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906430D2-5CA1-46C2-90CB-712B89350887}" xr6:coauthVersionLast="47" xr6:coauthVersionMax="47" xr10:uidLastSave="{00000000-0000-0000-0000-000000000000}"/>
  <bookViews>
    <workbookView xWindow="28680" yWindow="-120" windowWidth="29040" windowHeight="16440" xr2:uid="{193495BD-6AC0-4299-B73C-C6B2C96AA21B}"/>
  </bookViews>
  <sheets>
    <sheet name="Sheet1" sheetId="1" r:id="rId1"/>
  </sheets>
  <definedNames>
    <definedName name="_xlnm._FilterDatabase" localSheetId="0" hidden="1">Sheet1!$A$6:$G$518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197" i="1"/>
  <c r="D21" i="1"/>
  <c r="D416" i="1"/>
  <c r="D95" i="1"/>
  <c r="D329" i="1"/>
  <c r="D209" i="1"/>
  <c r="D142" i="1"/>
  <c r="D480" i="1"/>
  <c r="D463" i="1"/>
  <c r="D353" i="1"/>
  <c r="D141" i="1"/>
  <c r="D99" i="1"/>
  <c r="D75" i="1"/>
  <c r="D7" i="1"/>
  <c r="D279" i="1"/>
  <c r="D241" i="1"/>
  <c r="D364" i="1"/>
  <c r="D230" i="1"/>
  <c r="D292" i="1"/>
  <c r="D327" i="1"/>
  <c r="D175" i="1"/>
  <c r="D282" i="1"/>
  <c r="D412" i="1"/>
  <c r="D362" i="1"/>
  <c r="D222" i="1"/>
  <c r="D298" i="1"/>
  <c r="D135" i="1"/>
  <c r="D320" i="1"/>
  <c r="D472" i="1"/>
  <c r="D128" i="1"/>
  <c r="D216" i="1"/>
  <c r="D45" i="1"/>
  <c r="D305" i="1"/>
  <c r="D76" i="1"/>
  <c r="D124" i="1"/>
  <c r="D248" i="1"/>
  <c r="D457" i="1"/>
  <c r="D90" i="1"/>
  <c r="D293" i="1"/>
  <c r="D350" i="1"/>
  <c r="D187" i="1"/>
  <c r="D451" i="1"/>
  <c r="D397" i="1"/>
  <c r="D356" i="1"/>
  <c r="D363" i="1"/>
  <c r="D66" i="1"/>
  <c r="D280" i="1"/>
  <c r="D13" i="1"/>
  <c r="D227" i="1"/>
  <c r="D440" i="1"/>
  <c r="D469" i="1"/>
  <c r="D41" i="1"/>
  <c r="D276" i="1"/>
  <c r="D347" i="1"/>
  <c r="D310" i="1"/>
  <c r="D309" i="1"/>
  <c r="D26" i="1"/>
  <c r="D177" i="1"/>
  <c r="D421" i="1"/>
  <c r="D253" i="1"/>
  <c r="D167" i="1"/>
  <c r="D413" i="1"/>
  <c r="D402" i="1"/>
  <c r="D452" i="1"/>
  <c r="D52" i="1"/>
  <c r="D116" i="1"/>
  <c r="D198" i="1"/>
  <c r="D389" i="1"/>
  <c r="D70" i="1"/>
  <c r="D125" i="1"/>
  <c r="D470" i="1"/>
  <c r="D166" i="1"/>
  <c r="D297" i="1"/>
  <c r="D182" i="1"/>
  <c r="D143" i="1"/>
  <c r="D352" i="1"/>
  <c r="D153" i="1"/>
  <c r="D401" i="1"/>
  <c r="D302" i="1"/>
  <c r="D107" i="1"/>
  <c r="D158" i="1"/>
  <c r="D398" i="1"/>
  <c r="D18" i="1"/>
  <c r="D360" i="1"/>
  <c r="D331" i="1"/>
  <c r="D254" i="1"/>
  <c r="D393" i="1"/>
  <c r="D245" i="1"/>
  <c r="D436" i="1"/>
  <c r="D386" i="1"/>
  <c r="D376" i="1"/>
  <c r="D42" i="1"/>
  <c r="D168" i="1"/>
  <c r="D404" i="1"/>
  <c r="D22" i="1"/>
  <c r="D100" i="1"/>
  <c r="D477" i="1"/>
  <c r="D326" i="1"/>
  <c r="D316" i="1"/>
  <c r="D430" i="1"/>
  <c r="D164" i="1"/>
  <c r="D234" i="1"/>
  <c r="D108" i="1"/>
  <c r="D27" i="1"/>
  <c r="D121" i="1"/>
  <c r="D408" i="1"/>
  <c r="D61" i="1"/>
  <c r="D295" i="1"/>
  <c r="D387" i="1"/>
  <c r="D161" i="1"/>
  <c r="D17" i="1"/>
  <c r="D240" i="1"/>
  <c r="D415" i="1"/>
  <c r="D129" i="1"/>
  <c r="D19" i="1"/>
  <c r="D237" i="1"/>
  <c r="D10" i="1"/>
  <c r="D346" i="1"/>
  <c r="D144" i="1"/>
  <c r="D160" i="1"/>
  <c r="D289" i="1"/>
  <c r="D382" i="1"/>
  <c r="D71" i="1"/>
  <c r="D215" i="1"/>
  <c r="D192" i="1"/>
  <c r="D450" i="1"/>
  <c r="D429" i="1"/>
  <c r="D91" i="1"/>
  <c r="D255" i="1"/>
  <c r="D462" i="1"/>
  <c r="D152" i="1"/>
  <c r="D461" i="1"/>
  <c r="D104" i="1"/>
  <c r="D390" i="1"/>
  <c r="D341" i="1"/>
  <c r="D120" i="1"/>
  <c r="D180" i="1"/>
  <c r="D23" i="1"/>
  <c r="D33" i="1"/>
  <c r="D301" i="1"/>
  <c r="D48" i="1"/>
  <c r="D403" i="1"/>
  <c r="D257" i="1"/>
  <c r="D290" i="1"/>
  <c r="D431" i="1"/>
  <c r="D38" i="1"/>
  <c r="D250" i="1"/>
  <c r="D93" i="1"/>
  <c r="D24" i="1"/>
  <c r="D444" i="1"/>
  <c r="D9" i="1"/>
  <c r="D338" i="1"/>
  <c r="D58" i="1"/>
  <c r="D148" i="1"/>
  <c r="D349" i="1"/>
  <c r="D323" i="1"/>
  <c r="D308" i="1"/>
  <c r="D318" i="1"/>
  <c r="D456" i="1"/>
  <c r="O347" i="1"/>
  <c r="O346" i="1"/>
  <c r="D314" i="1"/>
  <c r="O345" i="1"/>
  <c r="D242" i="1"/>
  <c r="O344" i="1"/>
  <c r="D437" i="1"/>
  <c r="O343" i="1"/>
  <c r="D423" i="1"/>
  <c r="O342" i="1"/>
  <c r="D236" i="1"/>
  <c r="O341" i="1"/>
  <c r="O340" i="1"/>
  <c r="O339" i="1"/>
  <c r="D475" i="1"/>
  <c r="O338" i="1"/>
  <c r="D214" i="1"/>
  <c r="O337" i="1"/>
  <c r="D83" i="1"/>
  <c r="O336" i="1"/>
  <c r="D150" i="1"/>
  <c r="O335" i="1"/>
  <c r="D420" i="1"/>
  <c r="O334" i="1"/>
  <c r="D262" i="1"/>
  <c r="O333" i="1"/>
  <c r="D202" i="1"/>
  <c r="O332" i="1"/>
  <c r="D391" i="1"/>
  <c r="O331" i="1"/>
  <c r="D81" i="1"/>
  <c r="O330" i="1"/>
  <c r="D317" i="1"/>
  <c r="O329" i="1"/>
  <c r="D300" i="1"/>
  <c r="O328" i="1"/>
  <c r="D29" i="1"/>
  <c r="O327" i="1"/>
  <c r="D313" i="1"/>
  <c r="O326" i="1"/>
  <c r="D344" i="1"/>
  <c r="O325" i="1"/>
  <c r="D304" i="1"/>
  <c r="O324" i="1"/>
  <c r="D322" i="1"/>
  <c r="O323" i="1"/>
  <c r="D459" i="1"/>
  <c r="O322" i="1"/>
  <c r="D138" i="1"/>
  <c r="O321" i="1"/>
  <c r="D228" i="1"/>
  <c r="O320" i="1"/>
  <c r="D194" i="1"/>
  <c r="O319" i="1"/>
  <c r="D137" i="1"/>
  <c r="O318" i="1"/>
  <c r="D60" i="1"/>
  <c r="O317" i="1"/>
  <c r="D94" i="1"/>
  <c r="O316" i="1"/>
  <c r="D249" i="1"/>
  <c r="O315" i="1"/>
  <c r="D445" i="1"/>
  <c r="O314" i="1"/>
  <c r="D378" i="1"/>
  <c r="O313" i="1"/>
  <c r="D267" i="1"/>
  <c r="O312" i="1"/>
  <c r="D97" i="1"/>
  <c r="O311" i="1"/>
  <c r="D474" i="1"/>
  <c r="O310" i="1"/>
  <c r="D274" i="1"/>
  <c r="O309" i="1"/>
  <c r="D136" i="1"/>
  <c r="O308" i="1"/>
  <c r="D156" i="1"/>
  <c r="O307" i="1"/>
  <c r="O306" i="1"/>
  <c r="D340" i="1"/>
  <c r="O305" i="1"/>
  <c r="D210" i="1"/>
  <c r="O304" i="1"/>
  <c r="D49" i="1"/>
  <c r="O303" i="1"/>
  <c r="D103" i="1"/>
  <c r="O302" i="1"/>
  <c r="D12" i="1"/>
  <c r="O301" i="1"/>
  <c r="O300" i="1"/>
  <c r="D306" i="1"/>
  <c r="O299" i="1"/>
  <c r="D34" i="1"/>
  <c r="O298" i="1"/>
  <c r="D303" i="1"/>
  <c r="O297" i="1"/>
  <c r="D239" i="1"/>
  <c r="O296" i="1"/>
  <c r="D203" i="1"/>
  <c r="O295" i="1"/>
  <c r="D64" i="1"/>
  <c r="O294" i="1"/>
  <c r="D417" i="1"/>
  <c r="O293" i="1"/>
  <c r="D179" i="1"/>
  <c r="O292" i="1"/>
  <c r="D44" i="1"/>
  <c r="O291" i="1"/>
  <c r="D183" i="1"/>
  <c r="O290" i="1"/>
  <c r="D277" i="1"/>
  <c r="O289" i="1"/>
  <c r="D235" i="1"/>
  <c r="O288" i="1"/>
  <c r="D270" i="1"/>
  <c r="O287" i="1"/>
  <c r="D185" i="1"/>
  <c r="O286" i="1"/>
  <c r="D111" i="1"/>
  <c r="O285" i="1"/>
  <c r="D328" i="1"/>
  <c r="O284" i="1"/>
  <c r="D251" i="1"/>
  <c r="O283" i="1"/>
  <c r="D285" i="1"/>
  <c r="O282" i="1"/>
  <c r="O281" i="1"/>
  <c r="O280" i="1"/>
  <c r="O279" i="1"/>
  <c r="D232" i="1"/>
  <c r="O278" i="1"/>
  <c r="D102" i="1"/>
  <c r="O277" i="1"/>
  <c r="D220" i="1"/>
  <c r="O276" i="1"/>
  <c r="D139" i="1"/>
  <c r="O275" i="1"/>
  <c r="D425" i="1"/>
  <c r="O274" i="1"/>
  <c r="D163" i="1"/>
  <c r="O273" i="1"/>
  <c r="D147" i="1"/>
  <c r="O272" i="1"/>
  <c r="D325" i="1"/>
  <c r="O271" i="1"/>
  <c r="D190" i="1"/>
  <c r="O270" i="1"/>
  <c r="D53" i="1"/>
  <c r="O269" i="1"/>
  <c r="D233" i="1"/>
  <c r="O268" i="1"/>
  <c r="D193" i="1"/>
  <c r="O267" i="1"/>
  <c r="D96" i="1"/>
  <c r="O266" i="1"/>
  <c r="D8" i="1"/>
  <c r="O265" i="1"/>
  <c r="D105" i="1"/>
  <c r="O264" i="1"/>
  <c r="D379" i="1"/>
  <c r="O263" i="1"/>
  <c r="D272" i="1"/>
  <c r="O262" i="1"/>
  <c r="D131" i="1"/>
  <c r="O261" i="1"/>
  <c r="D14" i="1"/>
  <c r="O260" i="1"/>
  <c r="D115" i="1"/>
  <c r="O259" i="1"/>
  <c r="D247" i="1"/>
  <c r="O258" i="1"/>
  <c r="D400" i="1"/>
  <c r="O257" i="1"/>
  <c r="D321" i="1"/>
  <c r="O256" i="1"/>
  <c r="D345" i="1"/>
  <c r="O255" i="1"/>
  <c r="D132" i="1"/>
  <c r="O254" i="1"/>
  <c r="D46" i="1"/>
  <c r="O253" i="1"/>
  <c r="D20" i="1"/>
  <c r="O252" i="1"/>
  <c r="D40" i="1"/>
  <c r="O251" i="1"/>
  <c r="D476" i="1"/>
  <c r="O250" i="1"/>
  <c r="D439" i="1"/>
  <c r="O249" i="1"/>
  <c r="D269" i="1"/>
  <c r="O248" i="1"/>
  <c r="D380" i="1"/>
  <c r="O247" i="1"/>
  <c r="D77" i="1"/>
  <c r="O246" i="1"/>
  <c r="O245" i="1"/>
  <c r="D334" i="1"/>
  <c r="O244" i="1"/>
  <c r="D57" i="1"/>
  <c r="O243" i="1"/>
  <c r="D409" i="1"/>
  <c r="O242" i="1"/>
  <c r="D204" i="1"/>
  <c r="O241" i="1"/>
  <c r="O240" i="1"/>
  <c r="D383" i="1"/>
  <c r="O239" i="1"/>
  <c r="D73" i="1"/>
  <c r="O238" i="1"/>
  <c r="D196" i="1"/>
  <c r="O237" i="1"/>
  <c r="D231" i="1"/>
  <c r="O236" i="1"/>
  <c r="D31" i="1"/>
  <c r="O235" i="1"/>
  <c r="D56" i="1"/>
  <c r="O234" i="1"/>
  <c r="D483" i="1"/>
  <c r="O233" i="1"/>
  <c r="D265" i="1"/>
  <c r="O232" i="1"/>
  <c r="D261" i="1"/>
  <c r="O231" i="1"/>
  <c r="D354" i="1"/>
  <c r="O230" i="1"/>
  <c r="D80" i="1"/>
  <c r="O229" i="1"/>
  <c r="D273" i="1"/>
  <c r="O228" i="1"/>
  <c r="D311" i="1"/>
  <c r="O227" i="1"/>
  <c r="D205" i="1"/>
  <c r="O226" i="1"/>
  <c r="D219" i="1"/>
  <c r="O225" i="1"/>
  <c r="D427" i="1"/>
  <c r="O224" i="1"/>
  <c r="D381" i="1"/>
  <c r="O223" i="1"/>
  <c r="O222" i="1"/>
  <c r="D366" i="1"/>
  <c r="O221" i="1"/>
  <c r="D454" i="1"/>
  <c r="O220" i="1"/>
  <c r="D385" i="1"/>
  <c r="O219" i="1"/>
  <c r="O218" i="1"/>
  <c r="D466" i="1"/>
  <c r="O217" i="1"/>
  <c r="D458" i="1"/>
  <c r="O216" i="1"/>
  <c r="D112" i="1"/>
  <c r="O215" i="1"/>
  <c r="D286" i="1"/>
  <c r="O214" i="1"/>
  <c r="D358" i="1"/>
  <c r="O213" i="1"/>
  <c r="D343" i="1"/>
  <c r="O212" i="1"/>
  <c r="D367" i="1"/>
  <c r="O211" i="1"/>
  <c r="D244" i="1"/>
  <c r="O210" i="1"/>
  <c r="D405" i="1"/>
  <c r="O209" i="1"/>
  <c r="D15" i="1"/>
  <c r="O208" i="1"/>
  <c r="D330" i="1"/>
  <c r="O207" i="1"/>
  <c r="D50" i="1"/>
  <c r="O206" i="1"/>
  <c r="D419" i="1"/>
  <c r="O205" i="1"/>
  <c r="D284" i="1"/>
  <c r="O204" i="1"/>
  <c r="D361" i="1"/>
  <c r="O203" i="1"/>
  <c r="D259" i="1"/>
  <c r="O202" i="1"/>
  <c r="D85" i="1"/>
  <c r="O201" i="1"/>
  <c r="D184" i="1"/>
  <c r="O200" i="1"/>
  <c r="D288" i="1"/>
  <c r="O199" i="1"/>
  <c r="O198" i="1"/>
  <c r="D55" i="1"/>
  <c r="O197" i="1"/>
  <c r="D278" i="1"/>
  <c r="O196" i="1"/>
  <c r="D315" i="1"/>
  <c r="O195" i="1"/>
  <c r="D441" i="1"/>
  <c r="O194" i="1"/>
  <c r="D418" i="1"/>
  <c r="O193" i="1"/>
  <c r="D388" i="1"/>
  <c r="O192" i="1"/>
  <c r="D258" i="1"/>
  <c r="O191" i="1"/>
  <c r="D146" i="1"/>
  <c r="O190" i="1"/>
  <c r="D351" i="1"/>
  <c r="O189" i="1"/>
  <c r="D368" i="1"/>
  <c r="O188" i="1"/>
  <c r="D455" i="1"/>
  <c r="O187" i="1"/>
  <c r="D333" i="1"/>
  <c r="O186" i="1"/>
  <c r="D201" i="1"/>
  <c r="O185" i="1"/>
  <c r="D399" i="1"/>
  <c r="O184" i="1"/>
  <c r="D438" i="1"/>
  <c r="O183" i="1"/>
  <c r="D221" i="1"/>
  <c r="O182" i="1"/>
  <c r="D446" i="1"/>
  <c r="O181" i="1"/>
  <c r="D384" i="1"/>
  <c r="O180" i="1"/>
  <c r="D481" i="1"/>
  <c r="O179" i="1"/>
  <c r="D339" i="1"/>
  <c r="O178" i="1"/>
  <c r="D337" i="1"/>
  <c r="O177" i="1"/>
  <c r="D422" i="1"/>
  <c r="O176" i="1"/>
  <c r="D406" i="1"/>
  <c r="O175" i="1"/>
  <c r="D117" i="1"/>
  <c r="O174" i="1"/>
  <c r="D195" i="1"/>
  <c r="O173" i="1"/>
  <c r="D188" i="1"/>
  <c r="O172" i="1"/>
  <c r="D123" i="1"/>
  <c r="O171" i="1"/>
  <c r="D238" i="1"/>
  <c r="O170" i="1"/>
  <c r="D312" i="1"/>
  <c r="O169" i="1"/>
  <c r="O168" i="1"/>
  <c r="D36" i="1"/>
  <c r="O167" i="1"/>
  <c r="O166" i="1"/>
  <c r="O165" i="1"/>
  <c r="D39" i="1"/>
  <c r="O164" i="1"/>
  <c r="D433" i="1"/>
  <c r="O163" i="1"/>
  <c r="D62" i="1"/>
  <c r="O162" i="1"/>
  <c r="D357" i="1"/>
  <c r="O161" i="1"/>
  <c r="D84" i="1"/>
  <c r="O160" i="1"/>
  <c r="D74" i="1"/>
  <c r="O159" i="1"/>
  <c r="O158" i="1"/>
  <c r="D479" i="1"/>
  <c r="O157" i="1"/>
  <c r="D225" i="1"/>
  <c r="O156" i="1"/>
  <c r="D271" i="1"/>
  <c r="O155" i="1"/>
  <c r="D375" i="1"/>
  <c r="O154" i="1"/>
  <c r="D189" i="1"/>
  <c r="O153" i="1"/>
  <c r="O152" i="1"/>
  <c r="D392" i="1"/>
  <c r="O151" i="1"/>
  <c r="D88" i="1"/>
  <c r="O150" i="1"/>
  <c r="D434" i="1"/>
  <c r="O149" i="1"/>
  <c r="D229" i="1"/>
  <c r="O148" i="1"/>
  <c r="D373" i="1"/>
  <c r="O147" i="1"/>
  <c r="O146" i="1"/>
  <c r="D374" i="1"/>
  <c r="O145" i="1"/>
  <c r="D11" i="1"/>
  <c r="O144" i="1"/>
  <c r="D154" i="1"/>
  <c r="O143" i="1"/>
  <c r="D281" i="1"/>
  <c r="O142" i="1"/>
  <c r="D172" i="1"/>
  <c r="O141" i="1"/>
  <c r="D410" i="1"/>
  <c r="O140" i="1"/>
  <c r="D266" i="1"/>
  <c r="O139" i="1"/>
  <c r="O138" i="1"/>
  <c r="D127" i="1"/>
  <c r="O137" i="1"/>
  <c r="D151" i="1"/>
  <c r="O136" i="1"/>
  <c r="D69" i="1"/>
  <c r="O135" i="1"/>
  <c r="D394" i="1"/>
  <c r="O134" i="1"/>
  <c r="D377" i="1"/>
  <c r="O133" i="1"/>
  <c r="D332" i="1"/>
  <c r="O132" i="1"/>
  <c r="D264" i="1"/>
  <c r="O131" i="1"/>
  <c r="D467" i="1"/>
  <c r="O130" i="1"/>
  <c r="D256" i="1"/>
  <c r="O129" i="1"/>
  <c r="D473" i="1"/>
  <c r="O128" i="1"/>
  <c r="D199" i="1"/>
  <c r="O127" i="1"/>
  <c r="D191" i="1"/>
  <c r="O126" i="1"/>
  <c r="D59" i="1"/>
  <c r="O125" i="1"/>
  <c r="D275" i="1"/>
  <c r="O124" i="1"/>
  <c r="D449" i="1"/>
  <c r="O123" i="1"/>
  <c r="D43" i="1"/>
  <c r="O122" i="1"/>
  <c r="D186" i="1"/>
  <c r="O121" i="1"/>
  <c r="D355" i="1"/>
  <c r="O120" i="1"/>
  <c r="D217" i="1"/>
  <c r="O119" i="1"/>
  <c r="D130" i="1"/>
  <c r="O118" i="1"/>
  <c r="D319" i="1"/>
  <c r="O117" i="1"/>
  <c r="D170" i="1"/>
  <c r="O116" i="1"/>
  <c r="D435" i="1"/>
  <c r="O115" i="1"/>
  <c r="D176" i="1"/>
  <c r="O114" i="1"/>
  <c r="D165" i="1"/>
  <c r="O113" i="1"/>
  <c r="D468" i="1"/>
  <c r="O112" i="1"/>
  <c r="D149" i="1"/>
  <c r="O111" i="1"/>
  <c r="D287" i="1"/>
  <c r="O110" i="1"/>
  <c r="D218" i="1"/>
  <c r="O109" i="1"/>
  <c r="D372" i="1"/>
  <c r="O108" i="1"/>
  <c r="D110" i="1"/>
  <c r="O107" i="1"/>
  <c r="D212" i="1"/>
  <c r="O106" i="1"/>
  <c r="D28" i="1"/>
  <c r="O105" i="1"/>
  <c r="D213" i="1"/>
  <c r="O104" i="1"/>
  <c r="D133" i="1"/>
  <c r="O103" i="1"/>
  <c r="D181" i="1"/>
  <c r="O102" i="1"/>
  <c r="D252" i="1"/>
  <c r="O101" i="1"/>
  <c r="D72" i="1"/>
  <c r="O100" i="1"/>
  <c r="D32" i="1"/>
  <c r="O99" i="1"/>
  <c r="D447" i="1"/>
  <c r="O98" i="1"/>
  <c r="D296" i="1"/>
  <c r="O97" i="1"/>
  <c r="D442" i="1"/>
  <c r="O96" i="1"/>
  <c r="D106" i="1"/>
  <c r="O95" i="1"/>
  <c r="D87" i="1"/>
  <c r="O94" i="1"/>
  <c r="D396" i="1"/>
  <c r="O93" i="1"/>
  <c r="D86" i="1"/>
  <c r="O92" i="1"/>
  <c r="D109" i="1"/>
  <c r="O91" i="1"/>
  <c r="D263" i="1"/>
  <c r="O90" i="1"/>
  <c r="D126" i="1"/>
  <c r="O89" i="1"/>
  <c r="D200" i="1"/>
  <c r="O88" i="1"/>
  <c r="D465" i="1"/>
  <c r="O87" i="1"/>
  <c r="D118" i="1"/>
  <c r="O86" i="1"/>
  <c r="D113" i="1"/>
  <c r="O85" i="1"/>
  <c r="D207" i="1"/>
  <c r="O84" i="1"/>
  <c r="D208" i="1"/>
  <c r="O83" i="1"/>
  <c r="D482" i="1"/>
  <c r="O82" i="1"/>
  <c r="D294" i="1"/>
  <c r="O81" i="1"/>
  <c r="D98" i="1"/>
  <c r="O80" i="1"/>
  <c r="D478" i="1"/>
  <c r="O79" i="1"/>
  <c r="D92" i="1"/>
  <c r="O78" i="1"/>
  <c r="D119" i="1"/>
  <c r="O77" i="1"/>
  <c r="D443" i="1"/>
  <c r="O76" i="1"/>
  <c r="D464" i="1"/>
  <c r="O75" i="1"/>
  <c r="D411" i="1"/>
  <c r="O74" i="1"/>
  <c r="D370" i="1"/>
  <c r="O73" i="1"/>
  <c r="D145" i="1"/>
  <c r="O72" i="1"/>
  <c r="D47" i="1"/>
  <c r="O71" i="1"/>
  <c r="D173" i="1"/>
  <c r="O70" i="1"/>
  <c r="D16" i="1"/>
  <c r="O69" i="1"/>
  <c r="D335" i="1"/>
  <c r="O68" i="1"/>
  <c r="D453" i="1"/>
  <c r="O67" i="1"/>
  <c r="D307" i="1"/>
  <c r="O66" i="1"/>
  <c r="D159" i="1"/>
  <c r="O65" i="1"/>
  <c r="D369" i="1"/>
  <c r="O64" i="1"/>
  <c r="D226" i="1"/>
  <c r="O63" i="1"/>
  <c r="D432" i="1"/>
  <c r="O62" i="1"/>
  <c r="D336" i="1"/>
  <c r="O61" i="1"/>
  <c r="O60" i="1"/>
  <c r="D114" i="1"/>
  <c r="O59" i="1"/>
  <c r="D359" i="1"/>
  <c r="O58" i="1"/>
  <c r="D54" i="1"/>
  <c r="O57" i="1"/>
  <c r="D30" i="1"/>
  <c r="O56" i="1"/>
  <c r="D37" i="1"/>
  <c r="O55" i="1"/>
  <c r="D169" i="1"/>
  <c r="O54" i="1"/>
  <c r="D243" i="1"/>
  <c r="O53" i="1"/>
  <c r="D79" i="1"/>
  <c r="O52" i="1"/>
  <c r="D51" i="1"/>
  <c r="O51" i="1"/>
  <c r="D211" i="1"/>
  <c r="O50" i="1"/>
  <c r="D134" i="1"/>
  <c r="O49" i="1"/>
  <c r="D395" i="1"/>
  <c r="O48" i="1"/>
  <c r="D268" i="1"/>
  <c r="O47" i="1"/>
  <c r="D224" i="1"/>
  <c r="O46" i="1"/>
  <c r="D206" i="1"/>
  <c r="O45" i="1"/>
  <c r="D35" i="1"/>
  <c r="O44" i="1"/>
  <c r="D484" i="1"/>
  <c r="O43" i="1"/>
  <c r="D25" i="1"/>
  <c r="O42" i="1"/>
  <c r="D101" i="1"/>
  <c r="O41" i="1"/>
  <c r="D348" i="1"/>
  <c r="O40" i="1"/>
  <c r="D342" i="1"/>
  <c r="O39" i="1"/>
  <c r="D157" i="1"/>
  <c r="O38" i="1"/>
  <c r="D82" i="1"/>
  <c r="O37" i="1"/>
  <c r="D162" i="1"/>
  <c r="O36" i="1"/>
  <c r="D155" i="1"/>
  <c r="O35" i="1"/>
  <c r="D291" i="1"/>
  <c r="O34" i="1"/>
  <c r="D414" i="1"/>
  <c r="O33" i="1"/>
  <c r="D424" i="1"/>
  <c r="O32" i="1"/>
  <c r="D371" i="1"/>
  <c r="O31" i="1"/>
  <c r="D122" i="1"/>
  <c r="O30" i="1"/>
  <c r="D171" i="1"/>
  <c r="O29" i="1"/>
  <c r="D471" i="1"/>
  <c r="O28" i="1"/>
  <c r="D223" i="1"/>
  <c r="O27" i="1"/>
  <c r="D283" i="1"/>
  <c r="O26" i="1"/>
  <c r="D365" i="1"/>
  <c r="O25" i="1"/>
  <c r="D78" i="1"/>
  <c r="O24" i="1"/>
  <c r="D299" i="1"/>
  <c r="O23" i="1"/>
  <c r="D174" i="1"/>
  <c r="O22" i="1"/>
  <c r="D428" i="1"/>
  <c r="O21" i="1"/>
  <c r="D460" i="1"/>
  <c r="O20" i="1"/>
  <c r="D178" i="1"/>
  <c r="O19" i="1"/>
  <c r="D140" i="1"/>
  <c r="O18" i="1"/>
  <c r="D67" i="1"/>
  <c r="O17" i="1"/>
  <c r="D324" i="1"/>
  <c r="O16" i="1"/>
  <c r="D407" i="1"/>
  <c r="O15" i="1"/>
  <c r="D448" i="1"/>
  <c r="O14" i="1"/>
  <c r="D68" i="1"/>
  <c r="O13" i="1"/>
  <c r="D260" i="1"/>
  <c r="O12" i="1"/>
  <c r="D89" i="1"/>
  <c r="O11" i="1"/>
  <c r="D63" i="1"/>
  <c r="O10" i="1"/>
  <c r="D426" i="1"/>
  <c r="D246" i="1"/>
  <c r="D65" i="1"/>
  <c r="E157" i="1"/>
  <c r="O9" i="1"/>
  <c r="O8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O7" i="1"/>
  <c r="G3" i="1"/>
  <c r="F157" i="1" l="1"/>
  <c r="G157" i="1" s="1"/>
  <c r="E424" i="1"/>
  <c r="F424" i="1" s="1"/>
  <c r="G424" i="1" s="1"/>
  <c r="E283" i="1"/>
  <c r="F283" i="1" s="1"/>
  <c r="G283" i="1" s="1"/>
  <c r="E207" i="1"/>
  <c r="F207" i="1" s="1"/>
  <c r="G207" i="1" s="1"/>
  <c r="E87" i="1"/>
  <c r="F87" i="1" s="1"/>
  <c r="G87" i="1" s="1"/>
  <c r="E359" i="1"/>
  <c r="F359" i="1" s="1"/>
  <c r="G359" i="1" s="1"/>
  <c r="E122" i="1"/>
  <c r="F122" i="1" s="1"/>
  <c r="G122" i="1" s="1"/>
  <c r="E51" i="1"/>
  <c r="F51" i="1" s="1"/>
  <c r="G51" i="1" s="1"/>
  <c r="E200" i="1"/>
  <c r="F200" i="1" s="1"/>
  <c r="G200" i="1" s="1"/>
  <c r="E162" i="1"/>
  <c r="F162" i="1" s="1"/>
  <c r="G162" i="1" s="1"/>
  <c r="E78" i="1"/>
  <c r="F78" i="1" s="1"/>
  <c r="G78" i="1" s="1"/>
  <c r="E348" i="1"/>
  <c r="F348" i="1" s="1"/>
  <c r="G348" i="1" s="1"/>
  <c r="E453" i="1"/>
  <c r="F453" i="1" s="1"/>
  <c r="G453" i="1" s="1"/>
  <c r="E482" i="1"/>
  <c r="F482" i="1" s="1"/>
  <c r="G482" i="1" s="1"/>
  <c r="E86" i="1"/>
  <c r="F86" i="1" s="1"/>
  <c r="G86" i="1" s="1"/>
  <c r="E140" i="1"/>
  <c r="F140" i="1" s="1"/>
  <c r="G140" i="1" s="1"/>
  <c r="E291" i="1"/>
  <c r="F291" i="1" s="1"/>
  <c r="G291" i="1" s="1"/>
  <c r="E47" i="1"/>
  <c r="F47" i="1" s="1"/>
  <c r="G47" i="1" s="1"/>
  <c r="E460" i="1"/>
  <c r="F460" i="1" s="1"/>
  <c r="G460" i="1" s="1"/>
  <c r="E471" i="1"/>
  <c r="F471" i="1" s="1"/>
  <c r="G471" i="1" s="1"/>
  <c r="E118" i="1"/>
  <c r="F118" i="1" s="1"/>
  <c r="G118" i="1" s="1"/>
  <c r="E442" i="1"/>
  <c r="F442" i="1" s="1"/>
  <c r="G442" i="1" s="1"/>
  <c r="E174" i="1"/>
  <c r="F174" i="1" s="1"/>
  <c r="G174" i="1" s="1"/>
  <c r="E75" i="1"/>
  <c r="E76" i="1"/>
  <c r="F76" i="1" s="1"/>
  <c r="G76" i="1" s="1"/>
  <c r="E248" i="1"/>
  <c r="F248" i="1" s="1"/>
  <c r="G248" i="1" s="1"/>
  <c r="E280" i="1"/>
  <c r="F280" i="1" s="1"/>
  <c r="G280" i="1" s="1"/>
  <c r="E310" i="1"/>
  <c r="F310" i="1" s="1"/>
  <c r="G310" i="1" s="1"/>
  <c r="E70" i="1"/>
  <c r="F70" i="1" s="1"/>
  <c r="G70" i="1" s="1"/>
  <c r="E470" i="1"/>
  <c r="F470" i="1" s="1"/>
  <c r="G470" i="1" s="1"/>
  <c r="E297" i="1"/>
  <c r="F297" i="1" s="1"/>
  <c r="G297" i="1" s="1"/>
  <c r="E143" i="1"/>
  <c r="F143" i="1" s="1"/>
  <c r="G143" i="1" s="1"/>
  <c r="E254" i="1"/>
  <c r="F254" i="1" s="1"/>
  <c r="G254" i="1" s="1"/>
  <c r="E42" i="1"/>
  <c r="F42" i="1" s="1"/>
  <c r="G42" i="1" s="1"/>
  <c r="E108" i="1"/>
  <c r="F108" i="1" s="1"/>
  <c r="G108" i="1" s="1"/>
  <c r="E240" i="1"/>
  <c r="F240" i="1" s="1"/>
  <c r="G240" i="1" s="1"/>
  <c r="E255" i="1"/>
  <c r="F255" i="1" s="1"/>
  <c r="G255" i="1" s="1"/>
  <c r="E257" i="1"/>
  <c r="F257" i="1" s="1"/>
  <c r="G257" i="1" s="1"/>
  <c r="E431" i="1"/>
  <c r="F431" i="1" s="1"/>
  <c r="G431" i="1" s="1"/>
  <c r="E148" i="1"/>
  <c r="F148" i="1" s="1"/>
  <c r="G148" i="1" s="1"/>
  <c r="E314" i="1"/>
  <c r="F314" i="1" s="1"/>
  <c r="G314" i="1" s="1"/>
  <c r="E83" i="1"/>
  <c r="F83" i="1" s="1"/>
  <c r="G83" i="1" s="1"/>
  <c r="E317" i="1"/>
  <c r="F317" i="1" s="1"/>
  <c r="G317" i="1" s="1"/>
  <c r="E344" i="1"/>
  <c r="F344" i="1" s="1"/>
  <c r="G344" i="1" s="1"/>
  <c r="E138" i="1"/>
  <c r="F138" i="1" s="1"/>
  <c r="G138" i="1" s="1"/>
  <c r="E60" i="1"/>
  <c r="F60" i="1" s="1"/>
  <c r="G60" i="1" s="1"/>
  <c r="E378" i="1"/>
  <c r="F378" i="1" s="1"/>
  <c r="G378" i="1" s="1"/>
  <c r="E303" i="1"/>
  <c r="F303" i="1" s="1"/>
  <c r="G303" i="1" s="1"/>
  <c r="E179" i="1"/>
  <c r="F179" i="1" s="1"/>
  <c r="G179" i="1" s="1"/>
  <c r="E102" i="1"/>
  <c r="E193" i="1"/>
  <c r="F193" i="1" s="1"/>
  <c r="G193" i="1" s="1"/>
  <c r="E321" i="1"/>
  <c r="F321" i="1" s="1"/>
  <c r="G321" i="1" s="1"/>
  <c r="E132" i="1"/>
  <c r="E56" i="1"/>
  <c r="F56" i="1" s="1"/>
  <c r="G56" i="1" s="1"/>
  <c r="E458" i="1"/>
  <c r="F458" i="1" s="1"/>
  <c r="G458" i="1" s="1"/>
  <c r="E286" i="1"/>
  <c r="F286" i="1" s="1"/>
  <c r="G286" i="1" s="1"/>
  <c r="E288" i="1"/>
  <c r="F288" i="1" s="1"/>
  <c r="G288" i="1" s="1"/>
  <c r="E55" i="1"/>
  <c r="F55" i="1" s="1"/>
  <c r="G55" i="1" s="1"/>
  <c r="E463" i="1"/>
  <c r="F463" i="1" s="1"/>
  <c r="G463" i="1" s="1"/>
  <c r="E141" i="1"/>
  <c r="F141" i="1" s="1"/>
  <c r="G141" i="1" s="1"/>
  <c r="E128" i="1"/>
  <c r="F128" i="1" s="1"/>
  <c r="G128" i="1" s="1"/>
  <c r="E45" i="1"/>
  <c r="F45" i="1" s="1"/>
  <c r="G45" i="1" s="1"/>
  <c r="E276" i="1"/>
  <c r="F276" i="1" s="1"/>
  <c r="G276" i="1" s="1"/>
  <c r="E26" i="1"/>
  <c r="F26" i="1" s="1"/>
  <c r="G26" i="1" s="1"/>
  <c r="E421" i="1"/>
  <c r="F421" i="1" s="1"/>
  <c r="G421" i="1" s="1"/>
  <c r="E253" i="1"/>
  <c r="F253" i="1" s="1"/>
  <c r="G253" i="1" s="1"/>
  <c r="E413" i="1"/>
  <c r="F413" i="1" s="1"/>
  <c r="G413" i="1" s="1"/>
  <c r="E402" i="1"/>
  <c r="F402" i="1" s="1"/>
  <c r="G402" i="1" s="1"/>
  <c r="E52" i="1"/>
  <c r="F52" i="1" s="1"/>
  <c r="G52" i="1" s="1"/>
  <c r="E398" i="1"/>
  <c r="F398" i="1" s="1"/>
  <c r="G398" i="1" s="1"/>
  <c r="E360" i="1"/>
  <c r="F360" i="1" s="1"/>
  <c r="G360" i="1" s="1"/>
  <c r="E386" i="1"/>
  <c r="E164" i="1"/>
  <c r="F164" i="1" s="1"/>
  <c r="G164" i="1" s="1"/>
  <c r="E161" i="1"/>
  <c r="E10" i="1"/>
  <c r="F10" i="1" s="1"/>
  <c r="G10" i="1" s="1"/>
  <c r="E192" i="1"/>
  <c r="E429" i="1"/>
  <c r="F429" i="1" s="1"/>
  <c r="G429" i="1" s="1"/>
  <c r="E120" i="1"/>
  <c r="F120" i="1" s="1"/>
  <c r="G120" i="1" s="1"/>
  <c r="E338" i="1"/>
  <c r="F338" i="1" s="1"/>
  <c r="G338" i="1" s="1"/>
  <c r="E475" i="1"/>
  <c r="F475" i="1" s="1"/>
  <c r="G475" i="1" s="1"/>
  <c r="E262" i="1"/>
  <c r="F262" i="1" s="1"/>
  <c r="G262" i="1" s="1"/>
  <c r="E97" i="1"/>
  <c r="F97" i="1" s="1"/>
  <c r="G97" i="1" s="1"/>
  <c r="E274" i="1"/>
  <c r="F274" i="1" s="1"/>
  <c r="G274" i="1" s="1"/>
  <c r="E156" i="1"/>
  <c r="E340" i="1"/>
  <c r="F340" i="1" s="1"/>
  <c r="G340" i="1" s="1"/>
  <c r="E12" i="1"/>
  <c r="F12" i="1" s="1"/>
  <c r="G12" i="1" s="1"/>
  <c r="E306" i="1"/>
  <c r="F306" i="1" s="1"/>
  <c r="G306" i="1" s="1"/>
  <c r="E203" i="1"/>
  <c r="F203" i="1" s="1"/>
  <c r="G203" i="1" s="1"/>
  <c r="E139" i="1"/>
  <c r="F139" i="1" s="1"/>
  <c r="G139" i="1" s="1"/>
  <c r="E325" i="1"/>
  <c r="F325" i="1" s="1"/>
  <c r="G325" i="1" s="1"/>
  <c r="E14" i="1"/>
  <c r="F14" i="1" s="1"/>
  <c r="G14" i="1" s="1"/>
  <c r="E247" i="1"/>
  <c r="E439" i="1"/>
  <c r="E380" i="1"/>
  <c r="F380" i="1" s="1"/>
  <c r="G380" i="1" s="1"/>
  <c r="E73" i="1"/>
  <c r="F73" i="1" s="1"/>
  <c r="G73" i="1" s="1"/>
  <c r="E231" i="1"/>
  <c r="F231" i="1" s="1"/>
  <c r="G231" i="1" s="1"/>
  <c r="E80" i="1"/>
  <c r="F80" i="1" s="1"/>
  <c r="G80" i="1" s="1"/>
  <c r="E311" i="1"/>
  <c r="F311" i="1" s="1"/>
  <c r="G311" i="1" s="1"/>
  <c r="E219" i="1"/>
  <c r="F219" i="1" s="1"/>
  <c r="G219" i="1" s="1"/>
  <c r="E361" i="1"/>
  <c r="F361" i="1" s="1"/>
  <c r="G361" i="1" s="1"/>
  <c r="E85" i="1"/>
  <c r="F85" i="1" s="1"/>
  <c r="G85" i="1" s="1"/>
  <c r="E209" i="1"/>
  <c r="F209" i="1" s="1"/>
  <c r="G209" i="1" s="1"/>
  <c r="E142" i="1"/>
  <c r="F142" i="1" s="1"/>
  <c r="G142" i="1" s="1"/>
  <c r="E282" i="1"/>
  <c r="F282" i="1" s="1"/>
  <c r="G282" i="1" s="1"/>
  <c r="E298" i="1"/>
  <c r="F298" i="1" s="1"/>
  <c r="G298" i="1" s="1"/>
  <c r="E320" i="1"/>
  <c r="F320" i="1" s="1"/>
  <c r="G320" i="1" s="1"/>
  <c r="E187" i="1"/>
  <c r="E356" i="1"/>
  <c r="E440" i="1"/>
  <c r="F440" i="1" s="1"/>
  <c r="G440" i="1" s="1"/>
  <c r="E41" i="1"/>
  <c r="F41" i="1" s="1"/>
  <c r="G41" i="1" s="1"/>
  <c r="E107" i="1"/>
  <c r="F107" i="1" s="1"/>
  <c r="G107" i="1" s="1"/>
  <c r="E245" i="1"/>
  <c r="F245" i="1" s="1"/>
  <c r="G245" i="1" s="1"/>
  <c r="E477" i="1"/>
  <c r="F477" i="1" s="1"/>
  <c r="G477" i="1" s="1"/>
  <c r="E316" i="1"/>
  <c r="F316" i="1" s="1"/>
  <c r="G316" i="1" s="1"/>
  <c r="E408" i="1"/>
  <c r="F408" i="1" s="1"/>
  <c r="G408" i="1" s="1"/>
  <c r="E295" i="1"/>
  <c r="F295" i="1" s="1"/>
  <c r="G295" i="1" s="1"/>
  <c r="E289" i="1"/>
  <c r="F289" i="1" s="1"/>
  <c r="G289" i="1" s="1"/>
  <c r="E71" i="1"/>
  <c r="F71" i="1" s="1"/>
  <c r="G71" i="1" s="1"/>
  <c r="E390" i="1"/>
  <c r="F390" i="1" s="1"/>
  <c r="G390" i="1" s="1"/>
  <c r="E23" i="1"/>
  <c r="F23" i="1" s="1"/>
  <c r="G23" i="1" s="1"/>
  <c r="E301" i="1"/>
  <c r="F301" i="1" s="1"/>
  <c r="G301" i="1" s="1"/>
  <c r="E93" i="1"/>
  <c r="E444" i="1"/>
  <c r="F444" i="1" s="1"/>
  <c r="G444" i="1" s="1"/>
  <c r="E456" i="1"/>
  <c r="E423" i="1"/>
  <c r="E49" i="1"/>
  <c r="F49" i="1" s="1"/>
  <c r="G49" i="1" s="1"/>
  <c r="E277" i="1"/>
  <c r="F277" i="1" s="1"/>
  <c r="G277" i="1" s="1"/>
  <c r="E111" i="1"/>
  <c r="E105" i="1"/>
  <c r="F105" i="1" s="1"/>
  <c r="G105" i="1" s="1"/>
  <c r="E272" i="1"/>
  <c r="E409" i="1"/>
  <c r="E454" i="1"/>
  <c r="F454" i="1" s="1"/>
  <c r="G454" i="1" s="1"/>
  <c r="E330" i="1"/>
  <c r="F330" i="1" s="1"/>
  <c r="G330" i="1" s="1"/>
  <c r="E419" i="1"/>
  <c r="F419" i="1" s="1"/>
  <c r="G419" i="1" s="1"/>
  <c r="E21" i="1"/>
  <c r="F21" i="1" s="1"/>
  <c r="G21" i="1" s="1"/>
  <c r="E95" i="1"/>
  <c r="F95" i="1" s="1"/>
  <c r="G95" i="1" s="1"/>
  <c r="E230" i="1"/>
  <c r="F230" i="1" s="1"/>
  <c r="G230" i="1" s="1"/>
  <c r="E327" i="1"/>
  <c r="F327" i="1" s="1"/>
  <c r="G327" i="1" s="1"/>
  <c r="E362" i="1"/>
  <c r="F362" i="1" s="1"/>
  <c r="G362" i="1" s="1"/>
  <c r="E124" i="1"/>
  <c r="E457" i="1"/>
  <c r="F457" i="1" s="1"/>
  <c r="G457" i="1" s="1"/>
  <c r="E293" i="1"/>
  <c r="F293" i="1" s="1"/>
  <c r="G293" i="1" s="1"/>
  <c r="E451" i="1"/>
  <c r="F451" i="1" s="1"/>
  <c r="G451" i="1" s="1"/>
  <c r="E66" i="1"/>
  <c r="F66" i="1" s="1"/>
  <c r="G66" i="1" s="1"/>
  <c r="E13" i="1"/>
  <c r="F13" i="1" s="1"/>
  <c r="G13" i="1" s="1"/>
  <c r="E198" i="1"/>
  <c r="F198" i="1" s="1"/>
  <c r="G198" i="1" s="1"/>
  <c r="E401" i="1"/>
  <c r="F401" i="1" s="1"/>
  <c r="G401" i="1" s="1"/>
  <c r="E22" i="1"/>
  <c r="F22" i="1" s="1"/>
  <c r="G22" i="1" s="1"/>
  <c r="E27" i="1"/>
  <c r="F27" i="1" s="1"/>
  <c r="G27" i="1" s="1"/>
  <c r="E19" i="1"/>
  <c r="F19" i="1" s="1"/>
  <c r="G19" i="1" s="1"/>
  <c r="E144" i="1"/>
  <c r="F144" i="1" s="1"/>
  <c r="G144" i="1" s="1"/>
  <c r="E462" i="1"/>
  <c r="F462" i="1" s="1"/>
  <c r="G462" i="1" s="1"/>
  <c r="E461" i="1"/>
  <c r="F461" i="1" s="1"/>
  <c r="G461" i="1" s="1"/>
  <c r="E308" i="1"/>
  <c r="F308" i="1" s="1"/>
  <c r="G308" i="1" s="1"/>
  <c r="E150" i="1"/>
  <c r="E300" i="1"/>
  <c r="F300" i="1" s="1"/>
  <c r="G300" i="1" s="1"/>
  <c r="E313" i="1"/>
  <c r="F313" i="1" s="1"/>
  <c r="G313" i="1" s="1"/>
  <c r="E304" i="1"/>
  <c r="F304" i="1" s="1"/>
  <c r="G304" i="1" s="1"/>
  <c r="E459" i="1"/>
  <c r="F459" i="1" s="1"/>
  <c r="G459" i="1" s="1"/>
  <c r="E228" i="1"/>
  <c r="F228" i="1" s="1"/>
  <c r="G228" i="1" s="1"/>
  <c r="E137" i="1"/>
  <c r="F137" i="1" s="1"/>
  <c r="G137" i="1" s="1"/>
  <c r="E94" i="1"/>
  <c r="F94" i="1" s="1"/>
  <c r="G94" i="1" s="1"/>
  <c r="E445" i="1"/>
  <c r="F445" i="1" s="1"/>
  <c r="G445" i="1" s="1"/>
  <c r="E417" i="1"/>
  <c r="F417" i="1" s="1"/>
  <c r="G417" i="1" s="1"/>
  <c r="E44" i="1"/>
  <c r="F44" i="1" s="1"/>
  <c r="G44" i="1" s="1"/>
  <c r="E251" i="1"/>
  <c r="F251" i="1" s="1"/>
  <c r="G251" i="1" s="1"/>
  <c r="E233" i="1"/>
  <c r="F233" i="1" s="1"/>
  <c r="G233" i="1" s="1"/>
  <c r="E96" i="1"/>
  <c r="E46" i="1"/>
  <c r="F46" i="1" s="1"/>
  <c r="G46" i="1" s="1"/>
  <c r="E40" i="1"/>
  <c r="F40" i="1" s="1"/>
  <c r="G40" i="1" s="1"/>
  <c r="E334" i="1"/>
  <c r="F334" i="1" s="1"/>
  <c r="G334" i="1" s="1"/>
  <c r="E483" i="1"/>
  <c r="F483" i="1" s="1"/>
  <c r="G483" i="1" s="1"/>
  <c r="E261" i="1"/>
  <c r="F261" i="1" s="1"/>
  <c r="G261" i="1" s="1"/>
  <c r="E367" i="1"/>
  <c r="F367" i="1" s="1"/>
  <c r="G367" i="1" s="1"/>
  <c r="E405" i="1"/>
  <c r="F405" i="1" s="1"/>
  <c r="G405" i="1" s="1"/>
  <c r="E278" i="1"/>
  <c r="F278" i="1" s="1"/>
  <c r="G278" i="1" s="1"/>
  <c r="E441" i="1"/>
  <c r="F441" i="1" s="1"/>
  <c r="G441" i="1" s="1"/>
  <c r="E388" i="1"/>
  <c r="F388" i="1" s="1"/>
  <c r="G388" i="1" s="1"/>
  <c r="E146" i="1"/>
  <c r="F146" i="1" s="1"/>
  <c r="G146" i="1" s="1"/>
  <c r="E368" i="1"/>
  <c r="F368" i="1" s="1"/>
  <c r="G368" i="1" s="1"/>
  <c r="E333" i="1"/>
  <c r="F333" i="1" s="1"/>
  <c r="G333" i="1" s="1"/>
  <c r="E399" i="1"/>
  <c r="F399" i="1" s="1"/>
  <c r="G399" i="1" s="1"/>
  <c r="E221" i="1"/>
  <c r="F221" i="1" s="1"/>
  <c r="G221" i="1" s="1"/>
  <c r="E384" i="1"/>
  <c r="F384" i="1" s="1"/>
  <c r="G384" i="1" s="1"/>
  <c r="E339" i="1"/>
  <c r="F339" i="1" s="1"/>
  <c r="G339" i="1" s="1"/>
  <c r="E422" i="1"/>
  <c r="F422" i="1" s="1"/>
  <c r="G422" i="1" s="1"/>
  <c r="E117" i="1"/>
  <c r="F117" i="1" s="1"/>
  <c r="G117" i="1" s="1"/>
  <c r="E197" i="1"/>
  <c r="F197" i="1" s="1"/>
  <c r="G197" i="1" s="1"/>
  <c r="E7" i="1"/>
  <c r="E241" i="1"/>
  <c r="F241" i="1" s="1"/>
  <c r="G241" i="1" s="1"/>
  <c r="E305" i="1"/>
  <c r="F305" i="1" s="1"/>
  <c r="G305" i="1" s="1"/>
  <c r="E389" i="1"/>
  <c r="F389" i="1" s="1"/>
  <c r="G389" i="1" s="1"/>
  <c r="E125" i="1"/>
  <c r="F125" i="1" s="1"/>
  <c r="G125" i="1" s="1"/>
  <c r="E166" i="1"/>
  <c r="F166" i="1" s="1"/>
  <c r="G166" i="1" s="1"/>
  <c r="E182" i="1"/>
  <c r="F182" i="1" s="1"/>
  <c r="G182" i="1" s="1"/>
  <c r="E352" i="1"/>
  <c r="F352" i="1" s="1"/>
  <c r="G352" i="1" s="1"/>
  <c r="E18" i="1"/>
  <c r="E331" i="1"/>
  <c r="F331" i="1" s="1"/>
  <c r="G331" i="1" s="1"/>
  <c r="E168" i="1"/>
  <c r="F168" i="1" s="1"/>
  <c r="G168" i="1" s="1"/>
  <c r="E234" i="1"/>
  <c r="E415" i="1"/>
  <c r="F415" i="1" s="1"/>
  <c r="G415" i="1" s="1"/>
  <c r="E346" i="1"/>
  <c r="E91" i="1"/>
  <c r="F91" i="1" s="1"/>
  <c r="G91" i="1" s="1"/>
  <c r="E403" i="1"/>
  <c r="F403" i="1" s="1"/>
  <c r="G403" i="1" s="1"/>
  <c r="E38" i="1"/>
  <c r="F38" i="1" s="1"/>
  <c r="G38" i="1" s="1"/>
  <c r="E58" i="1"/>
  <c r="F58" i="1" s="1"/>
  <c r="G58" i="1" s="1"/>
  <c r="E349" i="1"/>
  <c r="F349" i="1" s="1"/>
  <c r="G349" i="1" s="1"/>
  <c r="E242" i="1"/>
  <c r="F242" i="1" s="1"/>
  <c r="G242" i="1" s="1"/>
  <c r="E214" i="1"/>
  <c r="F214" i="1" s="1"/>
  <c r="G214" i="1" s="1"/>
  <c r="E202" i="1"/>
  <c r="E81" i="1"/>
  <c r="F81" i="1" s="1"/>
  <c r="G81" i="1" s="1"/>
  <c r="E474" i="1"/>
  <c r="F474" i="1" s="1"/>
  <c r="G474" i="1" s="1"/>
  <c r="E34" i="1"/>
  <c r="E270" i="1"/>
  <c r="F270" i="1" s="1"/>
  <c r="G270" i="1" s="1"/>
  <c r="E220" i="1"/>
  <c r="F220" i="1" s="1"/>
  <c r="G220" i="1" s="1"/>
  <c r="E425" i="1"/>
  <c r="E147" i="1"/>
  <c r="F147" i="1" s="1"/>
  <c r="G147" i="1" s="1"/>
  <c r="E190" i="1"/>
  <c r="E400" i="1"/>
  <c r="F400" i="1" s="1"/>
  <c r="G400" i="1" s="1"/>
  <c r="E77" i="1"/>
  <c r="F77" i="1" s="1"/>
  <c r="G77" i="1" s="1"/>
  <c r="E196" i="1"/>
  <c r="E273" i="1"/>
  <c r="F273" i="1" s="1"/>
  <c r="G273" i="1" s="1"/>
  <c r="E427" i="1"/>
  <c r="F427" i="1" s="1"/>
  <c r="G427" i="1" s="1"/>
  <c r="E112" i="1"/>
  <c r="F112" i="1" s="1"/>
  <c r="G112" i="1" s="1"/>
  <c r="E358" i="1"/>
  <c r="F358" i="1" s="1"/>
  <c r="G358" i="1" s="1"/>
  <c r="E184" i="1"/>
  <c r="F184" i="1" s="1"/>
  <c r="G184" i="1" s="1"/>
  <c r="E353" i="1"/>
  <c r="F353" i="1" s="1"/>
  <c r="G353" i="1" s="1"/>
  <c r="E99" i="1"/>
  <c r="F99" i="1" s="1"/>
  <c r="G99" i="1" s="1"/>
  <c r="E472" i="1"/>
  <c r="F472" i="1" s="1"/>
  <c r="G472" i="1" s="1"/>
  <c r="E216" i="1"/>
  <c r="F216" i="1" s="1"/>
  <c r="G216" i="1" s="1"/>
  <c r="E347" i="1"/>
  <c r="F347" i="1" s="1"/>
  <c r="G347" i="1" s="1"/>
  <c r="E309" i="1"/>
  <c r="F309" i="1" s="1"/>
  <c r="G309" i="1" s="1"/>
  <c r="E177" i="1"/>
  <c r="F177" i="1" s="1"/>
  <c r="G177" i="1" s="1"/>
  <c r="E167" i="1"/>
  <c r="F167" i="1" s="1"/>
  <c r="G167" i="1" s="1"/>
  <c r="E452" i="1"/>
  <c r="F452" i="1" s="1"/>
  <c r="G452" i="1" s="1"/>
  <c r="E158" i="1"/>
  <c r="F158" i="1" s="1"/>
  <c r="G158" i="1" s="1"/>
  <c r="E376" i="1"/>
  <c r="F376" i="1" s="1"/>
  <c r="G376" i="1" s="1"/>
  <c r="E326" i="1"/>
  <c r="F326" i="1" s="1"/>
  <c r="G326" i="1" s="1"/>
  <c r="E430" i="1"/>
  <c r="F430" i="1" s="1"/>
  <c r="G430" i="1" s="1"/>
  <c r="E17" i="1"/>
  <c r="F17" i="1" s="1"/>
  <c r="G17" i="1" s="1"/>
  <c r="E450" i="1"/>
  <c r="F450" i="1" s="1"/>
  <c r="G450" i="1" s="1"/>
  <c r="E48" i="1"/>
  <c r="E290" i="1"/>
  <c r="F290" i="1" s="1"/>
  <c r="G290" i="1" s="1"/>
  <c r="E267" i="1"/>
  <c r="F267" i="1" s="1"/>
  <c r="G267" i="1" s="1"/>
  <c r="E103" i="1"/>
  <c r="F103" i="1" s="1"/>
  <c r="G103" i="1" s="1"/>
  <c r="E239" i="1"/>
  <c r="F239" i="1" s="1"/>
  <c r="G239" i="1" s="1"/>
  <c r="E232" i="1"/>
  <c r="F232" i="1" s="1"/>
  <c r="G232" i="1" s="1"/>
  <c r="E131" i="1"/>
  <c r="E345" i="1"/>
  <c r="F345" i="1" s="1"/>
  <c r="G345" i="1" s="1"/>
  <c r="E269" i="1"/>
  <c r="F269" i="1" s="1"/>
  <c r="G269" i="1" s="1"/>
  <c r="E204" i="1"/>
  <c r="E31" i="1"/>
  <c r="F31" i="1" s="1"/>
  <c r="G31" i="1" s="1"/>
  <c r="E205" i="1"/>
  <c r="F205" i="1" s="1"/>
  <c r="G205" i="1" s="1"/>
  <c r="E385" i="1"/>
  <c r="E466" i="1"/>
  <c r="F466" i="1" s="1"/>
  <c r="G466" i="1" s="1"/>
  <c r="E284" i="1"/>
  <c r="F284" i="1" s="1"/>
  <c r="G284" i="1" s="1"/>
  <c r="E259" i="1"/>
  <c r="F259" i="1" s="1"/>
  <c r="G259" i="1" s="1"/>
  <c r="E480" i="1"/>
  <c r="F480" i="1" s="1"/>
  <c r="G480" i="1" s="1"/>
  <c r="E292" i="1"/>
  <c r="F292" i="1" s="1"/>
  <c r="G292" i="1" s="1"/>
  <c r="E175" i="1"/>
  <c r="F175" i="1" s="1"/>
  <c r="G175" i="1" s="1"/>
  <c r="E412" i="1"/>
  <c r="F412" i="1" s="1"/>
  <c r="G412" i="1" s="1"/>
  <c r="E222" i="1"/>
  <c r="F222" i="1" s="1"/>
  <c r="G222" i="1" s="1"/>
  <c r="E135" i="1"/>
  <c r="F135" i="1" s="1"/>
  <c r="G135" i="1" s="1"/>
  <c r="E302" i="1"/>
  <c r="E436" i="1"/>
  <c r="F436" i="1" s="1"/>
  <c r="G436" i="1" s="1"/>
  <c r="E100" i="1"/>
  <c r="F100" i="1" s="1"/>
  <c r="G100" i="1" s="1"/>
  <c r="E387" i="1"/>
  <c r="F387" i="1" s="1"/>
  <c r="G387" i="1" s="1"/>
  <c r="E237" i="1"/>
  <c r="E160" i="1"/>
  <c r="E215" i="1"/>
  <c r="F215" i="1" s="1"/>
  <c r="G215" i="1" s="1"/>
  <c r="E104" i="1"/>
  <c r="F104" i="1" s="1"/>
  <c r="G104" i="1" s="1"/>
  <c r="E341" i="1"/>
  <c r="F341" i="1" s="1"/>
  <c r="G341" i="1" s="1"/>
  <c r="E180" i="1"/>
  <c r="F180" i="1" s="1"/>
  <c r="G180" i="1" s="1"/>
  <c r="E33" i="1"/>
  <c r="F33" i="1" s="1"/>
  <c r="G33" i="1" s="1"/>
  <c r="E24" i="1"/>
  <c r="F24" i="1" s="1"/>
  <c r="G24" i="1" s="1"/>
  <c r="E9" i="1"/>
  <c r="F9" i="1" s="1"/>
  <c r="G9" i="1" s="1"/>
  <c r="E236" i="1"/>
  <c r="F236" i="1" s="1"/>
  <c r="G236" i="1" s="1"/>
  <c r="E420" i="1"/>
  <c r="F420" i="1" s="1"/>
  <c r="G420" i="1" s="1"/>
  <c r="E29" i="1"/>
  <c r="F29" i="1" s="1"/>
  <c r="G29" i="1" s="1"/>
  <c r="E322" i="1"/>
  <c r="E194" i="1"/>
  <c r="E249" i="1"/>
  <c r="E136" i="1"/>
  <c r="F136" i="1" s="1"/>
  <c r="G136" i="1" s="1"/>
  <c r="E210" i="1"/>
  <c r="F210" i="1" s="1"/>
  <c r="G210" i="1" s="1"/>
  <c r="E64" i="1"/>
  <c r="F64" i="1" s="1"/>
  <c r="G64" i="1" s="1"/>
  <c r="E328" i="1"/>
  <c r="F328" i="1" s="1"/>
  <c r="G328" i="1" s="1"/>
  <c r="E285" i="1"/>
  <c r="F285" i="1" s="1"/>
  <c r="G285" i="1" s="1"/>
  <c r="E8" i="1"/>
  <c r="F8" i="1" s="1"/>
  <c r="G8" i="1" s="1"/>
  <c r="E115" i="1"/>
  <c r="F115" i="1" s="1"/>
  <c r="G115" i="1" s="1"/>
  <c r="E476" i="1"/>
  <c r="E383" i="1"/>
  <c r="F383" i="1" s="1"/>
  <c r="G383" i="1" s="1"/>
  <c r="E354" i="1"/>
  <c r="F354" i="1" s="1"/>
  <c r="G354" i="1" s="1"/>
  <c r="E15" i="1"/>
  <c r="F15" i="1" s="1"/>
  <c r="G15" i="1" s="1"/>
  <c r="E50" i="1"/>
  <c r="F50" i="1" s="1"/>
  <c r="G50" i="1" s="1"/>
  <c r="E416" i="1"/>
  <c r="F416" i="1" s="1"/>
  <c r="G416" i="1" s="1"/>
  <c r="E329" i="1"/>
  <c r="F329" i="1" s="1"/>
  <c r="G329" i="1" s="1"/>
  <c r="E279" i="1"/>
  <c r="F279" i="1" s="1"/>
  <c r="G279" i="1" s="1"/>
  <c r="E364" i="1"/>
  <c r="F364" i="1" s="1"/>
  <c r="G364" i="1" s="1"/>
  <c r="E90" i="1"/>
  <c r="F90" i="1" s="1"/>
  <c r="G90" i="1" s="1"/>
  <c r="E350" i="1"/>
  <c r="F350" i="1" s="1"/>
  <c r="G350" i="1" s="1"/>
  <c r="E397" i="1"/>
  <c r="F397" i="1" s="1"/>
  <c r="G397" i="1" s="1"/>
  <c r="E363" i="1"/>
  <c r="F363" i="1" s="1"/>
  <c r="G363" i="1" s="1"/>
  <c r="E227" i="1"/>
  <c r="F227" i="1" s="1"/>
  <c r="G227" i="1" s="1"/>
  <c r="E469" i="1"/>
  <c r="F469" i="1" s="1"/>
  <c r="G469" i="1" s="1"/>
  <c r="E116" i="1"/>
  <c r="F116" i="1" s="1"/>
  <c r="G116" i="1" s="1"/>
  <c r="E153" i="1"/>
  <c r="F153" i="1" s="1"/>
  <c r="G153" i="1" s="1"/>
  <c r="E393" i="1"/>
  <c r="F393" i="1" s="1"/>
  <c r="G393" i="1" s="1"/>
  <c r="E404" i="1"/>
  <c r="E121" i="1"/>
  <c r="F121" i="1" s="1"/>
  <c r="G121" i="1" s="1"/>
  <c r="E61" i="1"/>
  <c r="F61" i="1" s="1"/>
  <c r="G61" i="1" s="1"/>
  <c r="E129" i="1"/>
  <c r="F129" i="1" s="1"/>
  <c r="G129" i="1" s="1"/>
  <c r="E382" i="1"/>
  <c r="F382" i="1" s="1"/>
  <c r="G382" i="1" s="1"/>
  <c r="E152" i="1"/>
  <c r="F152" i="1" s="1"/>
  <c r="G152" i="1" s="1"/>
  <c r="E250" i="1"/>
  <c r="E323" i="1"/>
  <c r="E318" i="1"/>
  <c r="F318" i="1" s="1"/>
  <c r="G318" i="1" s="1"/>
  <c r="E437" i="1"/>
  <c r="E391" i="1"/>
  <c r="E183" i="1"/>
  <c r="F183" i="1" s="1"/>
  <c r="G183" i="1" s="1"/>
  <c r="E235" i="1"/>
  <c r="F235" i="1" s="1"/>
  <c r="G235" i="1" s="1"/>
  <c r="E185" i="1"/>
  <c r="F185" i="1" s="1"/>
  <c r="G185" i="1" s="1"/>
  <c r="E163" i="1"/>
  <c r="E53" i="1"/>
  <c r="E379" i="1"/>
  <c r="F379" i="1" s="1"/>
  <c r="G379" i="1" s="1"/>
  <c r="E20" i="1"/>
  <c r="F20" i="1" s="1"/>
  <c r="G20" i="1" s="1"/>
  <c r="E57" i="1"/>
  <c r="F57" i="1" s="1"/>
  <c r="G57" i="1" s="1"/>
  <c r="E265" i="1"/>
  <c r="F265" i="1" s="1"/>
  <c r="G265" i="1" s="1"/>
  <c r="E381" i="1"/>
  <c r="E366" i="1"/>
  <c r="F366" i="1" s="1"/>
  <c r="G366" i="1" s="1"/>
  <c r="E343" i="1"/>
  <c r="F343" i="1" s="1"/>
  <c r="G343" i="1" s="1"/>
  <c r="E244" i="1"/>
  <c r="F244" i="1" s="1"/>
  <c r="G244" i="1" s="1"/>
  <c r="E315" i="1"/>
  <c r="F315" i="1" s="1"/>
  <c r="G315" i="1" s="1"/>
  <c r="E418" i="1"/>
  <c r="F418" i="1" s="1"/>
  <c r="G418" i="1" s="1"/>
  <c r="E258" i="1"/>
  <c r="F258" i="1" s="1"/>
  <c r="G258" i="1" s="1"/>
  <c r="E351" i="1"/>
  <c r="F351" i="1" s="1"/>
  <c r="G351" i="1" s="1"/>
  <c r="E455" i="1"/>
  <c r="F455" i="1" s="1"/>
  <c r="G455" i="1" s="1"/>
  <c r="E201" i="1"/>
  <c r="F201" i="1" s="1"/>
  <c r="G201" i="1" s="1"/>
  <c r="E438" i="1"/>
  <c r="F438" i="1" s="1"/>
  <c r="G438" i="1" s="1"/>
  <c r="E446" i="1"/>
  <c r="F446" i="1" s="1"/>
  <c r="G446" i="1" s="1"/>
  <c r="E481" i="1"/>
  <c r="F481" i="1" s="1"/>
  <c r="G481" i="1" s="1"/>
  <c r="E337" i="1"/>
  <c r="F337" i="1" s="1"/>
  <c r="G337" i="1" s="1"/>
  <c r="E406" i="1"/>
  <c r="F406" i="1" s="1"/>
  <c r="G406" i="1" s="1"/>
  <c r="E89" i="1"/>
  <c r="F89" i="1" s="1"/>
  <c r="G89" i="1" s="1"/>
  <c r="E68" i="1"/>
  <c r="F68" i="1" s="1"/>
  <c r="G68" i="1" s="1"/>
  <c r="E25" i="1"/>
  <c r="F25" i="1" s="1"/>
  <c r="G25" i="1" s="1"/>
  <c r="E35" i="1"/>
  <c r="F35" i="1" s="1"/>
  <c r="G35" i="1" s="1"/>
  <c r="E224" i="1"/>
  <c r="F224" i="1" s="1"/>
  <c r="G224" i="1" s="1"/>
  <c r="E395" i="1"/>
  <c r="F395" i="1" s="1"/>
  <c r="G395" i="1" s="1"/>
  <c r="E37" i="1"/>
  <c r="F37" i="1" s="1"/>
  <c r="G37" i="1" s="1"/>
  <c r="E432" i="1"/>
  <c r="F432" i="1" s="1"/>
  <c r="G432" i="1" s="1"/>
  <c r="E369" i="1"/>
  <c r="F369" i="1" s="1"/>
  <c r="G369" i="1" s="1"/>
  <c r="E411" i="1"/>
  <c r="F411" i="1" s="1"/>
  <c r="G411" i="1" s="1"/>
  <c r="E443" i="1"/>
  <c r="F443" i="1" s="1"/>
  <c r="G443" i="1" s="1"/>
  <c r="E92" i="1"/>
  <c r="F92" i="1" s="1"/>
  <c r="G92" i="1" s="1"/>
  <c r="E98" i="1"/>
  <c r="E287" i="1"/>
  <c r="F287" i="1" s="1"/>
  <c r="G287" i="1" s="1"/>
  <c r="E39" i="1"/>
  <c r="F39" i="1" s="1"/>
  <c r="G39" i="1" s="1"/>
  <c r="E428" i="1"/>
  <c r="F428" i="1" s="1"/>
  <c r="G428" i="1" s="1"/>
  <c r="E414" i="1"/>
  <c r="F414" i="1" s="1"/>
  <c r="G414" i="1" s="1"/>
  <c r="E82" i="1"/>
  <c r="F82" i="1" s="1"/>
  <c r="G82" i="1" s="1"/>
  <c r="E54" i="1"/>
  <c r="F54" i="1" s="1"/>
  <c r="G54" i="1" s="1"/>
  <c r="E447" i="1"/>
  <c r="F447" i="1" s="1"/>
  <c r="G447" i="1" s="1"/>
  <c r="E212" i="1"/>
  <c r="F212" i="1" s="1"/>
  <c r="G212" i="1" s="1"/>
  <c r="E468" i="1"/>
  <c r="F468" i="1" s="1"/>
  <c r="G468" i="1" s="1"/>
  <c r="E130" i="1"/>
  <c r="F130" i="1" s="1"/>
  <c r="G130" i="1" s="1"/>
  <c r="E43" i="1"/>
  <c r="F43" i="1" s="1"/>
  <c r="G43" i="1" s="1"/>
  <c r="E467" i="1"/>
  <c r="F467" i="1" s="1"/>
  <c r="G467" i="1" s="1"/>
  <c r="E394" i="1"/>
  <c r="F394" i="1" s="1"/>
  <c r="G394" i="1" s="1"/>
  <c r="E11" i="1"/>
  <c r="F11" i="1" s="1"/>
  <c r="G11" i="1" s="1"/>
  <c r="E225" i="1"/>
  <c r="F225" i="1" s="1"/>
  <c r="G225" i="1" s="1"/>
  <c r="E62" i="1"/>
  <c r="F62" i="1" s="1"/>
  <c r="G62" i="1" s="1"/>
  <c r="E188" i="1"/>
  <c r="F188" i="1" s="1"/>
  <c r="G188" i="1" s="1"/>
  <c r="E178" i="1"/>
  <c r="F178" i="1" s="1"/>
  <c r="G178" i="1" s="1"/>
  <c r="E299" i="1"/>
  <c r="F299" i="1" s="1"/>
  <c r="G299" i="1" s="1"/>
  <c r="E223" i="1"/>
  <c r="F223" i="1" s="1"/>
  <c r="G223" i="1" s="1"/>
  <c r="E371" i="1"/>
  <c r="F371" i="1" s="1"/>
  <c r="G371" i="1" s="1"/>
  <c r="E155" i="1"/>
  <c r="F155" i="1" s="1"/>
  <c r="G155" i="1" s="1"/>
  <c r="E342" i="1"/>
  <c r="F342" i="1" s="1"/>
  <c r="G342" i="1" s="1"/>
  <c r="E211" i="1"/>
  <c r="F211" i="1" s="1"/>
  <c r="G211" i="1" s="1"/>
  <c r="E79" i="1"/>
  <c r="F79" i="1" s="1"/>
  <c r="G79" i="1" s="1"/>
  <c r="E114" i="1"/>
  <c r="F114" i="1" s="1"/>
  <c r="G114" i="1" s="1"/>
  <c r="E307" i="1"/>
  <c r="F307" i="1" s="1"/>
  <c r="G307" i="1" s="1"/>
  <c r="E335" i="1"/>
  <c r="F335" i="1" s="1"/>
  <c r="G335" i="1" s="1"/>
  <c r="E173" i="1"/>
  <c r="F173" i="1" s="1"/>
  <c r="G173" i="1" s="1"/>
  <c r="E145" i="1"/>
  <c r="F145" i="1" s="1"/>
  <c r="G145" i="1" s="1"/>
  <c r="E208" i="1"/>
  <c r="F208" i="1" s="1"/>
  <c r="G208" i="1" s="1"/>
  <c r="E113" i="1"/>
  <c r="F113" i="1" s="1"/>
  <c r="G113" i="1" s="1"/>
  <c r="E465" i="1"/>
  <c r="F465" i="1" s="1"/>
  <c r="G465" i="1" s="1"/>
  <c r="E126" i="1"/>
  <c r="F126" i="1" s="1"/>
  <c r="G126" i="1" s="1"/>
  <c r="E109" i="1"/>
  <c r="F109" i="1" s="1"/>
  <c r="G109" i="1" s="1"/>
  <c r="E396" i="1"/>
  <c r="F396" i="1" s="1"/>
  <c r="G396" i="1" s="1"/>
  <c r="E106" i="1"/>
  <c r="F106" i="1" s="1"/>
  <c r="G106" i="1" s="1"/>
  <c r="E296" i="1"/>
  <c r="F296" i="1" s="1"/>
  <c r="G296" i="1" s="1"/>
  <c r="E213" i="1"/>
  <c r="F213" i="1" s="1"/>
  <c r="G213" i="1" s="1"/>
  <c r="E170" i="1"/>
  <c r="F170" i="1" s="1"/>
  <c r="G170" i="1" s="1"/>
  <c r="E473" i="1"/>
  <c r="F473" i="1" s="1"/>
  <c r="G473" i="1" s="1"/>
  <c r="E410" i="1"/>
  <c r="F410" i="1" s="1"/>
  <c r="G410" i="1" s="1"/>
  <c r="E84" i="1"/>
  <c r="F84" i="1" s="1"/>
  <c r="G84" i="1" s="1"/>
  <c r="E407" i="1"/>
  <c r="F407" i="1" s="1"/>
  <c r="G407" i="1" s="1"/>
  <c r="E101" i="1"/>
  <c r="F101" i="1" s="1"/>
  <c r="G101" i="1" s="1"/>
  <c r="E206" i="1"/>
  <c r="F206" i="1" s="1"/>
  <c r="G206" i="1" s="1"/>
  <c r="E336" i="1"/>
  <c r="F336" i="1" s="1"/>
  <c r="G336" i="1" s="1"/>
  <c r="E294" i="1"/>
  <c r="F294" i="1" s="1"/>
  <c r="G294" i="1" s="1"/>
  <c r="E32" i="1"/>
  <c r="F32" i="1" s="1"/>
  <c r="G32" i="1" s="1"/>
  <c r="E252" i="1"/>
  <c r="F252" i="1" s="1"/>
  <c r="G252" i="1" s="1"/>
  <c r="E133" i="1"/>
  <c r="F133" i="1" s="1"/>
  <c r="G133" i="1" s="1"/>
  <c r="E28" i="1"/>
  <c r="F28" i="1" s="1"/>
  <c r="G28" i="1" s="1"/>
  <c r="E110" i="1"/>
  <c r="F110" i="1" s="1"/>
  <c r="G110" i="1" s="1"/>
  <c r="E218" i="1"/>
  <c r="F218" i="1" s="1"/>
  <c r="G218" i="1" s="1"/>
  <c r="E149" i="1"/>
  <c r="F149" i="1" s="1"/>
  <c r="G149" i="1" s="1"/>
  <c r="E165" i="1"/>
  <c r="F165" i="1" s="1"/>
  <c r="G165" i="1" s="1"/>
  <c r="E435" i="1"/>
  <c r="F435" i="1" s="1"/>
  <c r="G435" i="1" s="1"/>
  <c r="E319" i="1"/>
  <c r="F319" i="1" s="1"/>
  <c r="G319" i="1" s="1"/>
  <c r="E217" i="1"/>
  <c r="F217" i="1" s="1"/>
  <c r="G217" i="1" s="1"/>
  <c r="E186" i="1"/>
  <c r="F186" i="1" s="1"/>
  <c r="G186" i="1" s="1"/>
  <c r="E449" i="1"/>
  <c r="F449" i="1" s="1"/>
  <c r="G449" i="1" s="1"/>
  <c r="E59" i="1"/>
  <c r="F59" i="1" s="1"/>
  <c r="G59" i="1" s="1"/>
  <c r="E199" i="1"/>
  <c r="F199" i="1" s="1"/>
  <c r="G199" i="1" s="1"/>
  <c r="E256" i="1"/>
  <c r="F256" i="1" s="1"/>
  <c r="G256" i="1" s="1"/>
  <c r="E264" i="1"/>
  <c r="F264" i="1" s="1"/>
  <c r="G264" i="1" s="1"/>
  <c r="E377" i="1"/>
  <c r="F377" i="1" s="1"/>
  <c r="G377" i="1" s="1"/>
  <c r="E69" i="1"/>
  <c r="F69" i="1" s="1"/>
  <c r="G69" i="1" s="1"/>
  <c r="E127" i="1"/>
  <c r="F127" i="1" s="1"/>
  <c r="G127" i="1" s="1"/>
  <c r="E266" i="1"/>
  <c r="F266" i="1" s="1"/>
  <c r="G266" i="1" s="1"/>
  <c r="E172" i="1"/>
  <c r="F172" i="1" s="1"/>
  <c r="G172" i="1" s="1"/>
  <c r="E154" i="1"/>
  <c r="F154" i="1" s="1"/>
  <c r="G154" i="1" s="1"/>
  <c r="E374" i="1"/>
  <c r="F374" i="1" s="1"/>
  <c r="G374" i="1" s="1"/>
  <c r="E373" i="1"/>
  <c r="F373" i="1" s="1"/>
  <c r="G373" i="1" s="1"/>
  <c r="E434" i="1"/>
  <c r="F434" i="1" s="1"/>
  <c r="G434" i="1" s="1"/>
  <c r="E392" i="1"/>
  <c r="F392" i="1" s="1"/>
  <c r="G392" i="1" s="1"/>
  <c r="E189" i="1"/>
  <c r="F189" i="1" s="1"/>
  <c r="G189" i="1" s="1"/>
  <c r="E271" i="1"/>
  <c r="F271" i="1" s="1"/>
  <c r="G271" i="1" s="1"/>
  <c r="E479" i="1"/>
  <c r="F479" i="1" s="1"/>
  <c r="G479" i="1" s="1"/>
  <c r="E74" i="1"/>
  <c r="F74" i="1" s="1"/>
  <c r="G74" i="1" s="1"/>
  <c r="E357" i="1"/>
  <c r="F357" i="1" s="1"/>
  <c r="G357" i="1" s="1"/>
  <c r="E433" i="1"/>
  <c r="F433" i="1" s="1"/>
  <c r="G433" i="1" s="1"/>
  <c r="E36" i="1"/>
  <c r="F36" i="1" s="1"/>
  <c r="G36" i="1" s="1"/>
  <c r="E312" i="1"/>
  <c r="F312" i="1" s="1"/>
  <c r="G312" i="1" s="1"/>
  <c r="E123" i="1"/>
  <c r="F123" i="1" s="1"/>
  <c r="G123" i="1" s="1"/>
  <c r="E195" i="1"/>
  <c r="F195" i="1" s="1"/>
  <c r="G195" i="1" s="1"/>
  <c r="E243" i="1"/>
  <c r="F243" i="1" s="1"/>
  <c r="G243" i="1" s="1"/>
  <c r="E72" i="1"/>
  <c r="F72" i="1" s="1"/>
  <c r="G72" i="1" s="1"/>
  <c r="E372" i="1"/>
  <c r="F372" i="1" s="1"/>
  <c r="G372" i="1" s="1"/>
  <c r="E176" i="1"/>
  <c r="F176" i="1" s="1"/>
  <c r="G176" i="1" s="1"/>
  <c r="E355" i="1"/>
  <c r="F355" i="1" s="1"/>
  <c r="G355" i="1" s="1"/>
  <c r="E275" i="1"/>
  <c r="F275" i="1" s="1"/>
  <c r="G275" i="1" s="1"/>
  <c r="E332" i="1"/>
  <c r="F332" i="1" s="1"/>
  <c r="G332" i="1" s="1"/>
  <c r="E151" i="1"/>
  <c r="F151" i="1" s="1"/>
  <c r="G151" i="1" s="1"/>
  <c r="E281" i="1"/>
  <c r="F281" i="1" s="1"/>
  <c r="G281" i="1" s="1"/>
  <c r="E229" i="1"/>
  <c r="F229" i="1" s="1"/>
  <c r="G229" i="1" s="1"/>
  <c r="E88" i="1"/>
  <c r="F88" i="1" s="1"/>
  <c r="G88" i="1" s="1"/>
  <c r="E375" i="1"/>
  <c r="F375" i="1" s="1"/>
  <c r="G375" i="1" s="1"/>
  <c r="E238" i="1"/>
  <c r="F238" i="1" s="1"/>
  <c r="G238" i="1" s="1"/>
  <c r="E171" i="1"/>
  <c r="F171" i="1" s="1"/>
  <c r="G171" i="1" s="1"/>
  <c r="E63" i="1"/>
  <c r="F63" i="1" s="1"/>
  <c r="G63" i="1" s="1"/>
  <c r="E260" i="1"/>
  <c r="F260" i="1" s="1"/>
  <c r="G260" i="1" s="1"/>
  <c r="E484" i="1"/>
  <c r="F484" i="1" s="1"/>
  <c r="G484" i="1" s="1"/>
  <c r="E268" i="1"/>
  <c r="F268" i="1" s="1"/>
  <c r="G268" i="1" s="1"/>
  <c r="E169" i="1"/>
  <c r="F169" i="1" s="1"/>
  <c r="G169" i="1" s="1"/>
  <c r="E30" i="1"/>
  <c r="F30" i="1" s="1"/>
  <c r="G30" i="1" s="1"/>
  <c r="E226" i="1"/>
  <c r="F226" i="1" s="1"/>
  <c r="G226" i="1" s="1"/>
  <c r="E464" i="1"/>
  <c r="F464" i="1" s="1"/>
  <c r="G464" i="1" s="1"/>
  <c r="E478" i="1"/>
  <c r="F478" i="1" s="1"/>
  <c r="G478" i="1" s="1"/>
  <c r="E263" i="1"/>
  <c r="E181" i="1"/>
  <c r="F181" i="1" s="1"/>
  <c r="G181" i="1" s="1"/>
  <c r="E191" i="1"/>
  <c r="F191" i="1" s="1"/>
  <c r="G191" i="1" s="1"/>
  <c r="E67" i="1"/>
  <c r="F67" i="1" s="1"/>
  <c r="G67" i="1" s="1"/>
  <c r="E365" i="1"/>
  <c r="F365" i="1" s="1"/>
  <c r="G365" i="1" s="1"/>
  <c r="E448" i="1"/>
  <c r="F448" i="1" s="1"/>
  <c r="G448" i="1" s="1"/>
  <c r="E324" i="1"/>
  <c r="F324" i="1" s="1"/>
  <c r="G324" i="1" s="1"/>
  <c r="E134" i="1"/>
  <c r="F134" i="1" s="1"/>
  <c r="G134" i="1" s="1"/>
  <c r="E159" i="1"/>
  <c r="F159" i="1" s="1"/>
  <c r="G159" i="1" s="1"/>
  <c r="E16" i="1"/>
  <c r="F16" i="1" s="1"/>
  <c r="G16" i="1" s="1"/>
  <c r="E370" i="1"/>
  <c r="F370" i="1" s="1"/>
  <c r="G370" i="1" s="1"/>
  <c r="E119" i="1"/>
  <c r="F119" i="1" s="1"/>
  <c r="G119" i="1" s="1"/>
  <c r="F34" i="1"/>
  <c r="G34" i="1" s="1"/>
  <c r="F98" i="1"/>
  <c r="G98" i="1" s="1"/>
  <c r="F263" i="1"/>
  <c r="G263" i="1" s="1"/>
  <c r="F190" i="1"/>
  <c r="G190" i="1" s="1"/>
  <c r="F131" i="1"/>
  <c r="G131" i="1" s="1"/>
  <c r="F425" i="1"/>
  <c r="G425" i="1" s="1"/>
  <c r="F53" i="1"/>
  <c r="G53" i="1" s="1"/>
  <c r="F356" i="1"/>
  <c r="G356" i="1" s="1"/>
  <c r="F187" i="1"/>
  <c r="G187" i="1" s="1"/>
  <c r="F385" i="1"/>
  <c r="G385" i="1" s="1"/>
  <c r="F381" i="1"/>
  <c r="G381" i="1" s="1"/>
  <c r="F196" i="1"/>
  <c r="G196" i="1" s="1"/>
  <c r="F409" i="1"/>
  <c r="G409" i="1" s="1"/>
  <c r="F476" i="1"/>
  <c r="G476" i="1" s="1"/>
  <c r="F132" i="1"/>
  <c r="G132" i="1" s="1"/>
  <c r="F163" i="1"/>
  <c r="G163" i="1" s="1"/>
  <c r="F102" i="1"/>
  <c r="G102" i="1" s="1"/>
  <c r="F247" i="1"/>
  <c r="G247" i="1" s="1"/>
  <c r="F204" i="1"/>
  <c r="G204" i="1" s="1"/>
  <c r="F272" i="1"/>
  <c r="G272" i="1" s="1"/>
  <c r="F111" i="1"/>
  <c r="G111" i="1" s="1"/>
  <c r="F439" i="1"/>
  <c r="G439" i="1" s="1"/>
  <c r="F96" i="1"/>
  <c r="G96" i="1" s="1"/>
  <c r="F156" i="1"/>
  <c r="G156" i="1" s="1"/>
  <c r="F391" i="1"/>
  <c r="G391" i="1" s="1"/>
  <c r="F249" i="1"/>
  <c r="G249" i="1" s="1"/>
  <c r="F194" i="1"/>
  <c r="G194" i="1" s="1"/>
  <c r="F322" i="1"/>
  <c r="G322" i="1" s="1"/>
  <c r="F456" i="1"/>
  <c r="G456" i="1" s="1"/>
  <c r="F161" i="1"/>
  <c r="G161" i="1" s="1"/>
  <c r="F48" i="1"/>
  <c r="G48" i="1" s="1"/>
  <c r="F192" i="1"/>
  <c r="G192" i="1" s="1"/>
  <c r="F202" i="1"/>
  <c r="G202" i="1" s="1"/>
  <c r="F250" i="1"/>
  <c r="G250" i="1" s="1"/>
  <c r="F404" i="1"/>
  <c r="G404" i="1" s="1"/>
  <c r="F302" i="1"/>
  <c r="G302" i="1" s="1"/>
  <c r="F150" i="1"/>
  <c r="G150" i="1" s="1"/>
  <c r="F93" i="1"/>
  <c r="G93" i="1" s="1"/>
  <c r="F160" i="1"/>
  <c r="G160" i="1" s="1"/>
  <c r="F346" i="1"/>
  <c r="G346" i="1" s="1"/>
  <c r="F237" i="1"/>
  <c r="G237" i="1" s="1"/>
  <c r="F386" i="1"/>
  <c r="G386" i="1" s="1"/>
  <c r="F423" i="1"/>
  <c r="G423" i="1" s="1"/>
  <c r="F437" i="1"/>
  <c r="G437" i="1" s="1"/>
  <c r="F323" i="1"/>
  <c r="G323" i="1" s="1"/>
  <c r="F18" i="1"/>
  <c r="G18" i="1" s="1"/>
  <c r="F234" i="1"/>
  <c r="G234" i="1" s="1"/>
  <c r="F124" i="1"/>
  <c r="G124" i="1" s="1"/>
  <c r="F75" i="1"/>
  <c r="G75" i="1" s="1"/>
  <c r="E65" i="1"/>
  <c r="F65" i="1" s="1"/>
  <c r="G65" i="1" s="1"/>
  <c r="C3" i="1"/>
  <c r="E426" i="1"/>
  <c r="F426" i="1" s="1"/>
  <c r="G426" i="1" s="1"/>
  <c r="E246" i="1"/>
  <c r="F246" i="1" s="1"/>
  <c r="G246" i="1" s="1"/>
  <c r="F7" i="1" l="1"/>
  <c r="G7" i="1" s="1"/>
  <c r="J4" i="1"/>
  <c r="J305" i="1" s="1"/>
  <c r="K305" i="1" s="1"/>
  <c r="J301" i="1"/>
  <c r="K301" i="1" s="1"/>
  <c r="J326" i="1"/>
  <c r="K326" i="1" s="1"/>
  <c r="J260" i="1"/>
  <c r="K260" i="1" s="1"/>
  <c r="J256" i="1"/>
  <c r="K256" i="1" s="1"/>
  <c r="J245" i="1"/>
  <c r="K245" i="1" s="1"/>
  <c r="J241" i="1"/>
  <c r="K241" i="1" s="1"/>
  <c r="J222" i="1"/>
  <c r="K222" i="1" s="1"/>
  <c r="J190" i="1"/>
  <c r="K190" i="1" s="1"/>
  <c r="J158" i="1"/>
  <c r="K158" i="1" s="1"/>
  <c r="J126" i="1"/>
  <c r="K126" i="1" s="1"/>
  <c r="J90" i="1"/>
  <c r="K90" i="1" s="1"/>
  <c r="J221" i="1"/>
  <c r="K221" i="1" s="1"/>
  <c r="J189" i="1"/>
  <c r="K189" i="1" s="1"/>
  <c r="J157" i="1"/>
  <c r="K157" i="1" s="1"/>
  <c r="J133" i="1"/>
  <c r="K133" i="1" s="1"/>
  <c r="J125" i="1"/>
  <c r="K125" i="1" s="1"/>
  <c r="J101" i="1"/>
  <c r="K101" i="1" s="1"/>
  <c r="J69" i="1"/>
  <c r="K69" i="1" s="1"/>
  <c r="J45" i="1"/>
  <c r="K45" i="1" s="1"/>
  <c r="J37" i="1"/>
  <c r="K37" i="1" s="1"/>
  <c r="J13" i="1"/>
  <c r="K13" i="1" s="1"/>
  <c r="J93" i="1"/>
  <c r="K93" i="1" s="1"/>
  <c r="J68" i="1"/>
  <c r="K68" i="1" s="1"/>
  <c r="J60" i="1"/>
  <c r="K60" i="1" s="1"/>
  <c r="J36" i="1"/>
  <c r="K36" i="1" s="1"/>
  <c r="J28" i="1"/>
  <c r="K28" i="1" s="1"/>
  <c r="J83" i="1"/>
  <c r="K83" i="1" s="1"/>
  <c r="J330" i="1"/>
  <c r="K330" i="1" s="1"/>
  <c r="J67" i="1"/>
  <c r="K67" i="1" s="1"/>
  <c r="J27" i="1"/>
  <c r="K27" i="1" s="1"/>
  <c r="J171" i="1"/>
  <c r="K171" i="1" s="1"/>
  <c r="J239" i="1"/>
  <c r="K239" i="1" s="1"/>
  <c r="J247" i="1"/>
  <c r="K247" i="1" s="1"/>
  <c r="J312" i="1"/>
  <c r="K312" i="1" s="1"/>
  <c r="J258" i="1"/>
  <c r="K258" i="1" s="1"/>
  <c r="J22" i="1"/>
  <c r="K22" i="1" s="1"/>
  <c r="J104" i="1"/>
  <c r="K104" i="1" s="1"/>
  <c r="J176" i="1"/>
  <c r="K176" i="1" s="1"/>
  <c r="J167" i="1"/>
  <c r="K167" i="1" s="1"/>
  <c r="J282" i="1"/>
  <c r="K282" i="1" s="1"/>
  <c r="J311" i="1"/>
  <c r="K311" i="1" s="1"/>
  <c r="J246" i="1"/>
  <c r="K246" i="1" s="1"/>
  <c r="J51" i="1"/>
  <c r="K51" i="1" s="1"/>
  <c r="J127" i="1"/>
  <c r="K127" i="1" s="1"/>
  <c r="J26" i="1"/>
  <c r="K26" i="1" s="1"/>
  <c r="J50" i="1"/>
  <c r="K50" i="1" s="1"/>
  <c r="J75" i="1"/>
  <c r="K75" i="1" s="1"/>
  <c r="J147" i="1"/>
  <c r="K147" i="1" s="1"/>
  <c r="J99" i="1"/>
  <c r="K99" i="1" s="1"/>
  <c r="J140" i="1"/>
  <c r="K140" i="1" s="1"/>
  <c r="J263" i="1"/>
  <c r="K263" i="1" s="1"/>
  <c r="J292" i="1"/>
  <c r="K292" i="1" s="1"/>
  <c r="J320" i="1"/>
  <c r="K320" i="1" s="1"/>
  <c r="J243" i="1"/>
  <c r="K243" i="1" s="1"/>
  <c r="J347" i="1"/>
  <c r="K347" i="1" s="1"/>
  <c r="J271" i="1"/>
  <c r="K271" i="1" s="1"/>
  <c r="J39" i="1"/>
  <c r="K39" i="1" s="1"/>
  <c r="J220" i="1"/>
  <c r="K220" i="1" s="1"/>
  <c r="J152" i="1"/>
  <c r="K152" i="1" s="1"/>
  <c r="J143" i="1"/>
  <c r="K143" i="1" s="1"/>
  <c r="J234" i="1"/>
  <c r="K234" i="1" s="1"/>
  <c r="J238" i="1"/>
  <c r="K238" i="1" s="1"/>
  <c r="J96" i="1"/>
  <c r="K96" i="1" s="1"/>
  <c r="J207" i="1"/>
  <c r="K207" i="1" s="1"/>
  <c r="J328" i="1"/>
  <c r="K328" i="1" s="1"/>
  <c r="J70" i="1"/>
  <c r="K70" i="1" s="1"/>
  <c r="J81" i="1"/>
  <c r="K81" i="1" s="1"/>
  <c r="J227" i="1"/>
  <c r="K227" i="1" s="1"/>
  <c r="J92" i="1"/>
  <c r="K92" i="1" s="1"/>
  <c r="J199" i="1"/>
  <c r="K199" i="1" s="1"/>
  <c r="J148" i="1"/>
  <c r="K148" i="1" s="1"/>
  <c r="J333" i="1"/>
  <c r="K333" i="1" s="1"/>
  <c r="J324" i="1"/>
  <c r="K324" i="1" s="1"/>
  <c r="J335" i="1"/>
  <c r="K335" i="1" s="1"/>
  <c r="J168" i="1"/>
  <c r="K168" i="1" s="1"/>
  <c r="J242" i="1"/>
  <c r="K242" i="1" s="1"/>
  <c r="J38" i="1"/>
  <c r="K38" i="1" s="1"/>
  <c r="J88" i="1"/>
  <c r="K88" i="1" s="1"/>
  <c r="J231" i="1"/>
  <c r="K231" i="1" s="1"/>
  <c r="J160" i="1"/>
  <c r="K160" i="1" s="1"/>
  <c r="J216" i="1"/>
  <c r="K216" i="1" s="1"/>
  <c r="J151" i="1"/>
  <c r="K151" i="1" s="1"/>
  <c r="J262" i="1"/>
  <c r="K262" i="1" s="1"/>
  <c r="J298" i="1"/>
  <c r="K298" i="1" s="1"/>
  <c r="J279" i="1"/>
  <c r="K279" i="1" s="1"/>
  <c r="J340" i="1"/>
  <c r="K340" i="1" s="1"/>
  <c r="J219" i="1"/>
  <c r="K219" i="1" s="1"/>
  <c r="J23" i="1"/>
  <c r="K23" i="1" s="1"/>
  <c r="J191" i="1"/>
  <c r="K191" i="1" s="1"/>
  <c r="J197" i="1" l="1"/>
  <c r="K197" i="1" s="1"/>
  <c r="J102" i="1"/>
  <c r="K102" i="1" s="1"/>
  <c r="J166" i="1"/>
  <c r="K166" i="1" s="1"/>
  <c r="J284" i="1"/>
  <c r="K284" i="1" s="1"/>
  <c r="J310" i="1"/>
  <c r="K310" i="1" s="1"/>
  <c r="J7" i="1"/>
  <c r="K7" i="1" s="1"/>
  <c r="J163" i="1"/>
  <c r="K163" i="1" s="1"/>
  <c r="J300" i="1"/>
  <c r="K300" i="1" s="1"/>
  <c r="L300" i="1" s="1"/>
  <c r="J204" i="1"/>
  <c r="K204" i="1" s="1"/>
  <c r="J54" i="1"/>
  <c r="K54" i="1" s="1"/>
  <c r="J43" i="1"/>
  <c r="K43" i="1" s="1"/>
  <c r="J259" i="1"/>
  <c r="K259" i="1" s="1"/>
  <c r="J187" i="1"/>
  <c r="K187" i="1" s="1"/>
  <c r="J42" i="1"/>
  <c r="K42" i="1" s="1"/>
  <c r="J304" i="1"/>
  <c r="K304" i="1" s="1"/>
  <c r="J235" i="1"/>
  <c r="K235" i="1" s="1"/>
  <c r="P235" i="1" s="1"/>
  <c r="J66" i="1"/>
  <c r="K66" i="1" s="1"/>
  <c r="J124" i="1"/>
  <c r="K124" i="1" s="1"/>
  <c r="J251" i="1"/>
  <c r="K251" i="1" s="1"/>
  <c r="J108" i="1"/>
  <c r="K108" i="1" s="1"/>
  <c r="J319" i="1"/>
  <c r="K319" i="1" s="1"/>
  <c r="J19" i="1"/>
  <c r="K19" i="1" s="1"/>
  <c r="J135" i="1"/>
  <c r="K135" i="1" s="1"/>
  <c r="J112" i="1"/>
  <c r="K112" i="1" s="1"/>
  <c r="P112" i="1" s="1"/>
  <c r="J208" i="1"/>
  <c r="K208" i="1" s="1"/>
  <c r="J275" i="1"/>
  <c r="K275" i="1" s="1"/>
  <c r="J139" i="1"/>
  <c r="K139" i="1" s="1"/>
  <c r="J18" i="1"/>
  <c r="K18" i="1" s="1"/>
  <c r="J329" i="1"/>
  <c r="K329" i="1" s="1"/>
  <c r="J40" i="1"/>
  <c r="K40" i="1" s="1"/>
  <c r="J72" i="1"/>
  <c r="K72" i="1" s="1"/>
  <c r="J17" i="1"/>
  <c r="K17" i="1" s="1"/>
  <c r="P17" i="1" s="1"/>
  <c r="J49" i="1"/>
  <c r="K49" i="1" s="1"/>
  <c r="J105" i="1"/>
  <c r="K105" i="1" s="1"/>
  <c r="J137" i="1"/>
  <c r="K137" i="1" s="1"/>
  <c r="J169" i="1"/>
  <c r="K169" i="1" s="1"/>
  <c r="J201" i="1"/>
  <c r="K201" i="1" s="1"/>
  <c r="J268" i="1"/>
  <c r="K268" i="1" s="1"/>
  <c r="J106" i="1"/>
  <c r="K106" i="1" s="1"/>
  <c r="J138" i="1"/>
  <c r="K138" i="1" s="1"/>
  <c r="L138" i="1" s="1"/>
  <c r="J170" i="1"/>
  <c r="K170" i="1" s="1"/>
  <c r="J202" i="1"/>
  <c r="K202" i="1" s="1"/>
  <c r="J276" i="1"/>
  <c r="K276" i="1" s="1"/>
  <c r="J321" i="1"/>
  <c r="K321" i="1" s="1"/>
  <c r="J296" i="1"/>
  <c r="K296" i="1" s="1"/>
  <c r="J302" i="1"/>
  <c r="K302" i="1" s="1"/>
  <c r="J281" i="1"/>
  <c r="K281" i="1" s="1"/>
  <c r="J337" i="1"/>
  <c r="K337" i="1" s="1"/>
  <c r="P337" i="1" s="1"/>
  <c r="J165" i="1"/>
  <c r="K165" i="1" s="1"/>
  <c r="J237" i="1"/>
  <c r="K237" i="1" s="1"/>
  <c r="J134" i="1"/>
  <c r="K134" i="1" s="1"/>
  <c r="J198" i="1"/>
  <c r="K198" i="1" s="1"/>
  <c r="J253" i="1"/>
  <c r="K253" i="1" s="1"/>
  <c r="J325" i="1"/>
  <c r="K325" i="1" s="1"/>
  <c r="J277" i="1"/>
  <c r="K277" i="1" s="1"/>
  <c r="J8" i="1"/>
  <c r="K8" i="1" s="1"/>
  <c r="L8" i="1" s="1"/>
  <c r="J58" i="1"/>
  <c r="K58" i="1" s="1"/>
  <c r="J274" i="1"/>
  <c r="K274" i="1" s="1"/>
  <c r="J111" i="1"/>
  <c r="K111" i="1" s="1"/>
  <c r="J10" i="1"/>
  <c r="K10" i="1" s="1"/>
  <c r="J188" i="1"/>
  <c r="K188" i="1" s="1"/>
  <c r="J255" i="1"/>
  <c r="K255" i="1" s="1"/>
  <c r="J155" i="1"/>
  <c r="K155" i="1" s="1"/>
  <c r="J34" i="1"/>
  <c r="K34" i="1" s="1"/>
  <c r="P34" i="1" s="1"/>
  <c r="J295" i="1"/>
  <c r="K295" i="1" s="1"/>
  <c r="J103" i="1"/>
  <c r="K103" i="1" s="1"/>
  <c r="J84" i="1"/>
  <c r="K84" i="1" s="1"/>
  <c r="J195" i="1"/>
  <c r="K195" i="1" s="1"/>
  <c r="J223" i="1"/>
  <c r="K223" i="1" s="1"/>
  <c r="J203" i="1"/>
  <c r="K203" i="1" s="1"/>
  <c r="J278" i="1"/>
  <c r="K278" i="1" s="1"/>
  <c r="J344" i="1"/>
  <c r="K344" i="1" s="1"/>
  <c r="P344" i="1" s="1"/>
  <c r="J215" i="1"/>
  <c r="K215" i="1" s="1"/>
  <c r="J63" i="1"/>
  <c r="K63" i="1" s="1"/>
  <c r="J62" i="1"/>
  <c r="K62" i="1" s="1"/>
  <c r="J196" i="1"/>
  <c r="K196" i="1" s="1"/>
  <c r="J100" i="1"/>
  <c r="K100" i="1" s="1"/>
  <c r="J232" i="1"/>
  <c r="K232" i="1" s="1"/>
  <c r="J12" i="1"/>
  <c r="K12" i="1" s="1"/>
  <c r="J44" i="1"/>
  <c r="K44" i="1" s="1"/>
  <c r="L44" i="1" s="1"/>
  <c r="J76" i="1"/>
  <c r="K76" i="1" s="1"/>
  <c r="J21" i="1"/>
  <c r="K21" i="1" s="1"/>
  <c r="J53" i="1"/>
  <c r="K53" i="1" s="1"/>
  <c r="J109" i="1"/>
  <c r="K109" i="1" s="1"/>
  <c r="J141" i="1"/>
  <c r="K141" i="1" s="1"/>
  <c r="J173" i="1"/>
  <c r="K173" i="1" s="1"/>
  <c r="J205" i="1"/>
  <c r="K205" i="1" s="1"/>
  <c r="J273" i="1"/>
  <c r="K273" i="1" s="1"/>
  <c r="L273" i="1" s="1"/>
  <c r="J110" i="1"/>
  <c r="K110" i="1" s="1"/>
  <c r="J142" i="1"/>
  <c r="K142" i="1" s="1"/>
  <c r="J174" i="1"/>
  <c r="K174" i="1" s="1"/>
  <c r="J206" i="1"/>
  <c r="K206" i="1" s="1"/>
  <c r="J288" i="1"/>
  <c r="K288" i="1" s="1"/>
  <c r="J244" i="1"/>
  <c r="K244" i="1" s="1"/>
  <c r="J313" i="1"/>
  <c r="K313" i="1" s="1"/>
  <c r="J306" i="1"/>
  <c r="K306" i="1" s="1"/>
  <c r="P306" i="1" s="1"/>
  <c r="J285" i="1"/>
  <c r="K285" i="1" s="1"/>
  <c r="J338" i="1"/>
  <c r="K338" i="1" s="1"/>
  <c r="J9" i="1"/>
  <c r="K9" i="1" s="1"/>
  <c r="L9" i="1" s="1"/>
  <c r="J336" i="1"/>
  <c r="K336" i="1" s="1"/>
  <c r="J230" i="1"/>
  <c r="K230" i="1" s="1"/>
  <c r="J192" i="1"/>
  <c r="K192" i="1" s="1"/>
  <c r="J46" i="1"/>
  <c r="K46" i="1" s="1"/>
  <c r="J82" i="1"/>
  <c r="K82" i="1" s="1"/>
  <c r="P82" i="1" s="1"/>
  <c r="J180" i="1"/>
  <c r="K180" i="1" s="1"/>
  <c r="J123" i="1"/>
  <c r="K123" i="1" s="1"/>
  <c r="J87" i="1"/>
  <c r="K87" i="1" s="1"/>
  <c r="J286" i="1"/>
  <c r="K286" i="1" s="1"/>
  <c r="J184" i="1"/>
  <c r="K184" i="1" s="1"/>
  <c r="J30" i="1"/>
  <c r="K30" i="1" s="1"/>
  <c r="J14" i="1"/>
  <c r="K14" i="1" s="1"/>
  <c r="J172" i="1"/>
  <c r="K172" i="1" s="1"/>
  <c r="P172" i="1" s="1"/>
  <c r="J299" i="1"/>
  <c r="K299" i="1" s="1"/>
  <c r="J270" i="1"/>
  <c r="K270" i="1" s="1"/>
  <c r="J327" i="1"/>
  <c r="K327" i="1" s="1"/>
  <c r="J94" i="1"/>
  <c r="K94" i="1" s="1"/>
  <c r="J31" i="1"/>
  <c r="K31" i="1" s="1"/>
  <c r="J343" i="1"/>
  <c r="K343" i="1" s="1"/>
  <c r="J164" i="1"/>
  <c r="K164" i="1" s="1"/>
  <c r="J95" i="1"/>
  <c r="K95" i="1" s="1"/>
  <c r="L95" i="1" s="1"/>
  <c r="J236" i="1"/>
  <c r="K236" i="1" s="1"/>
  <c r="J16" i="1"/>
  <c r="K16" i="1" s="1"/>
  <c r="J48" i="1"/>
  <c r="K48" i="1" s="1"/>
  <c r="J80" i="1"/>
  <c r="K80" i="1" s="1"/>
  <c r="J25" i="1"/>
  <c r="K25" i="1" s="1"/>
  <c r="J57" i="1"/>
  <c r="K57" i="1" s="1"/>
  <c r="J113" i="1"/>
  <c r="K113" i="1" s="1"/>
  <c r="J145" i="1"/>
  <c r="K145" i="1" s="1"/>
  <c r="P145" i="1" s="1"/>
  <c r="J177" i="1"/>
  <c r="K177" i="1" s="1"/>
  <c r="J209" i="1"/>
  <c r="K209" i="1" s="1"/>
  <c r="J280" i="1"/>
  <c r="K280" i="1" s="1"/>
  <c r="J114" i="1"/>
  <c r="K114" i="1" s="1"/>
  <c r="J146" i="1"/>
  <c r="K146" i="1" s="1"/>
  <c r="J178" i="1"/>
  <c r="K178" i="1" s="1"/>
  <c r="J210" i="1"/>
  <c r="K210" i="1" s="1"/>
  <c r="J293" i="1"/>
  <c r="K293" i="1" s="1"/>
  <c r="P293" i="1" s="1"/>
  <c r="J248" i="1"/>
  <c r="K248" i="1" s="1"/>
  <c r="J342" i="1"/>
  <c r="K342" i="1" s="1"/>
  <c r="J314" i="1"/>
  <c r="K314" i="1" s="1"/>
  <c r="J289" i="1"/>
  <c r="K289" i="1" s="1"/>
  <c r="J334" i="1"/>
  <c r="K334" i="1" s="1"/>
  <c r="J91" i="1"/>
  <c r="K91" i="1" s="1"/>
  <c r="J15" i="1"/>
  <c r="K15" i="1" s="1"/>
  <c r="J323" i="1"/>
  <c r="K323" i="1" s="1"/>
  <c r="L323" i="1" s="1"/>
  <c r="J132" i="1"/>
  <c r="K132" i="1" s="1"/>
  <c r="J266" i="1"/>
  <c r="K266" i="1" s="1"/>
  <c r="J269" i="1"/>
  <c r="K269" i="1" s="1"/>
  <c r="J20" i="1"/>
  <c r="K20" i="1" s="1"/>
  <c r="J52" i="1"/>
  <c r="K52" i="1" s="1"/>
  <c r="J85" i="1"/>
  <c r="K85" i="1" s="1"/>
  <c r="J29" i="1"/>
  <c r="K29" i="1" s="1"/>
  <c r="J61" i="1"/>
  <c r="K61" i="1" s="1"/>
  <c r="P61" i="1" s="1"/>
  <c r="J117" i="1"/>
  <c r="K117" i="1" s="1"/>
  <c r="J149" i="1"/>
  <c r="K149" i="1" s="1"/>
  <c r="J181" i="1"/>
  <c r="K181" i="1" s="1"/>
  <c r="J213" i="1"/>
  <c r="K213" i="1" s="1"/>
  <c r="J317" i="1"/>
  <c r="K317" i="1" s="1"/>
  <c r="J118" i="1"/>
  <c r="K118" i="1" s="1"/>
  <c r="J150" i="1"/>
  <c r="K150" i="1" s="1"/>
  <c r="J182" i="1"/>
  <c r="K182" i="1" s="1"/>
  <c r="L182" i="1" s="1"/>
  <c r="J214" i="1"/>
  <c r="K214" i="1" s="1"/>
  <c r="J294" i="1"/>
  <c r="K294" i="1" s="1"/>
  <c r="J252" i="1"/>
  <c r="K252" i="1" s="1"/>
  <c r="J228" i="1"/>
  <c r="K228" i="1" s="1"/>
  <c r="J318" i="1"/>
  <c r="K318" i="1" s="1"/>
  <c r="J297" i="1"/>
  <c r="K297" i="1" s="1"/>
  <c r="J345" i="1"/>
  <c r="K345" i="1" s="1"/>
  <c r="J212" i="1"/>
  <c r="K212" i="1" s="1"/>
  <c r="P212" i="1" s="1"/>
  <c r="J332" i="1"/>
  <c r="K332" i="1" s="1"/>
  <c r="J183" i="1"/>
  <c r="K183" i="1" s="1"/>
  <c r="J128" i="1"/>
  <c r="K128" i="1" s="1"/>
  <c r="J303" i="1"/>
  <c r="K303" i="1" s="1"/>
  <c r="J331" i="1"/>
  <c r="K331" i="1" s="1"/>
  <c r="J116" i="1"/>
  <c r="K116" i="1" s="1"/>
  <c r="J74" i="1"/>
  <c r="K74" i="1" s="1"/>
  <c r="J156" i="1"/>
  <c r="K156" i="1" s="1"/>
  <c r="P156" i="1" s="1"/>
  <c r="J339" i="1"/>
  <c r="K339" i="1" s="1"/>
  <c r="J120" i="1"/>
  <c r="K120" i="1" s="1"/>
  <c r="J11" i="1"/>
  <c r="K11" i="1" s="1"/>
  <c r="J291" i="1"/>
  <c r="K291" i="1" s="1"/>
  <c r="J115" i="1"/>
  <c r="K115" i="1" s="1"/>
  <c r="L115" i="1" s="1"/>
  <c r="J35" i="1"/>
  <c r="K35" i="1" s="1"/>
  <c r="J136" i="1"/>
  <c r="K136" i="1" s="1"/>
  <c r="J290" i="1"/>
  <c r="K290" i="1" s="1"/>
  <c r="L290" i="1" s="1"/>
  <c r="J229" i="1"/>
  <c r="K229" i="1" s="1"/>
  <c r="J71" i="1"/>
  <c r="K71" i="1" s="1"/>
  <c r="J316" i="1"/>
  <c r="K316" i="1" s="1"/>
  <c r="J200" i="1"/>
  <c r="K200" i="1" s="1"/>
  <c r="J47" i="1"/>
  <c r="K47" i="1" s="1"/>
  <c r="J264" i="1"/>
  <c r="K264" i="1" s="1"/>
  <c r="J24" i="1"/>
  <c r="K24" i="1" s="1"/>
  <c r="J56" i="1"/>
  <c r="K56" i="1" s="1"/>
  <c r="L56" i="1" s="1"/>
  <c r="J272" i="1"/>
  <c r="K272" i="1" s="1"/>
  <c r="J33" i="1"/>
  <c r="K33" i="1" s="1"/>
  <c r="J65" i="1"/>
  <c r="K65" i="1" s="1"/>
  <c r="J121" i="1"/>
  <c r="K121" i="1" s="1"/>
  <c r="J153" i="1"/>
  <c r="K153" i="1" s="1"/>
  <c r="J185" i="1"/>
  <c r="K185" i="1" s="1"/>
  <c r="J217" i="1"/>
  <c r="K217" i="1" s="1"/>
  <c r="J86" i="1"/>
  <c r="K86" i="1" s="1"/>
  <c r="P86" i="1" s="1"/>
  <c r="J122" i="1"/>
  <c r="K122" i="1" s="1"/>
  <c r="J154" i="1"/>
  <c r="K154" i="1" s="1"/>
  <c r="J186" i="1"/>
  <c r="K186" i="1" s="1"/>
  <c r="J218" i="1"/>
  <c r="K218" i="1" s="1"/>
  <c r="J240" i="1"/>
  <c r="K240" i="1" s="1"/>
  <c r="J257" i="1"/>
  <c r="K257" i="1" s="1"/>
  <c r="J233" i="1"/>
  <c r="K233" i="1" s="1"/>
  <c r="J322" i="1"/>
  <c r="K322" i="1" s="1"/>
  <c r="P322" i="1" s="1"/>
  <c r="J309" i="1"/>
  <c r="K309" i="1" s="1"/>
  <c r="J346" i="1"/>
  <c r="K346" i="1" s="1"/>
  <c r="J283" i="1"/>
  <c r="K283" i="1" s="1"/>
  <c r="J267" i="1"/>
  <c r="K267" i="1" s="1"/>
  <c r="J119" i="1"/>
  <c r="K119" i="1" s="1"/>
  <c r="J78" i="1"/>
  <c r="K78" i="1" s="1"/>
  <c r="J159" i="1"/>
  <c r="K159" i="1" s="1"/>
  <c r="J307" i="1"/>
  <c r="K307" i="1" s="1"/>
  <c r="L307" i="1" s="1"/>
  <c r="J107" i="1"/>
  <c r="K107" i="1" s="1"/>
  <c r="J59" i="1"/>
  <c r="K59" i="1" s="1"/>
  <c r="J131" i="1"/>
  <c r="K131" i="1" s="1"/>
  <c r="J175" i="1"/>
  <c r="K175" i="1" s="1"/>
  <c r="J79" i="1"/>
  <c r="K79" i="1" s="1"/>
  <c r="J308" i="1"/>
  <c r="K308" i="1" s="1"/>
  <c r="J254" i="1"/>
  <c r="K254" i="1" s="1"/>
  <c r="J179" i="1"/>
  <c r="K179" i="1" s="1"/>
  <c r="L179" i="1" s="1"/>
  <c r="J73" i="1"/>
  <c r="K73" i="1" s="1"/>
  <c r="J315" i="1"/>
  <c r="K315" i="1" s="1"/>
  <c r="J211" i="1"/>
  <c r="K211" i="1" s="1"/>
  <c r="J144" i="1"/>
  <c r="K144" i="1" s="1"/>
  <c r="J287" i="1"/>
  <c r="K287" i="1" s="1"/>
  <c r="J250" i="1"/>
  <c r="K250" i="1" s="1"/>
  <c r="J224" i="1"/>
  <c r="K224" i="1" s="1"/>
  <c r="J55" i="1"/>
  <c r="K55" i="1" s="1"/>
  <c r="P55" i="1" s="1"/>
  <c r="J89" i="1"/>
  <c r="K89" i="1" s="1"/>
  <c r="J32" i="1"/>
  <c r="K32" i="1" s="1"/>
  <c r="J64" i="1"/>
  <c r="K64" i="1" s="1"/>
  <c r="J97" i="1"/>
  <c r="K97" i="1" s="1"/>
  <c r="J41" i="1"/>
  <c r="K41" i="1" s="1"/>
  <c r="J77" i="1"/>
  <c r="K77" i="1" s="1"/>
  <c r="J129" i="1"/>
  <c r="K129" i="1" s="1"/>
  <c r="J161" i="1"/>
  <c r="K161" i="1" s="1"/>
  <c r="P161" i="1" s="1"/>
  <c r="J193" i="1"/>
  <c r="K193" i="1" s="1"/>
  <c r="J225" i="1"/>
  <c r="K225" i="1" s="1"/>
  <c r="J98" i="1"/>
  <c r="K98" i="1" s="1"/>
  <c r="J130" i="1"/>
  <c r="K130" i="1" s="1"/>
  <c r="J162" i="1"/>
  <c r="K162" i="1" s="1"/>
  <c r="J194" i="1"/>
  <c r="K194" i="1" s="1"/>
  <c r="J226" i="1"/>
  <c r="K226" i="1" s="1"/>
  <c r="J249" i="1"/>
  <c r="K249" i="1" s="1"/>
  <c r="L249" i="1" s="1"/>
  <c r="J261" i="1"/>
  <c r="K261" i="1" s="1"/>
  <c r="J265" i="1"/>
  <c r="K265" i="1" s="1"/>
  <c r="J341" i="1"/>
  <c r="K341" i="1" s="1"/>
  <c r="P54" i="1"/>
  <c r="L54" i="1"/>
  <c r="L107" i="1"/>
  <c r="P107" i="1"/>
  <c r="L103" i="1"/>
  <c r="P103" i="1"/>
  <c r="P115" i="1"/>
  <c r="P208" i="1"/>
  <c r="L208" i="1"/>
  <c r="P47" i="1"/>
  <c r="L47" i="1"/>
  <c r="P57" i="1"/>
  <c r="L57" i="1"/>
  <c r="P280" i="1"/>
  <c r="L280" i="1"/>
  <c r="L159" i="1"/>
  <c r="P159" i="1"/>
  <c r="P292" i="1"/>
  <c r="L292" i="1"/>
  <c r="P23" i="1"/>
  <c r="L23" i="1"/>
  <c r="L242" i="1"/>
  <c r="P242" i="1"/>
  <c r="L291" i="1"/>
  <c r="P291" i="1"/>
  <c r="L127" i="1"/>
  <c r="P127" i="1"/>
  <c r="P94" i="1"/>
  <c r="L94" i="1"/>
  <c r="L48" i="1"/>
  <c r="P48" i="1"/>
  <c r="L145" i="1"/>
  <c r="P146" i="1"/>
  <c r="L146" i="1"/>
  <c r="P248" i="1"/>
  <c r="L248" i="1"/>
  <c r="L336" i="1"/>
  <c r="P336" i="1"/>
  <c r="P124" i="1"/>
  <c r="L124" i="1"/>
  <c r="L91" i="1"/>
  <c r="P91" i="1"/>
  <c r="L52" i="1"/>
  <c r="P52" i="1"/>
  <c r="P149" i="1"/>
  <c r="L149" i="1"/>
  <c r="P118" i="1"/>
  <c r="L118" i="1"/>
  <c r="P252" i="1"/>
  <c r="L252" i="1"/>
  <c r="P283" i="1"/>
  <c r="L283" i="1"/>
  <c r="P46" i="1"/>
  <c r="L46" i="1"/>
  <c r="L156" i="1"/>
  <c r="P271" i="1"/>
  <c r="L271" i="1"/>
  <c r="P73" i="1"/>
  <c r="L73" i="1"/>
  <c r="P89" i="1"/>
  <c r="L89" i="1"/>
  <c r="P33" i="1"/>
  <c r="L33" i="1"/>
  <c r="P185" i="1"/>
  <c r="L185" i="1"/>
  <c r="P186" i="1"/>
  <c r="L186" i="1"/>
  <c r="P38" i="1"/>
  <c r="L38" i="1"/>
  <c r="L339" i="1"/>
  <c r="P339" i="1"/>
  <c r="P14" i="1"/>
  <c r="L14" i="1"/>
  <c r="L147" i="1"/>
  <c r="P147" i="1"/>
  <c r="L282" i="1"/>
  <c r="P282" i="1"/>
  <c r="P176" i="1"/>
  <c r="L176" i="1"/>
  <c r="P22" i="1"/>
  <c r="L22" i="1"/>
  <c r="L247" i="1"/>
  <c r="P247" i="1"/>
  <c r="L171" i="1"/>
  <c r="P171" i="1"/>
  <c r="P67" i="1"/>
  <c r="L67" i="1"/>
  <c r="P83" i="1"/>
  <c r="L83" i="1"/>
  <c r="L28" i="1"/>
  <c r="P28" i="1"/>
  <c r="L60" i="1"/>
  <c r="P60" i="1"/>
  <c r="P93" i="1"/>
  <c r="L93" i="1"/>
  <c r="P37" i="1"/>
  <c r="L37" i="1"/>
  <c r="P69" i="1"/>
  <c r="L69" i="1"/>
  <c r="P125" i="1"/>
  <c r="L125" i="1"/>
  <c r="P157" i="1"/>
  <c r="L157" i="1"/>
  <c r="P189" i="1"/>
  <c r="L189" i="1"/>
  <c r="P221" i="1"/>
  <c r="L221" i="1"/>
  <c r="P90" i="1"/>
  <c r="L90" i="1"/>
  <c r="P126" i="1"/>
  <c r="L126" i="1"/>
  <c r="P158" i="1"/>
  <c r="L158" i="1"/>
  <c r="P190" i="1"/>
  <c r="L190" i="1"/>
  <c r="P222" i="1"/>
  <c r="L222" i="1"/>
  <c r="L245" i="1"/>
  <c r="P245" i="1"/>
  <c r="P256" i="1"/>
  <c r="L256" i="1"/>
  <c r="P260" i="1"/>
  <c r="L260" i="1"/>
  <c r="L277" i="1"/>
  <c r="P277" i="1"/>
  <c r="P309" i="1"/>
  <c r="L309" i="1"/>
  <c r="P346" i="1"/>
  <c r="L346" i="1"/>
  <c r="L82" i="1"/>
  <c r="L219" i="1"/>
  <c r="P219" i="1"/>
  <c r="L262" i="1"/>
  <c r="P262" i="1"/>
  <c r="L335" i="1"/>
  <c r="P335" i="1"/>
  <c r="L155" i="1"/>
  <c r="P155" i="1"/>
  <c r="L207" i="1"/>
  <c r="P207" i="1"/>
  <c r="P120" i="1"/>
  <c r="L120" i="1"/>
  <c r="P11" i="1"/>
  <c r="L11" i="1"/>
  <c r="L263" i="1"/>
  <c r="P263" i="1"/>
  <c r="P26" i="1"/>
  <c r="L26" i="1"/>
  <c r="L163" i="1"/>
  <c r="P163" i="1"/>
  <c r="L332" i="1"/>
  <c r="P332" i="1"/>
  <c r="L183" i="1"/>
  <c r="P183" i="1"/>
  <c r="P128" i="1"/>
  <c r="L128" i="1"/>
  <c r="L331" i="1"/>
  <c r="P331" i="1"/>
  <c r="P180" i="1"/>
  <c r="L180" i="1"/>
  <c r="L123" i="1"/>
  <c r="P123" i="1"/>
  <c r="L131" i="1"/>
  <c r="P131" i="1"/>
  <c r="L234" i="1"/>
  <c r="P234" i="1"/>
  <c r="P220" i="1"/>
  <c r="L220" i="1"/>
  <c r="L251" i="1"/>
  <c r="P251" i="1"/>
  <c r="P108" i="1"/>
  <c r="L108" i="1"/>
  <c r="L327" i="1"/>
  <c r="P327" i="1"/>
  <c r="L211" i="1"/>
  <c r="P211" i="1"/>
  <c r="P144" i="1"/>
  <c r="L144" i="1"/>
  <c r="P275" i="1"/>
  <c r="L275" i="1"/>
  <c r="L139" i="1"/>
  <c r="P139" i="1"/>
  <c r="P18" i="1"/>
  <c r="L18" i="1"/>
  <c r="P329" i="1"/>
  <c r="L329" i="1"/>
  <c r="L32" i="1"/>
  <c r="P32" i="1"/>
  <c r="L64" i="1"/>
  <c r="P64" i="1"/>
  <c r="P97" i="1"/>
  <c r="L97" i="1"/>
  <c r="P41" i="1"/>
  <c r="L41" i="1"/>
  <c r="P77" i="1"/>
  <c r="L77" i="1"/>
  <c r="P129" i="1"/>
  <c r="L129" i="1"/>
  <c r="P193" i="1"/>
  <c r="L193" i="1"/>
  <c r="P225" i="1"/>
  <c r="L225" i="1"/>
  <c r="P98" i="1"/>
  <c r="L98" i="1"/>
  <c r="P130" i="1"/>
  <c r="L130" i="1"/>
  <c r="P162" i="1"/>
  <c r="L162" i="1"/>
  <c r="P194" i="1"/>
  <c r="L194" i="1"/>
  <c r="P226" i="1"/>
  <c r="L226" i="1"/>
  <c r="L261" i="1"/>
  <c r="P261" i="1"/>
  <c r="L265" i="1"/>
  <c r="P265" i="1"/>
  <c r="P314" i="1"/>
  <c r="L314" i="1"/>
  <c r="L281" i="1"/>
  <c r="P281" i="1"/>
  <c r="P301" i="1"/>
  <c r="L301" i="1"/>
  <c r="L259" i="1"/>
  <c r="P259" i="1"/>
  <c r="P295" i="1"/>
  <c r="L295" i="1"/>
  <c r="P35" i="1"/>
  <c r="L35" i="1"/>
  <c r="P264" i="1"/>
  <c r="L264" i="1"/>
  <c r="P25" i="1"/>
  <c r="L25" i="1"/>
  <c r="P209" i="1"/>
  <c r="L209" i="1"/>
  <c r="P210" i="1"/>
  <c r="L210" i="1"/>
  <c r="L111" i="1"/>
  <c r="P111" i="1"/>
  <c r="P92" i="1"/>
  <c r="L92" i="1"/>
  <c r="P184" i="1"/>
  <c r="L184" i="1"/>
  <c r="P50" i="1"/>
  <c r="L50" i="1"/>
  <c r="P239" i="1"/>
  <c r="L239" i="1"/>
  <c r="L20" i="1"/>
  <c r="P20" i="1"/>
  <c r="P317" i="1"/>
  <c r="L317" i="1"/>
  <c r="P214" i="1"/>
  <c r="L214" i="1"/>
  <c r="P228" i="1"/>
  <c r="L228" i="1"/>
  <c r="P192" i="1"/>
  <c r="L192" i="1"/>
  <c r="P42" i="1"/>
  <c r="L42" i="1"/>
  <c r="L238" i="1"/>
  <c r="P238" i="1"/>
  <c r="L254" i="1"/>
  <c r="P254" i="1"/>
  <c r="L229" i="1"/>
  <c r="P229" i="1"/>
  <c r="L343" i="1"/>
  <c r="P343" i="1"/>
  <c r="L55" i="1"/>
  <c r="P272" i="1"/>
  <c r="L272" i="1"/>
  <c r="P153" i="1"/>
  <c r="L153" i="1"/>
  <c r="P218" i="1"/>
  <c r="L218" i="1"/>
  <c r="L233" i="1"/>
  <c r="P233" i="1"/>
  <c r="P160" i="1"/>
  <c r="L160" i="1"/>
  <c r="L231" i="1"/>
  <c r="P231" i="1"/>
  <c r="L324" i="1"/>
  <c r="P324" i="1"/>
  <c r="L227" i="1"/>
  <c r="P227" i="1"/>
  <c r="L175" i="1"/>
  <c r="P175" i="1"/>
  <c r="P79" i="1"/>
  <c r="L79" i="1"/>
  <c r="L223" i="1"/>
  <c r="P223" i="1"/>
  <c r="L203" i="1"/>
  <c r="P203" i="1"/>
  <c r="L319" i="1"/>
  <c r="P319" i="1"/>
  <c r="L167" i="1"/>
  <c r="P167" i="1"/>
  <c r="P104" i="1"/>
  <c r="L104" i="1"/>
  <c r="P196" i="1"/>
  <c r="L196" i="1"/>
  <c r="P100" i="1"/>
  <c r="L100" i="1"/>
  <c r="P232" i="1"/>
  <c r="L232" i="1"/>
  <c r="L36" i="1"/>
  <c r="P36" i="1"/>
  <c r="L68" i="1"/>
  <c r="P68" i="1"/>
  <c r="P13" i="1"/>
  <c r="L13" i="1"/>
  <c r="P45" i="1"/>
  <c r="L45" i="1"/>
  <c r="P101" i="1"/>
  <c r="L101" i="1"/>
  <c r="P133" i="1"/>
  <c r="L133" i="1"/>
  <c r="P165" i="1"/>
  <c r="L165" i="1"/>
  <c r="P197" i="1"/>
  <c r="L197" i="1"/>
  <c r="L237" i="1"/>
  <c r="P237" i="1"/>
  <c r="P102" i="1"/>
  <c r="L102" i="1"/>
  <c r="P134" i="1"/>
  <c r="L134" i="1"/>
  <c r="P166" i="1"/>
  <c r="L166" i="1"/>
  <c r="P198" i="1"/>
  <c r="L198" i="1"/>
  <c r="L241" i="1"/>
  <c r="P241" i="1"/>
  <c r="L253" i="1"/>
  <c r="P253" i="1"/>
  <c r="P284" i="1"/>
  <c r="L284" i="1"/>
  <c r="P325" i="1"/>
  <c r="L325" i="1"/>
  <c r="P318" i="1"/>
  <c r="L318" i="1"/>
  <c r="L285" i="1"/>
  <c r="P285" i="1"/>
  <c r="P305" i="1"/>
  <c r="L305" i="1"/>
  <c r="P59" i="1"/>
  <c r="L59" i="1"/>
  <c r="L84" i="1"/>
  <c r="P84" i="1"/>
  <c r="L16" i="1"/>
  <c r="P16" i="1"/>
  <c r="P113" i="1"/>
  <c r="L113" i="1"/>
  <c r="P114" i="1"/>
  <c r="L114" i="1"/>
  <c r="P341" i="1"/>
  <c r="L341" i="1"/>
  <c r="P10" i="1"/>
  <c r="L10" i="1"/>
  <c r="L255" i="1"/>
  <c r="P255" i="1"/>
  <c r="L286" i="1"/>
  <c r="P286" i="1"/>
  <c r="L99" i="1"/>
  <c r="P99" i="1"/>
  <c r="P15" i="1"/>
  <c r="L15" i="1"/>
  <c r="P312" i="1"/>
  <c r="L312" i="1"/>
  <c r="P330" i="1"/>
  <c r="L330" i="1"/>
  <c r="P85" i="1"/>
  <c r="L85" i="1"/>
  <c r="P117" i="1"/>
  <c r="L117" i="1"/>
  <c r="P213" i="1"/>
  <c r="L213" i="1"/>
  <c r="L294" i="1"/>
  <c r="P294" i="1"/>
  <c r="L334" i="1"/>
  <c r="P334" i="1"/>
  <c r="L230" i="1"/>
  <c r="P230" i="1"/>
  <c r="L195" i="1"/>
  <c r="P195" i="1"/>
  <c r="P51" i="1"/>
  <c r="L51" i="1"/>
  <c r="L344" i="1"/>
  <c r="P71" i="1"/>
  <c r="L71" i="1"/>
  <c r="L250" i="1"/>
  <c r="P250" i="1"/>
  <c r="L24" i="1"/>
  <c r="P24" i="1"/>
  <c r="P65" i="1"/>
  <c r="L65" i="1"/>
  <c r="P217" i="1"/>
  <c r="L217" i="1"/>
  <c r="P154" i="1"/>
  <c r="L154" i="1"/>
  <c r="L257" i="1"/>
  <c r="P257" i="1"/>
  <c r="P340" i="1"/>
  <c r="L340" i="1"/>
  <c r="P43" i="1"/>
  <c r="L43" i="1"/>
  <c r="P58" i="1"/>
  <c r="L58" i="1"/>
  <c r="P279" i="1"/>
  <c r="L279" i="1"/>
  <c r="L151" i="1"/>
  <c r="P151" i="1"/>
  <c r="P148" i="1"/>
  <c r="L148" i="1"/>
  <c r="L87" i="1"/>
  <c r="P87" i="1"/>
  <c r="L191" i="1"/>
  <c r="P191" i="1"/>
  <c r="P267" i="1"/>
  <c r="L267" i="1"/>
  <c r="L119" i="1"/>
  <c r="P119" i="1"/>
  <c r="P78" i="1"/>
  <c r="L78" i="1"/>
  <c r="P116" i="1"/>
  <c r="L116" i="1"/>
  <c r="P74" i="1"/>
  <c r="L74" i="1"/>
  <c r="P96" i="1"/>
  <c r="L96" i="1"/>
  <c r="L143" i="1"/>
  <c r="P143" i="1"/>
  <c r="P39" i="1"/>
  <c r="L39" i="1"/>
  <c r="L347" i="1"/>
  <c r="P347" i="1"/>
  <c r="L299" i="1"/>
  <c r="P299" i="1"/>
  <c r="L278" i="1"/>
  <c r="P278" i="1"/>
  <c r="L315" i="1"/>
  <c r="P315" i="1"/>
  <c r="L135" i="1"/>
  <c r="P135" i="1"/>
  <c r="P287" i="1"/>
  <c r="L287" i="1"/>
  <c r="P164" i="1"/>
  <c r="L164" i="1"/>
  <c r="P236" i="1"/>
  <c r="L236" i="1"/>
  <c r="L40" i="1"/>
  <c r="P40" i="1"/>
  <c r="L72" i="1"/>
  <c r="P72" i="1"/>
  <c r="P49" i="1"/>
  <c r="L49" i="1"/>
  <c r="P105" i="1"/>
  <c r="L105" i="1"/>
  <c r="P137" i="1"/>
  <c r="L137" i="1"/>
  <c r="P169" i="1"/>
  <c r="L169" i="1"/>
  <c r="P201" i="1"/>
  <c r="L201" i="1"/>
  <c r="P268" i="1"/>
  <c r="L268" i="1"/>
  <c r="P106" i="1"/>
  <c r="L106" i="1"/>
  <c r="P170" i="1"/>
  <c r="L170" i="1"/>
  <c r="P202" i="1"/>
  <c r="L202" i="1"/>
  <c r="P276" i="1"/>
  <c r="L276" i="1"/>
  <c r="P321" i="1"/>
  <c r="L321" i="1"/>
  <c r="P296" i="1"/>
  <c r="L296" i="1"/>
  <c r="L302" i="1"/>
  <c r="P302" i="1"/>
  <c r="L289" i="1"/>
  <c r="P289" i="1"/>
  <c r="P310" i="1"/>
  <c r="L310" i="1"/>
  <c r="L337" i="1"/>
  <c r="P204" i="1"/>
  <c r="L204" i="1"/>
  <c r="L328" i="1"/>
  <c r="P328" i="1"/>
  <c r="L243" i="1"/>
  <c r="P243" i="1"/>
  <c r="P19" i="1"/>
  <c r="L19" i="1"/>
  <c r="P31" i="1"/>
  <c r="L31" i="1"/>
  <c r="P200" i="1"/>
  <c r="L200" i="1"/>
  <c r="L80" i="1"/>
  <c r="P80" i="1"/>
  <c r="P177" i="1"/>
  <c r="L177" i="1"/>
  <c r="P178" i="1"/>
  <c r="L178" i="1"/>
  <c r="P342" i="1"/>
  <c r="L342" i="1"/>
  <c r="L274" i="1"/>
  <c r="P274" i="1"/>
  <c r="P70" i="1"/>
  <c r="L70" i="1"/>
  <c r="P30" i="1"/>
  <c r="L30" i="1"/>
  <c r="P136" i="1"/>
  <c r="L136" i="1"/>
  <c r="L311" i="1"/>
  <c r="P311" i="1"/>
  <c r="P27" i="1"/>
  <c r="L27" i="1"/>
  <c r="P29" i="1"/>
  <c r="L29" i="1"/>
  <c r="P181" i="1"/>
  <c r="L181" i="1"/>
  <c r="P150" i="1"/>
  <c r="L150" i="1"/>
  <c r="P168" i="1"/>
  <c r="L168" i="1"/>
  <c r="L187" i="1"/>
  <c r="P187" i="1"/>
  <c r="P152" i="1"/>
  <c r="L152" i="1"/>
  <c r="P62" i="1"/>
  <c r="L62" i="1"/>
  <c r="P224" i="1"/>
  <c r="L224" i="1"/>
  <c r="P121" i="1"/>
  <c r="L121" i="1"/>
  <c r="P122" i="1"/>
  <c r="L122" i="1"/>
  <c r="P240" i="1"/>
  <c r="L240" i="1"/>
  <c r="P345" i="1"/>
  <c r="L345" i="1"/>
  <c r="L298" i="1"/>
  <c r="P298" i="1"/>
  <c r="P216" i="1"/>
  <c r="L216" i="1"/>
  <c r="P88" i="1"/>
  <c r="L88" i="1"/>
  <c r="L303" i="1"/>
  <c r="P303" i="1"/>
  <c r="P188" i="1"/>
  <c r="L188" i="1"/>
  <c r="L333" i="1"/>
  <c r="P333" i="1"/>
  <c r="L199" i="1"/>
  <c r="P199" i="1"/>
  <c r="P81" i="1"/>
  <c r="L81" i="1"/>
  <c r="L304" i="1"/>
  <c r="P304" i="1"/>
  <c r="P66" i="1"/>
  <c r="L66" i="1"/>
  <c r="L308" i="1"/>
  <c r="P308" i="1"/>
  <c r="L320" i="1"/>
  <c r="P320" i="1"/>
  <c r="P140" i="1"/>
  <c r="L140" i="1"/>
  <c r="P75" i="1"/>
  <c r="L75" i="1"/>
  <c r="L270" i="1"/>
  <c r="P270" i="1"/>
  <c r="L246" i="1"/>
  <c r="P246" i="1"/>
  <c r="L215" i="1"/>
  <c r="P215" i="1"/>
  <c r="P63" i="1"/>
  <c r="L63" i="1"/>
  <c r="L258" i="1"/>
  <c r="P258" i="1"/>
  <c r="L316" i="1"/>
  <c r="P316" i="1"/>
  <c r="P132" i="1"/>
  <c r="L132" i="1"/>
  <c r="L266" i="1"/>
  <c r="P266" i="1"/>
  <c r="L269" i="1"/>
  <c r="P269" i="1"/>
  <c r="L12" i="1"/>
  <c r="P12" i="1"/>
  <c r="L76" i="1"/>
  <c r="P76" i="1"/>
  <c r="P21" i="1"/>
  <c r="L21" i="1"/>
  <c r="P53" i="1"/>
  <c r="L53" i="1"/>
  <c r="P109" i="1"/>
  <c r="L109" i="1"/>
  <c r="P141" i="1"/>
  <c r="L141" i="1"/>
  <c r="P173" i="1"/>
  <c r="L173" i="1"/>
  <c r="P205" i="1"/>
  <c r="L205" i="1"/>
  <c r="P110" i="1"/>
  <c r="L110" i="1"/>
  <c r="P142" i="1"/>
  <c r="L142" i="1"/>
  <c r="P174" i="1"/>
  <c r="L174" i="1"/>
  <c r="P206" i="1"/>
  <c r="L206" i="1"/>
  <c r="P288" i="1"/>
  <c r="L288" i="1"/>
  <c r="P244" i="1"/>
  <c r="L244" i="1"/>
  <c r="P313" i="1"/>
  <c r="L313" i="1"/>
  <c r="P326" i="1"/>
  <c r="L326" i="1"/>
  <c r="P297" i="1"/>
  <c r="L297" i="1"/>
  <c r="P338" i="1"/>
  <c r="L338" i="1"/>
  <c r="P9" i="1"/>
  <c r="L7" i="1"/>
  <c r="P7" i="1"/>
  <c r="L212" i="1" l="1"/>
  <c r="P179" i="1"/>
  <c r="L112" i="1"/>
  <c r="P307" i="1"/>
  <c r="L86" i="1"/>
  <c r="P249" i="1"/>
  <c r="L161" i="1"/>
  <c r="P290" i="1"/>
  <c r="L293" i="1"/>
  <c r="L17" i="1"/>
  <c r="L61" i="1"/>
  <c r="P8" i="1"/>
  <c r="P56" i="1"/>
  <c r="P95" i="1"/>
  <c r="L172" i="1"/>
  <c r="P138" i="1"/>
  <c r="P182" i="1"/>
  <c r="L306" i="1"/>
  <c r="P273" i="1"/>
  <c r="P44" i="1"/>
  <c r="L322" i="1"/>
  <c r="P300" i="1"/>
  <c r="P323" i="1"/>
  <c r="L34" i="1"/>
  <c r="L235" i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7" i="1"/>
  <c r="A8" i="1" s="1"/>
  <c r="A9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</calcChain>
</file>

<file path=xl/sharedStrings.xml><?xml version="1.0" encoding="utf-8"?>
<sst xmlns="http://schemas.openxmlformats.org/spreadsheetml/2006/main" count="835" uniqueCount="493">
  <si>
    <t>addr</t>
  </si>
  <si>
    <t>amount</t>
  </si>
  <si>
    <t>0x4815Ee939fE2efeC2f7bc415f0cE2282f6417fe9</t>
  </si>
  <si>
    <t>0xee582EBb24581e8BFf03f911124076b0aedA53Fc</t>
  </si>
  <si>
    <t>0xC91B41caBfecA199c6E2B84a9DA08d24f3853397</t>
  </si>
  <si>
    <t>0x3838c954D0629918578847378Ee22e6778473239</t>
  </si>
  <si>
    <t>0xbba2379F5cc9A2f248C5Cf18aD72379AE2478F42</t>
  </si>
  <si>
    <t>0xEad5B7d86C681C036C59Cd00A0390541061c69F2</t>
  </si>
  <si>
    <t>0x90F19c93dcB498093B19a6A9818cE8ad1297d4b8</t>
  </si>
  <si>
    <t>0x72C5cd18A51D53Db34072546A7A38a4f73600d92</t>
  </si>
  <si>
    <t>0x14FAa112a14b70328D2cA17102aAfE398F0c369c</t>
  </si>
  <si>
    <t>0xa049AFeF83d112F9B9Ac4E9d743C50aD08EBEe01</t>
  </si>
  <si>
    <t>0x092cC0BF1b4b0947962d6aC96d0Bb8bC21533406</t>
  </si>
  <si>
    <t>0x4Bd6b9367AB6Ffb48b1b6f6cBA44A9E88CfC7C56</t>
  </si>
  <si>
    <t>0xE027f405a60DE565851A33c79c8AD5EeaCD54924</t>
  </si>
  <si>
    <t>0x1a9267648DdfDF1AA48E012c2e568933f0cab9A5</t>
  </si>
  <si>
    <t>0xB5e3B813CcFead4D96fd7B1Ef808bAa7A3dC0D93</t>
  </si>
  <si>
    <t>0x26F7678429ad78fBeF8fA7f933b5F472FE74607f</t>
  </si>
  <si>
    <t>0x206Aa69d6aC06E039f23b752d2638a2D3283EAf3</t>
  </si>
  <si>
    <t>0x60118922E78F437B0B0EAc1160586dCaFE8Ff13e</t>
  </si>
  <si>
    <t>0xEE0748596f777Ee6076B82391e796c85f00C2FD9</t>
  </si>
  <si>
    <t>0x1d214979316B66b5760B142b63b63506506189b4</t>
  </si>
  <si>
    <t>0xA8CC3F0f9630864B4482Ff3E1dbDa71a0aAEc577</t>
  </si>
  <si>
    <t>0xB9b98205F564666f7B432b942642e45d23acd5D4</t>
  </si>
  <si>
    <t>0x3342157039Aa1229E08754c535CA19D1C69D4a32</t>
  </si>
  <si>
    <t>0x1b31B3f399E583aFf66f9833440Ed83af97bb42F</t>
  </si>
  <si>
    <t>0xA9e9E0414D52658515EB9dB6DcDc6055396A031a</t>
  </si>
  <si>
    <t>0x8e8b7A190063Fc456Ce323efFdd1a67be34A8CD4</t>
  </si>
  <si>
    <t>0xF79E212f89C20F8c2f0E1dc399c5dB5C03722041</t>
  </si>
  <si>
    <t>0x155227ded9446cA61A1ff5E002B4801066DE8cD9</t>
  </si>
  <si>
    <t>0xd69C957Aa14286fDA986A12a40B4CB54eAaf76Ea</t>
  </si>
  <si>
    <t>0x79c5Ab5A774d1133cB5c8fe949F49521829e02d9</t>
  </si>
  <si>
    <t>0xc506Bf5806cafA29e4bB35112fd616Fcd43707CA</t>
  </si>
  <si>
    <t>0x2Ea0963fF33E420AD67cd736d1f44CAC2fd4adEE</t>
  </si>
  <si>
    <t>0x911aaF0806b0AB9AB13029Ff48c959A41384D7FD</t>
  </si>
  <si>
    <t>0xc871eC5EE64b2a607f2C0f09bA5cB979B00cf234</t>
  </si>
  <si>
    <t>0xBEA1384AE4ABf3884bA3E5c0e31CAd155B92887E</t>
  </si>
  <si>
    <t>0x8f2ffa4Fe0a0cE367D9039E0e5d09fC3e76bAf95</t>
  </si>
  <si>
    <t>0x13AE1730EaddD8Dab80393c570AF0A01629708e3</t>
  </si>
  <si>
    <t>0xDB19D3186Ea32001F6F16867D5D31a39BbA139Be</t>
  </si>
  <si>
    <t>0x703DfcD90b7003549Dd89E97D541137eCB03C4D2</t>
  </si>
  <si>
    <t>0xB5FaE61a3cd5a285523EeaC6172eD03077c30C8A</t>
  </si>
  <si>
    <t>0xeCD13493bE81d0C1f1E400deEf91a6A58d5F866a</t>
  </si>
  <si>
    <t>0xCB9055fc2a8f0F27041dC238574100a22dF0C15e</t>
  </si>
  <si>
    <t>0x8fdA1EAd2709923C058217B441EF5a5Bf09f4022</t>
  </si>
  <si>
    <t>0x9aBbD49ff49Fcb0Fa5b59e53cc057E683434380b</t>
  </si>
  <si>
    <t>0x26982E0cA96D13371a25a959Fc66f6EcB2E9Cb02</t>
  </si>
  <si>
    <t>0x36eCe30Fc353AB1290581420706855e4b952028a</t>
  </si>
  <si>
    <t>0xF37327F5eE3c7EB6Af9E483993A5A59854D5E20A</t>
  </si>
  <si>
    <t>0xdB80f0A92dCee6c1C8bE070711484127A1975cf7</t>
  </si>
  <si>
    <t>0x51Cd245699780aD2be18fDF254d6c519adF971a6</t>
  </si>
  <si>
    <t>0x9CE6E6B60C894d1DF9BC3D9D6cC969b79FB176B7</t>
  </si>
  <si>
    <t>0xA4A62f7127C644AAEf733029E0D052E411fdafb4</t>
  </si>
  <si>
    <t>0xE93B5af49A2a36F4dc515763893Ef463fDE6B505</t>
  </si>
  <si>
    <t>0x36De560dC716A68d3067e2457D21de0001EaC1df</t>
  </si>
  <si>
    <t>0x680DCCd8DaBE4814246A0c9e25cd47d406e83cd4</t>
  </si>
  <si>
    <t>0x9bC7F7Aa4b4395391089dA8588fFb0842b5483A6</t>
  </si>
  <si>
    <t>0x71266D30984c6ed7eB742e6D1ED6bA6E1e112910</t>
  </si>
  <si>
    <t>0xa3Ca31717f551B39bf5FC375f5e36D14bD2A1738</t>
  </si>
  <si>
    <t>0xfE67a9E6038fC44Dc4e771645939c554E88d1498</t>
  </si>
  <si>
    <t>0x7E1Ab04b8D34228AA582e5A3f97120Ef95B3764e</t>
  </si>
  <si>
    <t>0xd98af46F2ae782F64713A2B18Fdbf2690A92F91c</t>
  </si>
  <si>
    <t>0x41Ba04EcBdFdC80097eB6F75796F5a0969877a28</t>
  </si>
  <si>
    <t>0x7e3aAf1DCeF0c4Ed269bbdfC60Ec3B1FEf1709e1</t>
  </si>
  <si>
    <t>0xdE2e1E5dD83B97ffa061773211a537a05398DFc1</t>
  </si>
  <si>
    <t>0x0ddCC002BF01DffB0704603a2251787Ec71cf779</t>
  </si>
  <si>
    <t>0x48Fb55eD1Fb62ED26274fb805f6444bEa97c1F28</t>
  </si>
  <si>
    <t>0x5f52617557E0493C22FE538A471eFf50Bb37092e</t>
  </si>
  <si>
    <t>0x193Db18A5EF9a0320b7374C1fE8Af976235f3211</t>
  </si>
  <si>
    <t>0x99Ce63674C2d7fD42169EFA2d6BEC632886C1BA3</t>
  </si>
  <si>
    <t>0x8045Cfae106995252a2E1699de397163c272bd73</t>
  </si>
  <si>
    <t>0xE3E25C62F05c1e15c99e2822079A008fFaFCd676</t>
  </si>
  <si>
    <t>0xF55fcEF70d8B75e1155d3691B25EeBa2dCDDAfa2</t>
  </si>
  <si>
    <t>0x9cB016669C235CCebcD2fbbffA2D8d3a2247b02c</t>
  </si>
  <si>
    <t>0x5715fA5Bb0d54eb8ebdCD3C5b9BE90667459A43e</t>
  </si>
  <si>
    <t>0xebf870249483fD87ba475101Fb3da57889f75CB6</t>
  </si>
  <si>
    <t>0xF6Da9e9D73d7893223578D32a95d6d7de5522767</t>
  </si>
  <si>
    <t>0x92D9B862D909A39e620De46156E75766D713D4a1</t>
  </si>
  <si>
    <t>0x6F41e4c00d3A2279B50e59CFB6aC7ff309F1eAD9</t>
  </si>
  <si>
    <t>0x1BEaa793c4DF62246Ed4Af13eAF00b31dbb55A22</t>
  </si>
  <si>
    <t>0xceA077172675bf31e879Bba71fb46C3188591070</t>
  </si>
  <si>
    <t>0xdD6D32875b7cE1b3DA2d273DccFdB30D4055fefa</t>
  </si>
  <si>
    <t>0x94A2F28050a8e537016009C1A2C7617F4Ea9a95c</t>
  </si>
  <si>
    <t>0xf5D5c45F0b2e0Ab0D88761f00F5183d418A11d0c</t>
  </si>
  <si>
    <t>0xdF6eCbE0DA0BB7B3cd1315bCaCfBA4c0A77fB17c</t>
  </si>
  <si>
    <t>0xafA19b06e9F7fed10BE09AEfd61bFac70f514a06</t>
  </si>
  <si>
    <t>0x0C422673C8f20eFe6c2Cc808006206386237Ec14</t>
  </si>
  <si>
    <t>0xF5fF310982D58Ddc813C541a64b8C4f3F5035E58</t>
  </si>
  <si>
    <t>0x1c7cFe3904178C91E4755F118DB3e4F81eDf9281</t>
  </si>
  <si>
    <t>0x07C71F908B0C4A7Da70a47D8Ba9927F0D579479f</t>
  </si>
  <si>
    <t>0xe5Ae5AAc9A19Ec43aBdd161e95640A1cc12aE348</t>
  </si>
  <si>
    <t>0x2294373Be13BF67Ab063010C29b3901677B7B067</t>
  </si>
  <si>
    <t>0x76c5480ED39E1494755aA49945b202CAA553D7b9</t>
  </si>
  <si>
    <t>0xa4da9e2Ce48cC8aB66F31efa8E36518F4B70377C</t>
  </si>
  <si>
    <t>0xf99C8873B972b4192e789F55AB954188D0d9A133</t>
  </si>
  <si>
    <t>0x2E60a648D56f7964a90E9dA11AD16387E8C575B5</t>
  </si>
  <si>
    <t>0xEb99E8F65Da194EB681ea371a3f980F17D23A0ff</t>
  </si>
  <si>
    <t>0xf520F2af59BA809818a892ADC2D375B443544b5E</t>
  </si>
  <si>
    <t>0xb76E9BFCe97cC2814D01B524c005b4c2b4A104fe</t>
  </si>
  <si>
    <t>0x5275817b74021E97c980E95EdE6bbAc0D0d6f3a2</t>
  </si>
  <si>
    <t>0x30d277a8aee7E873e9B7a075af38b5Fb1e87eBc0</t>
  </si>
  <si>
    <t>0x7496fd894f546898D49e9A79462c9d803dF68394</t>
  </si>
  <si>
    <t>0xe958Ab8Ed7bB1c138E054F779836db9A656d2b21</t>
  </si>
  <si>
    <t>0xe087bBeD6Ac7439f3988Ef4BB2dCa56350870AD4</t>
  </si>
  <si>
    <t>0x6825099B0E1C78345b303Be190860B4729C8B36c</t>
  </si>
  <si>
    <t>0xDeAF42D4a2CC1Dc14505Ce4E4f59629aeC253d75</t>
  </si>
  <si>
    <t>0x739EdBF8554262A0497B0213E8C2d42FC63fa630</t>
  </si>
  <si>
    <t>0x9F70eCf8cae680f0BDe6c0b7BdAEC348Ef9bE554</t>
  </si>
  <si>
    <t>0x271742440a1f6Bd36dE80b8F7900D1ed7DADF3E3</t>
  </si>
  <si>
    <t>0x17145D8e537f2a0F2D537d3B3ABD6478F3840bD0</t>
  </si>
  <si>
    <t>0x8e427fEb2C0dDE72D1A925538F84578B58876D26</t>
  </si>
  <si>
    <t>0xC07441a50674a76eE8B16201Fd58470496A7ae27</t>
  </si>
  <si>
    <t>0x9d2458C95C974e5BD86E7b707475B9e5241dEc7f</t>
  </si>
  <si>
    <t>0x14976048cE5724FAbA78Aa0515dc6B801De86a18</t>
  </si>
  <si>
    <t>0x3C948A11c4D5462ACE49A505eCE7112531B16725</t>
  </si>
  <si>
    <t>0x3c5c884D512a4513c9C7440be3c2533175178a09</t>
  </si>
  <si>
    <t>0x9608b5eb5CDF85067f482dB3b8994294779DC604</t>
  </si>
  <si>
    <t>0xe6a1d6bA32ae1A0f4601943e19977CBfd437b181</t>
  </si>
  <si>
    <t>0x1124281Ab6bFBd169DCCACF43050527D5db09C6E</t>
  </si>
  <si>
    <t>0x33F2d5fc60e7E600Af5225A03b2B45866a667e22</t>
  </si>
  <si>
    <t>0x8fD90D253A4d2742B11C3eE82aB7dC6B3932bd6b</t>
  </si>
  <si>
    <t>0x1ADB67a4C80A760579378624714DC01b89E69549</t>
  </si>
  <si>
    <t>0x2f45724d7E384b38D5C97206e78470544304887F</t>
  </si>
  <si>
    <t>0x6D3B90747dbf5883bF88fF7Eb5fCC86f408b5409</t>
  </si>
  <si>
    <t>0x6eb42a61e3CCA07aD1F6f4494F4eD3428cb44Ea3</t>
  </si>
  <si>
    <t>0xa9f152266b618Ae2629F356F7185b660C3Eb889A</t>
  </si>
  <si>
    <t>0x29F82d09C2AfD12f3c10ee49CD713331f4A7228E</t>
  </si>
  <si>
    <t>0xaef1889D58677805399C6F8326c11D159B09cAF2</t>
  </si>
  <si>
    <t>0xF451E762F90142EA9048295B4781060C5A638aEA</t>
  </si>
  <si>
    <t>0x73edcD0F5cF8DF7a3e1d11ef5d696c266d996F9D</t>
  </si>
  <si>
    <t>0xeCC309fdcceeF48c2ebE24bB15466Aeb3c41c660</t>
  </si>
  <si>
    <t>0x92791445dD6b54A2285aE7085A6931F545EB24D3</t>
  </si>
  <si>
    <t>0xd312818347FB054d30925488a7dcFaB6E19e9421</t>
  </si>
  <si>
    <t>0xafaE671890DFBA8A9743a8eD7Fc80A5cf1b02e4F</t>
  </si>
  <si>
    <t>0xc7E74F6cb2F743d234a5a4AA7D4F8Fe217240fc1</t>
  </si>
  <si>
    <t>0x5f363E03bA8C635e3Fd2Aa9C6Bcb9A19e067F9d9</t>
  </si>
  <si>
    <t>0x864DE5bbaf4b8c808E94a8385B95B0855d170137</t>
  </si>
  <si>
    <t>0x6e52a3F199B9E2dA6F9bCe4A395CB015a0C737d9</t>
  </si>
  <si>
    <t>0xDc43D0c0497FBf3BB3cf43dcAFaCe9c116d5dd21</t>
  </si>
  <si>
    <t>0x1aA5Cfb75d16404371D49896c9293865810b8d9A</t>
  </si>
  <si>
    <t>0xd6CE43ea34826C5831E3E815E6af30E2913fa0Ee</t>
  </si>
  <si>
    <t>0x6DE7a68C2075079099c3C46262C6E09a04E67055</t>
  </si>
  <si>
    <t>0x3C972548dB84fC9d9D99a039ea2d35F8217aB343</t>
  </si>
  <si>
    <t>0x942114d2222aF79422D11ddB0A96DdF2997feCb9</t>
  </si>
  <si>
    <t>0xD043D5989D6B30B86d9F39D596e9AF9859995DbB</t>
  </si>
  <si>
    <t>0x9dC2aEa18955DD9F898d7ef130e4e166B9800354</t>
  </si>
  <si>
    <t>0x79C80FB4431B23940c0ed3f5ce45ba71d0f03577</t>
  </si>
  <si>
    <t>0xC4119343D780D99F8fEA3ecA09e745783A3aE2A3</t>
  </si>
  <si>
    <t>0x97b60488997482C29748d6f4EdC8665AF4A131B5</t>
  </si>
  <si>
    <t>0x7eCf3629e27b410d6a277CDca9c99240706EeBec</t>
  </si>
  <si>
    <t>0x81AE2Fa7d106830B7daaA44Eeed02784aDc01BDc</t>
  </si>
  <si>
    <t>0xEEEEa54e821A822BEc837cfb59732CB8D09d4B51</t>
  </si>
  <si>
    <t>0x5C07BcAFbDD7081816700F1eA6eb17AC48Be89EB</t>
  </si>
  <si>
    <t>0x17006b713834a32A7D897d7930036703B21c8570</t>
  </si>
  <si>
    <t>0xbD07C5a0c16fed711326174a2E6331d15EA65D24</t>
  </si>
  <si>
    <t>0xfeDd1DF0dCFC93C8a212B67d28D0B9dA41A3C00D</t>
  </si>
  <si>
    <t>0xDBdd73a016BF9f612770756D6728405Cf562e082</t>
  </si>
  <si>
    <t>0xB81D739df194fA589e244C7FF5a15E5C04978D0D</t>
  </si>
  <si>
    <t>0x78f1BE0acDB9296724C27320BC6384B7f70d8A22</t>
  </si>
  <si>
    <t>0x9Ca5ED3c155F254190f0A9Be97aDb4b95a72B90e</t>
  </si>
  <si>
    <t>0x8DcD22fB9e37E9c311c34cF19762B88D231353BE</t>
  </si>
  <si>
    <t>0xd4A03cE230616680574F177095C07433E3A3B992</t>
  </si>
  <si>
    <t>0x1dA29Ca4E330F0Faa816edB6B55B46f9eE453F7f</t>
  </si>
  <si>
    <t>0xc389DEf9Aa9882B323075df5872B6142984D137F</t>
  </si>
  <si>
    <t>0x22f851bCF7353d072Ed5Cce3cAff096195D2794e</t>
  </si>
  <si>
    <t>0x88D77251c4f38593b0775A4C220eBbEA7AF25525</t>
  </si>
  <si>
    <t>0x5d7F22d53f4e05DE8F4D24D6a25a38bBE7aA8148</t>
  </si>
  <si>
    <t>0x19f5d571644019780254d8dB2aAF23D43198130a</t>
  </si>
  <si>
    <t>0x87A94ccCc0aB0353bA59cde1d8b0D98362A63345</t>
  </si>
  <si>
    <t>0xF712aB8c4505eB4B36a2Ff9Fa746470be81E6538</t>
  </si>
  <si>
    <t>0xAB12253171A0d73df64B115cD43Fe0A32Feb9dAA</t>
  </si>
  <si>
    <t>0xA4A5dbFa1f5D46bcD85304fee1B8AED4211551A4</t>
  </si>
  <si>
    <t>0xf9B540936e6cC885a5aeed81E205d38D1F84FaEA</t>
  </si>
  <si>
    <t>0xc2962Eaa95B28Bc50FEe3729b9D0d3369eB9073F</t>
  </si>
  <si>
    <t>0xFf2C13A2d71a4d3B70f4086dC17B4aA6c075EfdE</t>
  </si>
  <si>
    <t>0x8f4e88189b2b13Bbd90e7446Af2619d85DBA6a6F</t>
  </si>
  <si>
    <t>0xA72e1756426100c6207421471449E2Ba9A917e86</t>
  </si>
  <si>
    <t>0xb9C0aBA138B98656FfEa4309bfE2881b0b7c1d96</t>
  </si>
  <si>
    <t>0x9940Ee03C07E26Cb1390f9EEb0e203912417f79e</t>
  </si>
  <si>
    <t>0x7eb010eE94Df76F0310b9ABCDa8FFC301983D6bf</t>
  </si>
  <si>
    <t>0x13108aB5c6eB7efDcD7Ba6F8cc55d265eAE6176F</t>
  </si>
  <si>
    <t>0x0499B4de4FB3456d2c76f199041CCd83d72D06DE</t>
  </si>
  <si>
    <t>0xF62bdAFc4cB3808346c5854c0Fd129F2a22c02E0</t>
  </si>
  <si>
    <t>0xbe61858c817A6A17774F8079A5Fbf9D1896f3736</t>
  </si>
  <si>
    <t>0x28EB29AbCee56084aaa2fBC79fa21342f681Dce9</t>
  </si>
  <si>
    <t>0x0cA6CAdb6a8cA4199788b9a060C3285Fe7B897Fd</t>
  </si>
  <si>
    <t>0x9C40C50eF04e14312FdeC76BE842A32254E730d7</t>
  </si>
  <si>
    <t>0x062890e9c5382EDdC6aD403F5aEA5D36B1db1f16</t>
  </si>
  <si>
    <t>0x56e08bABb8bf928bD8571D2a2a78235ae57AE5Bd</t>
  </si>
  <si>
    <t>0xaebb8FDBD5E52F99630cEBB80D0a1c19892EB4C2</t>
  </si>
  <si>
    <t>0xc56ae2b20Ed25d95A02Cf4cd4B60857fc0f98d97</t>
  </si>
  <si>
    <t>0x00459F7BBa3aF701D7C4c4e04ed317A814B94A3d</t>
  </si>
  <si>
    <t>0x1a2277E1Ef62759Bf9F7eC3fCc0EB6f059dcf131</t>
  </si>
  <si>
    <t>0x08888Ce68d8dE3d2616f96270f06B1b6fB3A18f6</t>
  </si>
  <si>
    <t>0xAcDC0E4821Fb3d942Bfd92B121D1d792e44cBE17</t>
  </si>
  <si>
    <t>0x6887b5852847dD89d4C86dFAefaB5B0B236DCD8a</t>
  </si>
  <si>
    <t>0x0524f2B8765Ee3A1a033311dDc9e2DcaaD34b8C3</t>
  </si>
  <si>
    <t>0xFF1B5E78e6F6Edba2728A5b2DB90c7C5Ab042560</t>
  </si>
  <si>
    <t>0xb15d80FC4F8e958e425aCBCcB031f4BEd094488F</t>
  </si>
  <si>
    <t>0xF2Df969F59B2c86E4B230dA88918cDEbCfc4cCBC</t>
  </si>
  <si>
    <t>0x49B11C87e2056B21994E241fFb7bF04d3522C66f</t>
  </si>
  <si>
    <t>0xEb9DE16eeec8d1f4bB3F95403bf70d8E24b35E68</t>
  </si>
  <si>
    <t>0xa69b6328d71Fc26eb6684f1d934563C9fd304051</t>
  </si>
  <si>
    <t>0x310321C3E8c64c01768E8F9915e8EF0841b023B5</t>
  </si>
  <si>
    <t>0x487D37eB22656b5A0D983F37F6cDd75A299d0A8F</t>
  </si>
  <si>
    <t>0x93adaa5757cb116cbE445f41E65108425D5b102E</t>
  </si>
  <si>
    <t>0x281dbB9ca3F6d48e085384a821b7259abfdc7d66</t>
  </si>
  <si>
    <t>0x2f843eC4bA0a0C14813EC00fc20F7BD87CC08F63</t>
  </si>
  <si>
    <t>0x3741d279D5E6984B4F1D23B3874295224f1041cb</t>
  </si>
  <si>
    <t>0xB8607Da1cFB07122DC781d53c675174B8B4FC334</t>
  </si>
  <si>
    <t>0x5A8851a043944562C0E648Ff2d94a5871538A30E</t>
  </si>
  <si>
    <t>0xeC53F0eeCb90e03C3C1a2C2f687584Bbd4825232</t>
  </si>
  <si>
    <t>0x621Fa3E78d32Aa48B861F768B64a05936448002f</t>
  </si>
  <si>
    <t>0x3F03409918d8a54fEACf3aDc09A7AF8e62A41400</t>
  </si>
  <si>
    <t>0xBCfc8B060428e45bfB9D8a52CF9d74bF1105b68d</t>
  </si>
  <si>
    <t>0x3566057f0072Aae03CCd136548aB9AcFAe5a5e0B</t>
  </si>
  <si>
    <t>0xDa3e8DC528fb22EB0c6e4f30a994D5F7c85DA811</t>
  </si>
  <si>
    <t>0x2645ccb6bb23e94aB0359869d3cdc13EB7b8e07B</t>
  </si>
  <si>
    <t>0xA69Ccc223b09c57F69D05c566485E95A14833434</t>
  </si>
  <si>
    <t>0x406103eDAC9496C48e655C57d23Df4dbA241c68f</t>
  </si>
  <si>
    <t>0xC2d0Ab0719b8FB91E7C8c838F0c0664E2097547C</t>
  </si>
  <si>
    <t>0x637b935CbA030Aeb876eae07Aa7FF637166de4D6</t>
  </si>
  <si>
    <t>0x79aCf1CA341Bd6e0Da0B698718cAA677dED19B82</t>
  </si>
  <si>
    <t>0x41Fd23614eAa6A362523bf165aa07b1D457bE70D</t>
  </si>
  <si>
    <t>0xb2EC6915c59652ddcD663A3270bA0f5b4E55Ab47</t>
  </si>
  <si>
    <t>0xf75F2820F7FA8Aaf3592647F7fe19Dd422137EdD</t>
  </si>
  <si>
    <t>0x8db98764ada29B55a23F7A8cb07Be6F74F0D0e75</t>
  </si>
  <si>
    <t>0xBA5442Ca61e78A1A85714E30BBee2B4c08F13a21</t>
  </si>
  <si>
    <t>0xF0aDFe84823d3449e8feEC2DA021b05B40BCa25A</t>
  </si>
  <si>
    <t>0xA9f2EF03209Ef3862Bf3063d905B7Be4dcbde447</t>
  </si>
  <si>
    <t>0x42720F03A242C19794C41F3917e2F3a2027eB96a</t>
  </si>
  <si>
    <t>0xB7CfE84b04000826c8068e29A83d7178b085C8C7</t>
  </si>
  <si>
    <t>0x4d3a67Ba9b9b341e10BA15d70233F09486694194</t>
  </si>
  <si>
    <t>0xD5743986d7517C495F0EC7b2C2786cE37a673864</t>
  </si>
  <si>
    <t>0xCeea299D63fdd2d05B4406918A1bDEb429a24316</t>
  </si>
  <si>
    <t>0x90C8CDB287b73B17F9d2d62441b9E0b87f816E44</t>
  </si>
  <si>
    <t>0x1322ca1E5e608a2Fb312afa4f35b1d9d6D1c4664</t>
  </si>
  <si>
    <t>0xAb1a4c7E0962Ff3A4059CB180A6F6681a5670a90</t>
  </si>
  <si>
    <t>0xb6d3fc7677818DD41f7c54923A77451d4F4ED865</t>
  </si>
  <si>
    <t>0x6c2693F5a936f37eD03CfA8465bF2D8BEFf19A0f</t>
  </si>
  <si>
    <t>0x2cbebd3002394fa8dfA0f44FE198c3cFe761a8bc</t>
  </si>
  <si>
    <t>0x050F9023ede1172C2Aa2ff6ebE3226ED6bd12C61</t>
  </si>
  <si>
    <t>0x30a2837F3D319A3e1984DE5a32C0DF310e2496B7</t>
  </si>
  <si>
    <t>0x90C404DdD996B4a5C0B35D4f8038Ae8B636388E9</t>
  </si>
  <si>
    <t>0xBe8eB72d33d76008BB4964189E86F56378aCc518</t>
  </si>
  <si>
    <t>0x92B2Bd9DAF8EE1C68bD9df29E186a145684e6F3F</t>
  </si>
  <si>
    <t>0x803f4A26B35e20f025eA47bBA26cA0C7DF60C4de</t>
  </si>
  <si>
    <t>0xCCE18B8D4E13C3A12093655D44969BB3Be0a07f2</t>
  </si>
  <si>
    <t>0xdaC2A5277D3eA08145212C7206aBFFD0B3c91D1E</t>
  </si>
  <si>
    <t>0x82F78100A51202052756e48A5a03Ee582fb3B8AC</t>
  </si>
  <si>
    <t>0x1A0b970eb7900267BA3b2668F891BeE9F0C3433e</t>
  </si>
  <si>
    <t>0xdf56AC0d5261331ee5d46b4E8Bd846093Bd34cb1</t>
  </si>
  <si>
    <t>0xE4435180F2DAB18E339474d1dCD5C60eedEf075e</t>
  </si>
  <si>
    <t>0x355C1Cf73c2c1D0193B0Dac92863D5F254A3E83D</t>
  </si>
  <si>
    <t>0xdA30FC7Fbd4A54589BF2f6f8f1B2Ecda2b2c5164</t>
  </si>
  <si>
    <t>0x3C9Af946C5F73D46b0ADba1bADB91252D600690E</t>
  </si>
  <si>
    <t>0x76361013cca89f4489E91178d3D9C42556b288Ca</t>
  </si>
  <si>
    <t>0x8dd7f771F959D1A9d9C06Be396Df1f102b8F797c</t>
  </si>
  <si>
    <t>0xecA84a89bABE739FE38c421Cb867Ee0D682D119A</t>
  </si>
  <si>
    <t>0xb1A43e0880cC927915518F9d74F96F183f6e5845</t>
  </si>
  <si>
    <t>0x89f91dea84a54eE0541b46F6C0AbE6D30DB34D31</t>
  </si>
  <si>
    <t>0x20AaE337aF6EB615d58679C0AC5Cee0048786898</t>
  </si>
  <si>
    <t>0xb4693eDb14665D805AB1F02815e6672aB263656f</t>
  </si>
  <si>
    <t>0x44E434b0Eb83534b697F9c77eF11fB981B637def</t>
  </si>
  <si>
    <t>0x65dC736b4a733C503C957d7985b81Bd06bB5Ce9d</t>
  </si>
  <si>
    <t>0x2Cf638A9465B34408847C69AEa170F2d2f5E3153</t>
  </si>
  <si>
    <t>0xc8011a62C48fE3de7af1cf7337aD3dc23975155c</t>
  </si>
  <si>
    <t>0xA63e1A74604B0021134A7AfC8A535d1a114665E8</t>
  </si>
  <si>
    <t>0xb4a3c2DebfC033Ee3399AD6aDf0B4fc74db92baA</t>
  </si>
  <si>
    <t>0x192dC0436E7AC8C7CCA6183Db5124822F9debe0a</t>
  </si>
  <si>
    <t>0xDAC550740337f8549873Cc1d15fA52B48d120eB8</t>
  </si>
  <si>
    <t>0x35bE65e6cd78604A6db313b9875a30dcaEBD4603</t>
  </si>
  <si>
    <t>0x2385233abb910357e2b97A16D40e0443e53d0769</t>
  </si>
  <si>
    <t>0x2992aE1837fd3E5722495d078b599E0b9C5B2Cb5</t>
  </si>
  <si>
    <t>0xE685f00532ceB75ee6A58f7EB5f30DB83c8354B9</t>
  </si>
  <si>
    <t>0xB5EeceCD3C0d71d654dF519f3b0958646172C238</t>
  </si>
  <si>
    <t>0x5B9774687D9dAb84ba8F0A9f48b4954A58eed896</t>
  </si>
  <si>
    <t>0x03163159e5470CEeb5f2f910cebdb4c20a4577d0</t>
  </si>
  <si>
    <t>0xbdD5d655ad781FB9929BFe515EB4A50090444C21</t>
  </si>
  <si>
    <t>0xD98A0Bda8cFCfedeeC8c684193Ead5dC456c8f74</t>
  </si>
  <si>
    <t>0xECCb9B9C6fb7590a4d0588953B3170A1a84E3341</t>
  </si>
  <si>
    <t>0x7B8870DB91a1cF8e5618010ed2cE0ED0383e22fe</t>
  </si>
  <si>
    <t>0x1C17B677105755E9c14F3d54b0518af2b481a843</t>
  </si>
  <si>
    <t>0xb016d37a96A1AFBE1b92B866f163412969D8be0A</t>
  </si>
  <si>
    <t>0x88B678941b235f7d6F6d7A7108559d728FC87F91</t>
  </si>
  <si>
    <t>0x35E39B05ad4080A18a893D2B2737060eE313D80A</t>
  </si>
  <si>
    <t>0x72E5F1B2D0A85c2c05a90B102B8e54b66CE3F022</t>
  </si>
  <si>
    <t>0x79Bd77FcCFcE56270c48C6BdDb8Ba7DAC01bf875</t>
  </si>
  <si>
    <t>0xe3A8ef86B0b1d496b1f7E123eb5060B5993de1B4</t>
  </si>
  <si>
    <t>0x60c0bA0869370962533deE4A5C0fFD334c9eD88B</t>
  </si>
  <si>
    <t>0x17c8AFd739A175eACF8Af5531671b222102B8083</t>
  </si>
  <si>
    <t>0x1cD8d6A222248Aa479774Ec40233393c4a3F1cD9</t>
  </si>
  <si>
    <t>0x17561E4A5E16E619e049E3A61A64F2A2564859f8</t>
  </si>
  <si>
    <t>0xc283E7977583B2d17353Bd17d01d953A770A5776</t>
  </si>
  <si>
    <t>0x17b1d9a1a8F0363E04bcCDF2839cB107B2297774</t>
  </si>
  <si>
    <t>0xA99272e84ac4300B03C1C775E5462F0Dee1fa5D1</t>
  </si>
  <si>
    <t>0xc39d9D5994c51a169332E29382001D0C158f933D</t>
  </si>
  <si>
    <t>0x4C5bc8c77F9E7B73D000343226DC849bef13453c</t>
  </si>
  <si>
    <t>0xC74eA2ba24463040562815Cb18fe4faD2899A595</t>
  </si>
  <si>
    <t>0x1E8E4445f7736084A48c3cca4Cf3d148EC6CB3fC</t>
  </si>
  <si>
    <t>0x7c9B206ACcb51F8D809D904f439BfAaAEb904f2A</t>
  </si>
  <si>
    <t>0xC23e524325D26E429F749316d6B3115F199a4B78</t>
  </si>
  <si>
    <t>0x935259eA7fF8A41e14942FEF8ed4C3E675f1bd08</t>
  </si>
  <si>
    <t>0xCa854081f54c47aBE856463C74d4585C372f5a6C</t>
  </si>
  <si>
    <t>0xADf88b5fb0BC396B16a1dc5277A9FCBFb66Ef0c7</t>
  </si>
  <si>
    <t>0x5cD0c6EbB8d51c3d5341476Ad17013C5A5E05aEd</t>
  </si>
  <si>
    <t>0x97E388E8819f6B90CEafc36Edf51Fc12f3E9108F</t>
  </si>
  <si>
    <t>0xe3651A5ae3800796dB7837077da40E375D4F4c0f</t>
  </si>
  <si>
    <t>0x0318cCFBFAE5e2c06b2F533A35ACECEA13b9909F</t>
  </si>
  <si>
    <t>0xE889Ab1db4dE3F94190ABbD551AD470270bEe20e</t>
  </si>
  <si>
    <t>0x8504A9cAf1582a674CbC596a8dc2B8B9Dd922744</t>
  </si>
  <si>
    <t>0x7798Ba9512B5A684C12e31518923Ea4221A41Fb9</t>
  </si>
  <si>
    <t>0x5A48dB269ca8dAadbD7AcAE701D6a8B2903eA8a3</t>
  </si>
  <si>
    <t>0x4E397f3FB714825A5B67b2ecd0c50060d381B201</t>
  </si>
  <si>
    <t>0x62E1af3e818aFc059D111C4F53CF0a2D9Fd29110</t>
  </si>
  <si>
    <t>0x72e0c1613fA025219F140ff7de144affa4a2207B</t>
  </si>
  <si>
    <t>0x36958891d6A3e16d1139bf26dd0443Bc6145afCb</t>
  </si>
  <si>
    <t>0x7730Bf55B853878865197e3447AcD286A6F4a404</t>
  </si>
  <si>
    <t>0xd67da12dc33d9730d9341BBFA4F0B67D0688b28B</t>
  </si>
  <si>
    <t>0x349D05FaD2FdE35E83c6C27Bfd113953a72Ae07B</t>
  </si>
  <si>
    <t>0xFb67816e70A2F4EA1617b6025E52886386ba9486</t>
  </si>
  <si>
    <t>0xaEa0175E11386fcE9Ff6773514f8CCB2a456988D</t>
  </si>
  <si>
    <t>0xb6FB6b4888cF211cE82F7C04A409752606FEc9dF</t>
  </si>
  <si>
    <t>0x4AC36cDC816AD5579DF90982F92e3183528c5b6e</t>
  </si>
  <si>
    <t>0xF99E53986fA3FAF8D6f84d42aA0f4337E0cD500b</t>
  </si>
  <si>
    <t>0xCB6222f4Df04385ea08E8DA2A5871131FF5F6cBA</t>
  </si>
  <si>
    <t>0xE46ed44c35657112963F6B4aD02333715a81c06E</t>
  </si>
  <si>
    <t>0xA59A3418A459EbeECAd43b4C6B9322C626BF8486</t>
  </si>
  <si>
    <t>0xaD9051CA8d90E59a42b966aa68e063526aaeF8ef</t>
  </si>
  <si>
    <t>0x3BDda96e2e17f5bE3dC78cB82CDa7C464cE8e56E</t>
  </si>
  <si>
    <t>0x54dB5ABBd925ed6A2d6DCB105AeC9309186909f5</t>
  </si>
  <si>
    <t>0x8956158528D75Bf57A789F7aE736A5b281f55A35</t>
  </si>
  <si>
    <t>0xC762085fB53468E060e117F0D7BAb35Adfa863B3</t>
  </si>
  <si>
    <t>0x0507B3ffe3836aD0f256f3D53b8fa7653e54E2EB</t>
  </si>
  <si>
    <t>0xdA5b4759BE8D7D463d4062B04b4Ee6796DeC3DA6</t>
  </si>
  <si>
    <t>0xD712e1BF0090691CFbA1f74CE2d99edb8170EB5d</t>
  </si>
  <si>
    <t>0x1dAA57A0B066Bd4303Ee65f7D51dAd62366d65F9</t>
  </si>
  <si>
    <t>0x46c38155354791Da32e8Ca26FAd5d84fF1bDE945</t>
  </si>
  <si>
    <t>0x1bd046991658eE93c3F4C1Aa799B951d9a298ffB</t>
  </si>
  <si>
    <t>0x2E401586Eb3a7C9d1F7090f715ECC6f4fddcE33b</t>
  </si>
  <si>
    <t>0xdbeDB1B7d359b0776E139D385c78a5ac9B27C0f9</t>
  </si>
  <si>
    <t>0x40CB78BFD89cC5Bb1578697846590EdeD9cBeC5e</t>
  </si>
  <si>
    <t>0x6fE0810231795ac527bEbBae1F81f8a0B1C98d4E</t>
  </si>
  <si>
    <t>0x04fA7cF9AF3083b48d98cE216A38B481D3CaEfe2</t>
  </si>
  <si>
    <t>0x95F3FfA0E9d0404C17D6d6a04DB7883BFbd28434</t>
  </si>
  <si>
    <t>0xb8013DFE629D52234fc839c158484C064987948d</t>
  </si>
  <si>
    <t>0xA2e7002E0FFC42e4228292D67C13a81FDd191870</t>
  </si>
  <si>
    <t>0x6aef48eA854Bc0e805232ceCbab2fab592037c19</t>
  </si>
  <si>
    <t>0x274AaA262E11CAC18865a3E8D0CD43675D0a4FE1</t>
  </si>
  <si>
    <t>0xC6F57354acD5C1A1B4D49924C147dea52Db20961</t>
  </si>
  <si>
    <t>0x75364266C50EB764136Db5Cb65E90b65D41DA702</t>
  </si>
  <si>
    <t>0x4Dd713e8458Abd05fADef2d83F51C711996277c2</t>
  </si>
  <si>
    <t>0xd2841fF424B18eFc41cA39f6333A30F472156e3F</t>
  </si>
  <si>
    <t>0x99E4530a9965dcAca8aAD011714CE1446667e4eb</t>
  </si>
  <si>
    <t>0xB1edbD8F84803bAb48B3aa073e5C0DEa2fb1471F</t>
  </si>
  <si>
    <t>0x134059b40fAb4edf4e7a79Ff952BFa09e4A18E3b</t>
  </si>
  <si>
    <t>0xa55E80ba58329B67cB554d631B48207676B6b999</t>
  </si>
  <si>
    <t>0x695E95232268a45E915DD3c79B27Bc88BF41E720</t>
  </si>
  <si>
    <t>0xe3D9b83A9E020b6c8E8C26b6a37486faC2f85f42</t>
  </si>
  <si>
    <t>0x580B92695c3E0F84B9F15f8337F0C3A8fc067762</t>
  </si>
  <si>
    <t>0xDA496c354459F85A27b37Bfb5b1f6500855FeAFF</t>
  </si>
  <si>
    <t>0xD9D3A10b99F7E1Ec7898a12309107577fcAcdD13</t>
  </si>
  <si>
    <t>0x670fbD72155b2aE2e5336C82dC62C8b22eD4BA09</t>
  </si>
  <si>
    <t>0x5106F1A6581dE018Dd96D5DD7A54E5c74278fE2F</t>
  </si>
  <si>
    <t>0xe45Eb8A3ab5ab716CBD5b9650804f79451E4c5d7</t>
  </si>
  <si>
    <t>0x63C913ae5E66825b21D83AAc5B58e859Ef2abBcB</t>
  </si>
  <si>
    <t>0xD131F1BcDd547e067Af447dD3C36C99d6be9FdEB</t>
  </si>
  <si>
    <t>pct</t>
  </si>
  <si>
    <t>0x8c8afA570E6aD871928E28A5C6D86a4dA821Be62</t>
  </si>
  <si>
    <t>0xD59B0b92D7eb1AC83f7F54e46E7e244894acC3DE</t>
  </si>
  <si>
    <t>0xf5d7bb6cB58f746dcB087C0d4129bEB249730723</t>
  </si>
  <si>
    <t>0x8c3D958260F3Db3E4Bbc2933a825bc2aCedEf45D</t>
  </si>
  <si>
    <t>0x44B1976c98EA2ea2d386E6dBf230B9e1384A494f</t>
  </si>
  <si>
    <t>0x9702219A295801852357994DbfAEA84fcE3590Ca</t>
  </si>
  <si>
    <t>0x68b53Aa18D1b8437B7CD9524040C776E2261e06d</t>
  </si>
  <si>
    <t>0x58903563db4Cd96e47Fa3B20dFA4e0848A56cBe2</t>
  </si>
  <si>
    <t>0xA966e4E25d3baE14a9a34E63Ee4E5a0d179AB39f</t>
  </si>
  <si>
    <t>0x024f36B02608a5129C61F8df54dc7286F9113DEe</t>
  </si>
  <si>
    <t>0x23947780b179E960c5E2C417004d24cA7c2Ebe14</t>
  </si>
  <si>
    <t>0xd65E27119bbCD2438A696D4Cff54dE90861fb890</t>
  </si>
  <si>
    <t>0x320C4F98CCE33894326FeA5335b2a8C342EA695B</t>
  </si>
  <si>
    <t>0x36c689ec52f3E0288ef6cc0B6aa87aaC3E587ce3</t>
  </si>
  <si>
    <t>0x0c8d248782554faDaAe895F03224Cd622582a51C</t>
  </si>
  <si>
    <t>0xf6257dC207597d54043207690Eb18Bea5C4469A8</t>
  </si>
  <si>
    <t>0x3ABaD2A81feD1884971121D778fC7d25B46F494a</t>
  </si>
  <si>
    <t>0xd3f23a193D06E21f8efB8Be4227CECdfE70733ea</t>
  </si>
  <si>
    <t>0x501C2CAe71D9568da1972b03f27eD2D527D20aC1</t>
  </si>
  <si>
    <t>0xd06F1194E5Ce2fBf4bF42efa45853CB5CCE85d4e</t>
  </si>
  <si>
    <t>0xD0e532a0446767a0dEcE56874C771FdafB137691</t>
  </si>
  <si>
    <t>0x04C899245053f3Fa9B46995e8E281cEcFDeE2A33</t>
  </si>
  <si>
    <t>0x8E14EC98D2c5E31b5bc804e4038A2DDC8dC34d76</t>
  </si>
  <si>
    <t>0x7B052756f8Cb2fDCD9DE2F1665D0D6648317346A</t>
  </si>
  <si>
    <t>0x4AecB152342dd1cAC2CC1F89b83c180A94cA9B1b</t>
  </si>
  <si>
    <t>0x850dcA4878e09a0B7Ca366F2247dDFdd96E22d8E</t>
  </si>
  <si>
    <t>0x51b772045CE44b66044973C826065AB8b2fFB153</t>
  </si>
  <si>
    <t>0x19Cd713c3ea67285a8BBc378Fda9769106597392</t>
  </si>
  <si>
    <t>0xb983FA53537e98b8C4F702dbadc2d55907f46398</t>
  </si>
  <si>
    <t>0xE5F8a81F072150701c25FbA31c910884fA33098c</t>
  </si>
  <si>
    <t>0x4b77cFBe46E338423d4a2598CdC2FA93350e3F68</t>
  </si>
  <si>
    <t>0x2e85ea08ADEd3EE0D9074779A17456d8377445A3</t>
  </si>
  <si>
    <t>0xF60De76791c2F09995df52Aa1c6e2E7DcF1E75d7</t>
  </si>
  <si>
    <t>0xe85909f8A1753734b19Dd7aBCfe40FDa79F39c78</t>
  </si>
  <si>
    <t>0x00005fF7b4E62B6b868D36809F8a30c85A6D0000</t>
  </si>
  <si>
    <t>0xe5F4AC35df8315A4886a82a23B656F7E3AbaFDEa</t>
  </si>
  <si>
    <t>0x7a58b76fFD3989dDbCe7BD632fdcF79B50530A69</t>
  </si>
  <si>
    <t>0x148E7d6f1Bf8fe929367e6175e8778C85BE74384</t>
  </si>
  <si>
    <t>0xd02364b9EE5f21C5cF4E346c093e8CcDe32F57C0</t>
  </si>
  <si>
    <t>0x2Ad32A7369d7d3F29286953e92cf544228215fF4</t>
  </si>
  <si>
    <t>0xCF6FaA230c23CbcCa8cd85d9064Ef93FcC61Eb40</t>
  </si>
  <si>
    <t>0x2C6e68C57A10b7D87b727060F6262c57A5326B8f</t>
  </si>
  <si>
    <t>0x27c0478343F84A62600D4Da4b7D3F52269f6e4F8</t>
  </si>
  <si>
    <t>0x32599DD5B0ec67e74D189E1b73539b8E22DbfC26</t>
  </si>
  <si>
    <t>0x857Ab110153AD57240Ab920E93BFb549C045aF55</t>
  </si>
  <si>
    <t>0x442B263a0aAB7c90A822A99E49d27Cc8D2Af20eD</t>
  </si>
  <si>
    <t>0x40fb0f83eB79073054e3C764E2ECC6Cc05497893</t>
  </si>
  <si>
    <t>0x1D73928555663200d3CABEf15e53C0a857397B36</t>
  </si>
  <si>
    <t>0xD37DAfeE61aF6e66dE7DD973A0a39c21c7B650C3</t>
  </si>
  <si>
    <t>0x7aAF6B8506F030f0DaC415d03C87E89Dc891EEed</t>
  </si>
  <si>
    <t>0xBB356F7aD001F0d7582d6Ed2C0f1f629319E3B69</t>
  </si>
  <si>
    <t>0x2D1a0F69ea53d61b4f74648Ca1db523610784406</t>
  </si>
  <si>
    <t>0x8F564c7272177663309F704065fFB59F403d96a1</t>
  </si>
  <si>
    <t>0x088dFD4fB2F31959cB26ef946AD2d87443BAB2dF</t>
  </si>
  <si>
    <t>0x4e0a58f7876AF2a56fF97afEd784A3108D4a54Fb</t>
  </si>
  <si>
    <t>0xFA3d71150714E81fC5ffc39A1627Aab2E303ce88</t>
  </si>
  <si>
    <t>0x0e2007BC2D63723D35B34380EC262e37c14DD38C</t>
  </si>
  <si>
    <t>0xfb73DBC7eAd4671Edac2f471Ad50E205cf352C68</t>
  </si>
  <si>
    <t>0x016d13E3e6E5704cfd472266f790C6d534c28DD8</t>
  </si>
  <si>
    <t>0xBEB9B17B83B39929ED2f3A1c35381148b6d968A9</t>
  </si>
  <si>
    <t>0x2447ff8C28cAd702D74B7BA9428baFd56Ae7EBc7</t>
  </si>
  <si>
    <t>0x85fa878202187C519dB62E1107F454fD5E5d7D5b</t>
  </si>
  <si>
    <t>0xCfdD6663018840621FA812Ba6043acb5B1FA29D1</t>
  </si>
  <si>
    <t>0x0485C4912668538c1E5CC9B25E0e9d97775F83D0</t>
  </si>
  <si>
    <t>0xBD20f6626D187fF13dFAeEc69718581005c98309</t>
  </si>
  <si>
    <t>0x673AC8D484616953E4ae52Cbe965678A90E2A732</t>
  </si>
  <si>
    <t>0xc15C067130263C06E42cb63628E96AdBBbC7B477</t>
  </si>
  <si>
    <t>0x344ba4538db5A5b6aaCfE0C35cAfC99856bF028C</t>
  </si>
  <si>
    <t>0x9Ff615EEADB077F90c0Cb32cd85f110CD2E4b9B6</t>
  </si>
  <si>
    <t>0xFcF80133cD4E8d79dDF8125A32980398a0B074D0</t>
  </si>
  <si>
    <t>0x5534c5891Bb6658842975829a5773A4dA39980e0</t>
  </si>
  <si>
    <t>0xE4A02F900696B58484D9C0cC81b5A9eec0D9DAC7</t>
  </si>
  <si>
    <t>0x2Eb661507009CDEaF6fB041F11cB26EF4E606d44</t>
  </si>
  <si>
    <t>0x811e8f6d80F38A2f0f8b606cB743A950638f0aD4</t>
  </si>
  <si>
    <t>0xCCf135Ab352D561a15Eb7BE2A243Cc4Fcb7f0aB1</t>
  </si>
  <si>
    <t>0xa5256019EC7dBB9EaC7467575f78c85EE6fbAaaa</t>
  </si>
  <si>
    <t>0x7f1E28b97c5373E0C6886eCa1c128f80412f9c56</t>
  </si>
  <si>
    <t>0x1a5b37D3ed535e25A4857C4a1d7cC2C174A487B6</t>
  </si>
  <si>
    <t>0xC766545EF68b49E5C70F4E04C52a9caf27b9A9A6</t>
  </si>
  <si>
    <t>0xCA2cEbc209bcDe7e178cBcDDf7f3BbBE1a26fBc7</t>
  </si>
  <si>
    <t>0x00E3337d4ED3E73A03a5788876E08Eab0DE6F460</t>
  </si>
  <si>
    <t>0x27Eaee9E6dacE82a5978F4856410CF25547103F6</t>
  </si>
  <si>
    <t>0xa3ff8b3eC606Ae0C00676EC682D6AFDc7d708312</t>
  </si>
  <si>
    <t>0x0D1Ce32357BB10ab80E5651417A16B2Ce470Ebd8</t>
  </si>
  <si>
    <t>0x7E07dF4494D448171991604cca6fF9F4fA187178</t>
  </si>
  <si>
    <t>0x28CF3C605216A841b1e3b77aad0c82D760Ed7a00</t>
  </si>
  <si>
    <t>0x784e8F5aEae870EC19E862c1B637A37ae06A93f1</t>
  </si>
  <si>
    <t>0x0f1D03268b0737E4efC677E3297640C39852cF40</t>
  </si>
  <si>
    <t>0x02Bf6C27F51af365DBbD5A7FDc544883B95e6af9</t>
  </si>
  <si>
    <t>0x1660a70513886B3cce28e9c7c468B82ba810b794</t>
  </si>
  <si>
    <t>0x5455A28F1D5116610C3627FCb672d165D553D018</t>
  </si>
  <si>
    <t>0x58D3CB6cD7c0549d56fadf868370bE1416828709</t>
  </si>
  <si>
    <t>0xFcBaA6050719faC65b863759440c1a11848D2bd3</t>
  </si>
  <si>
    <t>0xf420726997164eABBe00f0bdcE2BA67Ff85A3e95</t>
  </si>
  <si>
    <t>0xfC9e7d92E48D1431AcE73dF02515383a4a92C950</t>
  </si>
  <si>
    <t>0xbe35dCFba0480570AD5940523116983C0dEAc714</t>
  </si>
  <si>
    <t>0x222808613c85Bd7466c955581F735F0FD2EBf8eF</t>
  </si>
  <si>
    <t>0xdF4cDd2Ab79B487eDAbd3FB9781c57e4897daeaE</t>
  </si>
  <si>
    <t>0x57522A91727b601eB5C60D7276fad343b95Ba122</t>
  </si>
  <si>
    <t>0x4fD8f6b143FdAd3FF7B6377B679765cAf086565d</t>
  </si>
  <si>
    <t>0xC06826eE7C514Bfcbb7e5573ffd1De8737f3D139</t>
  </si>
  <si>
    <t>0x8d945AcA57CBe793507bcCaba8cd77bFe117f255</t>
  </si>
  <si>
    <t>0x2107dC09Fd3C7127749C1A47C84E4A33D6e72F1A</t>
  </si>
  <si>
    <t>0xFfc8a753a19A66A57B9Cf046cb80Bb86cDC9727b</t>
  </si>
  <si>
    <t>0x0f86C9c902a972e6eCeF239571680A53074C536c</t>
  </si>
  <si>
    <t>0x84e8ee329E2F868496DE8F73e0cdc77e0d7B9F88</t>
  </si>
  <si>
    <t>0x37936Aa15b0A3C032a62EB761E025e6594185837</t>
  </si>
  <si>
    <t>0x84aCb4278360AB4A09dF2f963A14724f51098518</t>
  </si>
  <si>
    <t>0xf2226876Ee25b70B1834c18464050D6FBA94Df01</t>
  </si>
  <si>
    <t>0xe1880B5348FC0BaD7a4d81cFdd0140cFf530B174</t>
  </si>
  <si>
    <t>0x83F919012A3e769F18B58a212Fbe904e66d2F2c4</t>
  </si>
  <si>
    <t>0xD8b1d41A77f12Bb972Ead1b4c3503693F1Cd0560</t>
  </si>
  <si>
    <t>0x9050618292cFd34C7768e1DF8B0C14CaFE99AE2D</t>
  </si>
  <si>
    <t>total PEARL</t>
  </si>
  <si>
    <t>price</t>
  </si>
  <si>
    <t>allocation</t>
  </si>
  <si>
    <t>USD</t>
  </si>
  <si>
    <t>%</t>
  </si>
  <si>
    <t>US</t>
  </si>
  <si>
    <t>CHAIN</t>
  </si>
  <si>
    <t>ADDRESS</t>
  </si>
  <si>
    <t>AMOUNT</t>
  </si>
  <si>
    <t>polygon</t>
  </si>
  <si>
    <t>in USDR</t>
  </si>
  <si>
    <t>airdrop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</si>
</sst>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2A8-373A-4AAF-A6D7-42859C924337}">
  <dimension ref="A1:P2993"/>
  <sheetViews>
    <sheetView tabSelected="1" workbookViewId="0"/>
  </sheetViews>
  <sheetFormatPr defaultRowHeight="15" x14ac:dyDescent="0.25"/>
  <cols>
    <col min="2" max="2" width="47.28515625" bestFit="1" customWidth="1"/>
    <col min="3" max="3" width="12" bestFit="1" customWidth="1"/>
    <col min="4" max="4" width="12.5703125" bestFit="1" customWidth="1"/>
    <col min="14" max="14" width="8.140625" bestFit="1" customWidth="1"/>
    <col min="15" max="15" width="48.42578125" bestFit="1" customWidth="1"/>
    <col min="16" max="16" width="24.42578125" bestFit="1" customWidth="1"/>
  </cols>
  <sheetData>
    <row r="1" spans="1:16" x14ac:dyDescent="0.25">
      <c r="F1" t="s">
        <v>481</v>
      </c>
      <c r="G1">
        <v>50000000</v>
      </c>
      <c r="H1" t="s">
        <v>482</v>
      </c>
      <c r="I1">
        <v>0.35</v>
      </c>
    </row>
    <row r="2" spans="1:16" x14ac:dyDescent="0.25">
      <c r="F2" t="s">
        <v>483</v>
      </c>
      <c r="G2" s="3">
        <v>2.2499999999999999E-2</v>
      </c>
    </row>
    <row r="3" spans="1:16" x14ac:dyDescent="0.25">
      <c r="C3">
        <f>C4/10^9</f>
        <v>12472059.090289973</v>
      </c>
      <c r="G3">
        <f>G1*G2</f>
        <v>1125000</v>
      </c>
    </row>
    <row r="4" spans="1:16" x14ac:dyDescent="0.25">
      <c r="C4">
        <f>SUM(C7:C484)</f>
        <v>1.2472059090289972E+16</v>
      </c>
      <c r="J4" s="4">
        <f>SUM(E7:E347)</f>
        <v>0.99730609114413304</v>
      </c>
    </row>
    <row r="5" spans="1:16" x14ac:dyDescent="0.25">
      <c r="J5" s="4"/>
      <c r="N5" t="s">
        <v>492</v>
      </c>
    </row>
    <row r="6" spans="1:16" x14ac:dyDescent="0.25">
      <c r="B6" t="s">
        <v>0</v>
      </c>
      <c r="C6" t="s">
        <v>1</v>
      </c>
      <c r="D6" t="s">
        <v>491</v>
      </c>
      <c r="E6" t="s">
        <v>367</v>
      </c>
      <c r="F6" t="s">
        <v>1</v>
      </c>
      <c r="G6" t="s">
        <v>484</v>
      </c>
      <c r="J6" t="s">
        <v>485</v>
      </c>
      <c r="K6" t="s">
        <v>1</v>
      </c>
      <c r="L6" t="s">
        <v>486</v>
      </c>
      <c r="N6" t="s">
        <v>487</v>
      </c>
      <c r="O6" t="s">
        <v>488</v>
      </c>
      <c r="P6" t="s">
        <v>489</v>
      </c>
    </row>
    <row r="7" spans="1:16" x14ac:dyDescent="0.25">
      <c r="A7">
        <f t="shared" ref="A7:A38" si="0">A6+1</f>
        <v>1</v>
      </c>
      <c r="B7" t="s">
        <v>3</v>
      </c>
      <c r="C7">
        <v>1104177748221260</v>
      </c>
      <c r="D7">
        <f t="shared" ref="D7:D70" si="1">C7/10^9</f>
        <v>1104177.74822126</v>
      </c>
      <c r="E7" s="2">
        <f t="shared" ref="E7:E70" si="2">C7/C$4</f>
        <v>8.8532113280389221E-2</v>
      </c>
      <c r="F7">
        <f t="shared" ref="F7:F70" si="3">E7*$G$3</f>
        <v>99598.627440437878</v>
      </c>
      <c r="G7">
        <f t="shared" ref="G7:G70" si="4">F7*$I$1</f>
        <v>34859.519604153254</v>
      </c>
      <c r="I7">
        <v>1</v>
      </c>
      <c r="J7" s="2">
        <f>E7/J$4</f>
        <v>8.8771254950246112E-2</v>
      </c>
      <c r="K7">
        <f t="shared" ref="K7:K9" si="5">J7*$G$3</f>
        <v>99867.661819026878</v>
      </c>
      <c r="L7">
        <f t="shared" ref="L7:L9" si="6">K7*$I$1</f>
        <v>34953.681636659407</v>
      </c>
      <c r="N7" t="s">
        <v>490</v>
      </c>
      <c r="O7" t="str">
        <f>B7</f>
        <v>0xee582EBb24581e8BFf03f911124076b0aedA53Fc</v>
      </c>
      <c r="P7" s="5">
        <f>K7*10^18</f>
        <v>9.9867661819026875E+22</v>
      </c>
    </row>
    <row r="8" spans="1:16" x14ac:dyDescent="0.25">
      <c r="A8">
        <f t="shared" si="0"/>
        <v>2</v>
      </c>
      <c r="B8" t="s">
        <v>469</v>
      </c>
      <c r="C8">
        <v>999871378659000</v>
      </c>
      <c r="D8">
        <f t="shared" si="1"/>
        <v>999871.37865900004</v>
      </c>
      <c r="E8" s="2">
        <f t="shared" si="2"/>
        <v>8.0168909674060346E-2</v>
      </c>
      <c r="F8">
        <f t="shared" si="3"/>
        <v>90190.023383317894</v>
      </c>
      <c r="G8">
        <f t="shared" si="4"/>
        <v>31566.508184161259</v>
      </c>
      <c r="I8">
        <f>I7+1</f>
        <v>2</v>
      </c>
      <c r="J8" s="2">
        <f t="shared" ref="J8:J9" si="7">E8/J$4</f>
        <v>8.0385460778735124E-2</v>
      </c>
      <c r="K8">
        <f t="shared" si="5"/>
        <v>90433.643376077016</v>
      </c>
      <c r="L8">
        <f t="shared" si="6"/>
        <v>31651.775181626952</v>
      </c>
      <c r="N8" t="s">
        <v>490</v>
      </c>
      <c r="O8" t="str">
        <f t="shared" ref="O8:O9" si="8">B8</f>
        <v>0x8d945AcA57CBe793507bcCaba8cd77bFe117f255</v>
      </c>
      <c r="P8" s="5">
        <f t="shared" ref="P8:P9" si="9">K8*10^18</f>
        <v>9.0433643376077017E+22</v>
      </c>
    </row>
    <row r="9" spans="1:16" x14ac:dyDescent="0.25">
      <c r="A9">
        <f t="shared" si="0"/>
        <v>3</v>
      </c>
      <c r="B9" t="s">
        <v>43</v>
      </c>
      <c r="C9">
        <v>740708351076245</v>
      </c>
      <c r="D9">
        <f t="shared" si="1"/>
        <v>740708.35107624496</v>
      </c>
      <c r="E9" s="2">
        <f t="shared" si="2"/>
        <v>5.9389419639048847E-2</v>
      </c>
      <c r="F9">
        <f t="shared" si="3"/>
        <v>66813.097093929959</v>
      </c>
      <c r="G9">
        <f t="shared" si="4"/>
        <v>23384.583982875483</v>
      </c>
      <c r="I9">
        <f t="shared" ref="I9:I72" si="10">I8+1</f>
        <v>3</v>
      </c>
      <c r="J9" s="2">
        <f t="shared" si="7"/>
        <v>5.9549841484389118E-2</v>
      </c>
      <c r="K9">
        <f t="shared" si="5"/>
        <v>66993.571669937752</v>
      </c>
      <c r="L9">
        <f t="shared" si="6"/>
        <v>23447.750084478212</v>
      </c>
      <c r="N9" t="s">
        <v>490</v>
      </c>
      <c r="O9" t="str">
        <f t="shared" si="8"/>
        <v>0xCB9055fc2a8f0F27041dC238574100a22dF0C15e</v>
      </c>
      <c r="P9" s="5">
        <f t="shared" si="9"/>
        <v>6.699357166993775E+22</v>
      </c>
    </row>
    <row r="10" spans="1:16" x14ac:dyDescent="0.25">
      <c r="A10">
        <f t="shared" si="0"/>
        <v>4</v>
      </c>
      <c r="B10" t="s">
        <v>20</v>
      </c>
      <c r="C10">
        <v>563585170470335</v>
      </c>
      <c r="D10">
        <f t="shared" si="1"/>
        <v>563585.17047033506</v>
      </c>
      <c r="E10" s="2">
        <f t="shared" si="2"/>
        <v>4.5187820743177044E-2</v>
      </c>
      <c r="F10">
        <f t="shared" si="3"/>
        <v>50836.298336074178</v>
      </c>
      <c r="G10">
        <f t="shared" si="4"/>
        <v>17792.704417625962</v>
      </c>
      <c r="I10">
        <f t="shared" si="10"/>
        <v>4</v>
      </c>
      <c r="J10" s="2">
        <f t="shared" ref="J10:J73" si="11">E10/J$4</f>
        <v>4.5309881434030461E-2</v>
      </c>
      <c r="K10">
        <f t="shared" ref="K10:K73" si="12">J10*$G$3</f>
        <v>50973.61661328427</v>
      </c>
      <c r="L10">
        <f t="shared" ref="L10:L73" si="13">K10*$I$1</f>
        <v>17840.765814649494</v>
      </c>
      <c r="N10" t="s">
        <v>490</v>
      </c>
      <c r="O10" t="str">
        <f t="shared" ref="O10:O73" si="14">B10</f>
        <v>0xEE0748596f777Ee6076B82391e796c85f00C2FD9</v>
      </c>
      <c r="P10" s="5">
        <f t="shared" ref="P10:P73" si="15">K10*10^18</f>
        <v>5.097361661328427E+22</v>
      </c>
    </row>
    <row r="11" spans="1:16" x14ac:dyDescent="0.25">
      <c r="A11">
        <f t="shared" si="0"/>
        <v>5</v>
      </c>
      <c r="B11" t="s">
        <v>204</v>
      </c>
      <c r="C11">
        <v>535789440778614</v>
      </c>
      <c r="D11">
        <f t="shared" si="1"/>
        <v>535789.44077861402</v>
      </c>
      <c r="E11" s="2">
        <f t="shared" si="2"/>
        <v>4.2959180749532276E-2</v>
      </c>
      <c r="F11">
        <f t="shared" si="3"/>
        <v>48329.078343223809</v>
      </c>
      <c r="G11">
        <f t="shared" si="4"/>
        <v>16915.177420128333</v>
      </c>
      <c r="I11">
        <f t="shared" si="10"/>
        <v>5</v>
      </c>
      <c r="J11" s="2">
        <f t="shared" si="11"/>
        <v>4.3075221470119059E-2</v>
      </c>
      <c r="K11">
        <f t="shared" si="12"/>
        <v>48459.624153883939</v>
      </c>
      <c r="L11">
        <f t="shared" si="13"/>
        <v>16960.868453859377</v>
      </c>
      <c r="N11" t="s">
        <v>490</v>
      </c>
      <c r="O11" t="str">
        <f t="shared" si="14"/>
        <v>0x487D37eB22656b5A0D983F37F6cDd75A299d0A8F</v>
      </c>
      <c r="P11" s="5">
        <f t="shared" si="15"/>
        <v>4.8459624153883936E+22</v>
      </c>
    </row>
    <row r="12" spans="1:16" x14ac:dyDescent="0.25">
      <c r="A12">
        <f t="shared" si="0"/>
        <v>6</v>
      </c>
      <c r="B12" t="s">
        <v>107</v>
      </c>
      <c r="C12">
        <v>500000000000000</v>
      </c>
      <c r="D12">
        <f t="shared" si="1"/>
        <v>500000</v>
      </c>
      <c r="E12" s="2">
        <f t="shared" si="2"/>
        <v>4.0089611216585018E-2</v>
      </c>
      <c r="F12">
        <f t="shared" si="3"/>
        <v>45100.812618658143</v>
      </c>
      <c r="G12">
        <f t="shared" si="4"/>
        <v>15785.284416530349</v>
      </c>
      <c r="I12">
        <f t="shared" si="10"/>
        <v>6</v>
      </c>
      <c r="J12" s="2">
        <f t="shared" si="11"/>
        <v>4.0197900697260626E-2</v>
      </c>
      <c r="K12">
        <f t="shared" si="12"/>
        <v>45222.638284418201</v>
      </c>
      <c r="L12">
        <f t="shared" si="13"/>
        <v>15827.923399546369</v>
      </c>
      <c r="N12" t="s">
        <v>490</v>
      </c>
      <c r="O12" t="str">
        <f t="shared" si="14"/>
        <v>0x9F70eCf8cae680f0BDe6c0b7BdAEC348Ef9bE554</v>
      </c>
      <c r="P12" s="5">
        <f t="shared" si="15"/>
        <v>4.5222638284418203E+22</v>
      </c>
    </row>
    <row r="13" spans="1:16" x14ac:dyDescent="0.25">
      <c r="A13">
        <f t="shared" si="0"/>
        <v>7</v>
      </c>
      <c r="B13" t="s">
        <v>132</v>
      </c>
      <c r="C13">
        <v>406921994200000</v>
      </c>
      <c r="D13">
        <f t="shared" si="1"/>
        <v>406921.99420000002</v>
      </c>
      <c r="E13" s="2">
        <f t="shared" si="2"/>
        <v>3.2626689085910925E-2</v>
      </c>
      <c r="F13">
        <f t="shared" si="3"/>
        <v>36705.02522164979</v>
      </c>
      <c r="G13">
        <f t="shared" si="4"/>
        <v>12846.758827577425</v>
      </c>
      <c r="I13">
        <f t="shared" si="10"/>
        <v>7</v>
      </c>
      <c r="J13" s="2">
        <f t="shared" si="11"/>
        <v>3.2714819828765729E-2</v>
      </c>
      <c r="K13">
        <f t="shared" si="12"/>
        <v>36804.172307361448</v>
      </c>
      <c r="L13">
        <f t="shared" si="13"/>
        <v>12881.460307576506</v>
      </c>
      <c r="N13" t="s">
        <v>490</v>
      </c>
      <c r="O13" t="str">
        <f t="shared" si="14"/>
        <v>0xd312818347FB054d30925488a7dcFaB6E19e9421</v>
      </c>
      <c r="P13" s="5">
        <f t="shared" si="15"/>
        <v>3.680417230736145E+22</v>
      </c>
    </row>
    <row r="14" spans="1:16" x14ac:dyDescent="0.25">
      <c r="A14">
        <f t="shared" si="0"/>
        <v>8</v>
      </c>
      <c r="B14" t="s">
        <v>160</v>
      </c>
      <c r="C14">
        <v>360000000000000</v>
      </c>
      <c r="D14">
        <f t="shared" si="1"/>
        <v>360000</v>
      </c>
      <c r="E14" s="2">
        <f t="shared" si="2"/>
        <v>2.8864520075941213E-2</v>
      </c>
      <c r="F14">
        <f t="shared" si="3"/>
        <v>32472.585085433864</v>
      </c>
      <c r="G14">
        <f t="shared" si="4"/>
        <v>11365.404779901852</v>
      </c>
      <c r="I14">
        <f t="shared" si="10"/>
        <v>8</v>
      </c>
      <c r="J14" s="2">
        <f t="shared" si="11"/>
        <v>2.8942488502027651E-2</v>
      </c>
      <c r="K14">
        <f t="shared" si="12"/>
        <v>32560.299564781108</v>
      </c>
      <c r="L14">
        <f t="shared" si="13"/>
        <v>11396.104847673387</v>
      </c>
      <c r="N14" t="s">
        <v>490</v>
      </c>
      <c r="O14" t="str">
        <f t="shared" si="14"/>
        <v>0x8DcD22fB9e37E9c311c34cF19762B88D231353BE</v>
      </c>
      <c r="P14" s="5">
        <f t="shared" si="15"/>
        <v>3.256029956478111E+22</v>
      </c>
    </row>
    <row r="15" spans="1:16" x14ac:dyDescent="0.25">
      <c r="A15">
        <f t="shared" si="0"/>
        <v>9</v>
      </c>
      <c r="B15" t="s">
        <v>40</v>
      </c>
      <c r="C15">
        <v>350843527192955</v>
      </c>
      <c r="D15">
        <f t="shared" si="1"/>
        <v>350843.52719295502</v>
      </c>
      <c r="E15" s="2">
        <f t="shared" si="2"/>
        <v>2.8130361206041878E-2</v>
      </c>
      <c r="F15">
        <f t="shared" si="3"/>
        <v>31646.656356797113</v>
      </c>
      <c r="G15">
        <f t="shared" si="4"/>
        <v>11076.32972487899</v>
      </c>
      <c r="I15">
        <f t="shared" si="10"/>
        <v>9</v>
      </c>
      <c r="J15" s="2">
        <f t="shared" si="11"/>
        <v>2.8206346532758126E-2</v>
      </c>
      <c r="K15">
        <f t="shared" si="12"/>
        <v>31732.13984935289</v>
      </c>
      <c r="L15">
        <f t="shared" si="13"/>
        <v>11106.248947273511</v>
      </c>
      <c r="N15" t="s">
        <v>490</v>
      </c>
      <c r="O15" t="str">
        <f t="shared" si="14"/>
        <v>0x703DfcD90b7003549Dd89E97D541137eCB03C4D2</v>
      </c>
      <c r="P15" s="5">
        <f t="shared" si="15"/>
        <v>3.1732139849352892E+22</v>
      </c>
    </row>
    <row r="16" spans="1:16" x14ac:dyDescent="0.25">
      <c r="A16">
        <f t="shared" si="0"/>
        <v>10</v>
      </c>
      <c r="B16" t="s">
        <v>21</v>
      </c>
      <c r="C16">
        <v>345052756494000</v>
      </c>
      <c r="D16">
        <f t="shared" si="1"/>
        <v>345052.75649399997</v>
      </c>
      <c r="E16" s="2">
        <f t="shared" si="2"/>
        <v>2.7666061714110884E-2</v>
      </c>
      <c r="F16">
        <f t="shared" si="3"/>
        <v>31124.319428374743</v>
      </c>
      <c r="G16">
        <f t="shared" si="4"/>
        <v>10893.511799931159</v>
      </c>
      <c r="I16">
        <f t="shared" si="10"/>
        <v>10</v>
      </c>
      <c r="J16" s="2">
        <f t="shared" si="11"/>
        <v>2.7740792881723729E-2</v>
      </c>
      <c r="K16">
        <f t="shared" si="12"/>
        <v>31208.391991939196</v>
      </c>
      <c r="L16">
        <f t="shared" si="13"/>
        <v>10922.937197178719</v>
      </c>
      <c r="N16" t="s">
        <v>490</v>
      </c>
      <c r="O16" t="str">
        <f t="shared" si="14"/>
        <v>0x1d214979316B66b5760B142b63b63506506189b4</v>
      </c>
      <c r="P16" s="5">
        <f t="shared" si="15"/>
        <v>3.1208391991939197E+22</v>
      </c>
    </row>
    <row r="17" spans="1:16" x14ac:dyDescent="0.25">
      <c r="A17">
        <f t="shared" si="0"/>
        <v>11</v>
      </c>
      <c r="B17" t="s">
        <v>199</v>
      </c>
      <c r="C17">
        <v>300291101639606</v>
      </c>
      <c r="D17">
        <f t="shared" si="1"/>
        <v>300291.101639606</v>
      </c>
      <c r="E17" s="2">
        <f t="shared" si="2"/>
        <v>2.4077107033063642E-2</v>
      </c>
      <c r="F17">
        <f t="shared" si="3"/>
        <v>27086.745412196597</v>
      </c>
      <c r="G17">
        <f t="shared" si="4"/>
        <v>9480.3608942688079</v>
      </c>
      <c r="I17">
        <f t="shared" si="10"/>
        <v>11</v>
      </c>
      <c r="J17" s="2">
        <f t="shared" si="11"/>
        <v>2.4142143767959763E-2</v>
      </c>
      <c r="K17">
        <f t="shared" si="12"/>
        <v>27159.911738954732</v>
      </c>
      <c r="L17">
        <f t="shared" si="13"/>
        <v>9505.9691086341554</v>
      </c>
      <c r="N17" t="s">
        <v>490</v>
      </c>
      <c r="O17" t="str">
        <f t="shared" si="14"/>
        <v>0xF2Df969F59B2c86E4B230dA88918cDEbCfc4cCBC</v>
      </c>
      <c r="P17" s="5">
        <f t="shared" si="15"/>
        <v>2.7159911738954733E+22</v>
      </c>
    </row>
    <row r="18" spans="1:16" x14ac:dyDescent="0.25">
      <c r="A18">
        <f t="shared" si="0"/>
        <v>12</v>
      </c>
      <c r="B18" t="s">
        <v>189</v>
      </c>
      <c r="C18">
        <v>299995277402707</v>
      </c>
      <c r="D18">
        <f t="shared" si="1"/>
        <v>299995.27740270703</v>
      </c>
      <c r="E18" s="2">
        <f t="shared" si="2"/>
        <v>2.4053388075772193E-2</v>
      </c>
      <c r="F18">
        <f t="shared" si="3"/>
        <v>27060.061585243715</v>
      </c>
      <c r="G18">
        <f t="shared" si="4"/>
        <v>9471.021554835299</v>
      </c>
      <c r="I18">
        <f t="shared" si="10"/>
        <v>12</v>
      </c>
      <c r="J18" s="2">
        <f t="shared" si="11"/>
        <v>2.4118360741362341E-2</v>
      </c>
      <c r="K18">
        <f t="shared" si="12"/>
        <v>27133.155834032634</v>
      </c>
      <c r="L18">
        <f t="shared" si="13"/>
        <v>9496.6045419114216</v>
      </c>
      <c r="N18" t="s">
        <v>490</v>
      </c>
      <c r="O18" t="str">
        <f t="shared" si="14"/>
        <v>0xaebb8FDBD5E52F99630cEBB80D0a1c19892EB4C2</v>
      </c>
      <c r="P18" s="5">
        <f t="shared" si="15"/>
        <v>2.7133155834032636E+22</v>
      </c>
    </row>
    <row r="19" spans="1:16" x14ac:dyDescent="0.25">
      <c r="A19">
        <f t="shared" si="0"/>
        <v>13</v>
      </c>
      <c r="B19" t="s">
        <v>7</v>
      </c>
      <c r="C19">
        <v>286129771842039</v>
      </c>
      <c r="D19">
        <f t="shared" si="1"/>
        <v>286129.77184203902</v>
      </c>
      <c r="E19" s="2">
        <f t="shared" si="2"/>
        <v>2.2941662621275036E-2</v>
      </c>
      <c r="F19">
        <f t="shared" si="3"/>
        <v>25809.370448934416</v>
      </c>
      <c r="G19">
        <f t="shared" si="4"/>
        <v>9033.2796571270446</v>
      </c>
      <c r="I19">
        <f t="shared" si="10"/>
        <v>13</v>
      </c>
      <c r="J19" s="2">
        <f t="shared" si="11"/>
        <v>2.3003632310072249E-2</v>
      </c>
      <c r="K19">
        <f t="shared" si="12"/>
        <v>25879.086348831279</v>
      </c>
      <c r="L19">
        <f t="shared" si="13"/>
        <v>9057.6802220909467</v>
      </c>
      <c r="N19" t="s">
        <v>490</v>
      </c>
      <c r="O19" t="str">
        <f t="shared" si="14"/>
        <v>0xEad5B7d86C681C036C59Cd00A0390541061c69F2</v>
      </c>
      <c r="P19" s="5">
        <f t="shared" si="15"/>
        <v>2.5879086348831281E+22</v>
      </c>
    </row>
    <row r="20" spans="1:16" x14ac:dyDescent="0.25">
      <c r="A20">
        <f t="shared" si="0"/>
        <v>14</v>
      </c>
      <c r="B20" t="s">
        <v>412</v>
      </c>
      <c r="C20">
        <v>215002515411121</v>
      </c>
      <c r="D20">
        <f t="shared" si="1"/>
        <v>215002.51541112101</v>
      </c>
      <c r="E20" s="2">
        <f t="shared" si="2"/>
        <v>1.723873450683934E-2</v>
      </c>
      <c r="F20">
        <f t="shared" si="3"/>
        <v>19393.576320194257</v>
      </c>
      <c r="G20">
        <f t="shared" si="4"/>
        <v>6787.7517120679895</v>
      </c>
      <c r="I20">
        <f t="shared" si="10"/>
        <v>14</v>
      </c>
      <c r="J20" s="2">
        <f t="shared" si="11"/>
        <v>1.7285299528314979E-2</v>
      </c>
      <c r="K20">
        <f t="shared" si="12"/>
        <v>19445.96196935435</v>
      </c>
      <c r="L20">
        <f t="shared" si="13"/>
        <v>6806.0866892740223</v>
      </c>
      <c r="N20" t="s">
        <v>490</v>
      </c>
      <c r="O20" t="str">
        <f t="shared" si="14"/>
        <v>0x857Ab110153AD57240Ab920E93BFb549C045aF55</v>
      </c>
      <c r="P20" s="5">
        <f t="shared" si="15"/>
        <v>1.9445961969354349E+22</v>
      </c>
    </row>
    <row r="21" spans="1:16" x14ac:dyDescent="0.25">
      <c r="A21">
        <f t="shared" si="0"/>
        <v>15</v>
      </c>
      <c r="B21" t="s">
        <v>425</v>
      </c>
      <c r="C21">
        <v>199118928021031</v>
      </c>
      <c r="D21">
        <f t="shared" si="1"/>
        <v>199118.928021031</v>
      </c>
      <c r="E21" s="2">
        <f t="shared" si="2"/>
        <v>1.5965200820452618E-2</v>
      </c>
      <c r="F21">
        <f t="shared" si="3"/>
        <v>17960.850923009195</v>
      </c>
      <c r="G21">
        <f t="shared" si="4"/>
        <v>6286.2978230532181</v>
      </c>
      <c r="I21">
        <f t="shared" si="10"/>
        <v>15</v>
      </c>
      <c r="J21" s="2">
        <f t="shared" si="11"/>
        <v>1.600832579106878E-2</v>
      </c>
      <c r="K21">
        <f t="shared" si="12"/>
        <v>18009.366514952377</v>
      </c>
      <c r="L21">
        <f t="shared" si="13"/>
        <v>6303.2782802333313</v>
      </c>
      <c r="N21" t="s">
        <v>490</v>
      </c>
      <c r="O21" t="str">
        <f t="shared" si="14"/>
        <v>0xfb73DBC7eAd4671Edac2f471Ad50E205cf352C68</v>
      </c>
      <c r="P21" s="5">
        <f t="shared" si="15"/>
        <v>1.8009366514952376E+22</v>
      </c>
    </row>
    <row r="22" spans="1:16" x14ac:dyDescent="0.25">
      <c r="A22">
        <f t="shared" si="0"/>
        <v>16</v>
      </c>
      <c r="B22" t="s">
        <v>174</v>
      </c>
      <c r="C22">
        <v>198662054204841</v>
      </c>
      <c r="D22">
        <f t="shared" si="1"/>
        <v>198662.054204841</v>
      </c>
      <c r="E22" s="2">
        <f t="shared" si="2"/>
        <v>1.592856903312043E-2</v>
      </c>
      <c r="F22">
        <f t="shared" si="3"/>
        <v>17919.640162260483</v>
      </c>
      <c r="G22">
        <f t="shared" si="4"/>
        <v>6271.8740567911682</v>
      </c>
      <c r="I22">
        <f t="shared" si="10"/>
        <v>16</v>
      </c>
      <c r="J22" s="2">
        <f t="shared" si="11"/>
        <v>1.5971595054480016E-2</v>
      </c>
      <c r="K22">
        <f t="shared" si="12"/>
        <v>17968.044436290016</v>
      </c>
      <c r="L22">
        <f t="shared" si="13"/>
        <v>6288.8155527015051</v>
      </c>
      <c r="N22" t="s">
        <v>490</v>
      </c>
      <c r="O22" t="str">
        <f t="shared" si="14"/>
        <v>0xFf2C13A2d71a4d3B70f4086dC17B4aA6c075EfdE</v>
      </c>
      <c r="P22" s="5">
        <f t="shared" si="15"/>
        <v>1.7968044436290015E+22</v>
      </c>
    </row>
    <row r="23" spans="1:16" x14ac:dyDescent="0.25">
      <c r="A23">
        <f t="shared" si="0"/>
        <v>17</v>
      </c>
      <c r="B23" t="s">
        <v>335</v>
      </c>
      <c r="C23">
        <v>197828653311200</v>
      </c>
      <c r="D23">
        <f t="shared" si="1"/>
        <v>197828.6533112</v>
      </c>
      <c r="E23" s="2">
        <f t="shared" si="2"/>
        <v>1.5861747597493186E-2</v>
      </c>
      <c r="F23">
        <f t="shared" si="3"/>
        <v>17844.466047179834</v>
      </c>
      <c r="G23">
        <f t="shared" si="4"/>
        <v>6245.5631165129416</v>
      </c>
      <c r="I23">
        <f t="shared" si="10"/>
        <v>17</v>
      </c>
      <c r="J23" s="2">
        <f t="shared" si="11"/>
        <v>1.5904593121752835E-2</v>
      </c>
      <c r="K23">
        <f t="shared" si="12"/>
        <v>17892.667261971939</v>
      </c>
      <c r="L23">
        <f t="shared" si="13"/>
        <v>6262.4335416901786</v>
      </c>
      <c r="N23" t="s">
        <v>490</v>
      </c>
      <c r="O23" t="str">
        <f t="shared" si="14"/>
        <v>0xD712e1BF0090691CFbA1f74CE2d99edb8170EB5d</v>
      </c>
      <c r="P23" s="5">
        <f t="shared" si="15"/>
        <v>1.7892667261971939E+22</v>
      </c>
    </row>
    <row r="24" spans="1:16" x14ac:dyDescent="0.25">
      <c r="A24">
        <f t="shared" si="0"/>
        <v>18</v>
      </c>
      <c r="B24" t="s">
        <v>442</v>
      </c>
      <c r="C24">
        <v>175030616356577</v>
      </c>
      <c r="D24">
        <f t="shared" si="1"/>
        <v>175030.616356577</v>
      </c>
      <c r="E24" s="2">
        <f t="shared" si="2"/>
        <v>1.4033818721468836E-2</v>
      </c>
      <c r="F24">
        <f t="shared" si="3"/>
        <v>15788.04606165244</v>
      </c>
      <c r="G24">
        <f t="shared" si="4"/>
        <v>5525.8161215783539</v>
      </c>
      <c r="I24">
        <f t="shared" si="10"/>
        <v>18</v>
      </c>
      <c r="J24" s="2">
        <f t="shared" si="11"/>
        <v>1.4071726670564009E-2</v>
      </c>
      <c r="K24">
        <f t="shared" si="12"/>
        <v>15830.692504384509</v>
      </c>
      <c r="L24">
        <f t="shared" si="13"/>
        <v>5540.7423765345784</v>
      </c>
      <c r="N24" t="s">
        <v>490</v>
      </c>
      <c r="O24" t="str">
        <f t="shared" si="14"/>
        <v>0xCCf135Ab352D561a15Eb7BE2A243Cc4Fcb7f0aB1</v>
      </c>
      <c r="P24" s="5">
        <f t="shared" si="15"/>
        <v>1.5830692504384509E+22</v>
      </c>
    </row>
    <row r="25" spans="1:16" x14ac:dyDescent="0.25">
      <c r="A25">
        <f t="shared" si="0"/>
        <v>19</v>
      </c>
      <c r="B25" t="s">
        <v>10</v>
      </c>
      <c r="C25">
        <v>156668918096457</v>
      </c>
      <c r="D25">
        <f t="shared" si="1"/>
        <v>156668.918096457</v>
      </c>
      <c r="E25" s="2">
        <f t="shared" si="2"/>
        <v>1.2561592032419924E-2</v>
      </c>
      <c r="F25">
        <f t="shared" si="3"/>
        <v>14131.791036472414</v>
      </c>
      <c r="G25">
        <f t="shared" si="4"/>
        <v>4946.1268627653444</v>
      </c>
      <c r="I25">
        <f t="shared" si="10"/>
        <v>19</v>
      </c>
      <c r="J25" s="2">
        <f t="shared" si="11"/>
        <v>1.2595523223977275E-2</v>
      </c>
      <c r="K25">
        <f t="shared" si="12"/>
        <v>14169.963626974435</v>
      </c>
      <c r="L25">
        <f t="shared" si="13"/>
        <v>4959.4872694410524</v>
      </c>
      <c r="N25" t="s">
        <v>490</v>
      </c>
      <c r="O25" t="str">
        <f t="shared" si="14"/>
        <v>0x14FAa112a14b70328D2cA17102aAfE398F0c369c</v>
      </c>
      <c r="P25" s="5">
        <f t="shared" si="15"/>
        <v>1.4169963626974436E+22</v>
      </c>
    </row>
    <row r="26" spans="1:16" x14ac:dyDescent="0.25">
      <c r="A26">
        <f t="shared" si="0"/>
        <v>20</v>
      </c>
      <c r="B26" t="s">
        <v>32</v>
      </c>
      <c r="C26">
        <v>155227311955530</v>
      </c>
      <c r="D26">
        <f t="shared" si="1"/>
        <v>155227.31195552999</v>
      </c>
      <c r="E26" s="2">
        <f t="shared" si="2"/>
        <v>1.2446005172985514E-2</v>
      </c>
      <c r="F26">
        <f t="shared" si="3"/>
        <v>14001.755819608703</v>
      </c>
      <c r="G26">
        <f t="shared" si="4"/>
        <v>4900.6145368630459</v>
      </c>
      <c r="I26">
        <f t="shared" si="10"/>
        <v>20</v>
      </c>
      <c r="J26" s="2">
        <f t="shared" si="11"/>
        <v>1.2479624142982185E-2</v>
      </c>
      <c r="K26">
        <f t="shared" si="12"/>
        <v>14039.577160854958</v>
      </c>
      <c r="L26">
        <f t="shared" si="13"/>
        <v>4913.8520062992347</v>
      </c>
      <c r="N26" t="s">
        <v>490</v>
      </c>
      <c r="O26" t="str">
        <f t="shared" si="14"/>
        <v>0xc506Bf5806cafA29e4bB35112fd616Fcd43707CA</v>
      </c>
      <c r="P26" s="5">
        <f t="shared" si="15"/>
        <v>1.4039577160854958E+22</v>
      </c>
    </row>
    <row r="27" spans="1:16" x14ac:dyDescent="0.25">
      <c r="A27">
        <f t="shared" si="0"/>
        <v>21</v>
      </c>
      <c r="B27" t="s">
        <v>76</v>
      </c>
      <c r="C27">
        <v>148727096435115</v>
      </c>
      <c r="D27">
        <f t="shared" si="1"/>
        <v>148727.096435115</v>
      </c>
      <c r="E27" s="2">
        <f t="shared" si="2"/>
        <v>1.1924822946910616E-2</v>
      </c>
      <c r="F27">
        <f t="shared" si="3"/>
        <v>13415.425815274442</v>
      </c>
      <c r="G27">
        <f t="shared" si="4"/>
        <v>4695.3990353460549</v>
      </c>
      <c r="I27">
        <f t="shared" si="10"/>
        <v>21</v>
      </c>
      <c r="J27" s="2">
        <f t="shared" si="11"/>
        <v>1.1957034106981316E-2</v>
      </c>
      <c r="K27">
        <f t="shared" si="12"/>
        <v>13451.663370353981</v>
      </c>
      <c r="L27">
        <f t="shared" si="13"/>
        <v>4708.0821796238934</v>
      </c>
      <c r="N27" t="s">
        <v>490</v>
      </c>
      <c r="O27" t="str">
        <f t="shared" si="14"/>
        <v>0xF6Da9e9D73d7893223578D32a95d6d7de5522767</v>
      </c>
      <c r="P27" s="5">
        <f t="shared" si="15"/>
        <v>1.3451663370353981E+22</v>
      </c>
    </row>
    <row r="28" spans="1:16" x14ac:dyDescent="0.25">
      <c r="A28">
        <f t="shared" si="0"/>
        <v>22</v>
      </c>
      <c r="B28" t="s">
        <v>242</v>
      </c>
      <c r="C28">
        <v>147977394485247</v>
      </c>
      <c r="D28">
        <f t="shared" si="1"/>
        <v>147977.394485247</v>
      </c>
      <c r="E28" s="2">
        <f t="shared" si="2"/>
        <v>1.1864712427513569E-2</v>
      </c>
      <c r="F28">
        <f t="shared" si="3"/>
        <v>13347.801480952765</v>
      </c>
      <c r="G28">
        <f t="shared" si="4"/>
        <v>4671.7305183334674</v>
      </c>
      <c r="I28">
        <f t="shared" si="10"/>
        <v>22</v>
      </c>
      <c r="J28" s="2">
        <f t="shared" si="11"/>
        <v>1.1896761217914643E-2</v>
      </c>
      <c r="K28">
        <f t="shared" si="12"/>
        <v>13383.856370153973</v>
      </c>
      <c r="L28">
        <f t="shared" si="13"/>
        <v>4684.34972955389</v>
      </c>
      <c r="N28" t="s">
        <v>490</v>
      </c>
      <c r="O28" t="str">
        <f t="shared" si="14"/>
        <v>0x30a2837F3D319A3e1984DE5a32C0DF310e2496B7</v>
      </c>
      <c r="P28" s="5">
        <f t="shared" si="15"/>
        <v>1.3383856370153972E+22</v>
      </c>
    </row>
    <row r="29" spans="1:16" x14ac:dyDescent="0.25">
      <c r="A29">
        <f t="shared" si="0"/>
        <v>23</v>
      </c>
      <c r="B29" t="s">
        <v>41</v>
      </c>
      <c r="C29">
        <v>130585195410000</v>
      </c>
      <c r="D29">
        <f t="shared" si="1"/>
        <v>130585.19541</v>
      </c>
      <c r="E29" s="2">
        <f t="shared" si="2"/>
        <v>1.0470219429257365E-2</v>
      </c>
      <c r="F29">
        <f t="shared" si="3"/>
        <v>11778.996857914535</v>
      </c>
      <c r="G29">
        <f t="shared" si="4"/>
        <v>4122.6489002700873</v>
      </c>
      <c r="I29">
        <f t="shared" si="10"/>
        <v>23</v>
      </c>
      <c r="J29" s="2">
        <f t="shared" si="11"/>
        <v>1.049850143524711E-2</v>
      </c>
      <c r="K29">
        <f t="shared" si="12"/>
        <v>11810.814114652998</v>
      </c>
      <c r="L29">
        <f t="shared" si="13"/>
        <v>4133.7849401285494</v>
      </c>
      <c r="N29" t="s">
        <v>490</v>
      </c>
      <c r="O29" t="str">
        <f t="shared" si="14"/>
        <v>0xB5FaE61a3cd5a285523EeaC6172eD03077c30C8A</v>
      </c>
      <c r="P29" s="5">
        <f t="shared" si="15"/>
        <v>1.1810814114652997E+22</v>
      </c>
    </row>
    <row r="30" spans="1:16" x14ac:dyDescent="0.25">
      <c r="A30">
        <f t="shared" si="0"/>
        <v>24</v>
      </c>
      <c r="B30" t="s">
        <v>79</v>
      </c>
      <c r="C30">
        <v>125843000000000</v>
      </c>
      <c r="D30">
        <f t="shared" si="1"/>
        <v>125843</v>
      </c>
      <c r="E30" s="2">
        <f t="shared" si="2"/>
        <v>1.0089993888657417E-2</v>
      </c>
      <c r="F30">
        <f t="shared" si="3"/>
        <v>11351.243124739594</v>
      </c>
      <c r="G30">
        <f t="shared" si="4"/>
        <v>3972.9350936588576</v>
      </c>
      <c r="I30">
        <f t="shared" si="10"/>
        <v>24</v>
      </c>
      <c r="J30" s="2">
        <f t="shared" si="11"/>
        <v>1.0117248834890739E-2</v>
      </c>
      <c r="K30">
        <f t="shared" si="12"/>
        <v>11381.904939252081</v>
      </c>
      <c r="L30">
        <f t="shared" si="13"/>
        <v>3983.6667287382279</v>
      </c>
      <c r="N30" t="s">
        <v>490</v>
      </c>
      <c r="O30" t="str">
        <f t="shared" si="14"/>
        <v>0x1BEaa793c4DF62246Ed4Af13eAF00b31dbb55A22</v>
      </c>
      <c r="P30" s="5">
        <f t="shared" si="15"/>
        <v>1.138190493925208E+22</v>
      </c>
    </row>
    <row r="31" spans="1:16" x14ac:dyDescent="0.25">
      <c r="A31">
        <f t="shared" si="0"/>
        <v>25</v>
      </c>
      <c r="B31" t="s">
        <v>300</v>
      </c>
      <c r="C31">
        <v>121283691779936</v>
      </c>
      <c r="D31">
        <f t="shared" si="1"/>
        <v>121283.69177993599</v>
      </c>
      <c r="E31" s="2">
        <f t="shared" si="2"/>
        <v>9.7244321007395242E-3</v>
      </c>
      <c r="F31">
        <f t="shared" si="3"/>
        <v>10939.986113331965</v>
      </c>
      <c r="G31">
        <f t="shared" si="4"/>
        <v>3828.9951396661872</v>
      </c>
      <c r="I31">
        <f t="shared" si="10"/>
        <v>25</v>
      </c>
      <c r="J31" s="2">
        <f t="shared" si="11"/>
        <v>9.7506995967340648E-3</v>
      </c>
      <c r="K31">
        <f t="shared" si="12"/>
        <v>10969.537046325822</v>
      </c>
      <c r="L31">
        <f t="shared" si="13"/>
        <v>3839.3379662140374</v>
      </c>
      <c r="N31" t="s">
        <v>490</v>
      </c>
      <c r="O31" t="str">
        <f t="shared" si="14"/>
        <v>0x7c9B206ACcb51F8D809D904f439BfAaAEb904f2A</v>
      </c>
      <c r="P31" s="5">
        <f t="shared" si="15"/>
        <v>1.0969537046325823E+22</v>
      </c>
    </row>
    <row r="32" spans="1:16" x14ac:dyDescent="0.25">
      <c r="A32">
        <f t="shared" si="0"/>
        <v>26</v>
      </c>
      <c r="B32" t="s">
        <v>33</v>
      </c>
      <c r="C32">
        <v>120000601977000</v>
      </c>
      <c r="D32">
        <f t="shared" si="1"/>
        <v>120000.601977</v>
      </c>
      <c r="E32" s="2">
        <f t="shared" si="2"/>
        <v>9.6215549580281872E-3</v>
      </c>
      <c r="F32">
        <f t="shared" si="3"/>
        <v>10824.24932778171</v>
      </c>
      <c r="G32">
        <f t="shared" si="4"/>
        <v>3788.4872647235984</v>
      </c>
      <c r="I32">
        <f t="shared" si="10"/>
        <v>26</v>
      </c>
      <c r="J32" s="2">
        <f t="shared" si="11"/>
        <v>9.6475445637658874E-3</v>
      </c>
      <c r="K32">
        <f t="shared" si="12"/>
        <v>10853.487634236622</v>
      </c>
      <c r="L32">
        <f t="shared" si="13"/>
        <v>3798.7206719828177</v>
      </c>
      <c r="N32" t="s">
        <v>490</v>
      </c>
      <c r="O32" t="str">
        <f t="shared" si="14"/>
        <v>0x2Ea0963fF33E420AD67cd736d1f44CAC2fd4adEE</v>
      </c>
      <c r="P32" s="5">
        <f t="shared" si="15"/>
        <v>1.0853487634236622E+22</v>
      </c>
    </row>
    <row r="33" spans="1:16" x14ac:dyDescent="0.25">
      <c r="A33">
        <f t="shared" si="0"/>
        <v>27</v>
      </c>
      <c r="B33" t="s">
        <v>369</v>
      </c>
      <c r="C33">
        <v>113390100268659</v>
      </c>
      <c r="D33">
        <f t="shared" si="1"/>
        <v>113390.10026865901</v>
      </c>
      <c r="E33" s="2">
        <f t="shared" si="2"/>
        <v>9.0915300711602639E-3</v>
      </c>
      <c r="F33">
        <f t="shared" si="3"/>
        <v>10227.971330055298</v>
      </c>
      <c r="G33">
        <f t="shared" si="4"/>
        <v>3579.7899655193542</v>
      </c>
      <c r="I33">
        <f t="shared" si="10"/>
        <v>27</v>
      </c>
      <c r="J33" s="2">
        <f t="shared" si="11"/>
        <v>9.1160879813039601E-3</v>
      </c>
      <c r="K33">
        <f t="shared" si="12"/>
        <v>10255.598978966955</v>
      </c>
      <c r="L33">
        <f t="shared" si="13"/>
        <v>3589.4596426384337</v>
      </c>
      <c r="N33" t="s">
        <v>490</v>
      </c>
      <c r="O33" t="str">
        <f t="shared" si="14"/>
        <v>0xD59B0b92D7eb1AC83f7F54e46E7e244894acC3DE</v>
      </c>
      <c r="P33" s="5">
        <f t="shared" si="15"/>
        <v>1.0255598978966955E+22</v>
      </c>
    </row>
    <row r="34" spans="1:16" x14ac:dyDescent="0.25">
      <c r="A34">
        <f t="shared" si="0"/>
        <v>28</v>
      </c>
      <c r="B34" t="s">
        <v>51</v>
      </c>
      <c r="C34">
        <v>101000272772507</v>
      </c>
      <c r="D34">
        <f t="shared" si="1"/>
        <v>101000.272772507</v>
      </c>
      <c r="E34" s="2">
        <f t="shared" si="2"/>
        <v>8.0981233364376855E-3</v>
      </c>
      <c r="F34">
        <f t="shared" si="3"/>
        <v>9110.3887534923961</v>
      </c>
      <c r="G34">
        <f t="shared" si="4"/>
        <v>3188.6360637223383</v>
      </c>
      <c r="I34">
        <f t="shared" si="10"/>
        <v>28</v>
      </c>
      <c r="J34" s="2">
        <f t="shared" si="11"/>
        <v>8.1199978706109448E-3</v>
      </c>
      <c r="K34">
        <f t="shared" si="12"/>
        <v>9134.9976044373125</v>
      </c>
      <c r="L34">
        <f t="shared" si="13"/>
        <v>3197.2491615530594</v>
      </c>
      <c r="N34" t="s">
        <v>490</v>
      </c>
      <c r="O34" t="str">
        <f t="shared" si="14"/>
        <v>0x9CE6E6B60C894d1DF9BC3D9D6cC969b79FB176B7</v>
      </c>
      <c r="P34" s="5">
        <f t="shared" si="15"/>
        <v>9.1349976044373121E+21</v>
      </c>
    </row>
    <row r="35" spans="1:16" x14ac:dyDescent="0.25">
      <c r="A35">
        <f t="shared" si="0"/>
        <v>29</v>
      </c>
      <c r="B35" t="s">
        <v>457</v>
      </c>
      <c r="C35">
        <v>100530933769429</v>
      </c>
      <c r="D35">
        <f t="shared" si="1"/>
        <v>100530.933769429</v>
      </c>
      <c r="E35" s="2">
        <f t="shared" si="2"/>
        <v>8.0604921001133333E-3</v>
      </c>
      <c r="F35">
        <f t="shared" si="3"/>
        <v>9068.0536126275001</v>
      </c>
      <c r="G35">
        <f t="shared" si="4"/>
        <v>3173.818764419625</v>
      </c>
      <c r="I35">
        <f t="shared" si="10"/>
        <v>29</v>
      </c>
      <c r="J35" s="2">
        <f t="shared" si="11"/>
        <v>8.0822649853327846E-3</v>
      </c>
      <c r="K35">
        <f t="shared" si="12"/>
        <v>9092.5481084993826</v>
      </c>
      <c r="L35">
        <f t="shared" si="13"/>
        <v>3182.3918379747838</v>
      </c>
      <c r="N35" t="s">
        <v>490</v>
      </c>
      <c r="O35" t="str">
        <f t="shared" si="14"/>
        <v>0x1660a70513886B3cce28e9c7c468B82ba810b794</v>
      </c>
      <c r="P35" s="5">
        <f t="shared" si="15"/>
        <v>9.0925481084993824E+21</v>
      </c>
    </row>
    <row r="36" spans="1:16" x14ac:dyDescent="0.25">
      <c r="A36">
        <f t="shared" si="0"/>
        <v>30</v>
      </c>
      <c r="B36" t="s">
        <v>458</v>
      </c>
      <c r="C36">
        <v>100027629053370</v>
      </c>
      <c r="D36">
        <f t="shared" si="1"/>
        <v>100027.62905336999</v>
      </c>
      <c r="E36" s="2">
        <f t="shared" si="2"/>
        <v>8.0201375193327748E-3</v>
      </c>
      <c r="F36">
        <f t="shared" si="3"/>
        <v>9022.6547092493711</v>
      </c>
      <c r="G36">
        <f t="shared" si="4"/>
        <v>3157.9291482372796</v>
      </c>
      <c r="I36">
        <f t="shared" si="10"/>
        <v>30</v>
      </c>
      <c r="J36" s="2">
        <f t="shared" si="11"/>
        <v>8.0418013993395782E-3</v>
      </c>
      <c r="K36">
        <f t="shared" si="12"/>
        <v>9047.0265742570264</v>
      </c>
      <c r="L36">
        <f t="shared" si="13"/>
        <v>3166.459300989959</v>
      </c>
      <c r="N36" t="s">
        <v>490</v>
      </c>
      <c r="O36" t="str">
        <f t="shared" si="14"/>
        <v>0x5455A28F1D5116610C3627FCb672d165D553D018</v>
      </c>
      <c r="P36" s="5">
        <f t="shared" si="15"/>
        <v>9.047026574257026E+21</v>
      </c>
    </row>
    <row r="37" spans="1:16" x14ac:dyDescent="0.25">
      <c r="A37">
        <f t="shared" si="0"/>
        <v>31</v>
      </c>
      <c r="B37" t="s">
        <v>121</v>
      </c>
      <c r="C37">
        <v>100020841287622</v>
      </c>
      <c r="D37">
        <f t="shared" si="1"/>
        <v>100020.841287622</v>
      </c>
      <c r="E37" s="2">
        <f t="shared" si="2"/>
        <v>8.0195932815530415E-3</v>
      </c>
      <c r="F37">
        <f t="shared" si="3"/>
        <v>9022.0424417471713</v>
      </c>
      <c r="G37">
        <f t="shared" si="4"/>
        <v>3157.71485461151</v>
      </c>
      <c r="I37">
        <f t="shared" si="10"/>
        <v>31</v>
      </c>
      <c r="J37" s="2">
        <f t="shared" si="11"/>
        <v>8.0412556914725899E-3</v>
      </c>
      <c r="K37">
        <f t="shared" si="12"/>
        <v>9046.4126529066634</v>
      </c>
      <c r="L37">
        <f t="shared" si="13"/>
        <v>3166.2444285173319</v>
      </c>
      <c r="N37" t="s">
        <v>490</v>
      </c>
      <c r="O37" t="str">
        <f t="shared" si="14"/>
        <v>0x1ADB67a4C80A760579378624714DC01b89E69549</v>
      </c>
      <c r="P37" s="5">
        <f t="shared" si="15"/>
        <v>9.0464126529066636E+21</v>
      </c>
    </row>
    <row r="38" spans="1:16" x14ac:dyDescent="0.25">
      <c r="A38">
        <f t="shared" si="0"/>
        <v>32</v>
      </c>
      <c r="B38" t="s">
        <v>234</v>
      </c>
      <c r="C38">
        <v>99982452517286</v>
      </c>
      <c r="D38">
        <f t="shared" si="1"/>
        <v>99982.452517286001</v>
      </c>
      <c r="E38" s="2">
        <f t="shared" si="2"/>
        <v>8.0165152997973364E-3</v>
      </c>
      <c r="F38">
        <f t="shared" si="3"/>
        <v>9018.5797122720032</v>
      </c>
      <c r="G38">
        <f t="shared" si="4"/>
        <v>3156.5028992952011</v>
      </c>
      <c r="I38">
        <f t="shared" si="10"/>
        <v>32</v>
      </c>
      <c r="J38" s="2">
        <f t="shared" si="11"/>
        <v>8.0381693955168775E-3</v>
      </c>
      <c r="K38">
        <f t="shared" si="12"/>
        <v>9042.9405699564868</v>
      </c>
      <c r="L38">
        <f t="shared" si="13"/>
        <v>3165.0291994847703</v>
      </c>
      <c r="N38" t="s">
        <v>490</v>
      </c>
      <c r="O38" t="str">
        <f t="shared" si="14"/>
        <v>0xCeea299D63fdd2d05B4406918A1bDEb429a24316</v>
      </c>
      <c r="P38" s="5">
        <f t="shared" si="15"/>
        <v>9.0429405699564865E+21</v>
      </c>
    </row>
    <row r="39" spans="1:16" x14ac:dyDescent="0.25">
      <c r="A39">
        <f t="shared" ref="A39:A64" si="16">A38+1</f>
        <v>33</v>
      </c>
      <c r="B39" t="s">
        <v>99</v>
      </c>
      <c r="C39">
        <v>92364481138143</v>
      </c>
      <c r="D39">
        <f t="shared" si="1"/>
        <v>92364.481138143005</v>
      </c>
      <c r="E39" s="2">
        <f t="shared" si="2"/>
        <v>7.4057122780995062E-3</v>
      </c>
      <c r="F39">
        <f t="shared" si="3"/>
        <v>8331.4263128619441</v>
      </c>
      <c r="G39">
        <f t="shared" si="4"/>
        <v>2915.9992095016801</v>
      </c>
      <c r="I39">
        <f t="shared" si="10"/>
        <v>33</v>
      </c>
      <c r="J39" s="2">
        <f t="shared" si="11"/>
        <v>7.4257164814901496E-3</v>
      </c>
      <c r="K39">
        <f t="shared" si="12"/>
        <v>8353.9310416764183</v>
      </c>
      <c r="L39">
        <f t="shared" si="13"/>
        <v>2923.875864586746</v>
      </c>
      <c r="N39" t="s">
        <v>490</v>
      </c>
      <c r="O39" t="str">
        <f t="shared" si="14"/>
        <v>0x5275817b74021E97c980E95EdE6bbAc0D0d6f3a2</v>
      </c>
      <c r="P39" s="5">
        <f t="shared" si="15"/>
        <v>8.3539310416764181E+21</v>
      </c>
    </row>
    <row r="40" spans="1:16" x14ac:dyDescent="0.25">
      <c r="A40">
        <f t="shared" si="16"/>
        <v>34</v>
      </c>
      <c r="B40" t="s">
        <v>393</v>
      </c>
      <c r="C40">
        <v>91790864620699</v>
      </c>
      <c r="D40">
        <f t="shared" si="1"/>
        <v>91790.864620698994</v>
      </c>
      <c r="E40" s="2">
        <f t="shared" si="2"/>
        <v>7.3597201517560228E-3</v>
      </c>
      <c r="F40">
        <f t="shared" si="3"/>
        <v>8279.6851707255264</v>
      </c>
      <c r="G40">
        <f t="shared" si="4"/>
        <v>2897.8898097539341</v>
      </c>
      <c r="I40">
        <f t="shared" si="10"/>
        <v>34</v>
      </c>
      <c r="J40" s="2">
        <f t="shared" si="11"/>
        <v>7.3796001218771048E-3</v>
      </c>
      <c r="K40">
        <f t="shared" si="12"/>
        <v>8302.0501371117425</v>
      </c>
      <c r="L40">
        <f t="shared" si="13"/>
        <v>2905.7175479891098</v>
      </c>
      <c r="N40" t="s">
        <v>490</v>
      </c>
      <c r="O40" t="str">
        <f t="shared" si="14"/>
        <v>0x850dcA4878e09a0B7Ca366F2247dDFdd96E22d8E</v>
      </c>
      <c r="P40" s="5">
        <f t="shared" si="15"/>
        <v>8.3020501371117424E+21</v>
      </c>
    </row>
    <row r="41" spans="1:16" x14ac:dyDescent="0.25">
      <c r="A41">
        <f t="shared" si="16"/>
        <v>35</v>
      </c>
      <c r="B41" t="s">
        <v>80</v>
      </c>
      <c r="C41">
        <v>89284204882448</v>
      </c>
      <c r="D41">
        <f t="shared" si="1"/>
        <v>89284.204882448001</v>
      </c>
      <c r="E41" s="2">
        <f t="shared" si="2"/>
        <v>7.1587381230385242E-3</v>
      </c>
      <c r="F41">
        <f t="shared" si="3"/>
        <v>8053.5803884183397</v>
      </c>
      <c r="G41">
        <f t="shared" si="4"/>
        <v>2818.7531359464188</v>
      </c>
      <c r="I41">
        <f t="shared" si="10"/>
        <v>35</v>
      </c>
      <c r="J41" s="2">
        <f t="shared" si="11"/>
        <v>7.1780752033970344E-3</v>
      </c>
      <c r="K41">
        <f t="shared" si="12"/>
        <v>8075.3346038216632</v>
      </c>
      <c r="L41">
        <f t="shared" si="13"/>
        <v>2826.3671113375822</v>
      </c>
      <c r="N41" t="s">
        <v>490</v>
      </c>
      <c r="O41" t="str">
        <f t="shared" si="14"/>
        <v>0xceA077172675bf31e879Bba71fb46C3188591070</v>
      </c>
      <c r="P41" s="5">
        <f t="shared" si="15"/>
        <v>8.0753346038216629E+21</v>
      </c>
    </row>
    <row r="42" spans="1:16" x14ac:dyDescent="0.25">
      <c r="A42">
        <f t="shared" si="16"/>
        <v>36</v>
      </c>
      <c r="B42" t="s">
        <v>58</v>
      </c>
      <c r="C42">
        <v>78968901779429</v>
      </c>
      <c r="D42">
        <f t="shared" si="1"/>
        <v>78968.901779428998</v>
      </c>
      <c r="E42" s="2">
        <f t="shared" si="2"/>
        <v>6.3316651410759948E-3</v>
      </c>
      <c r="F42">
        <f t="shared" si="3"/>
        <v>7123.1232837104944</v>
      </c>
      <c r="G42">
        <f t="shared" si="4"/>
        <v>2493.0931492986729</v>
      </c>
      <c r="I42">
        <f t="shared" si="10"/>
        <v>36</v>
      </c>
      <c r="J42" s="2">
        <f t="shared" si="11"/>
        <v>6.3487681438024303E-3</v>
      </c>
      <c r="K42">
        <f t="shared" si="12"/>
        <v>7142.3641617777339</v>
      </c>
      <c r="L42">
        <f t="shared" si="13"/>
        <v>2499.8274566222067</v>
      </c>
      <c r="N42" t="s">
        <v>490</v>
      </c>
      <c r="O42" t="str">
        <f t="shared" si="14"/>
        <v>0xa3Ca31717f551B39bf5FC375f5e36D14bD2A1738</v>
      </c>
      <c r="P42" s="5">
        <f t="shared" si="15"/>
        <v>7.1423641617777337E+21</v>
      </c>
    </row>
    <row r="43" spans="1:16" x14ac:dyDescent="0.25">
      <c r="A43">
        <f t="shared" si="16"/>
        <v>37</v>
      </c>
      <c r="B43" t="s">
        <v>208</v>
      </c>
      <c r="C43">
        <v>78398656116200</v>
      </c>
      <c r="D43">
        <f t="shared" si="1"/>
        <v>78398.6561162</v>
      </c>
      <c r="E43" s="2">
        <f t="shared" si="2"/>
        <v>6.2859432872024064E-3</v>
      </c>
      <c r="F43">
        <f t="shared" si="3"/>
        <v>7071.6861981027068</v>
      </c>
      <c r="G43">
        <f t="shared" si="4"/>
        <v>2475.0901693359474</v>
      </c>
      <c r="I43">
        <f t="shared" si="10"/>
        <v>37</v>
      </c>
      <c r="J43" s="2">
        <f t="shared" si="11"/>
        <v>6.3029227867153845E-3</v>
      </c>
      <c r="K43">
        <f t="shared" si="12"/>
        <v>7090.7881350548078</v>
      </c>
      <c r="L43">
        <f t="shared" si="13"/>
        <v>2481.7758472691826</v>
      </c>
      <c r="N43" t="s">
        <v>490</v>
      </c>
      <c r="O43" t="str">
        <f t="shared" si="14"/>
        <v>0x3741d279D5E6984B4F1D23B3874295224f1041cb</v>
      </c>
      <c r="P43" s="5">
        <f t="shared" si="15"/>
        <v>7.0907881350548077E+21</v>
      </c>
    </row>
    <row r="44" spans="1:16" x14ac:dyDescent="0.25">
      <c r="A44">
        <f t="shared" si="16"/>
        <v>38</v>
      </c>
      <c r="B44" t="s">
        <v>373</v>
      </c>
      <c r="C44">
        <v>76739748953361</v>
      </c>
      <c r="D44">
        <f t="shared" si="1"/>
        <v>76739.748953361006</v>
      </c>
      <c r="E44" s="2">
        <f t="shared" si="2"/>
        <v>6.1529334007971595E-3</v>
      </c>
      <c r="F44">
        <f t="shared" si="3"/>
        <v>6922.0500758968046</v>
      </c>
      <c r="G44">
        <f t="shared" si="4"/>
        <v>2422.7175265638816</v>
      </c>
      <c r="I44">
        <f t="shared" si="10"/>
        <v>38</v>
      </c>
      <c r="J44" s="2">
        <f t="shared" si="11"/>
        <v>6.169553615919832E-3</v>
      </c>
      <c r="K44">
        <f t="shared" si="12"/>
        <v>6940.7478179098107</v>
      </c>
      <c r="L44">
        <f t="shared" si="13"/>
        <v>2429.2617362684337</v>
      </c>
      <c r="N44" t="s">
        <v>490</v>
      </c>
      <c r="O44" t="str">
        <f t="shared" si="14"/>
        <v>0x9702219A295801852357994DbfAEA84fcE3590Ca</v>
      </c>
      <c r="P44" s="5">
        <f t="shared" si="15"/>
        <v>6.9407478179098106E+21</v>
      </c>
    </row>
    <row r="45" spans="1:16" x14ac:dyDescent="0.25">
      <c r="A45">
        <f t="shared" si="16"/>
        <v>39</v>
      </c>
      <c r="B45" t="s">
        <v>340</v>
      </c>
      <c r="C45">
        <v>71933496788778</v>
      </c>
      <c r="D45">
        <f t="shared" si="1"/>
        <v>71933.496788777993</v>
      </c>
      <c r="E45" s="2">
        <f t="shared" si="2"/>
        <v>5.7675718394231534E-3</v>
      </c>
      <c r="F45">
        <f t="shared" si="3"/>
        <v>6488.5183193510475</v>
      </c>
      <c r="G45">
        <f t="shared" si="4"/>
        <v>2270.9814117728665</v>
      </c>
      <c r="I45">
        <f t="shared" si="10"/>
        <v>39</v>
      </c>
      <c r="J45" s="2">
        <f t="shared" si="11"/>
        <v>5.7831511214440287E-3</v>
      </c>
      <c r="K45">
        <f t="shared" si="12"/>
        <v>6506.045011624532</v>
      </c>
      <c r="L45">
        <f t="shared" si="13"/>
        <v>2277.1157540685858</v>
      </c>
      <c r="N45" t="s">
        <v>490</v>
      </c>
      <c r="O45" t="str">
        <f t="shared" si="14"/>
        <v>0xdbeDB1B7d359b0776E139D385c78a5ac9B27C0f9</v>
      </c>
      <c r="P45" s="5">
        <f t="shared" si="15"/>
        <v>6.5060450116245316E+21</v>
      </c>
    </row>
    <row r="46" spans="1:16" x14ac:dyDescent="0.25">
      <c r="A46">
        <f t="shared" si="16"/>
        <v>40</v>
      </c>
      <c r="B46" t="s">
        <v>429</v>
      </c>
      <c r="C46">
        <v>71008261327176</v>
      </c>
      <c r="D46">
        <f t="shared" si="1"/>
        <v>71008.261327176006</v>
      </c>
      <c r="E46" s="2">
        <f t="shared" si="2"/>
        <v>5.6933871795443102E-3</v>
      </c>
      <c r="F46">
        <f t="shared" si="3"/>
        <v>6405.0605769873491</v>
      </c>
      <c r="G46">
        <f t="shared" si="4"/>
        <v>2241.7712019455721</v>
      </c>
      <c r="I46">
        <f t="shared" si="10"/>
        <v>40</v>
      </c>
      <c r="J46" s="2">
        <f t="shared" si="11"/>
        <v>5.7087660750299064E-3</v>
      </c>
      <c r="K46">
        <f t="shared" si="12"/>
        <v>6422.3618344086444</v>
      </c>
      <c r="L46">
        <f t="shared" si="13"/>
        <v>2247.8266420430255</v>
      </c>
      <c r="N46" t="s">
        <v>490</v>
      </c>
      <c r="O46" t="str">
        <f t="shared" si="14"/>
        <v>0x85fa878202187C519dB62E1107F454fD5E5d7D5b</v>
      </c>
      <c r="P46" s="5">
        <f t="shared" si="15"/>
        <v>6.4223618344086447E+21</v>
      </c>
    </row>
    <row r="47" spans="1:16" x14ac:dyDescent="0.25">
      <c r="A47">
        <f t="shared" si="16"/>
        <v>41</v>
      </c>
      <c r="B47" t="s">
        <v>336</v>
      </c>
      <c r="C47">
        <v>65550000000000</v>
      </c>
      <c r="D47">
        <f t="shared" si="1"/>
        <v>65550</v>
      </c>
      <c r="E47" s="2">
        <f t="shared" si="2"/>
        <v>5.2557480304942956E-3</v>
      </c>
      <c r="F47">
        <f t="shared" si="3"/>
        <v>5912.7165343060824</v>
      </c>
      <c r="G47">
        <f t="shared" si="4"/>
        <v>2069.4507870071288</v>
      </c>
      <c r="I47">
        <f t="shared" si="10"/>
        <v>41</v>
      </c>
      <c r="J47" s="2">
        <f t="shared" si="11"/>
        <v>5.2699447814108678E-3</v>
      </c>
      <c r="K47">
        <f t="shared" si="12"/>
        <v>5928.6878790872261</v>
      </c>
      <c r="L47">
        <f t="shared" si="13"/>
        <v>2075.0407576805292</v>
      </c>
      <c r="N47" t="s">
        <v>490</v>
      </c>
      <c r="O47" t="str">
        <f t="shared" si="14"/>
        <v>0x1dAA57A0B066Bd4303Ee65f7D51dAd62366d65F9</v>
      </c>
      <c r="P47" s="5">
        <f t="shared" si="15"/>
        <v>5.9286878790872256E+21</v>
      </c>
    </row>
    <row r="48" spans="1:16" x14ac:dyDescent="0.25">
      <c r="A48">
        <f t="shared" si="16"/>
        <v>42</v>
      </c>
      <c r="B48" t="s">
        <v>416</v>
      </c>
      <c r="C48">
        <v>61305268160542</v>
      </c>
      <c r="D48">
        <f t="shared" si="1"/>
        <v>61305.268160542</v>
      </c>
      <c r="E48" s="2">
        <f t="shared" si="2"/>
        <v>4.9154087321692337E-3</v>
      </c>
      <c r="F48">
        <f t="shared" si="3"/>
        <v>5529.8348236903876</v>
      </c>
      <c r="G48">
        <f t="shared" si="4"/>
        <v>1935.4421882916356</v>
      </c>
      <c r="I48">
        <f t="shared" si="10"/>
        <v>42</v>
      </c>
      <c r="J48" s="2">
        <f t="shared" si="11"/>
        <v>4.928686163472802E-3</v>
      </c>
      <c r="K48">
        <f t="shared" si="12"/>
        <v>5544.7719339069026</v>
      </c>
      <c r="L48">
        <f t="shared" si="13"/>
        <v>1940.6701768674159</v>
      </c>
      <c r="N48" t="s">
        <v>490</v>
      </c>
      <c r="O48" t="str">
        <f t="shared" si="14"/>
        <v>0xD37DAfeE61aF6e66dE7DD973A0a39c21c7B650C3</v>
      </c>
      <c r="P48" s="5">
        <f t="shared" si="15"/>
        <v>5.5447719339069025E+21</v>
      </c>
    </row>
    <row r="49" spans="1:16" x14ac:dyDescent="0.25">
      <c r="A49">
        <f t="shared" si="16"/>
        <v>43</v>
      </c>
      <c r="B49" t="s">
        <v>45</v>
      </c>
      <c r="C49">
        <v>60939046963749</v>
      </c>
      <c r="D49">
        <f t="shared" si="1"/>
        <v>60939.046963749002</v>
      </c>
      <c r="E49" s="2">
        <f t="shared" si="2"/>
        <v>4.8860454013718259E-3</v>
      </c>
      <c r="F49">
        <f t="shared" si="3"/>
        <v>5496.8010765433037</v>
      </c>
      <c r="G49">
        <f t="shared" si="4"/>
        <v>1923.8803767901561</v>
      </c>
      <c r="I49">
        <f t="shared" si="10"/>
        <v>43</v>
      </c>
      <c r="J49" s="2">
        <f t="shared" si="11"/>
        <v>4.8992435168689679E-3</v>
      </c>
      <c r="K49">
        <f t="shared" si="12"/>
        <v>5511.6489564775893</v>
      </c>
      <c r="L49">
        <f t="shared" si="13"/>
        <v>1929.0771347671562</v>
      </c>
      <c r="N49" t="s">
        <v>490</v>
      </c>
      <c r="O49" t="str">
        <f t="shared" si="14"/>
        <v>0x9aBbD49ff49Fcb0Fa5b59e53cc057E683434380b</v>
      </c>
      <c r="P49" s="5">
        <f t="shared" si="15"/>
        <v>5.5116489564775892E+21</v>
      </c>
    </row>
    <row r="50" spans="1:16" x14ac:dyDescent="0.25">
      <c r="A50">
        <f t="shared" si="16"/>
        <v>44</v>
      </c>
      <c r="B50" t="s">
        <v>124</v>
      </c>
      <c r="C50">
        <v>58831580915228</v>
      </c>
      <c r="D50">
        <f t="shared" si="1"/>
        <v>58831.580915227998</v>
      </c>
      <c r="E50" s="2">
        <f t="shared" si="2"/>
        <v>4.7170704122971073E-3</v>
      </c>
      <c r="F50">
        <f t="shared" si="3"/>
        <v>5306.7042138342458</v>
      </c>
      <c r="G50">
        <f t="shared" si="4"/>
        <v>1857.3464748419858</v>
      </c>
      <c r="I50">
        <f t="shared" si="10"/>
        <v>44</v>
      </c>
      <c r="J50" s="2">
        <f t="shared" si="11"/>
        <v>4.729812094986378E-3</v>
      </c>
      <c r="K50">
        <f t="shared" si="12"/>
        <v>5321.0386068596754</v>
      </c>
      <c r="L50">
        <f t="shared" si="13"/>
        <v>1862.3635124008863</v>
      </c>
      <c r="N50" t="s">
        <v>490</v>
      </c>
      <c r="O50" t="str">
        <f t="shared" si="14"/>
        <v>0x6eb42a61e3CCA07aD1F6f4494F4eD3428cb44Ea3</v>
      </c>
      <c r="P50" s="5">
        <f t="shared" si="15"/>
        <v>5.3210386068596756E+21</v>
      </c>
    </row>
    <row r="51" spans="1:16" x14ac:dyDescent="0.25">
      <c r="A51">
        <f t="shared" si="16"/>
        <v>45</v>
      </c>
      <c r="B51" t="s">
        <v>68</v>
      </c>
      <c r="C51">
        <v>57630000662683</v>
      </c>
      <c r="D51">
        <f t="shared" si="1"/>
        <v>57630.000662683</v>
      </c>
      <c r="E51" s="2">
        <f t="shared" si="2"/>
        <v>4.6207286419569973E-3</v>
      </c>
      <c r="F51">
        <f t="shared" si="3"/>
        <v>5198.3197222016215</v>
      </c>
      <c r="G51">
        <f t="shared" si="4"/>
        <v>1819.4119027705674</v>
      </c>
      <c r="I51">
        <f t="shared" si="10"/>
        <v>45</v>
      </c>
      <c r="J51" s="2">
        <f t="shared" si="11"/>
        <v>4.6332100876431918E-3</v>
      </c>
      <c r="K51">
        <f t="shared" si="12"/>
        <v>5212.3613485985907</v>
      </c>
      <c r="L51">
        <f t="shared" si="13"/>
        <v>1824.3264720095067</v>
      </c>
      <c r="N51" t="s">
        <v>490</v>
      </c>
      <c r="O51" t="str">
        <f t="shared" si="14"/>
        <v>0x193Db18A5EF9a0320b7374C1fE8Af976235f3211</v>
      </c>
      <c r="P51" s="5">
        <f t="shared" si="15"/>
        <v>5.2123613485985903E+21</v>
      </c>
    </row>
    <row r="52" spans="1:16" x14ac:dyDescent="0.25">
      <c r="A52">
        <f t="shared" si="16"/>
        <v>46</v>
      </c>
      <c r="B52" t="s">
        <v>278</v>
      </c>
      <c r="C52">
        <v>54998298800395</v>
      </c>
      <c r="D52">
        <f t="shared" si="1"/>
        <v>54998.298800395001</v>
      </c>
      <c r="E52" s="2">
        <f t="shared" si="2"/>
        <v>4.4097208329628192E-3</v>
      </c>
      <c r="F52">
        <f t="shared" si="3"/>
        <v>4960.9359370831717</v>
      </c>
      <c r="G52">
        <f t="shared" si="4"/>
        <v>1736.3275779791099</v>
      </c>
      <c r="I52">
        <f t="shared" si="10"/>
        <v>46</v>
      </c>
      <c r="J52" s="2">
        <f t="shared" si="11"/>
        <v>4.4216323073930927E-3</v>
      </c>
      <c r="K52">
        <f t="shared" si="12"/>
        <v>4974.3363458172289</v>
      </c>
      <c r="L52">
        <f t="shared" si="13"/>
        <v>1741.01772103603</v>
      </c>
      <c r="N52" t="s">
        <v>490</v>
      </c>
      <c r="O52" t="str">
        <f t="shared" si="14"/>
        <v>0xbdD5d655ad781FB9929BFe515EB4A50090444C21</v>
      </c>
      <c r="P52" s="5">
        <f t="shared" si="15"/>
        <v>4.9743363458172285E+21</v>
      </c>
    </row>
    <row r="53" spans="1:16" x14ac:dyDescent="0.25">
      <c r="A53">
        <f t="shared" si="16"/>
        <v>47</v>
      </c>
      <c r="B53" t="s">
        <v>27</v>
      </c>
      <c r="C53">
        <v>54787508535770</v>
      </c>
      <c r="D53">
        <f t="shared" si="1"/>
        <v>54787.508535770001</v>
      </c>
      <c r="E53" s="2">
        <f t="shared" si="2"/>
        <v>4.3928198334487051E-3</v>
      </c>
      <c r="F53">
        <f t="shared" si="3"/>
        <v>4941.9223126297929</v>
      </c>
      <c r="G53">
        <f t="shared" si="4"/>
        <v>1729.6728094204275</v>
      </c>
      <c r="I53">
        <f t="shared" si="10"/>
        <v>47</v>
      </c>
      <c r="J53" s="2">
        <f t="shared" si="11"/>
        <v>4.4046856551424032E-3</v>
      </c>
      <c r="K53">
        <f t="shared" si="12"/>
        <v>4955.2713620352033</v>
      </c>
      <c r="L53">
        <f t="shared" si="13"/>
        <v>1734.3449767123211</v>
      </c>
      <c r="N53" t="s">
        <v>490</v>
      </c>
      <c r="O53" t="str">
        <f t="shared" si="14"/>
        <v>0x8e8b7A190063Fc456Ce323efFdd1a67be34A8CD4</v>
      </c>
      <c r="P53" s="5">
        <f t="shared" si="15"/>
        <v>4.9552713620352034E+21</v>
      </c>
    </row>
    <row r="54" spans="1:16" x14ac:dyDescent="0.25">
      <c r="A54">
        <f t="shared" si="16"/>
        <v>48</v>
      </c>
      <c r="B54" t="s">
        <v>282</v>
      </c>
      <c r="C54">
        <v>52436175481326</v>
      </c>
      <c r="D54">
        <f t="shared" si="1"/>
        <v>52436.175481325998</v>
      </c>
      <c r="E54" s="2">
        <f t="shared" si="2"/>
        <v>4.2042917774619739E-3</v>
      </c>
      <c r="F54">
        <f t="shared" si="3"/>
        <v>4729.8282496447209</v>
      </c>
      <c r="G54">
        <f t="shared" si="4"/>
        <v>1655.4398873756522</v>
      </c>
      <c r="I54">
        <f t="shared" si="10"/>
        <v>48</v>
      </c>
      <c r="J54" s="2">
        <f t="shared" si="11"/>
        <v>4.2156483498849498E-3</v>
      </c>
      <c r="K54">
        <f t="shared" si="12"/>
        <v>4742.6043936205688</v>
      </c>
      <c r="L54">
        <f t="shared" si="13"/>
        <v>1659.911537767199</v>
      </c>
      <c r="N54" t="s">
        <v>490</v>
      </c>
      <c r="O54" t="str">
        <f t="shared" si="14"/>
        <v>0x1C17B677105755E9c14F3d54b0518af2b481a843</v>
      </c>
      <c r="P54" s="5">
        <f t="shared" si="15"/>
        <v>4.7426043936205691E+21</v>
      </c>
    </row>
    <row r="55" spans="1:16" x14ac:dyDescent="0.25">
      <c r="A55">
        <f t="shared" si="16"/>
        <v>49</v>
      </c>
      <c r="B55" t="s">
        <v>374</v>
      </c>
      <c r="C55">
        <v>52277954904546</v>
      </c>
      <c r="D55">
        <f t="shared" si="1"/>
        <v>52277.954904546001</v>
      </c>
      <c r="E55" s="2">
        <f t="shared" si="2"/>
        <v>4.1916057746428266E-3</v>
      </c>
      <c r="F55">
        <f t="shared" si="3"/>
        <v>4715.5564964731802</v>
      </c>
      <c r="G55">
        <f t="shared" si="4"/>
        <v>1650.444773765613</v>
      </c>
      <c r="I55">
        <f t="shared" si="10"/>
        <v>49</v>
      </c>
      <c r="J55" s="2">
        <f t="shared" si="11"/>
        <v>4.2029280798176194E-3</v>
      </c>
      <c r="K55">
        <f t="shared" si="12"/>
        <v>4728.294089794822</v>
      </c>
      <c r="L55">
        <f t="shared" si="13"/>
        <v>1654.9029314281877</v>
      </c>
      <c r="N55" t="s">
        <v>490</v>
      </c>
      <c r="O55" t="str">
        <f t="shared" si="14"/>
        <v>0x68b53Aa18D1b8437B7CD9524040C776E2261e06d</v>
      </c>
      <c r="P55" s="5">
        <f t="shared" si="15"/>
        <v>4.7282940897948221E+21</v>
      </c>
    </row>
    <row r="56" spans="1:16" x14ac:dyDescent="0.25">
      <c r="A56">
        <f t="shared" si="16"/>
        <v>50</v>
      </c>
      <c r="B56" t="s">
        <v>417</v>
      </c>
      <c r="C56">
        <v>49171594568484</v>
      </c>
      <c r="D56">
        <f t="shared" si="1"/>
        <v>49171.594568483997</v>
      </c>
      <c r="E56" s="2">
        <f t="shared" si="2"/>
        <v>3.9425402183001345E-3</v>
      </c>
      <c r="F56">
        <f t="shared" si="3"/>
        <v>4435.3577455876512</v>
      </c>
      <c r="G56">
        <f t="shared" si="4"/>
        <v>1552.3752109556779</v>
      </c>
      <c r="I56">
        <f t="shared" si="10"/>
        <v>50</v>
      </c>
      <c r="J56" s="2">
        <f t="shared" si="11"/>
        <v>3.9531897511797601E-3</v>
      </c>
      <c r="K56">
        <f t="shared" si="12"/>
        <v>4447.3384700772303</v>
      </c>
      <c r="L56">
        <f t="shared" si="13"/>
        <v>1556.5684645270305</v>
      </c>
      <c r="N56" t="s">
        <v>490</v>
      </c>
      <c r="O56" t="str">
        <f t="shared" si="14"/>
        <v>0x7aAF6B8506F030f0DaC415d03C87E89Dc891EEed</v>
      </c>
      <c r="P56" s="5">
        <f t="shared" si="15"/>
        <v>4.4473384700772305E+21</v>
      </c>
    </row>
    <row r="57" spans="1:16" x14ac:dyDescent="0.25">
      <c r="A57">
        <f t="shared" si="16"/>
        <v>51</v>
      </c>
      <c r="B57" t="s">
        <v>441</v>
      </c>
      <c r="C57">
        <v>46813918287026</v>
      </c>
      <c r="D57">
        <f t="shared" si="1"/>
        <v>46813.918287025997</v>
      </c>
      <c r="E57" s="2">
        <f t="shared" si="2"/>
        <v>3.7535035673037041E-3</v>
      </c>
      <c r="F57">
        <f t="shared" si="3"/>
        <v>4222.6915132166669</v>
      </c>
      <c r="G57">
        <f t="shared" si="4"/>
        <v>1477.9420296258334</v>
      </c>
      <c r="I57">
        <f t="shared" si="10"/>
        <v>51</v>
      </c>
      <c r="J57" s="2">
        <f t="shared" si="11"/>
        <v>3.763642477103089E-3</v>
      </c>
      <c r="K57">
        <f t="shared" si="12"/>
        <v>4234.0977867409747</v>
      </c>
      <c r="L57">
        <f t="shared" si="13"/>
        <v>1481.9342253593411</v>
      </c>
      <c r="N57" t="s">
        <v>490</v>
      </c>
      <c r="O57" t="str">
        <f t="shared" si="14"/>
        <v>0x811e8f6d80F38A2f0f8b606cB743A950638f0aD4</v>
      </c>
      <c r="P57" s="5">
        <f t="shared" si="15"/>
        <v>4.2340977867409746E+21</v>
      </c>
    </row>
    <row r="58" spans="1:16" x14ac:dyDescent="0.25">
      <c r="A58">
        <f t="shared" si="16"/>
        <v>52</v>
      </c>
      <c r="B58" t="s">
        <v>447</v>
      </c>
      <c r="C58">
        <v>45583089685824</v>
      </c>
      <c r="D58">
        <f t="shared" si="1"/>
        <v>45583.089685824001</v>
      </c>
      <c r="E58" s="2">
        <f t="shared" si="2"/>
        <v>3.6548166871108213E-3</v>
      </c>
      <c r="F58">
        <f t="shared" si="3"/>
        <v>4111.6687729996738</v>
      </c>
      <c r="G58">
        <f t="shared" si="4"/>
        <v>1439.0840705498858</v>
      </c>
      <c r="I58">
        <f t="shared" si="10"/>
        <v>52</v>
      </c>
      <c r="J58" s="2">
        <f t="shared" si="11"/>
        <v>3.6646890253301569E-3</v>
      </c>
      <c r="K58">
        <f t="shared" si="12"/>
        <v>4122.7751534964264</v>
      </c>
      <c r="L58">
        <f t="shared" si="13"/>
        <v>1442.9713037237491</v>
      </c>
      <c r="N58" t="s">
        <v>490</v>
      </c>
      <c r="O58" t="str">
        <f t="shared" si="14"/>
        <v>0xCA2cEbc209bcDe7e178cBcDDf7f3BbBE1a26fBc7</v>
      </c>
      <c r="P58" s="5">
        <f t="shared" si="15"/>
        <v>4.1227751534964265E+21</v>
      </c>
    </row>
    <row r="59" spans="1:16" x14ac:dyDescent="0.25">
      <c r="A59">
        <f t="shared" si="16"/>
        <v>53</v>
      </c>
      <c r="B59" t="s">
        <v>384</v>
      </c>
      <c r="C59">
        <v>42719454400000</v>
      </c>
      <c r="D59">
        <f t="shared" si="1"/>
        <v>42719.454400000002</v>
      </c>
      <c r="E59" s="2">
        <f t="shared" si="2"/>
        <v>3.4252126365612646E-3</v>
      </c>
      <c r="F59">
        <f t="shared" si="3"/>
        <v>3853.3642161314228</v>
      </c>
      <c r="G59">
        <f t="shared" si="4"/>
        <v>1348.6774756459979</v>
      </c>
      <c r="I59">
        <f t="shared" si="10"/>
        <v>53</v>
      </c>
      <c r="J59" s="2">
        <f t="shared" si="11"/>
        <v>3.4344647716247076E-3</v>
      </c>
      <c r="K59">
        <f t="shared" si="12"/>
        <v>3863.7728680777959</v>
      </c>
      <c r="L59">
        <f t="shared" si="13"/>
        <v>1352.3205038272285</v>
      </c>
      <c r="N59" t="s">
        <v>490</v>
      </c>
      <c r="O59" t="str">
        <f t="shared" si="14"/>
        <v>0x3ABaD2A81feD1884971121D778fC7d25B46F494a</v>
      </c>
      <c r="P59" s="5">
        <f t="shared" si="15"/>
        <v>3.8637728680777959E+21</v>
      </c>
    </row>
    <row r="60" spans="1:16" x14ac:dyDescent="0.25">
      <c r="A60">
        <f t="shared" si="16"/>
        <v>54</v>
      </c>
      <c r="B60" t="s">
        <v>376</v>
      </c>
      <c r="C60">
        <v>40773860693987</v>
      </c>
      <c r="D60">
        <f t="shared" si="1"/>
        <v>40773.860693987001</v>
      </c>
      <c r="E60" s="2">
        <f t="shared" si="2"/>
        <v>3.2692164460422723E-3</v>
      </c>
      <c r="F60">
        <f t="shared" si="3"/>
        <v>3677.8685017975563</v>
      </c>
      <c r="G60">
        <f t="shared" si="4"/>
        <v>1287.2539756291446</v>
      </c>
      <c r="I60">
        <f t="shared" si="10"/>
        <v>54</v>
      </c>
      <c r="J60" s="2">
        <f t="shared" si="11"/>
        <v>3.2780472064416555E-3</v>
      </c>
      <c r="K60">
        <f t="shared" si="12"/>
        <v>3687.8031072468625</v>
      </c>
      <c r="L60">
        <f t="shared" si="13"/>
        <v>1290.7310875364019</v>
      </c>
      <c r="N60" t="s">
        <v>490</v>
      </c>
      <c r="O60" t="str">
        <f t="shared" si="14"/>
        <v>0xA966e4E25d3baE14a9a34E63Ee4E5a0d179AB39f</v>
      </c>
      <c r="P60" s="5">
        <f t="shared" si="15"/>
        <v>3.6878031072468628E+21</v>
      </c>
    </row>
    <row r="61" spans="1:16" x14ac:dyDescent="0.25">
      <c r="A61">
        <f t="shared" si="16"/>
        <v>55</v>
      </c>
      <c r="B61" t="s">
        <v>87</v>
      </c>
      <c r="C61">
        <v>39958503750000</v>
      </c>
      <c r="D61">
        <f t="shared" si="1"/>
        <v>39958.503750000003</v>
      </c>
      <c r="E61" s="2">
        <f t="shared" si="2"/>
        <v>3.2038417602679092E-3</v>
      </c>
      <c r="F61">
        <f t="shared" si="3"/>
        <v>3604.3219803013981</v>
      </c>
      <c r="G61">
        <f t="shared" si="4"/>
        <v>1261.5126931054892</v>
      </c>
      <c r="I61">
        <f t="shared" si="10"/>
        <v>55</v>
      </c>
      <c r="J61" s="2">
        <f t="shared" si="11"/>
        <v>3.212495931507233E-3</v>
      </c>
      <c r="K61">
        <f t="shared" si="12"/>
        <v>3614.0579229456371</v>
      </c>
      <c r="L61">
        <f t="shared" si="13"/>
        <v>1264.9202730309728</v>
      </c>
      <c r="N61" t="s">
        <v>490</v>
      </c>
      <c r="O61" t="str">
        <f t="shared" si="14"/>
        <v>0xF5fF310982D58Ddc813C541a64b8C4f3F5035E58</v>
      </c>
      <c r="P61" s="5">
        <f t="shared" si="15"/>
        <v>3.6140579229456369E+21</v>
      </c>
    </row>
    <row r="62" spans="1:16" x14ac:dyDescent="0.25">
      <c r="A62">
        <f t="shared" si="16"/>
        <v>56</v>
      </c>
      <c r="B62" t="s">
        <v>50</v>
      </c>
      <c r="C62">
        <v>36593457341675</v>
      </c>
      <c r="D62">
        <f t="shared" si="1"/>
        <v>36593.457341674999</v>
      </c>
      <c r="E62" s="2">
        <f t="shared" si="2"/>
        <v>2.934034955796879E-3</v>
      </c>
      <c r="F62">
        <f t="shared" si="3"/>
        <v>3300.7893252714889</v>
      </c>
      <c r="G62">
        <f t="shared" si="4"/>
        <v>1155.276263845021</v>
      </c>
      <c r="I62">
        <f t="shared" si="10"/>
        <v>56</v>
      </c>
      <c r="J62" s="2">
        <f t="shared" si="11"/>
        <v>2.9419603287801892E-3</v>
      </c>
      <c r="K62">
        <f t="shared" si="12"/>
        <v>3309.7053698777131</v>
      </c>
      <c r="L62">
        <f t="shared" si="13"/>
        <v>1158.3968794571995</v>
      </c>
      <c r="N62" t="s">
        <v>490</v>
      </c>
      <c r="O62" t="str">
        <f t="shared" si="14"/>
        <v>0x51Cd245699780aD2be18fDF254d6c519adF971a6</v>
      </c>
      <c r="P62" s="5">
        <f t="shared" si="15"/>
        <v>3.3097053698777133E+21</v>
      </c>
    </row>
    <row r="63" spans="1:16" x14ac:dyDescent="0.25">
      <c r="A63">
        <f t="shared" si="16"/>
        <v>57</v>
      </c>
      <c r="B63" t="s">
        <v>426</v>
      </c>
      <c r="C63">
        <v>36437448437318</v>
      </c>
      <c r="D63">
        <f t="shared" si="1"/>
        <v>36437.448437318002</v>
      </c>
      <c r="E63" s="2">
        <f t="shared" si="2"/>
        <v>2.9215262831528838E-3</v>
      </c>
      <c r="F63">
        <f t="shared" si="3"/>
        <v>3286.7170685469941</v>
      </c>
      <c r="G63">
        <f t="shared" si="4"/>
        <v>1150.350973991448</v>
      </c>
      <c r="I63">
        <f t="shared" si="10"/>
        <v>57</v>
      </c>
      <c r="J63" s="2">
        <f t="shared" si="11"/>
        <v>2.9294178678897268E-3</v>
      </c>
      <c r="K63">
        <f t="shared" si="12"/>
        <v>3295.5951013759427</v>
      </c>
      <c r="L63">
        <f t="shared" si="13"/>
        <v>1153.4582854815799</v>
      </c>
      <c r="N63" t="s">
        <v>490</v>
      </c>
      <c r="O63" t="str">
        <f t="shared" si="14"/>
        <v>0x016d13E3e6E5704cfd472266f790C6d534c28DD8</v>
      </c>
      <c r="P63" s="5">
        <f t="shared" si="15"/>
        <v>3.2955951013759429E+21</v>
      </c>
    </row>
    <row r="64" spans="1:16" x14ac:dyDescent="0.25">
      <c r="A64">
        <f t="shared" si="16"/>
        <v>58</v>
      </c>
      <c r="B64" t="s">
        <v>178</v>
      </c>
      <c r="C64">
        <v>35412000000000</v>
      </c>
      <c r="D64">
        <f t="shared" si="1"/>
        <v>35412</v>
      </c>
      <c r="E64" s="2">
        <f t="shared" si="2"/>
        <v>2.8393066248034175E-3</v>
      </c>
      <c r="F64">
        <f t="shared" si="3"/>
        <v>3194.2199529038448</v>
      </c>
      <c r="G64">
        <f t="shared" si="4"/>
        <v>1117.9769835163456</v>
      </c>
      <c r="I64">
        <f t="shared" si="10"/>
        <v>58</v>
      </c>
      <c r="J64" s="2">
        <f t="shared" si="11"/>
        <v>2.8469761189827869E-3</v>
      </c>
      <c r="K64">
        <f t="shared" si="12"/>
        <v>3202.8481338556353</v>
      </c>
      <c r="L64">
        <f t="shared" si="13"/>
        <v>1120.9968468494724</v>
      </c>
      <c r="N64" t="s">
        <v>490</v>
      </c>
      <c r="O64" t="str">
        <f t="shared" si="14"/>
        <v>0x9940Ee03C07E26Cb1390f9EEb0e203912417f79e</v>
      </c>
      <c r="P64" s="5">
        <f t="shared" si="15"/>
        <v>3.2028481338556353E+21</v>
      </c>
    </row>
    <row r="65" spans="1:16" x14ac:dyDescent="0.25">
      <c r="A65">
        <v>1</v>
      </c>
      <c r="B65" t="s">
        <v>402</v>
      </c>
      <c r="C65">
        <v>35249972810526</v>
      </c>
      <c r="D65">
        <f t="shared" si="1"/>
        <v>35249.972810526</v>
      </c>
      <c r="E65" s="2">
        <f t="shared" si="2"/>
        <v>2.8263154107383602E-3</v>
      </c>
      <c r="F65">
        <f t="shared" si="3"/>
        <v>3179.6048370806552</v>
      </c>
      <c r="G65">
        <f t="shared" si="4"/>
        <v>1112.8616929782293</v>
      </c>
      <c r="I65">
        <f t="shared" si="10"/>
        <v>59</v>
      </c>
      <c r="J65" s="2">
        <f t="shared" si="11"/>
        <v>2.8339498132373226E-3</v>
      </c>
      <c r="K65">
        <f t="shared" si="12"/>
        <v>3188.1935398919882</v>
      </c>
      <c r="L65">
        <f t="shared" si="13"/>
        <v>1115.8677389621957</v>
      </c>
      <c r="N65" t="s">
        <v>490</v>
      </c>
      <c r="O65" t="str">
        <f t="shared" si="14"/>
        <v>0x00005fF7b4E62B6b868D36809F8a30c85A6D0000</v>
      </c>
      <c r="P65" s="5">
        <f t="shared" si="15"/>
        <v>3.188193539891988E+21</v>
      </c>
    </row>
    <row r="66" spans="1:16" x14ac:dyDescent="0.25">
      <c r="A66">
        <f t="shared" ref="A66:A129" si="17">A65+1</f>
        <v>2</v>
      </c>
      <c r="B66" t="s">
        <v>161</v>
      </c>
      <c r="C66">
        <v>33550953808007</v>
      </c>
      <c r="D66">
        <f t="shared" si="1"/>
        <v>33550.953808006998</v>
      </c>
      <c r="E66" s="2">
        <f t="shared" si="2"/>
        <v>2.6900893882172063E-3</v>
      </c>
      <c r="F66">
        <f t="shared" si="3"/>
        <v>3026.350561744357</v>
      </c>
      <c r="G66">
        <f t="shared" si="4"/>
        <v>1059.222696610525</v>
      </c>
      <c r="I66">
        <f t="shared" si="10"/>
        <v>60</v>
      </c>
      <c r="J66" s="2">
        <f t="shared" si="11"/>
        <v>2.6973558189452873E-3</v>
      </c>
      <c r="K66">
        <f t="shared" si="12"/>
        <v>3034.5252963134481</v>
      </c>
      <c r="L66">
        <f t="shared" si="13"/>
        <v>1062.0838537097068</v>
      </c>
      <c r="N66" t="s">
        <v>490</v>
      </c>
      <c r="O66" t="str">
        <f t="shared" si="14"/>
        <v>0xd4A03cE230616680574F177095C07433E3A3B992</v>
      </c>
      <c r="P66" s="5">
        <f t="shared" si="15"/>
        <v>3.0345252963134483E+21</v>
      </c>
    </row>
    <row r="67" spans="1:16" x14ac:dyDescent="0.25">
      <c r="A67">
        <f t="shared" si="17"/>
        <v>3</v>
      </c>
      <c r="B67" t="s">
        <v>389</v>
      </c>
      <c r="C67">
        <v>31206457460000</v>
      </c>
      <c r="D67">
        <f t="shared" si="1"/>
        <v>31206.457460000001</v>
      </c>
      <c r="E67" s="2">
        <f t="shared" si="2"/>
        <v>2.5021094940365983E-3</v>
      </c>
      <c r="F67">
        <f t="shared" si="3"/>
        <v>2814.8731807911731</v>
      </c>
      <c r="G67">
        <f t="shared" si="4"/>
        <v>985.20561327691053</v>
      </c>
      <c r="I67">
        <f t="shared" si="10"/>
        <v>61</v>
      </c>
      <c r="J67" s="2">
        <f t="shared" si="11"/>
        <v>2.5088681561807363E-3</v>
      </c>
      <c r="K67">
        <f t="shared" si="12"/>
        <v>2822.4766757033285</v>
      </c>
      <c r="L67">
        <f t="shared" si="13"/>
        <v>987.86683649616486</v>
      </c>
      <c r="N67" t="s">
        <v>490</v>
      </c>
      <c r="O67" t="str">
        <f t="shared" si="14"/>
        <v>0x04C899245053f3Fa9B46995e8E281cEcFDeE2A33</v>
      </c>
      <c r="P67" s="5">
        <f t="shared" si="15"/>
        <v>2.8224766757033287E+21</v>
      </c>
    </row>
    <row r="68" spans="1:16" x14ac:dyDescent="0.25">
      <c r="A68">
        <f t="shared" si="17"/>
        <v>4</v>
      </c>
      <c r="B68" t="s">
        <v>277</v>
      </c>
      <c r="C68">
        <v>31203119628704</v>
      </c>
      <c r="D68">
        <f t="shared" si="1"/>
        <v>31203.119628704</v>
      </c>
      <c r="E68" s="2">
        <f t="shared" si="2"/>
        <v>2.501841869318672E-3</v>
      </c>
      <c r="F68">
        <f t="shared" si="3"/>
        <v>2814.5721029835058</v>
      </c>
      <c r="G68">
        <f t="shared" si="4"/>
        <v>985.10023604422702</v>
      </c>
      <c r="I68">
        <f t="shared" si="10"/>
        <v>62</v>
      </c>
      <c r="J68" s="2">
        <f t="shared" si="11"/>
        <v>2.5085998085587749E-3</v>
      </c>
      <c r="K68">
        <f t="shared" si="12"/>
        <v>2822.1747846286216</v>
      </c>
      <c r="L68">
        <f t="shared" si="13"/>
        <v>987.76117462001753</v>
      </c>
      <c r="N68" t="s">
        <v>490</v>
      </c>
      <c r="O68" t="str">
        <f t="shared" si="14"/>
        <v>0x03163159e5470CEeb5f2f910cebdb4c20a4577d0</v>
      </c>
      <c r="P68" s="5">
        <f t="shared" si="15"/>
        <v>2.8221747846286216E+21</v>
      </c>
    </row>
    <row r="69" spans="1:16" x14ac:dyDescent="0.25">
      <c r="A69">
        <f t="shared" si="17"/>
        <v>5</v>
      </c>
      <c r="B69" t="s">
        <v>62</v>
      </c>
      <c r="C69">
        <v>30804930718887</v>
      </c>
      <c r="D69">
        <f t="shared" si="1"/>
        <v>30804.930718887001</v>
      </c>
      <c r="E69" s="2">
        <f t="shared" si="2"/>
        <v>2.4699153921480333E-3</v>
      </c>
      <c r="F69">
        <f t="shared" si="3"/>
        <v>2778.6548161665373</v>
      </c>
      <c r="G69">
        <f t="shared" si="4"/>
        <v>972.52918565828804</v>
      </c>
      <c r="I69">
        <f t="shared" si="10"/>
        <v>63</v>
      </c>
      <c r="J69" s="2">
        <f t="shared" si="11"/>
        <v>2.4765870920476262E-3</v>
      </c>
      <c r="K69">
        <f t="shared" si="12"/>
        <v>2786.1604785535797</v>
      </c>
      <c r="L69">
        <f t="shared" si="13"/>
        <v>975.15616749375283</v>
      </c>
      <c r="N69" t="s">
        <v>490</v>
      </c>
      <c r="O69" t="str">
        <f t="shared" si="14"/>
        <v>0x41Ba04EcBdFdC80097eB6F75796F5a0969877a28</v>
      </c>
      <c r="P69" s="5">
        <f t="shared" si="15"/>
        <v>2.7861604785535797E+21</v>
      </c>
    </row>
    <row r="70" spans="1:16" x14ac:dyDescent="0.25">
      <c r="A70">
        <f t="shared" si="17"/>
        <v>6</v>
      </c>
      <c r="B70" t="s">
        <v>396</v>
      </c>
      <c r="C70">
        <v>30002197227436</v>
      </c>
      <c r="D70">
        <f t="shared" si="1"/>
        <v>30002.197227436001</v>
      </c>
      <c r="E70" s="2">
        <f t="shared" si="2"/>
        <v>2.4055528449824282E-3</v>
      </c>
      <c r="F70">
        <f t="shared" si="3"/>
        <v>2706.2469506052316</v>
      </c>
      <c r="G70">
        <f t="shared" si="4"/>
        <v>947.186432711831</v>
      </c>
      <c r="I70">
        <f t="shared" si="10"/>
        <v>64</v>
      </c>
      <c r="J70" s="2">
        <f t="shared" si="11"/>
        <v>2.412050689696201E-3</v>
      </c>
      <c r="K70">
        <f t="shared" si="12"/>
        <v>2713.557025908226</v>
      </c>
      <c r="L70">
        <f t="shared" si="13"/>
        <v>949.74495906787899</v>
      </c>
      <c r="N70" t="s">
        <v>490</v>
      </c>
      <c r="O70" t="str">
        <f t="shared" si="14"/>
        <v>0xb983FA53537e98b8C4F702dbadc2d55907f46398</v>
      </c>
      <c r="P70" s="5">
        <f t="shared" si="15"/>
        <v>2.7135570259082263E+21</v>
      </c>
    </row>
    <row r="71" spans="1:16" x14ac:dyDescent="0.25">
      <c r="A71">
        <f t="shared" si="17"/>
        <v>7</v>
      </c>
      <c r="B71" t="s">
        <v>439</v>
      </c>
      <c r="C71">
        <v>29996020113083</v>
      </c>
      <c r="D71">
        <f t="shared" ref="D71:D134" si="18">C71/10^9</f>
        <v>29996.020113082999</v>
      </c>
      <c r="E71" s="2">
        <f t="shared" ref="E71:E134" si="19">C71/C$4</f>
        <v>2.405057568756724E-3</v>
      </c>
      <c r="F71">
        <f t="shared" ref="F71:F134" si="20">E71*$G$3</f>
        <v>2705.6897648513145</v>
      </c>
      <c r="G71">
        <f t="shared" ref="G71:G134" si="21">F71*$I$1</f>
        <v>946.99141769796006</v>
      </c>
      <c r="I71">
        <f t="shared" si="10"/>
        <v>65</v>
      </c>
      <c r="J71" s="2">
        <f t="shared" si="11"/>
        <v>2.4115540756374856E-3</v>
      </c>
      <c r="K71">
        <f t="shared" si="12"/>
        <v>2712.9983350921711</v>
      </c>
      <c r="L71">
        <f t="shared" si="13"/>
        <v>949.54941728225981</v>
      </c>
      <c r="N71" t="s">
        <v>490</v>
      </c>
      <c r="O71" t="str">
        <f t="shared" si="14"/>
        <v>0xE4A02F900696B58484D9C0cC81b5A9eec0D9DAC7</v>
      </c>
      <c r="P71" s="5">
        <f t="shared" si="15"/>
        <v>2.7129983350921709E+21</v>
      </c>
    </row>
    <row r="72" spans="1:16" x14ac:dyDescent="0.25">
      <c r="A72">
        <f t="shared" si="17"/>
        <v>8</v>
      </c>
      <c r="B72" t="s">
        <v>440</v>
      </c>
      <c r="C72">
        <v>29993597237036</v>
      </c>
      <c r="D72">
        <f t="shared" si="18"/>
        <v>29993.597237036</v>
      </c>
      <c r="E72" s="2">
        <f t="shared" si="19"/>
        <v>2.4048633044392235E-3</v>
      </c>
      <c r="F72">
        <f t="shared" si="20"/>
        <v>2705.4712174941264</v>
      </c>
      <c r="G72">
        <f t="shared" si="21"/>
        <v>946.91492612294417</v>
      </c>
      <c r="I72">
        <f t="shared" si="10"/>
        <v>66</v>
      </c>
      <c r="J72" s="2">
        <f t="shared" si="11"/>
        <v>2.4113592865760078E-3</v>
      </c>
      <c r="K72">
        <f t="shared" si="12"/>
        <v>2712.7791973980088</v>
      </c>
      <c r="L72">
        <f t="shared" si="13"/>
        <v>949.47271908930304</v>
      </c>
      <c r="N72" t="s">
        <v>490</v>
      </c>
      <c r="O72" t="str">
        <f t="shared" si="14"/>
        <v>0x2Eb661507009CDEaF6fB041F11cB26EF4E606d44</v>
      </c>
      <c r="P72" s="5">
        <f t="shared" si="15"/>
        <v>2.7127791973980087E+21</v>
      </c>
    </row>
    <row r="73" spans="1:16" x14ac:dyDescent="0.25">
      <c r="A73">
        <f t="shared" si="17"/>
        <v>9</v>
      </c>
      <c r="B73" t="s">
        <v>179</v>
      </c>
      <c r="C73">
        <v>27529751910764</v>
      </c>
      <c r="D73">
        <f t="shared" si="18"/>
        <v>27529.751910764</v>
      </c>
      <c r="E73" s="2">
        <f t="shared" si="19"/>
        <v>2.2073141019831348E-3</v>
      </c>
      <c r="F73">
        <f t="shared" si="20"/>
        <v>2483.2283647310264</v>
      </c>
      <c r="G73">
        <f t="shared" si="21"/>
        <v>869.12992765585921</v>
      </c>
      <c r="I73">
        <f t="shared" ref="I73:I136" si="22">I72+1</f>
        <v>67</v>
      </c>
      <c r="J73" s="2">
        <f t="shared" si="11"/>
        <v>2.2132764670582247E-3</v>
      </c>
      <c r="K73">
        <f t="shared" si="12"/>
        <v>2489.9360254405028</v>
      </c>
      <c r="L73">
        <f t="shared" si="13"/>
        <v>871.4776089041759</v>
      </c>
      <c r="N73" t="s">
        <v>490</v>
      </c>
      <c r="O73" t="str">
        <f t="shared" si="14"/>
        <v>0x7eb010eE94Df76F0310b9ABCDa8FFC301983D6bf</v>
      </c>
      <c r="P73" s="5">
        <f t="shared" si="15"/>
        <v>2.4899360254405027E+21</v>
      </c>
    </row>
    <row r="74" spans="1:16" x14ac:dyDescent="0.25">
      <c r="A74">
        <f t="shared" si="17"/>
        <v>10</v>
      </c>
      <c r="B74" t="s">
        <v>467</v>
      </c>
      <c r="C74">
        <v>26249414759687</v>
      </c>
      <c r="D74">
        <f t="shared" si="18"/>
        <v>26249.414759686999</v>
      </c>
      <c r="E74" s="2">
        <f t="shared" si="19"/>
        <v>2.1046576647574806E-3</v>
      </c>
      <c r="F74">
        <f t="shared" si="20"/>
        <v>2367.7398728521657</v>
      </c>
      <c r="G74">
        <f t="shared" si="21"/>
        <v>828.70895549825798</v>
      </c>
      <c r="I74">
        <f t="shared" si="22"/>
        <v>68</v>
      </c>
      <c r="J74" s="2">
        <f t="shared" ref="J74:J137" si="23">E74/J$4</f>
        <v>2.1103427357422109E-3</v>
      </c>
      <c r="K74">
        <f t="shared" ref="K74:K137" si="24">J74*$G$3</f>
        <v>2374.1355777099875</v>
      </c>
      <c r="L74">
        <f t="shared" ref="L74:L137" si="25">K74*$I$1</f>
        <v>830.94745219849563</v>
      </c>
      <c r="N74" t="s">
        <v>490</v>
      </c>
      <c r="O74" t="str">
        <f t="shared" ref="O74:O137" si="26">B74</f>
        <v>0x4fD8f6b143FdAd3FF7B6377B679765cAf086565d</v>
      </c>
      <c r="P74" s="5">
        <f t="shared" ref="P74:P137" si="27">K74*10^18</f>
        <v>2.3741355777099878E+21</v>
      </c>
    </row>
    <row r="75" spans="1:16" x14ac:dyDescent="0.25">
      <c r="A75">
        <f t="shared" si="17"/>
        <v>11</v>
      </c>
      <c r="B75" t="s">
        <v>476</v>
      </c>
      <c r="C75">
        <v>25022614579974</v>
      </c>
      <c r="D75">
        <f t="shared" si="18"/>
        <v>25022.614579974001</v>
      </c>
      <c r="E75" s="2">
        <f t="shared" si="19"/>
        <v>2.006293780267219E-3</v>
      </c>
      <c r="F75">
        <f t="shared" si="20"/>
        <v>2257.0805028006216</v>
      </c>
      <c r="G75">
        <f t="shared" si="21"/>
        <v>789.97817598021754</v>
      </c>
      <c r="I75">
        <f t="shared" si="22"/>
        <v>69</v>
      </c>
      <c r="J75" s="2">
        <f t="shared" si="23"/>
        <v>2.0117131521432416E-3</v>
      </c>
      <c r="K75">
        <f t="shared" si="24"/>
        <v>2263.1772961611468</v>
      </c>
      <c r="L75">
        <f t="shared" si="25"/>
        <v>792.11205365640137</v>
      </c>
      <c r="N75" t="s">
        <v>490</v>
      </c>
      <c r="O75" t="str">
        <f t="shared" si="26"/>
        <v>0xf2226876Ee25b70B1834c18464050D6FBA94Df01</v>
      </c>
      <c r="P75" s="5">
        <f t="shared" si="27"/>
        <v>2.2631772961611469E+21</v>
      </c>
    </row>
    <row r="76" spans="1:16" x14ac:dyDescent="0.25">
      <c r="A76">
        <f t="shared" si="17"/>
        <v>12</v>
      </c>
      <c r="B76" t="s">
        <v>84</v>
      </c>
      <c r="C76">
        <v>25002341891974</v>
      </c>
      <c r="D76">
        <f t="shared" si="18"/>
        <v>25002.341891974</v>
      </c>
      <c r="E76" s="2">
        <f t="shared" si="19"/>
        <v>2.0046683319067489E-3</v>
      </c>
      <c r="F76">
        <f t="shared" si="20"/>
        <v>2255.2518733950924</v>
      </c>
      <c r="G76">
        <f t="shared" si="21"/>
        <v>789.33815568828231</v>
      </c>
      <c r="I76">
        <f t="shared" si="22"/>
        <v>70</v>
      </c>
      <c r="J76" s="2">
        <f t="shared" si="23"/>
        <v>2.0100833131450608E-3</v>
      </c>
      <c r="K76">
        <f t="shared" si="24"/>
        <v>2261.3437272881933</v>
      </c>
      <c r="L76">
        <f t="shared" si="25"/>
        <v>791.47030455086758</v>
      </c>
      <c r="N76" t="s">
        <v>490</v>
      </c>
      <c r="O76" t="str">
        <f t="shared" si="26"/>
        <v>0xdF6eCbE0DA0BB7B3cd1315bCaCfBA4c0A77fB17c</v>
      </c>
      <c r="P76" s="5">
        <f t="shared" si="27"/>
        <v>2.2613437272881934E+21</v>
      </c>
    </row>
    <row r="77" spans="1:16" x14ac:dyDescent="0.25">
      <c r="A77">
        <f t="shared" si="17"/>
        <v>13</v>
      </c>
      <c r="B77" t="s">
        <v>249</v>
      </c>
      <c r="C77">
        <v>24572221534703</v>
      </c>
      <c r="D77">
        <f t="shared" si="18"/>
        <v>24572.221534703</v>
      </c>
      <c r="E77" s="2">
        <f t="shared" si="19"/>
        <v>1.9701816161080826E-3</v>
      </c>
      <c r="F77">
        <f t="shared" si="20"/>
        <v>2216.4543181215931</v>
      </c>
      <c r="G77">
        <f t="shared" si="21"/>
        <v>775.75901134255753</v>
      </c>
      <c r="I77">
        <f t="shared" si="22"/>
        <v>71</v>
      </c>
      <c r="J77" s="2">
        <f t="shared" si="23"/>
        <v>1.9755034423261609E-3</v>
      </c>
      <c r="K77">
        <f t="shared" si="24"/>
        <v>2222.4413726169309</v>
      </c>
      <c r="L77">
        <f t="shared" si="25"/>
        <v>777.85448041592576</v>
      </c>
      <c r="N77" t="s">
        <v>490</v>
      </c>
      <c r="O77" t="str">
        <f t="shared" si="26"/>
        <v>0x82F78100A51202052756e48A5a03Ee582fb3B8AC</v>
      </c>
      <c r="P77" s="5">
        <f t="shared" si="27"/>
        <v>2.2224413726169309E+21</v>
      </c>
    </row>
    <row r="78" spans="1:16" x14ac:dyDescent="0.25">
      <c r="A78">
        <f t="shared" si="17"/>
        <v>14</v>
      </c>
      <c r="B78" t="s">
        <v>193</v>
      </c>
      <c r="C78">
        <v>22178632160000</v>
      </c>
      <c r="D78">
        <f t="shared" si="18"/>
        <v>22178.632160000001</v>
      </c>
      <c r="E78" s="2">
        <f t="shared" si="19"/>
        <v>1.7782654812200985E-3</v>
      </c>
      <c r="F78">
        <f t="shared" si="20"/>
        <v>2000.5486663726108</v>
      </c>
      <c r="G78">
        <f t="shared" si="21"/>
        <v>700.1920332304137</v>
      </c>
      <c r="I78">
        <f t="shared" si="22"/>
        <v>72</v>
      </c>
      <c r="J78" s="2">
        <f t="shared" si="23"/>
        <v>1.7830689063375021E-3</v>
      </c>
      <c r="K78">
        <f t="shared" si="24"/>
        <v>2005.9525196296897</v>
      </c>
      <c r="L78">
        <f t="shared" si="25"/>
        <v>702.08338187039135</v>
      </c>
      <c r="N78" t="s">
        <v>490</v>
      </c>
      <c r="O78" t="str">
        <f t="shared" si="26"/>
        <v>0x08888Ce68d8dE3d2616f96270f06B1b6fB3A18f6</v>
      </c>
      <c r="P78" s="5">
        <f t="shared" si="27"/>
        <v>2.0059525196296898E+21</v>
      </c>
    </row>
    <row r="79" spans="1:16" x14ac:dyDescent="0.25">
      <c r="A79">
        <f t="shared" si="17"/>
        <v>15</v>
      </c>
      <c r="B79" t="s">
        <v>395</v>
      </c>
      <c r="C79">
        <v>20003193644805</v>
      </c>
      <c r="D79">
        <f t="shared" si="18"/>
        <v>20003.193644805</v>
      </c>
      <c r="E79" s="2">
        <f t="shared" si="19"/>
        <v>1.6038405126205934E-3</v>
      </c>
      <c r="F79">
        <f t="shared" si="20"/>
        <v>1804.3205766981675</v>
      </c>
      <c r="G79">
        <f t="shared" si="21"/>
        <v>631.51220184435863</v>
      </c>
      <c r="I79">
        <f t="shared" si="22"/>
        <v>73</v>
      </c>
      <c r="J79" s="2">
        <f t="shared" si="23"/>
        <v>1.6081727835238926E-3</v>
      </c>
      <c r="K79">
        <f t="shared" si="24"/>
        <v>1809.1943814643791</v>
      </c>
      <c r="L79">
        <f t="shared" si="25"/>
        <v>633.21803351253266</v>
      </c>
      <c r="N79" t="s">
        <v>490</v>
      </c>
      <c r="O79" t="str">
        <f t="shared" si="26"/>
        <v>0x19Cd713c3ea67285a8BBc378Fda9769106597392</v>
      </c>
      <c r="P79" s="5">
        <f t="shared" si="27"/>
        <v>1.8091943814643791E+21</v>
      </c>
    </row>
    <row r="80" spans="1:16" x14ac:dyDescent="0.25">
      <c r="A80">
        <f t="shared" si="17"/>
        <v>16</v>
      </c>
      <c r="B80" t="s">
        <v>391</v>
      </c>
      <c r="C80">
        <v>19996000000000</v>
      </c>
      <c r="D80">
        <f t="shared" si="18"/>
        <v>19996</v>
      </c>
      <c r="E80" s="2">
        <f t="shared" si="19"/>
        <v>1.6032637317736681E-3</v>
      </c>
      <c r="F80">
        <f t="shared" si="20"/>
        <v>1803.6716982453765</v>
      </c>
      <c r="G80">
        <f t="shared" si="21"/>
        <v>631.28509438588173</v>
      </c>
      <c r="I80">
        <f t="shared" si="22"/>
        <v>74</v>
      </c>
      <c r="J80" s="2">
        <f t="shared" si="23"/>
        <v>1.6075944446848471E-3</v>
      </c>
      <c r="K80">
        <f t="shared" si="24"/>
        <v>1808.5437502704528</v>
      </c>
      <c r="L80">
        <f t="shared" si="25"/>
        <v>632.99031259465846</v>
      </c>
      <c r="N80" t="s">
        <v>490</v>
      </c>
      <c r="O80" t="str">
        <f t="shared" si="26"/>
        <v>0x7B052756f8Cb2fDCD9DE2F1665D0D6648317346A</v>
      </c>
      <c r="P80" s="5">
        <f t="shared" si="27"/>
        <v>1.8085437502704528E+21</v>
      </c>
    </row>
    <row r="81" spans="1:16" x14ac:dyDescent="0.25">
      <c r="A81">
        <f t="shared" si="17"/>
        <v>17</v>
      </c>
      <c r="B81" t="s">
        <v>157</v>
      </c>
      <c r="C81">
        <v>18915126045675</v>
      </c>
      <c r="D81">
        <f t="shared" si="18"/>
        <v>18915.126045674999</v>
      </c>
      <c r="E81" s="2">
        <f t="shared" si="19"/>
        <v>1.5166000985676238E-3</v>
      </c>
      <c r="F81">
        <f t="shared" si="20"/>
        <v>1706.1751108885767</v>
      </c>
      <c r="G81">
        <f t="shared" si="21"/>
        <v>597.16128881100178</v>
      </c>
      <c r="I81">
        <f t="shared" si="22"/>
        <v>75</v>
      </c>
      <c r="J81" s="2">
        <f t="shared" si="23"/>
        <v>1.5206967169204236E-3</v>
      </c>
      <c r="K81">
        <f t="shared" si="24"/>
        <v>1710.7838065354765</v>
      </c>
      <c r="L81">
        <f t="shared" si="25"/>
        <v>598.77433228741677</v>
      </c>
      <c r="N81" t="s">
        <v>490</v>
      </c>
      <c r="O81" t="str">
        <f t="shared" si="26"/>
        <v>0xB81D739df194fA589e244C7FF5a15E5C04978D0D</v>
      </c>
      <c r="P81" s="5">
        <f t="shared" si="27"/>
        <v>1.7107838065354764E+21</v>
      </c>
    </row>
    <row r="82" spans="1:16" x14ac:dyDescent="0.25">
      <c r="A82">
        <f t="shared" si="17"/>
        <v>18</v>
      </c>
      <c r="B82" t="s">
        <v>236</v>
      </c>
      <c r="C82">
        <v>16831317983923</v>
      </c>
      <c r="D82">
        <f t="shared" si="18"/>
        <v>16831.317983923</v>
      </c>
      <c r="E82" s="2">
        <f t="shared" si="19"/>
        <v>1.3495219884763774E-3</v>
      </c>
      <c r="F82">
        <f t="shared" si="20"/>
        <v>1518.2122370359245</v>
      </c>
      <c r="G82">
        <f t="shared" si="21"/>
        <v>531.3742829625736</v>
      </c>
      <c r="I82">
        <f t="shared" si="22"/>
        <v>76</v>
      </c>
      <c r="J82" s="2">
        <f t="shared" si="23"/>
        <v>1.3531672978435076E-3</v>
      </c>
      <c r="K82">
        <f t="shared" si="24"/>
        <v>1522.313210073946</v>
      </c>
      <c r="L82">
        <f t="shared" si="25"/>
        <v>532.80962352588108</v>
      </c>
      <c r="N82" t="s">
        <v>490</v>
      </c>
      <c r="O82" t="str">
        <f t="shared" si="26"/>
        <v>0x1322ca1E5e608a2Fb312afa4f35b1d9d6D1c4664</v>
      </c>
      <c r="P82" s="5">
        <f t="shared" si="27"/>
        <v>1.522313210073946E+21</v>
      </c>
    </row>
    <row r="83" spans="1:16" x14ac:dyDescent="0.25">
      <c r="A83">
        <f t="shared" si="17"/>
        <v>19</v>
      </c>
      <c r="B83" t="s">
        <v>432</v>
      </c>
      <c r="C83">
        <v>15716520470000</v>
      </c>
      <c r="D83">
        <f t="shared" si="18"/>
        <v>15716.520469999999</v>
      </c>
      <c r="E83" s="2">
        <f t="shared" si="19"/>
        <v>1.2601383906396002E-3</v>
      </c>
      <c r="F83">
        <f t="shared" si="20"/>
        <v>1417.6556894695502</v>
      </c>
      <c r="G83">
        <f t="shared" si="21"/>
        <v>496.17949131434256</v>
      </c>
      <c r="I83">
        <f t="shared" si="22"/>
        <v>77</v>
      </c>
      <c r="J83" s="2">
        <f t="shared" si="23"/>
        <v>1.2635422583190479E-3</v>
      </c>
      <c r="K83">
        <f t="shared" si="24"/>
        <v>1421.4850406089288</v>
      </c>
      <c r="L83">
        <f t="shared" si="25"/>
        <v>497.51976421312503</v>
      </c>
      <c r="N83" t="s">
        <v>490</v>
      </c>
      <c r="O83" t="str">
        <f t="shared" si="26"/>
        <v>0xBD20f6626D187fF13dFAeEc69718581005c98309</v>
      </c>
      <c r="P83" s="5">
        <f t="shared" si="27"/>
        <v>1.4214850406089289E+21</v>
      </c>
    </row>
    <row r="84" spans="1:16" x14ac:dyDescent="0.25">
      <c r="A84">
        <f t="shared" si="17"/>
        <v>20</v>
      </c>
      <c r="B84" t="s">
        <v>386</v>
      </c>
      <c r="C84">
        <v>14500000000000</v>
      </c>
      <c r="D84">
        <f t="shared" si="18"/>
        <v>14500</v>
      </c>
      <c r="E84" s="2">
        <f t="shared" si="19"/>
        <v>1.1625987252809654E-3</v>
      </c>
      <c r="F84">
        <f t="shared" si="20"/>
        <v>1307.9235659410861</v>
      </c>
      <c r="G84">
        <f t="shared" si="21"/>
        <v>457.7732480793801</v>
      </c>
      <c r="I84">
        <f t="shared" si="22"/>
        <v>78</v>
      </c>
      <c r="J84" s="2">
        <f t="shared" si="23"/>
        <v>1.1657391202205582E-3</v>
      </c>
      <c r="K84">
        <f t="shared" si="24"/>
        <v>1311.4565102481279</v>
      </c>
      <c r="L84">
        <f t="shared" si="25"/>
        <v>459.00977858684473</v>
      </c>
      <c r="N84" t="s">
        <v>490</v>
      </c>
      <c r="O84" t="str">
        <f t="shared" si="26"/>
        <v>0x501C2CAe71D9568da1972b03f27eD2D527D20aC1</v>
      </c>
      <c r="P84" s="5">
        <f t="shared" si="27"/>
        <v>1.3114565102481278E+21</v>
      </c>
    </row>
    <row r="85" spans="1:16" x14ac:dyDescent="0.25">
      <c r="A85">
        <f t="shared" si="17"/>
        <v>21</v>
      </c>
      <c r="B85" t="s">
        <v>141</v>
      </c>
      <c r="C85">
        <v>13552690132817</v>
      </c>
      <c r="D85">
        <f t="shared" si="18"/>
        <v>13552.690132817001</v>
      </c>
      <c r="E85" s="2">
        <f t="shared" si="19"/>
        <v>1.0866441567269631E-3</v>
      </c>
      <c r="F85">
        <f t="shared" si="20"/>
        <v>1222.4746763178334</v>
      </c>
      <c r="G85">
        <f t="shared" si="21"/>
        <v>427.86613671124167</v>
      </c>
      <c r="I85">
        <f t="shared" si="22"/>
        <v>79</v>
      </c>
      <c r="J85" s="2">
        <f t="shared" si="23"/>
        <v>1.0895793842794436E-3</v>
      </c>
      <c r="K85">
        <f t="shared" si="24"/>
        <v>1225.7768073143741</v>
      </c>
      <c r="L85">
        <f t="shared" si="25"/>
        <v>429.02188256003092</v>
      </c>
      <c r="N85" t="s">
        <v>490</v>
      </c>
      <c r="O85" t="str">
        <f t="shared" si="26"/>
        <v>0x6DE7a68C2075079099c3C46262C6E09a04E67055</v>
      </c>
      <c r="P85" s="5">
        <f t="shared" si="27"/>
        <v>1.225776807314374E+21</v>
      </c>
    </row>
    <row r="86" spans="1:16" x14ac:dyDescent="0.25">
      <c r="A86">
        <f t="shared" si="17"/>
        <v>22</v>
      </c>
      <c r="B86" t="s">
        <v>126</v>
      </c>
      <c r="C86">
        <v>13358667093699</v>
      </c>
      <c r="D86">
        <f t="shared" si="18"/>
        <v>13358.667093698999</v>
      </c>
      <c r="E86" s="2">
        <f t="shared" si="19"/>
        <v>1.0710875403163612E-3</v>
      </c>
      <c r="F86">
        <f t="shared" si="20"/>
        <v>1204.9734828559062</v>
      </c>
      <c r="G86">
        <f t="shared" si="21"/>
        <v>421.74071899956715</v>
      </c>
      <c r="I86">
        <f t="shared" si="22"/>
        <v>80</v>
      </c>
      <c r="J86" s="2">
        <f t="shared" si="23"/>
        <v>1.0739807465605512E-3</v>
      </c>
      <c r="K86">
        <f t="shared" si="24"/>
        <v>1208.2283398806201</v>
      </c>
      <c r="L86">
        <f t="shared" si="25"/>
        <v>422.87991895821699</v>
      </c>
      <c r="N86" t="s">
        <v>490</v>
      </c>
      <c r="O86" t="str">
        <f t="shared" si="26"/>
        <v>0x29F82d09C2AfD12f3c10ee49CD713331f4A7228E</v>
      </c>
      <c r="P86" s="5">
        <f t="shared" si="27"/>
        <v>1.2082283398806202E+21</v>
      </c>
    </row>
    <row r="87" spans="1:16" x14ac:dyDescent="0.25">
      <c r="A87">
        <f t="shared" si="17"/>
        <v>23</v>
      </c>
      <c r="B87" t="s">
        <v>409</v>
      </c>
      <c r="C87">
        <v>13000000000000</v>
      </c>
      <c r="D87">
        <f t="shared" si="18"/>
        <v>13000</v>
      </c>
      <c r="E87" s="2">
        <f t="shared" si="19"/>
        <v>1.0423298916312105E-3</v>
      </c>
      <c r="F87">
        <f t="shared" si="20"/>
        <v>1172.6211280851119</v>
      </c>
      <c r="G87">
        <f t="shared" si="21"/>
        <v>410.41739482978915</v>
      </c>
      <c r="I87">
        <f t="shared" si="22"/>
        <v>81</v>
      </c>
      <c r="J87" s="2">
        <f t="shared" si="23"/>
        <v>1.0451454181287763E-3</v>
      </c>
      <c r="K87">
        <f t="shared" si="24"/>
        <v>1175.7885953948733</v>
      </c>
      <c r="L87">
        <f t="shared" si="25"/>
        <v>411.52600838820564</v>
      </c>
      <c r="N87" t="s">
        <v>490</v>
      </c>
      <c r="O87" t="str">
        <f t="shared" si="26"/>
        <v>0x2C6e68C57A10b7D87b727060F6262c57A5326B8f</v>
      </c>
      <c r="P87" s="5">
        <f t="shared" si="27"/>
        <v>1.1757885953948733E+21</v>
      </c>
    </row>
    <row r="88" spans="1:16" x14ac:dyDescent="0.25">
      <c r="A88">
        <f t="shared" si="17"/>
        <v>24</v>
      </c>
      <c r="B88" t="s">
        <v>13</v>
      </c>
      <c r="C88">
        <v>12312869950668</v>
      </c>
      <c r="D88">
        <f t="shared" si="18"/>
        <v>12312.869950668</v>
      </c>
      <c r="E88" s="2">
        <f t="shared" si="19"/>
        <v>9.8723633856530497E-4</v>
      </c>
      <c r="F88">
        <f t="shared" si="20"/>
        <v>1110.640880885968</v>
      </c>
      <c r="G88">
        <f t="shared" si="21"/>
        <v>388.72430831008882</v>
      </c>
      <c r="I88">
        <f t="shared" si="22"/>
        <v>82</v>
      </c>
      <c r="J88" s="2">
        <f t="shared" si="23"/>
        <v>9.8990304715047329E-4</v>
      </c>
      <c r="K88">
        <f t="shared" si="24"/>
        <v>1113.6409280442824</v>
      </c>
      <c r="L88">
        <f t="shared" si="25"/>
        <v>389.7743248154988</v>
      </c>
      <c r="N88" t="s">
        <v>490</v>
      </c>
      <c r="O88" t="str">
        <f t="shared" si="26"/>
        <v>0x4Bd6b9367AB6Ffb48b1b6f6cBA44A9E88CfC7C56</v>
      </c>
      <c r="P88" s="5">
        <f t="shared" si="27"/>
        <v>1.1136409280442824E+21</v>
      </c>
    </row>
    <row r="89" spans="1:16" x14ac:dyDescent="0.25">
      <c r="A89">
        <f t="shared" si="17"/>
        <v>25</v>
      </c>
      <c r="B89" t="s">
        <v>377</v>
      </c>
      <c r="C89">
        <v>11253786871812</v>
      </c>
      <c r="D89">
        <f t="shared" si="18"/>
        <v>11253.786871812001</v>
      </c>
      <c r="E89" s="2">
        <f t="shared" si="19"/>
        <v>9.0231988081050315E-4</v>
      </c>
      <c r="F89">
        <f t="shared" si="20"/>
        <v>1015.1098659118161</v>
      </c>
      <c r="G89">
        <f t="shared" si="21"/>
        <v>355.28845306913558</v>
      </c>
      <c r="I89">
        <f t="shared" si="22"/>
        <v>83</v>
      </c>
      <c r="J89" s="2">
        <f t="shared" si="23"/>
        <v>9.0475721428246825E-4</v>
      </c>
      <c r="K89">
        <f t="shared" si="24"/>
        <v>1017.8518660677768</v>
      </c>
      <c r="L89">
        <f t="shared" si="25"/>
        <v>356.24815312372186</v>
      </c>
      <c r="N89" t="s">
        <v>490</v>
      </c>
      <c r="O89" t="str">
        <f t="shared" si="26"/>
        <v>0x024f36B02608a5129C61F8df54dc7286F9113DEe</v>
      </c>
      <c r="P89" s="5">
        <f t="shared" si="27"/>
        <v>1.0178518660677768E+21</v>
      </c>
    </row>
    <row r="90" spans="1:16" x14ac:dyDescent="0.25">
      <c r="A90">
        <f t="shared" si="17"/>
        <v>26</v>
      </c>
      <c r="B90" t="s">
        <v>49</v>
      </c>
      <c r="C90">
        <v>11149470868835</v>
      </c>
      <c r="D90">
        <f t="shared" si="18"/>
        <v>11149.470868835</v>
      </c>
      <c r="E90" s="2">
        <f t="shared" si="19"/>
        <v>8.9395590480447103E-4</v>
      </c>
      <c r="F90">
        <f t="shared" si="20"/>
        <v>1005.70039290503</v>
      </c>
      <c r="G90">
        <f t="shared" si="21"/>
        <v>351.99513751676045</v>
      </c>
      <c r="I90">
        <f t="shared" si="22"/>
        <v>84</v>
      </c>
      <c r="J90" s="2">
        <f t="shared" si="23"/>
        <v>8.9637064562485898E-4</v>
      </c>
      <c r="K90">
        <f t="shared" si="24"/>
        <v>1008.4169763279664</v>
      </c>
      <c r="L90">
        <f t="shared" si="25"/>
        <v>352.9459417147882</v>
      </c>
      <c r="N90" t="s">
        <v>490</v>
      </c>
      <c r="O90" t="str">
        <f t="shared" si="26"/>
        <v>0xdB80f0A92dCee6c1C8bE070711484127A1975cf7</v>
      </c>
      <c r="P90" s="5">
        <f t="shared" si="27"/>
        <v>1.0084169763279663E+21</v>
      </c>
    </row>
    <row r="91" spans="1:16" x14ac:dyDescent="0.25">
      <c r="A91">
        <f t="shared" si="17"/>
        <v>27</v>
      </c>
      <c r="B91" t="s">
        <v>105</v>
      </c>
      <c r="C91">
        <v>10593886704896</v>
      </c>
      <c r="D91">
        <f t="shared" si="18"/>
        <v>10593.886704896</v>
      </c>
      <c r="E91" s="2">
        <f t="shared" si="19"/>
        <v>8.4940959854365916E-4</v>
      </c>
      <c r="F91">
        <f t="shared" si="20"/>
        <v>955.58579836161653</v>
      </c>
      <c r="G91">
        <f t="shared" si="21"/>
        <v>334.45502942656577</v>
      </c>
      <c r="I91">
        <f t="shared" si="22"/>
        <v>85</v>
      </c>
      <c r="J91" s="2">
        <f t="shared" si="23"/>
        <v>8.5170401152287803E-4</v>
      </c>
      <c r="K91">
        <f t="shared" si="24"/>
        <v>958.16701296323777</v>
      </c>
      <c r="L91">
        <f t="shared" si="25"/>
        <v>335.35845453713318</v>
      </c>
      <c r="N91" t="s">
        <v>490</v>
      </c>
      <c r="O91" t="str">
        <f t="shared" si="26"/>
        <v>0xDeAF42D4a2CC1Dc14505Ce4E4f59629aeC253d75</v>
      </c>
      <c r="P91" s="5">
        <f t="shared" si="27"/>
        <v>9.5816701296323776E+20</v>
      </c>
    </row>
    <row r="92" spans="1:16" x14ac:dyDescent="0.25">
      <c r="A92">
        <f t="shared" si="17"/>
        <v>28</v>
      </c>
      <c r="B92" t="s">
        <v>272</v>
      </c>
      <c r="C92">
        <v>10526359676412</v>
      </c>
      <c r="D92">
        <f t="shared" si="18"/>
        <v>10526.359676411999</v>
      </c>
      <c r="E92" s="2">
        <f t="shared" si="19"/>
        <v>8.439953339065895E-4</v>
      </c>
      <c r="F92">
        <f t="shared" si="20"/>
        <v>949.49475064491321</v>
      </c>
      <c r="G92">
        <f t="shared" si="21"/>
        <v>332.32316272571961</v>
      </c>
      <c r="I92">
        <f t="shared" si="22"/>
        <v>86</v>
      </c>
      <c r="J92" s="2">
        <f t="shared" si="23"/>
        <v>8.4627512195211622E-4</v>
      </c>
      <c r="K92">
        <f t="shared" si="24"/>
        <v>952.05951219613075</v>
      </c>
      <c r="L92">
        <f t="shared" si="25"/>
        <v>333.22082926864573</v>
      </c>
      <c r="N92" t="s">
        <v>490</v>
      </c>
      <c r="O92" t="str">
        <f t="shared" si="26"/>
        <v>0x2385233abb910357e2b97A16D40e0443e53d0769</v>
      </c>
      <c r="P92" s="5">
        <f t="shared" si="27"/>
        <v>9.520595121961308E+20</v>
      </c>
    </row>
    <row r="93" spans="1:16" x14ac:dyDescent="0.25">
      <c r="A93">
        <f t="shared" si="17"/>
        <v>29</v>
      </c>
      <c r="B93" t="s">
        <v>408</v>
      </c>
      <c r="C93">
        <v>10365278428764</v>
      </c>
      <c r="D93">
        <f t="shared" si="18"/>
        <v>10365.278428764001</v>
      </c>
      <c r="E93" s="2">
        <f t="shared" si="19"/>
        <v>8.3107996472160802E-4</v>
      </c>
      <c r="F93">
        <f t="shared" si="20"/>
        <v>934.96496031180902</v>
      </c>
      <c r="G93">
        <f t="shared" si="21"/>
        <v>327.23773610913315</v>
      </c>
      <c r="I93">
        <f t="shared" si="22"/>
        <v>87</v>
      </c>
      <c r="J93" s="2">
        <f t="shared" si="23"/>
        <v>8.3332486595782593E-4</v>
      </c>
      <c r="K93">
        <f t="shared" si="24"/>
        <v>937.4904742025542</v>
      </c>
      <c r="L93">
        <f t="shared" si="25"/>
        <v>328.12166597089396</v>
      </c>
      <c r="N93" t="s">
        <v>490</v>
      </c>
      <c r="O93" t="str">
        <f t="shared" si="26"/>
        <v>0xCF6FaA230c23CbcCa8cd85d9064Ef93FcC61Eb40</v>
      </c>
      <c r="P93" s="5">
        <f t="shared" si="27"/>
        <v>9.3749047420255417E+20</v>
      </c>
    </row>
    <row r="94" spans="1:16" x14ac:dyDescent="0.25">
      <c r="A94">
        <f t="shared" si="17"/>
        <v>30</v>
      </c>
      <c r="B94" t="s">
        <v>22</v>
      </c>
      <c r="C94">
        <v>9802764387868</v>
      </c>
      <c r="D94">
        <f t="shared" si="18"/>
        <v>9802.7643878679992</v>
      </c>
      <c r="E94" s="2">
        <f t="shared" si="19"/>
        <v>7.859780263148263E-4</v>
      </c>
      <c r="F94">
        <f t="shared" si="20"/>
        <v>884.2252796041796</v>
      </c>
      <c r="G94">
        <f t="shared" si="21"/>
        <v>309.47884786146284</v>
      </c>
      <c r="I94">
        <f t="shared" si="22"/>
        <v>88</v>
      </c>
      <c r="J94" s="2">
        <f t="shared" si="23"/>
        <v>7.8810109884432154E-4</v>
      </c>
      <c r="K94">
        <f t="shared" si="24"/>
        <v>886.61373619986171</v>
      </c>
      <c r="L94">
        <f t="shared" si="25"/>
        <v>310.31480766995156</v>
      </c>
      <c r="N94" t="s">
        <v>490</v>
      </c>
      <c r="O94" t="str">
        <f t="shared" si="26"/>
        <v>0xA8CC3F0f9630864B4482Ff3E1dbDa71a0aAEc577</v>
      </c>
      <c r="P94" s="5">
        <f t="shared" si="27"/>
        <v>8.866137361998617E+20</v>
      </c>
    </row>
    <row r="95" spans="1:16" x14ac:dyDescent="0.25">
      <c r="A95">
        <f t="shared" si="17"/>
        <v>31</v>
      </c>
      <c r="B95" t="s">
        <v>462</v>
      </c>
      <c r="C95">
        <v>9723036746680</v>
      </c>
      <c r="D95">
        <f t="shared" si="18"/>
        <v>9723.0367466799999</v>
      </c>
      <c r="E95" s="2">
        <f t="shared" si="19"/>
        <v>7.7958552603794168E-4</v>
      </c>
      <c r="F95">
        <f t="shared" si="20"/>
        <v>877.03371679268434</v>
      </c>
      <c r="G95">
        <f t="shared" si="21"/>
        <v>306.96180087743949</v>
      </c>
      <c r="I95">
        <f t="shared" si="22"/>
        <v>89</v>
      </c>
      <c r="J95" s="2">
        <f t="shared" si="23"/>
        <v>7.8169133123771742E-4</v>
      </c>
      <c r="K95">
        <f t="shared" si="24"/>
        <v>879.40274764243213</v>
      </c>
      <c r="L95">
        <f t="shared" si="25"/>
        <v>307.79096167485125</v>
      </c>
      <c r="N95" t="s">
        <v>490</v>
      </c>
      <c r="O95" t="str">
        <f t="shared" si="26"/>
        <v>0xfC9e7d92E48D1431AcE73dF02515383a4a92C950</v>
      </c>
      <c r="P95" s="5">
        <f t="shared" si="27"/>
        <v>8.7940274764243219E+20</v>
      </c>
    </row>
    <row r="96" spans="1:16" x14ac:dyDescent="0.25">
      <c r="A96">
        <f t="shared" si="17"/>
        <v>32</v>
      </c>
      <c r="B96" t="s">
        <v>226</v>
      </c>
      <c r="C96">
        <v>9501920094874</v>
      </c>
      <c r="D96">
        <f t="shared" si="18"/>
        <v>9501.9200948739999</v>
      </c>
      <c r="E96" s="2">
        <f t="shared" si="19"/>
        <v>7.6185656482911056E-4</v>
      </c>
      <c r="F96">
        <f t="shared" si="20"/>
        <v>857.08863543274936</v>
      </c>
      <c r="G96">
        <f t="shared" si="21"/>
        <v>299.98102240146227</v>
      </c>
      <c r="I96">
        <f t="shared" si="22"/>
        <v>90</v>
      </c>
      <c r="J96" s="2">
        <f t="shared" si="23"/>
        <v>7.6391448081410064E-4</v>
      </c>
      <c r="K96">
        <f t="shared" si="24"/>
        <v>859.40379091586317</v>
      </c>
      <c r="L96">
        <f t="shared" si="25"/>
        <v>300.79132682055211</v>
      </c>
      <c r="N96" t="s">
        <v>490</v>
      </c>
      <c r="O96" t="str">
        <f t="shared" si="26"/>
        <v>0x8db98764ada29B55a23F7A8cb07Be6F74F0D0e75</v>
      </c>
      <c r="P96" s="5">
        <f t="shared" si="27"/>
        <v>8.5940379091586318E+20</v>
      </c>
    </row>
    <row r="97" spans="1:16" x14ac:dyDescent="0.25">
      <c r="A97">
        <f t="shared" si="17"/>
        <v>33</v>
      </c>
      <c r="B97" t="s">
        <v>52</v>
      </c>
      <c r="C97">
        <v>9106369979757</v>
      </c>
      <c r="D97">
        <f t="shared" si="18"/>
        <v>9106.3699797570007</v>
      </c>
      <c r="E97" s="2">
        <f t="shared" si="19"/>
        <v>7.3014166416567863E-4</v>
      </c>
      <c r="F97">
        <f t="shared" si="20"/>
        <v>821.40937218638851</v>
      </c>
      <c r="G97">
        <f t="shared" si="21"/>
        <v>287.49328026523597</v>
      </c>
      <c r="I97">
        <f t="shared" si="22"/>
        <v>91</v>
      </c>
      <c r="J97" s="2">
        <f t="shared" si="23"/>
        <v>7.321139123175743E-4</v>
      </c>
      <c r="K97">
        <f t="shared" si="24"/>
        <v>823.62815135727112</v>
      </c>
      <c r="L97">
        <f t="shared" si="25"/>
        <v>288.2698529750449</v>
      </c>
      <c r="N97" t="s">
        <v>490</v>
      </c>
      <c r="O97" t="str">
        <f t="shared" si="26"/>
        <v>0xA4A62f7127C644AAEf733029E0D052E411fdafb4</v>
      </c>
      <c r="P97" s="5">
        <f t="shared" si="27"/>
        <v>8.2362815135727118E+20</v>
      </c>
    </row>
    <row r="98" spans="1:16" x14ac:dyDescent="0.25">
      <c r="A98">
        <f t="shared" si="17"/>
        <v>34</v>
      </c>
      <c r="B98" t="s">
        <v>428</v>
      </c>
      <c r="C98">
        <v>8719849986000</v>
      </c>
      <c r="D98">
        <f t="shared" si="18"/>
        <v>8719.8499859999993</v>
      </c>
      <c r="E98" s="2">
        <f t="shared" si="19"/>
        <v>6.9915079161136863E-4</v>
      </c>
      <c r="F98">
        <f t="shared" si="20"/>
        <v>786.54464056278971</v>
      </c>
      <c r="G98">
        <f t="shared" si="21"/>
        <v>275.29062419697635</v>
      </c>
      <c r="I98">
        <f t="shared" si="22"/>
        <v>92</v>
      </c>
      <c r="J98" s="2">
        <f t="shared" si="23"/>
        <v>7.0103932766447496E-4</v>
      </c>
      <c r="K98">
        <f t="shared" si="24"/>
        <v>788.66924362253428</v>
      </c>
      <c r="L98">
        <f t="shared" si="25"/>
        <v>276.03423526788697</v>
      </c>
      <c r="N98" t="s">
        <v>490</v>
      </c>
      <c r="O98" t="str">
        <f t="shared" si="26"/>
        <v>0x2447ff8C28cAd702D74B7BA9428baFd56Ae7EBc7</v>
      </c>
      <c r="P98" s="5">
        <f t="shared" si="27"/>
        <v>7.8866924362253428E+20</v>
      </c>
    </row>
    <row r="99" spans="1:16" x14ac:dyDescent="0.25">
      <c r="A99">
        <f t="shared" si="17"/>
        <v>35</v>
      </c>
      <c r="B99" t="s">
        <v>461</v>
      </c>
      <c r="C99">
        <v>8510624309075</v>
      </c>
      <c r="D99">
        <f t="shared" si="18"/>
        <v>8510.6243090749995</v>
      </c>
      <c r="E99" s="2">
        <f t="shared" si="19"/>
        <v>6.8237523952246852E-4</v>
      </c>
      <c r="F99">
        <f t="shared" si="20"/>
        <v>767.67214446277706</v>
      </c>
      <c r="G99">
        <f t="shared" si="21"/>
        <v>268.68525056197194</v>
      </c>
      <c r="I99">
        <f t="shared" si="22"/>
        <v>93</v>
      </c>
      <c r="J99" s="2">
        <f t="shared" si="23"/>
        <v>6.842184616957784E-4</v>
      </c>
      <c r="K99">
        <f t="shared" si="24"/>
        <v>769.74576940775069</v>
      </c>
      <c r="L99">
        <f t="shared" si="25"/>
        <v>269.41101929271269</v>
      </c>
      <c r="N99" t="s">
        <v>490</v>
      </c>
      <c r="O99" t="str">
        <f t="shared" si="26"/>
        <v>0xf420726997164eABBe00f0bdcE2BA67Ff85A3e95</v>
      </c>
      <c r="P99" s="5">
        <f t="shared" si="27"/>
        <v>7.6974576940775073E+20</v>
      </c>
    </row>
    <row r="100" spans="1:16" x14ac:dyDescent="0.25">
      <c r="A100">
        <f t="shared" si="17"/>
        <v>36</v>
      </c>
      <c r="B100" t="s">
        <v>437</v>
      </c>
      <c r="C100">
        <v>8505286564277</v>
      </c>
      <c r="D100">
        <f t="shared" si="18"/>
        <v>8505.2865642769993</v>
      </c>
      <c r="E100" s="2">
        <f t="shared" si="19"/>
        <v>6.8194726329501819E-4</v>
      </c>
      <c r="F100">
        <f t="shared" si="20"/>
        <v>767.19067120689544</v>
      </c>
      <c r="G100">
        <f t="shared" si="21"/>
        <v>268.51673492241338</v>
      </c>
      <c r="I100">
        <f t="shared" si="22"/>
        <v>94</v>
      </c>
      <c r="J100" s="2">
        <f t="shared" si="23"/>
        <v>6.8378932942510381E-4</v>
      </c>
      <c r="K100">
        <f t="shared" si="24"/>
        <v>769.26299560324173</v>
      </c>
      <c r="L100">
        <f t="shared" si="25"/>
        <v>269.24204846113457</v>
      </c>
      <c r="N100" t="s">
        <v>490</v>
      </c>
      <c r="O100" t="str">
        <f t="shared" si="26"/>
        <v>0xFcF80133cD4E8d79dDF8125A32980398a0B074D0</v>
      </c>
      <c r="P100" s="5">
        <f t="shared" si="27"/>
        <v>7.692629956032417E+20</v>
      </c>
    </row>
    <row r="101" spans="1:16" x14ac:dyDescent="0.25">
      <c r="A101">
        <f t="shared" si="17"/>
        <v>37</v>
      </c>
      <c r="B101" t="s">
        <v>113</v>
      </c>
      <c r="C101">
        <v>8500000000000</v>
      </c>
      <c r="D101">
        <f t="shared" si="18"/>
        <v>8500</v>
      </c>
      <c r="E101" s="2">
        <f t="shared" si="19"/>
        <v>6.815233906819453E-4</v>
      </c>
      <c r="F101">
        <f t="shared" si="20"/>
        <v>766.71381451718844</v>
      </c>
      <c r="G101">
        <f t="shared" si="21"/>
        <v>268.34983508101595</v>
      </c>
      <c r="I101">
        <f t="shared" si="22"/>
        <v>95</v>
      </c>
      <c r="J101" s="2">
        <f t="shared" si="23"/>
        <v>6.8336431185343066E-4</v>
      </c>
      <c r="K101">
        <f t="shared" si="24"/>
        <v>768.78485083510952</v>
      </c>
      <c r="L101">
        <f t="shared" si="25"/>
        <v>269.0746977922883</v>
      </c>
      <c r="N101" t="s">
        <v>490</v>
      </c>
      <c r="O101" t="str">
        <f t="shared" si="26"/>
        <v>0x14976048cE5724FAbA78Aa0515dc6B801De86a18</v>
      </c>
      <c r="P101" s="5">
        <f t="shared" si="27"/>
        <v>7.6878485083510958E+20</v>
      </c>
    </row>
    <row r="102" spans="1:16" x14ac:dyDescent="0.25">
      <c r="A102">
        <f t="shared" si="17"/>
        <v>38</v>
      </c>
      <c r="B102" t="s">
        <v>8</v>
      </c>
      <c r="C102">
        <v>8038436223542</v>
      </c>
      <c r="D102">
        <f t="shared" si="18"/>
        <v>8038.4362235420003</v>
      </c>
      <c r="E102" s="2">
        <f t="shared" si="19"/>
        <v>6.4451556598222541E-4</v>
      </c>
      <c r="F102">
        <f t="shared" si="20"/>
        <v>725.08001173000355</v>
      </c>
      <c r="G102">
        <f t="shared" si="21"/>
        <v>253.77800410550122</v>
      </c>
      <c r="I102">
        <f t="shared" si="22"/>
        <v>96</v>
      </c>
      <c r="J102" s="2">
        <f t="shared" si="23"/>
        <v>6.462565221504082E-4</v>
      </c>
      <c r="K102">
        <f t="shared" si="24"/>
        <v>727.03858741920919</v>
      </c>
      <c r="L102">
        <f t="shared" si="25"/>
        <v>254.46350559672319</v>
      </c>
      <c r="N102" t="s">
        <v>490</v>
      </c>
      <c r="O102" t="str">
        <f t="shared" si="26"/>
        <v>0x90F19c93dcB498093B19a6A9818cE8ad1297d4b8</v>
      </c>
      <c r="P102" s="5">
        <f t="shared" si="27"/>
        <v>7.2703858741920924E+20</v>
      </c>
    </row>
    <row r="103" spans="1:16" x14ac:dyDescent="0.25">
      <c r="A103">
        <f t="shared" si="17"/>
        <v>39</v>
      </c>
      <c r="B103" t="s">
        <v>436</v>
      </c>
      <c r="C103">
        <v>7800000000000</v>
      </c>
      <c r="D103">
        <f t="shared" si="18"/>
        <v>7800</v>
      </c>
      <c r="E103" s="2">
        <f t="shared" si="19"/>
        <v>6.2539793497872625E-4</v>
      </c>
      <c r="F103">
        <f t="shared" si="20"/>
        <v>703.57267685106706</v>
      </c>
      <c r="G103">
        <f t="shared" si="21"/>
        <v>246.25043689787344</v>
      </c>
      <c r="I103">
        <f t="shared" si="22"/>
        <v>97</v>
      </c>
      <c r="J103" s="2">
        <f t="shared" si="23"/>
        <v>6.2708725087726582E-4</v>
      </c>
      <c r="K103">
        <f t="shared" si="24"/>
        <v>705.47315723692407</v>
      </c>
      <c r="L103">
        <f t="shared" si="25"/>
        <v>246.91560503292339</v>
      </c>
      <c r="N103" t="s">
        <v>490</v>
      </c>
      <c r="O103" t="str">
        <f t="shared" si="26"/>
        <v>0x9Ff615EEADB077F90c0Cb32cd85f110CD2E4b9B6</v>
      </c>
      <c r="P103" s="5">
        <f t="shared" si="27"/>
        <v>7.0547315723692409E+20</v>
      </c>
    </row>
    <row r="104" spans="1:16" x14ac:dyDescent="0.25">
      <c r="A104">
        <f t="shared" si="17"/>
        <v>40</v>
      </c>
      <c r="B104" t="s">
        <v>270</v>
      </c>
      <c r="C104">
        <v>7700306786557</v>
      </c>
      <c r="D104">
        <f t="shared" si="18"/>
        <v>7700.3067865570001</v>
      </c>
      <c r="E104" s="2">
        <f t="shared" si="19"/>
        <v>6.1740461064300253E-4</v>
      </c>
      <c r="F104">
        <f t="shared" si="20"/>
        <v>694.58018697337786</v>
      </c>
      <c r="G104">
        <f t="shared" si="21"/>
        <v>243.10306544068223</v>
      </c>
      <c r="I104">
        <f t="shared" si="22"/>
        <v>98</v>
      </c>
      <c r="J104" s="2">
        <f t="shared" si="23"/>
        <v>6.1907233508892083E-4</v>
      </c>
      <c r="K104">
        <f t="shared" si="24"/>
        <v>696.45637697503594</v>
      </c>
      <c r="L104">
        <f t="shared" si="25"/>
        <v>243.75973194126257</v>
      </c>
      <c r="N104" t="s">
        <v>490</v>
      </c>
      <c r="O104" t="str">
        <f t="shared" si="26"/>
        <v>0xDAC550740337f8549873Cc1d15fA52B48d120eB8</v>
      </c>
      <c r="P104" s="5">
        <f t="shared" si="27"/>
        <v>6.9645637697503599E+20</v>
      </c>
    </row>
    <row r="105" spans="1:16" x14ac:dyDescent="0.25">
      <c r="A105">
        <f t="shared" si="17"/>
        <v>41</v>
      </c>
      <c r="B105" t="s">
        <v>368</v>
      </c>
      <c r="C105">
        <v>6802000000000</v>
      </c>
      <c r="D105">
        <f t="shared" si="18"/>
        <v>6802</v>
      </c>
      <c r="E105" s="2">
        <f t="shared" si="19"/>
        <v>5.4537907099042255E-4</v>
      </c>
      <c r="F105">
        <f t="shared" si="20"/>
        <v>613.55145486422532</v>
      </c>
      <c r="G105">
        <f t="shared" si="21"/>
        <v>214.74300920247885</v>
      </c>
      <c r="I105">
        <f t="shared" si="22"/>
        <v>99</v>
      </c>
      <c r="J105" s="2">
        <f t="shared" si="23"/>
        <v>5.468522410855336E-4</v>
      </c>
      <c r="K105">
        <f t="shared" si="24"/>
        <v>615.20877122122533</v>
      </c>
      <c r="L105">
        <f t="shared" si="25"/>
        <v>215.32306992742886</v>
      </c>
      <c r="N105" t="s">
        <v>490</v>
      </c>
      <c r="O105" t="str">
        <f t="shared" si="26"/>
        <v>0x8c8afA570E6aD871928E28A5C6D86a4dA821Be62</v>
      </c>
      <c r="P105" s="5">
        <f t="shared" si="27"/>
        <v>6.1520877122122534E+20</v>
      </c>
    </row>
    <row r="106" spans="1:16" x14ac:dyDescent="0.25">
      <c r="A106">
        <f t="shared" si="17"/>
        <v>42</v>
      </c>
      <c r="B106" t="s">
        <v>265</v>
      </c>
      <c r="C106">
        <v>6512042460258</v>
      </c>
      <c r="D106">
        <f t="shared" si="18"/>
        <v>6512.0424602579997</v>
      </c>
      <c r="E106" s="2">
        <f t="shared" si="19"/>
        <v>5.2213050091527399E-4</v>
      </c>
      <c r="F106">
        <f t="shared" si="20"/>
        <v>587.39681352968319</v>
      </c>
      <c r="G106">
        <f t="shared" si="21"/>
        <v>205.58888473538912</v>
      </c>
      <c r="I106">
        <f t="shared" si="22"/>
        <v>100</v>
      </c>
      <c r="J106" s="2">
        <f t="shared" si="23"/>
        <v>5.2354087230759168E-4</v>
      </c>
      <c r="K106">
        <f t="shared" si="24"/>
        <v>588.98348134604066</v>
      </c>
      <c r="L106">
        <f t="shared" si="25"/>
        <v>206.14421847111421</v>
      </c>
      <c r="N106" t="s">
        <v>490</v>
      </c>
      <c r="O106" t="str">
        <f t="shared" si="26"/>
        <v>0x2Cf638A9465B34408847C69AEa170F2d2f5E3153</v>
      </c>
      <c r="P106" s="5">
        <f t="shared" si="27"/>
        <v>5.8898348134604066E+20</v>
      </c>
    </row>
    <row r="107" spans="1:16" x14ac:dyDescent="0.25">
      <c r="A107">
        <f t="shared" si="17"/>
        <v>43</v>
      </c>
      <c r="B107" t="s">
        <v>133</v>
      </c>
      <c r="C107">
        <v>6277105882022</v>
      </c>
      <c r="D107">
        <f t="shared" si="18"/>
        <v>6277.1058820219996</v>
      </c>
      <c r="E107" s="2">
        <f t="shared" si="19"/>
        <v>5.0329346875120195E-4</v>
      </c>
      <c r="F107">
        <f t="shared" si="20"/>
        <v>566.20515234510219</v>
      </c>
      <c r="G107">
        <f t="shared" si="21"/>
        <v>198.17180332078576</v>
      </c>
      <c r="I107">
        <f t="shared" si="22"/>
        <v>101</v>
      </c>
      <c r="J107" s="2">
        <f t="shared" si="23"/>
        <v>5.0465295782342189E-4</v>
      </c>
      <c r="K107">
        <f t="shared" si="24"/>
        <v>567.73457755134962</v>
      </c>
      <c r="L107">
        <f t="shared" si="25"/>
        <v>198.70710214297236</v>
      </c>
      <c r="N107" t="s">
        <v>490</v>
      </c>
      <c r="O107" t="str">
        <f t="shared" si="26"/>
        <v>0xafaE671890DFBA8A9743a8eD7Fc80A5cf1b02e4F</v>
      </c>
      <c r="P107" s="5">
        <f t="shared" si="27"/>
        <v>5.6773457755134965E+20</v>
      </c>
    </row>
    <row r="108" spans="1:16" x14ac:dyDescent="0.25">
      <c r="A108">
        <f t="shared" si="17"/>
        <v>44</v>
      </c>
      <c r="B108" t="s">
        <v>169</v>
      </c>
      <c r="C108">
        <v>6202012698613</v>
      </c>
      <c r="D108">
        <f t="shared" si="18"/>
        <v>6202.0126986129999</v>
      </c>
      <c r="E108" s="2">
        <f t="shared" si="19"/>
        <v>4.9727255569543692E-4</v>
      </c>
      <c r="F108">
        <f t="shared" si="20"/>
        <v>559.43162515736651</v>
      </c>
      <c r="G108">
        <f t="shared" si="21"/>
        <v>195.80106880507827</v>
      </c>
      <c r="I108">
        <f t="shared" si="22"/>
        <v>102</v>
      </c>
      <c r="J108" s="2">
        <f t="shared" si="23"/>
        <v>4.9861578116398961E-4</v>
      </c>
      <c r="K108">
        <f t="shared" si="24"/>
        <v>560.94275380948829</v>
      </c>
      <c r="L108">
        <f t="shared" si="25"/>
        <v>196.3299638333209</v>
      </c>
      <c r="N108" t="s">
        <v>490</v>
      </c>
      <c r="O108" t="str">
        <f t="shared" si="26"/>
        <v>0xF712aB8c4505eB4B36a2Ff9Fa746470be81E6538</v>
      </c>
      <c r="P108" s="5">
        <f t="shared" si="27"/>
        <v>5.6094275380948828E+20</v>
      </c>
    </row>
    <row r="109" spans="1:16" x14ac:dyDescent="0.25">
      <c r="A109">
        <f t="shared" si="17"/>
        <v>45</v>
      </c>
      <c r="B109" t="s">
        <v>273</v>
      </c>
      <c r="C109">
        <v>6000000031966</v>
      </c>
      <c r="D109">
        <f t="shared" si="18"/>
        <v>6000.0000319660003</v>
      </c>
      <c r="E109" s="2">
        <f t="shared" si="19"/>
        <v>4.8107533716202922E-4</v>
      </c>
      <c r="F109">
        <f t="shared" si="20"/>
        <v>541.20975430728288</v>
      </c>
      <c r="G109">
        <f t="shared" si="21"/>
        <v>189.42341400754898</v>
      </c>
      <c r="I109">
        <f t="shared" si="22"/>
        <v>103</v>
      </c>
      <c r="J109" s="2">
        <f t="shared" si="23"/>
        <v>4.8237481093705973E-4</v>
      </c>
      <c r="K109">
        <f t="shared" si="24"/>
        <v>542.67166230419218</v>
      </c>
      <c r="L109">
        <f t="shared" si="25"/>
        <v>189.93508180646725</v>
      </c>
      <c r="N109" t="s">
        <v>490</v>
      </c>
      <c r="O109" t="str">
        <f t="shared" si="26"/>
        <v>0x2992aE1837fd3E5722495d078b599E0b9C5B2Cb5</v>
      </c>
      <c r="P109" s="5">
        <f t="shared" si="27"/>
        <v>5.4267166230419217E+20</v>
      </c>
    </row>
    <row r="110" spans="1:16" x14ac:dyDescent="0.25">
      <c r="A110">
        <f t="shared" si="17"/>
        <v>46</v>
      </c>
      <c r="B110" t="s">
        <v>203</v>
      </c>
      <c r="C110">
        <v>5970750000000</v>
      </c>
      <c r="D110">
        <f t="shared" si="18"/>
        <v>5970.75</v>
      </c>
      <c r="E110" s="2">
        <f t="shared" si="19"/>
        <v>4.7873009234285002E-4</v>
      </c>
      <c r="F110">
        <f t="shared" si="20"/>
        <v>538.57135388570623</v>
      </c>
      <c r="G110">
        <f t="shared" si="21"/>
        <v>188.49997385999717</v>
      </c>
      <c r="I110">
        <f t="shared" si="22"/>
        <v>104</v>
      </c>
      <c r="J110" s="2">
        <f t="shared" si="23"/>
        <v>4.8002323117633783E-4</v>
      </c>
      <c r="K110">
        <f t="shared" si="24"/>
        <v>540.02613507338003</v>
      </c>
      <c r="L110">
        <f t="shared" si="25"/>
        <v>189.00914727568301</v>
      </c>
      <c r="N110" t="s">
        <v>490</v>
      </c>
      <c r="O110" t="str">
        <f t="shared" si="26"/>
        <v>0x310321C3E8c64c01768E8F9915e8EF0841b023B5</v>
      </c>
      <c r="P110" s="5">
        <f t="shared" si="27"/>
        <v>5.4002613507338004E+20</v>
      </c>
    </row>
    <row r="111" spans="1:16" x14ac:dyDescent="0.25">
      <c r="A111">
        <f t="shared" si="17"/>
        <v>47</v>
      </c>
      <c r="B111" t="s">
        <v>302</v>
      </c>
      <c r="C111">
        <v>5826805712943</v>
      </c>
      <c r="D111">
        <f t="shared" si="18"/>
        <v>5826.8057129429999</v>
      </c>
      <c r="E111" s="2">
        <f t="shared" si="19"/>
        <v>4.6718875133292269E-4</v>
      </c>
      <c r="F111">
        <f t="shared" si="20"/>
        <v>525.58734524953798</v>
      </c>
      <c r="G111">
        <f t="shared" si="21"/>
        <v>183.95557083733829</v>
      </c>
      <c r="I111">
        <f t="shared" si="22"/>
        <v>105</v>
      </c>
      <c r="J111" s="2">
        <f t="shared" si="23"/>
        <v>4.6845071486222722E-4</v>
      </c>
      <c r="K111">
        <f t="shared" si="24"/>
        <v>527.00705422000567</v>
      </c>
      <c r="L111">
        <f t="shared" si="25"/>
        <v>184.45246897700198</v>
      </c>
      <c r="N111" t="s">
        <v>490</v>
      </c>
      <c r="O111" t="str">
        <f t="shared" si="26"/>
        <v>0x935259eA7fF8A41e14942FEF8ed4C3E675f1bd08</v>
      </c>
      <c r="P111" s="5">
        <f t="shared" si="27"/>
        <v>5.2700705422000567E+20</v>
      </c>
    </row>
    <row r="112" spans="1:16" x14ac:dyDescent="0.25">
      <c r="A112">
        <f t="shared" si="17"/>
        <v>48</v>
      </c>
      <c r="B112" t="s">
        <v>101</v>
      </c>
      <c r="C112">
        <v>5698298670203</v>
      </c>
      <c r="D112">
        <f t="shared" si="18"/>
        <v>5698.2986702030003</v>
      </c>
      <c r="E112" s="2">
        <f t="shared" si="19"/>
        <v>4.5688515656884337E-4</v>
      </c>
      <c r="F112">
        <f t="shared" si="20"/>
        <v>513.99580113994875</v>
      </c>
      <c r="G112">
        <f t="shared" si="21"/>
        <v>179.89853039898205</v>
      </c>
      <c r="I112">
        <f t="shared" si="22"/>
        <v>106</v>
      </c>
      <c r="J112" s="2">
        <f t="shared" si="23"/>
        <v>4.5811928817630497E-4</v>
      </c>
      <c r="K112">
        <f t="shared" si="24"/>
        <v>515.38419919834314</v>
      </c>
      <c r="L112">
        <f t="shared" si="25"/>
        <v>180.38446971942008</v>
      </c>
      <c r="N112" t="s">
        <v>490</v>
      </c>
      <c r="O112" t="str">
        <f t="shared" si="26"/>
        <v>0x7496fd894f546898D49e9A79462c9d803dF68394</v>
      </c>
      <c r="P112" s="5">
        <f t="shared" si="27"/>
        <v>5.1538419919834317E+20</v>
      </c>
    </row>
    <row r="113" spans="1:16" x14ac:dyDescent="0.25">
      <c r="A113">
        <f t="shared" si="17"/>
        <v>49</v>
      </c>
      <c r="B113" t="s">
        <v>348</v>
      </c>
      <c r="C113">
        <v>5500370413350</v>
      </c>
      <c r="D113">
        <f t="shared" si="18"/>
        <v>5500.3704133499996</v>
      </c>
      <c r="E113" s="2">
        <f t="shared" si="19"/>
        <v>4.4101542283681705E-4</v>
      </c>
      <c r="F113">
        <f t="shared" si="20"/>
        <v>496.14235069141921</v>
      </c>
      <c r="G113">
        <f t="shared" si="21"/>
        <v>173.6498227419967</v>
      </c>
      <c r="I113">
        <f t="shared" si="22"/>
        <v>107</v>
      </c>
      <c r="J113" s="2">
        <f t="shared" si="23"/>
        <v>4.4220668734798739E-4</v>
      </c>
      <c r="K113">
        <f t="shared" si="24"/>
        <v>497.48252326648583</v>
      </c>
      <c r="L113">
        <f t="shared" si="25"/>
        <v>174.11888314327004</v>
      </c>
      <c r="N113" t="s">
        <v>490</v>
      </c>
      <c r="O113" t="str">
        <f t="shared" si="26"/>
        <v>0x274AaA262E11CAC18865a3E8D0CD43675D0a4FE1</v>
      </c>
      <c r="P113" s="5">
        <f t="shared" si="27"/>
        <v>4.9748252326648585E+20</v>
      </c>
    </row>
    <row r="114" spans="1:16" x14ac:dyDescent="0.25">
      <c r="A114">
        <f t="shared" si="17"/>
        <v>50</v>
      </c>
      <c r="B114" t="s">
        <v>299</v>
      </c>
      <c r="C114">
        <v>5471764272343</v>
      </c>
      <c r="D114">
        <f t="shared" si="18"/>
        <v>5471.7642723429999</v>
      </c>
      <c r="E114" s="2">
        <f t="shared" si="19"/>
        <v>4.3872180469406219E-4</v>
      </c>
      <c r="F114">
        <f t="shared" si="20"/>
        <v>493.56203028081995</v>
      </c>
      <c r="G114">
        <f t="shared" si="21"/>
        <v>172.74671059828697</v>
      </c>
      <c r="I114">
        <f t="shared" si="22"/>
        <v>108</v>
      </c>
      <c r="J114" s="2">
        <f t="shared" si="23"/>
        <v>4.3990687371692498E-4</v>
      </c>
      <c r="K114">
        <f t="shared" si="24"/>
        <v>494.89523293154059</v>
      </c>
      <c r="L114">
        <f t="shared" si="25"/>
        <v>173.21333152603918</v>
      </c>
      <c r="N114" t="s">
        <v>490</v>
      </c>
      <c r="O114" t="str">
        <f t="shared" si="26"/>
        <v>0x1E8E4445f7736084A48c3cca4Cf3d148EC6CB3fC</v>
      </c>
      <c r="P114" s="5">
        <f t="shared" si="27"/>
        <v>4.9489523293154057E+20</v>
      </c>
    </row>
    <row r="115" spans="1:16" x14ac:dyDescent="0.25">
      <c r="A115">
        <f t="shared" si="17"/>
        <v>51</v>
      </c>
      <c r="B115" t="s">
        <v>260</v>
      </c>
      <c r="C115">
        <v>5465049910650</v>
      </c>
      <c r="D115">
        <f t="shared" si="18"/>
        <v>5465.0499106500001</v>
      </c>
      <c r="E115" s="2">
        <f t="shared" si="19"/>
        <v>4.381834523943824E-4</v>
      </c>
      <c r="F115">
        <f t="shared" si="20"/>
        <v>492.95638394368018</v>
      </c>
      <c r="G115">
        <f t="shared" si="21"/>
        <v>172.53473438028806</v>
      </c>
      <c r="I115">
        <f t="shared" si="22"/>
        <v>109</v>
      </c>
      <c r="J115" s="2">
        <f t="shared" si="23"/>
        <v>4.3936706722776358E-4</v>
      </c>
      <c r="K115">
        <f t="shared" si="24"/>
        <v>494.28795063123403</v>
      </c>
      <c r="L115">
        <f t="shared" si="25"/>
        <v>173.00078272093191</v>
      </c>
      <c r="N115" t="s">
        <v>490</v>
      </c>
      <c r="O115" t="str">
        <f t="shared" si="26"/>
        <v>0x89f91dea84a54eE0541b46F6C0AbE6D30DB34D31</v>
      </c>
      <c r="P115" s="5">
        <f t="shared" si="27"/>
        <v>4.9428795063123404E+20</v>
      </c>
    </row>
    <row r="116" spans="1:16" x14ac:dyDescent="0.25">
      <c r="A116">
        <f t="shared" si="17"/>
        <v>52</v>
      </c>
      <c r="B116" t="s">
        <v>6</v>
      </c>
      <c r="C116">
        <v>5357553014100</v>
      </c>
      <c r="D116">
        <f t="shared" si="18"/>
        <v>5357.5530140999999</v>
      </c>
      <c r="E116" s="2">
        <f t="shared" si="19"/>
        <v>4.2956443481502449E-4</v>
      </c>
      <c r="F116">
        <f t="shared" si="20"/>
        <v>483.25998916690253</v>
      </c>
      <c r="G116">
        <f t="shared" si="21"/>
        <v>169.14099620841588</v>
      </c>
      <c r="I116">
        <f t="shared" si="22"/>
        <v>110</v>
      </c>
      <c r="J116" s="2">
        <f t="shared" si="23"/>
        <v>4.3072476808220239E-4</v>
      </c>
      <c r="K116">
        <f t="shared" si="24"/>
        <v>484.56536409247769</v>
      </c>
      <c r="L116">
        <f t="shared" si="25"/>
        <v>169.59787743236717</v>
      </c>
      <c r="N116" t="s">
        <v>490</v>
      </c>
      <c r="O116" t="str">
        <f t="shared" si="26"/>
        <v>0xbba2379F5cc9A2f248C5Cf18aD72379AE2478F42</v>
      </c>
      <c r="P116" s="5">
        <f t="shared" si="27"/>
        <v>4.845653640924777E+20</v>
      </c>
    </row>
    <row r="117" spans="1:16" x14ac:dyDescent="0.25">
      <c r="A117">
        <f t="shared" si="17"/>
        <v>53</v>
      </c>
      <c r="B117" t="s">
        <v>359</v>
      </c>
      <c r="C117">
        <v>5341821921900</v>
      </c>
      <c r="D117">
        <f t="shared" si="18"/>
        <v>5341.8219219000002</v>
      </c>
      <c r="E117" s="2">
        <f t="shared" si="19"/>
        <v>4.2830312807440394E-4</v>
      </c>
      <c r="F117">
        <f t="shared" si="20"/>
        <v>481.84101908370445</v>
      </c>
      <c r="G117">
        <f t="shared" si="21"/>
        <v>168.64435667929655</v>
      </c>
      <c r="I117">
        <f t="shared" si="22"/>
        <v>111</v>
      </c>
      <c r="J117" s="2">
        <f t="shared" si="23"/>
        <v>4.2946005431797221E-4</v>
      </c>
      <c r="K117">
        <f t="shared" si="24"/>
        <v>483.14256110771873</v>
      </c>
      <c r="L117">
        <f t="shared" si="25"/>
        <v>169.09989638770153</v>
      </c>
      <c r="N117" t="s">
        <v>490</v>
      </c>
      <c r="O117" t="str">
        <f t="shared" si="26"/>
        <v>0x580B92695c3E0F84B9F15f8337F0C3A8fc067762</v>
      </c>
      <c r="P117" s="5">
        <f t="shared" si="27"/>
        <v>4.8314256110771877E+20</v>
      </c>
    </row>
    <row r="118" spans="1:16" x14ac:dyDescent="0.25">
      <c r="A118">
        <f t="shared" si="17"/>
        <v>54</v>
      </c>
      <c r="B118" t="s">
        <v>449</v>
      </c>
      <c r="C118">
        <v>5277069576803</v>
      </c>
      <c r="D118">
        <f t="shared" si="18"/>
        <v>5277.069576803</v>
      </c>
      <c r="E118" s="2">
        <f t="shared" si="19"/>
        <v>4.2311133539380219E-4</v>
      </c>
      <c r="F118">
        <f t="shared" si="20"/>
        <v>476.00025231802749</v>
      </c>
      <c r="G118">
        <f t="shared" si="21"/>
        <v>166.60008831130961</v>
      </c>
      <c r="I118">
        <f t="shared" si="22"/>
        <v>112</v>
      </c>
      <c r="J118" s="2">
        <f t="shared" si="23"/>
        <v>4.2425423764172433E-4</v>
      </c>
      <c r="K118">
        <f t="shared" si="24"/>
        <v>477.28601734693984</v>
      </c>
      <c r="L118">
        <f t="shared" si="25"/>
        <v>167.05010607142893</v>
      </c>
      <c r="N118" t="s">
        <v>490</v>
      </c>
      <c r="O118" t="str">
        <f t="shared" si="26"/>
        <v>0x27Eaee9E6dacE82a5978F4856410CF25547103F6</v>
      </c>
      <c r="P118" s="5">
        <f t="shared" si="27"/>
        <v>4.7728601734693985E+20</v>
      </c>
    </row>
    <row r="119" spans="1:16" x14ac:dyDescent="0.25">
      <c r="A119">
        <f t="shared" si="17"/>
        <v>55</v>
      </c>
      <c r="B119" t="s">
        <v>164</v>
      </c>
      <c r="C119">
        <v>5239620535347</v>
      </c>
      <c r="D119">
        <f t="shared" si="18"/>
        <v>5239.6205353470004</v>
      </c>
      <c r="E119" s="2">
        <f t="shared" si="19"/>
        <v>4.201087003689926E-4</v>
      </c>
      <c r="F119">
        <f t="shared" si="20"/>
        <v>472.62228791511666</v>
      </c>
      <c r="G119">
        <f t="shared" si="21"/>
        <v>165.41780077029082</v>
      </c>
      <c r="I119">
        <f t="shared" si="22"/>
        <v>113</v>
      </c>
      <c r="J119" s="2">
        <f t="shared" si="23"/>
        <v>4.2124349194241261E-4</v>
      </c>
      <c r="K119">
        <f t="shared" si="24"/>
        <v>473.8989284352142</v>
      </c>
      <c r="L119">
        <f t="shared" si="25"/>
        <v>165.86462495232496</v>
      </c>
      <c r="N119" t="s">
        <v>490</v>
      </c>
      <c r="O119" t="str">
        <f t="shared" si="26"/>
        <v>0x22f851bCF7353d072Ed5Cce3cAff096195D2794e</v>
      </c>
      <c r="P119" s="5">
        <f t="shared" si="27"/>
        <v>4.7389892843521422E+20</v>
      </c>
    </row>
    <row r="120" spans="1:16" x14ac:dyDescent="0.25">
      <c r="A120">
        <f t="shared" si="17"/>
        <v>56</v>
      </c>
      <c r="B120" t="s">
        <v>279</v>
      </c>
      <c r="C120">
        <v>5171720967378</v>
      </c>
      <c r="D120">
        <f t="shared" si="18"/>
        <v>5171.7209673779998</v>
      </c>
      <c r="E120" s="2">
        <f t="shared" si="19"/>
        <v>4.1466456580568998E-4</v>
      </c>
      <c r="F120">
        <f t="shared" si="20"/>
        <v>466.49763653140121</v>
      </c>
      <c r="G120">
        <f t="shared" si="21"/>
        <v>163.2741727859904</v>
      </c>
      <c r="I120">
        <f t="shared" si="22"/>
        <v>114</v>
      </c>
      <c r="J120" s="2">
        <f t="shared" si="23"/>
        <v>4.1578465176120305E-4</v>
      </c>
      <c r="K120">
        <f t="shared" si="24"/>
        <v>467.75773323135343</v>
      </c>
      <c r="L120">
        <f t="shared" si="25"/>
        <v>163.71520663097368</v>
      </c>
      <c r="N120" t="s">
        <v>490</v>
      </c>
      <c r="O120" t="str">
        <f t="shared" si="26"/>
        <v>0xD98A0Bda8cFCfedeeC8c684193Ead5dC456c8f74</v>
      </c>
      <c r="P120" s="5">
        <f t="shared" si="27"/>
        <v>4.677577332313534E+20</v>
      </c>
    </row>
    <row r="121" spans="1:16" x14ac:dyDescent="0.25">
      <c r="A121">
        <f t="shared" si="17"/>
        <v>57</v>
      </c>
      <c r="B121" t="s">
        <v>182</v>
      </c>
      <c r="C121">
        <v>5100000000000</v>
      </c>
      <c r="D121">
        <f t="shared" si="18"/>
        <v>5100</v>
      </c>
      <c r="E121" s="2">
        <f t="shared" si="19"/>
        <v>4.0891403440916716E-4</v>
      </c>
      <c r="F121">
        <f t="shared" si="20"/>
        <v>460.02828871031306</v>
      </c>
      <c r="G121">
        <f t="shared" si="21"/>
        <v>161.00990104860955</v>
      </c>
      <c r="I121">
        <f t="shared" si="22"/>
        <v>115</v>
      </c>
      <c r="J121" s="2">
        <f t="shared" si="23"/>
        <v>4.1001858711205841E-4</v>
      </c>
      <c r="K121">
        <f t="shared" si="24"/>
        <v>461.27091050106571</v>
      </c>
      <c r="L121">
        <f t="shared" si="25"/>
        <v>161.444818675373</v>
      </c>
      <c r="N121" t="s">
        <v>490</v>
      </c>
      <c r="O121" t="str">
        <f t="shared" si="26"/>
        <v>0xF62bdAFc4cB3808346c5854c0Fd129F2a22c02E0</v>
      </c>
      <c r="P121" s="5">
        <f t="shared" si="27"/>
        <v>4.6127091050106572E+20</v>
      </c>
    </row>
    <row r="122" spans="1:16" x14ac:dyDescent="0.25">
      <c r="A122">
        <f t="shared" si="17"/>
        <v>58</v>
      </c>
      <c r="B122" t="s">
        <v>185</v>
      </c>
      <c r="C122">
        <v>5072272440113</v>
      </c>
      <c r="D122">
        <f t="shared" si="18"/>
        <v>5072.2724401129999</v>
      </c>
      <c r="E122" s="2">
        <f t="shared" si="19"/>
        <v>4.0669086021745838E-4</v>
      </c>
      <c r="F122">
        <f t="shared" si="20"/>
        <v>457.52721774464067</v>
      </c>
      <c r="G122">
        <f t="shared" si="21"/>
        <v>160.13452621062422</v>
      </c>
      <c r="I122">
        <f t="shared" si="22"/>
        <v>116</v>
      </c>
      <c r="J122" s="2">
        <f t="shared" si="23"/>
        <v>4.0778940771422846E-4</v>
      </c>
      <c r="K122">
        <f t="shared" si="24"/>
        <v>458.76308367850703</v>
      </c>
      <c r="L122">
        <f t="shared" si="25"/>
        <v>160.56707928747744</v>
      </c>
      <c r="N122" t="s">
        <v>490</v>
      </c>
      <c r="O122" t="str">
        <f t="shared" si="26"/>
        <v>0x0cA6CAdb6a8cA4199788b9a060C3285Fe7B897Fd</v>
      </c>
      <c r="P122" s="5">
        <f t="shared" si="27"/>
        <v>4.5876308367850701E+20</v>
      </c>
    </row>
    <row r="123" spans="1:16" x14ac:dyDescent="0.25">
      <c r="A123">
        <f t="shared" si="17"/>
        <v>59</v>
      </c>
      <c r="B123" t="s">
        <v>188</v>
      </c>
      <c r="C123">
        <v>5041930541110</v>
      </c>
      <c r="D123">
        <f t="shared" si="18"/>
        <v>5041.9305411100004</v>
      </c>
      <c r="E123" s="2">
        <f t="shared" si="19"/>
        <v>4.0425807034825208E-4</v>
      </c>
      <c r="F123">
        <f t="shared" si="20"/>
        <v>454.79032914178356</v>
      </c>
      <c r="G123">
        <f t="shared" si="21"/>
        <v>159.17661519962422</v>
      </c>
      <c r="I123">
        <f t="shared" si="22"/>
        <v>117</v>
      </c>
      <c r="J123" s="2">
        <f t="shared" si="23"/>
        <v>4.0535004642805071E-4</v>
      </c>
      <c r="K123">
        <f t="shared" si="24"/>
        <v>456.01880223155706</v>
      </c>
      <c r="L123">
        <f t="shared" si="25"/>
        <v>159.60658078104495</v>
      </c>
      <c r="N123" t="s">
        <v>490</v>
      </c>
      <c r="O123" t="str">
        <f t="shared" si="26"/>
        <v>0x56e08bABb8bf928bD8571D2a2a78235ae57AE5Bd</v>
      </c>
      <c r="P123" s="5">
        <f t="shared" si="27"/>
        <v>4.5601880223155703E+20</v>
      </c>
    </row>
    <row r="124" spans="1:16" x14ac:dyDescent="0.25">
      <c r="A124">
        <f t="shared" si="17"/>
        <v>60</v>
      </c>
      <c r="B124" t="s">
        <v>465</v>
      </c>
      <c r="C124">
        <v>5033680000000</v>
      </c>
      <c r="D124">
        <f t="shared" si="18"/>
        <v>5033.68</v>
      </c>
      <c r="E124" s="2">
        <f t="shared" si="19"/>
        <v>4.0359654837739936E-4</v>
      </c>
      <c r="F124">
        <f t="shared" si="20"/>
        <v>454.04611692457428</v>
      </c>
      <c r="G124">
        <f t="shared" si="21"/>
        <v>158.91614092360098</v>
      </c>
      <c r="I124">
        <f t="shared" si="22"/>
        <v>118</v>
      </c>
      <c r="J124" s="2">
        <f t="shared" si="23"/>
        <v>4.0468673756357377E-4</v>
      </c>
      <c r="K124">
        <f t="shared" si="24"/>
        <v>455.27257975902052</v>
      </c>
      <c r="L124">
        <f t="shared" si="25"/>
        <v>159.34540291565716</v>
      </c>
      <c r="N124" t="s">
        <v>490</v>
      </c>
      <c r="O124" t="str">
        <f t="shared" si="26"/>
        <v>0xdF4cDd2Ab79B487eDAbd3FB9781c57e4897daeaE</v>
      </c>
      <c r="P124" s="5">
        <f t="shared" si="27"/>
        <v>4.5527257975902051E+20</v>
      </c>
    </row>
    <row r="125" spans="1:16" x14ac:dyDescent="0.25">
      <c r="A125">
        <f t="shared" si="17"/>
        <v>61</v>
      </c>
      <c r="B125" t="s">
        <v>345</v>
      </c>
      <c r="C125">
        <v>5029778320120</v>
      </c>
      <c r="D125">
        <f t="shared" si="18"/>
        <v>5029.77832012</v>
      </c>
      <c r="E125" s="2">
        <f t="shared" si="19"/>
        <v>4.032837147184378E-4</v>
      </c>
      <c r="F125">
        <f t="shared" si="20"/>
        <v>453.69417905824253</v>
      </c>
      <c r="G125">
        <f t="shared" si="21"/>
        <v>158.79296267038487</v>
      </c>
      <c r="I125">
        <f t="shared" si="22"/>
        <v>119</v>
      </c>
      <c r="J125" s="2">
        <f t="shared" si="23"/>
        <v>4.043730588828363E-4</v>
      </c>
      <c r="K125">
        <f t="shared" si="24"/>
        <v>454.91969124319081</v>
      </c>
      <c r="L125">
        <f t="shared" si="25"/>
        <v>159.22189193511679</v>
      </c>
      <c r="N125" t="s">
        <v>490</v>
      </c>
      <c r="O125" t="str">
        <f t="shared" si="26"/>
        <v>0xb8013DFE629D52234fc839c158484C064987948d</v>
      </c>
      <c r="P125" s="5">
        <f t="shared" si="27"/>
        <v>4.5491969124319081E+20</v>
      </c>
    </row>
    <row r="126" spans="1:16" x14ac:dyDescent="0.25">
      <c r="A126">
        <f t="shared" si="17"/>
        <v>62</v>
      </c>
      <c r="B126" t="s">
        <v>453</v>
      </c>
      <c r="C126">
        <v>5003121467165</v>
      </c>
      <c r="D126">
        <f t="shared" si="18"/>
        <v>5003.1214671649996</v>
      </c>
      <c r="E126" s="2">
        <f t="shared" si="19"/>
        <v>4.0114638897599053E-4</v>
      </c>
      <c r="F126">
        <f t="shared" si="20"/>
        <v>451.28968759798937</v>
      </c>
      <c r="G126">
        <f t="shared" si="21"/>
        <v>157.95139065929627</v>
      </c>
      <c r="I126">
        <f t="shared" si="22"/>
        <v>120</v>
      </c>
      <c r="J126" s="2">
        <f t="shared" si="23"/>
        <v>4.022299598268631E-4</v>
      </c>
      <c r="K126">
        <f t="shared" si="24"/>
        <v>452.50870480522099</v>
      </c>
      <c r="L126">
        <f t="shared" si="25"/>
        <v>158.37804668182733</v>
      </c>
      <c r="N126" t="s">
        <v>490</v>
      </c>
      <c r="O126" t="str">
        <f t="shared" si="26"/>
        <v>0x28CF3C605216A841b1e3b77aad0c82D760Ed7a00</v>
      </c>
      <c r="P126" s="5">
        <f t="shared" si="27"/>
        <v>4.5250870480522097E+20</v>
      </c>
    </row>
    <row r="127" spans="1:16" x14ac:dyDescent="0.25">
      <c r="A127">
        <f t="shared" si="17"/>
        <v>63</v>
      </c>
      <c r="B127" t="s">
        <v>230</v>
      </c>
      <c r="C127">
        <v>5002077180537</v>
      </c>
      <c r="D127">
        <f t="shared" si="18"/>
        <v>5002.0771805369995</v>
      </c>
      <c r="E127" s="2">
        <f t="shared" si="19"/>
        <v>4.0106265888616014E-4</v>
      </c>
      <c r="F127">
        <f t="shared" si="20"/>
        <v>451.19549124693015</v>
      </c>
      <c r="G127">
        <f t="shared" si="21"/>
        <v>157.91842193642555</v>
      </c>
      <c r="I127">
        <f t="shared" si="22"/>
        <v>121</v>
      </c>
      <c r="J127" s="2">
        <f t="shared" si="23"/>
        <v>4.0214600356651951E-4</v>
      </c>
      <c r="K127">
        <f t="shared" si="24"/>
        <v>452.41425401233442</v>
      </c>
      <c r="L127">
        <f t="shared" si="25"/>
        <v>158.34498890431703</v>
      </c>
      <c r="N127" t="s">
        <v>490</v>
      </c>
      <c r="O127" t="str">
        <f t="shared" si="26"/>
        <v>0x42720F03A242C19794C41F3917e2F3a2027eB96a</v>
      </c>
      <c r="P127" s="5">
        <f t="shared" si="27"/>
        <v>4.5241425401233441E+20</v>
      </c>
    </row>
    <row r="128" spans="1:16" x14ac:dyDescent="0.25">
      <c r="A128">
        <f t="shared" si="17"/>
        <v>64</v>
      </c>
      <c r="B128" t="s">
        <v>103</v>
      </c>
      <c r="C128">
        <v>5001891993907</v>
      </c>
      <c r="D128">
        <f t="shared" si="18"/>
        <v>5001.8919939070001</v>
      </c>
      <c r="E128" s="2">
        <f t="shared" si="19"/>
        <v>4.0104781076616175E-4</v>
      </c>
      <c r="F128">
        <f t="shared" si="20"/>
        <v>451.17878711193197</v>
      </c>
      <c r="G128">
        <f t="shared" si="21"/>
        <v>157.91257548917619</v>
      </c>
      <c r="I128">
        <f t="shared" si="22"/>
        <v>122</v>
      </c>
      <c r="J128" s="2">
        <f t="shared" si="23"/>
        <v>4.0213111533899315E-4</v>
      </c>
      <c r="K128">
        <f t="shared" si="24"/>
        <v>452.39750475636731</v>
      </c>
      <c r="L128">
        <f t="shared" si="25"/>
        <v>158.33912666472855</v>
      </c>
      <c r="N128" t="s">
        <v>490</v>
      </c>
      <c r="O128" t="str">
        <f t="shared" si="26"/>
        <v>0xe087bBeD6Ac7439f3988Ef4BB2dCa56350870AD4</v>
      </c>
      <c r="P128" s="5">
        <f t="shared" si="27"/>
        <v>4.5239750475636729E+20</v>
      </c>
    </row>
    <row r="129" spans="1:16" x14ac:dyDescent="0.25">
      <c r="A129">
        <f t="shared" si="17"/>
        <v>65</v>
      </c>
      <c r="B129" t="s">
        <v>96</v>
      </c>
      <c r="C129">
        <v>5000898590921</v>
      </c>
      <c r="D129">
        <f t="shared" si="18"/>
        <v>5000.8985909209996</v>
      </c>
      <c r="E129" s="2">
        <f t="shared" si="19"/>
        <v>4.0096816048718146E-4</v>
      </c>
      <c r="F129">
        <f t="shared" si="20"/>
        <v>451.08918054807913</v>
      </c>
      <c r="G129">
        <f t="shared" si="21"/>
        <v>157.8812131918277</v>
      </c>
      <c r="I129">
        <f t="shared" si="22"/>
        <v>123</v>
      </c>
      <c r="J129" s="2">
        <f t="shared" si="23"/>
        <v>4.0205124990982591E-4</v>
      </c>
      <c r="K129">
        <f t="shared" si="24"/>
        <v>452.30765614855414</v>
      </c>
      <c r="L129">
        <f t="shared" si="25"/>
        <v>158.30767965199394</v>
      </c>
      <c r="N129" t="s">
        <v>490</v>
      </c>
      <c r="O129" t="str">
        <f t="shared" si="26"/>
        <v>0xEb99E8F65Da194EB681ea371a3f980F17D23A0ff</v>
      </c>
      <c r="P129" s="5">
        <f t="shared" si="27"/>
        <v>4.5230765614855415E+20</v>
      </c>
    </row>
    <row r="130" spans="1:16" x14ac:dyDescent="0.25">
      <c r="A130">
        <f t="shared" ref="A130:A193" si="28">A129+1</f>
        <v>66</v>
      </c>
      <c r="B130" t="s">
        <v>316</v>
      </c>
      <c r="C130">
        <v>4999693515695</v>
      </c>
      <c r="D130">
        <f t="shared" si="18"/>
        <v>4999.6935156950003</v>
      </c>
      <c r="E130" s="2">
        <f t="shared" si="19"/>
        <v>4.0087153849258729E-4</v>
      </c>
      <c r="F130">
        <f t="shared" si="20"/>
        <v>450.98048080416072</v>
      </c>
      <c r="G130">
        <f t="shared" si="21"/>
        <v>157.84316828145623</v>
      </c>
      <c r="I130">
        <f t="shared" si="22"/>
        <v>124</v>
      </c>
      <c r="J130" s="2">
        <f t="shared" si="23"/>
        <v>4.0195436692129093E-4</v>
      </c>
      <c r="K130">
        <f t="shared" si="24"/>
        <v>452.1986627864523</v>
      </c>
      <c r="L130">
        <f t="shared" si="25"/>
        <v>158.2695319752583</v>
      </c>
      <c r="N130" t="s">
        <v>490</v>
      </c>
      <c r="O130" t="str">
        <f t="shared" si="26"/>
        <v>0x36958891d6A3e16d1139bf26dd0443Bc6145afCb</v>
      </c>
      <c r="P130" s="5">
        <f t="shared" si="27"/>
        <v>4.5219866278645229E+20</v>
      </c>
    </row>
    <row r="131" spans="1:16" x14ac:dyDescent="0.25">
      <c r="A131">
        <f t="shared" si="28"/>
        <v>67</v>
      </c>
      <c r="B131" t="s">
        <v>390</v>
      </c>
      <c r="C131">
        <v>4999522465744</v>
      </c>
      <c r="D131">
        <f t="shared" si="18"/>
        <v>4999.5224657440003</v>
      </c>
      <c r="E131" s="2">
        <f t="shared" si="19"/>
        <v>4.0085782384051888E-4</v>
      </c>
      <c r="F131">
        <f t="shared" si="20"/>
        <v>450.96505182058371</v>
      </c>
      <c r="G131">
        <f t="shared" si="21"/>
        <v>157.83776813720428</v>
      </c>
      <c r="I131">
        <f t="shared" si="22"/>
        <v>125</v>
      </c>
      <c r="J131" s="2">
        <f t="shared" si="23"/>
        <v>4.0194061522340184E-4</v>
      </c>
      <c r="K131">
        <f t="shared" si="24"/>
        <v>452.18319212632707</v>
      </c>
      <c r="L131">
        <f t="shared" si="25"/>
        <v>158.26411724421448</v>
      </c>
      <c r="N131" t="s">
        <v>490</v>
      </c>
      <c r="O131" t="str">
        <f t="shared" si="26"/>
        <v>0x8E14EC98D2c5E31b5bc804e4038A2DDC8dC34d76</v>
      </c>
      <c r="P131" s="5">
        <f t="shared" si="27"/>
        <v>4.521831921263271E+20</v>
      </c>
    </row>
    <row r="132" spans="1:16" x14ac:dyDescent="0.25">
      <c r="A132">
        <f t="shared" si="28"/>
        <v>68</v>
      </c>
      <c r="B132" t="s">
        <v>136</v>
      </c>
      <c r="C132">
        <v>4998955225117</v>
      </c>
      <c r="D132">
        <f t="shared" si="18"/>
        <v>4998.9552251169998</v>
      </c>
      <c r="E132" s="2">
        <f t="shared" si="19"/>
        <v>4.0081234292811354E-4</v>
      </c>
      <c r="F132">
        <f t="shared" si="20"/>
        <v>450.91388579412774</v>
      </c>
      <c r="G132">
        <f t="shared" si="21"/>
        <v>157.81986002794469</v>
      </c>
      <c r="I132">
        <f t="shared" si="22"/>
        <v>126</v>
      </c>
      <c r="J132" s="2">
        <f t="shared" si="23"/>
        <v>4.0189501145861063E-4</v>
      </c>
      <c r="K132">
        <f t="shared" si="24"/>
        <v>452.13188789093698</v>
      </c>
      <c r="L132">
        <f t="shared" si="25"/>
        <v>158.24616076182792</v>
      </c>
      <c r="N132" t="s">
        <v>490</v>
      </c>
      <c r="O132" t="str">
        <f t="shared" si="26"/>
        <v>0x864DE5bbaf4b8c808E94a8385B95B0855d170137</v>
      </c>
      <c r="P132" s="5">
        <f t="shared" si="27"/>
        <v>4.5213188789093695E+20</v>
      </c>
    </row>
    <row r="133" spans="1:16" x14ac:dyDescent="0.25">
      <c r="A133">
        <f t="shared" si="28"/>
        <v>69</v>
      </c>
      <c r="B133" t="s">
        <v>122</v>
      </c>
      <c r="C133">
        <v>4996893977017</v>
      </c>
      <c r="D133">
        <f t="shared" si="18"/>
        <v>4996.893977017</v>
      </c>
      <c r="E133" s="2">
        <f t="shared" si="19"/>
        <v>4.0064707365821371E-4</v>
      </c>
      <c r="F133">
        <f t="shared" si="20"/>
        <v>450.72795786549045</v>
      </c>
      <c r="G133">
        <f t="shared" si="21"/>
        <v>157.75478525292164</v>
      </c>
      <c r="I133">
        <f t="shared" si="22"/>
        <v>127</v>
      </c>
      <c r="J133" s="2">
        <f t="shared" si="23"/>
        <v>4.0172929576573821E-4</v>
      </c>
      <c r="K133">
        <f t="shared" si="24"/>
        <v>451.94545773645547</v>
      </c>
      <c r="L133">
        <f t="shared" si="25"/>
        <v>158.18091020775941</v>
      </c>
      <c r="N133" t="s">
        <v>490</v>
      </c>
      <c r="O133" t="str">
        <f t="shared" si="26"/>
        <v>0x2f45724d7E384b38D5C97206e78470544304887F</v>
      </c>
      <c r="P133" s="5">
        <f t="shared" si="27"/>
        <v>4.5194545773645549E+20</v>
      </c>
    </row>
    <row r="134" spans="1:16" x14ac:dyDescent="0.25">
      <c r="A134">
        <f t="shared" si="28"/>
        <v>70</v>
      </c>
      <c r="B134" t="s">
        <v>290</v>
      </c>
      <c r="C134">
        <v>4983137206906</v>
      </c>
      <c r="D134">
        <f t="shared" si="18"/>
        <v>4983.1372069059998</v>
      </c>
      <c r="E134" s="2">
        <f t="shared" si="19"/>
        <v>3.9954406652752182E-4</v>
      </c>
      <c r="F134">
        <f t="shared" si="20"/>
        <v>449.48707484346204</v>
      </c>
      <c r="G134">
        <f t="shared" si="21"/>
        <v>157.32047619521171</v>
      </c>
      <c r="I134">
        <f t="shared" si="22"/>
        <v>128</v>
      </c>
      <c r="J134" s="2">
        <f t="shared" si="23"/>
        <v>4.0062330920806417E-4</v>
      </c>
      <c r="K134">
        <f t="shared" si="24"/>
        <v>450.70122285907217</v>
      </c>
      <c r="L134">
        <f t="shared" si="25"/>
        <v>157.74542800067525</v>
      </c>
      <c r="N134" t="s">
        <v>490</v>
      </c>
      <c r="O134" t="str">
        <f t="shared" si="26"/>
        <v>0x17c8AFd739A175eACF8Af5531671b222102B8083</v>
      </c>
      <c r="P134" s="5">
        <f t="shared" si="27"/>
        <v>4.5070122285907214E+20</v>
      </c>
    </row>
    <row r="135" spans="1:16" x14ac:dyDescent="0.25">
      <c r="A135">
        <f t="shared" si="28"/>
        <v>71</v>
      </c>
      <c r="B135" t="s">
        <v>288</v>
      </c>
      <c r="C135">
        <v>4917714362323</v>
      </c>
      <c r="D135">
        <f t="shared" ref="D135:D198" si="29">C135/10^9</f>
        <v>4917.7143623230004</v>
      </c>
      <c r="E135" s="2">
        <f t="shared" ref="E135:E198" si="30">C135/C$4</f>
        <v>3.9429851371949079E-4</v>
      </c>
      <c r="F135">
        <f t="shared" ref="F135:F198" si="31">E135*$G$3</f>
        <v>443.58582793442713</v>
      </c>
      <c r="G135">
        <f t="shared" ref="G135:G198" si="32">F135*$I$1</f>
        <v>155.25503977704949</v>
      </c>
      <c r="I135">
        <f t="shared" si="22"/>
        <v>129</v>
      </c>
      <c r="J135" s="2">
        <f t="shared" si="23"/>
        <v>3.9536358718830468E-4</v>
      </c>
      <c r="K135">
        <f t="shared" si="24"/>
        <v>444.78403558684278</v>
      </c>
      <c r="L135">
        <f t="shared" si="25"/>
        <v>155.67441245539496</v>
      </c>
      <c r="N135" t="s">
        <v>490</v>
      </c>
      <c r="O135" t="str">
        <f t="shared" si="26"/>
        <v>0xe3A8ef86B0b1d496b1f7E123eb5060B5993de1B4</v>
      </c>
      <c r="P135" s="5">
        <f t="shared" si="27"/>
        <v>4.4478403558684276E+20</v>
      </c>
    </row>
    <row r="136" spans="1:16" x14ac:dyDescent="0.25">
      <c r="A136">
        <f t="shared" si="28"/>
        <v>72</v>
      </c>
      <c r="B136" t="s">
        <v>145</v>
      </c>
      <c r="C136">
        <v>4900576908698</v>
      </c>
      <c r="D136">
        <f t="shared" si="29"/>
        <v>4900.5769086979999</v>
      </c>
      <c r="E136" s="2">
        <f t="shared" si="30"/>
        <v>3.9292444601335375E-4</v>
      </c>
      <c r="F136">
        <f t="shared" si="31"/>
        <v>442.04000176502296</v>
      </c>
      <c r="G136">
        <f t="shared" si="32"/>
        <v>154.71400061775802</v>
      </c>
      <c r="I136">
        <f t="shared" si="22"/>
        <v>130</v>
      </c>
      <c r="J136" s="2">
        <f t="shared" si="23"/>
        <v>3.9398580787026137E-4</v>
      </c>
      <c r="K136">
        <f t="shared" si="24"/>
        <v>443.23403385404407</v>
      </c>
      <c r="L136">
        <f t="shared" si="25"/>
        <v>155.13191184891542</v>
      </c>
      <c r="N136" t="s">
        <v>490</v>
      </c>
      <c r="O136" t="str">
        <f t="shared" si="26"/>
        <v>0x9dC2aEa18955DD9F898d7ef130e4e166B9800354</v>
      </c>
      <c r="P136" s="5">
        <f t="shared" si="27"/>
        <v>4.4323403385404405E+20</v>
      </c>
    </row>
    <row r="137" spans="1:16" x14ac:dyDescent="0.25">
      <c r="A137">
        <f t="shared" si="28"/>
        <v>73</v>
      </c>
      <c r="B137" t="s">
        <v>295</v>
      </c>
      <c r="C137">
        <v>4899716630331</v>
      </c>
      <c r="D137">
        <f t="shared" si="29"/>
        <v>4899.7166303309996</v>
      </c>
      <c r="E137" s="2">
        <f t="shared" si="30"/>
        <v>3.928554695628116E-4</v>
      </c>
      <c r="F137">
        <f t="shared" si="31"/>
        <v>441.96240325816302</v>
      </c>
      <c r="G137">
        <f t="shared" si="32"/>
        <v>154.68684114035705</v>
      </c>
      <c r="I137">
        <f t="shared" ref="I137:I200" si="33">I136+1</f>
        <v>131</v>
      </c>
      <c r="J137" s="2">
        <f t="shared" si="23"/>
        <v>3.9391664510152397E-4</v>
      </c>
      <c r="K137">
        <f t="shared" si="24"/>
        <v>443.15622573921445</v>
      </c>
      <c r="L137">
        <f t="shared" si="25"/>
        <v>155.10467900872504</v>
      </c>
      <c r="N137" t="s">
        <v>490</v>
      </c>
      <c r="O137" t="str">
        <f t="shared" si="26"/>
        <v>0xA99272e84ac4300B03C1C775E5462F0Dee1fa5D1</v>
      </c>
      <c r="P137" s="5">
        <f t="shared" si="27"/>
        <v>4.4315622573921442E+20</v>
      </c>
    </row>
    <row r="138" spans="1:16" x14ac:dyDescent="0.25">
      <c r="A138">
        <f t="shared" si="28"/>
        <v>74</v>
      </c>
      <c r="B138" t="s">
        <v>170</v>
      </c>
      <c r="C138">
        <v>4810713645262</v>
      </c>
      <c r="D138">
        <f t="shared" si="29"/>
        <v>4810.7136452619998</v>
      </c>
      <c r="E138" s="2">
        <f t="shared" si="30"/>
        <v>3.8571927942574814E-4</v>
      </c>
      <c r="F138">
        <f t="shared" si="31"/>
        <v>433.93418935396664</v>
      </c>
      <c r="G138">
        <f t="shared" si="32"/>
        <v>151.87696627388831</v>
      </c>
      <c r="I138">
        <f t="shared" si="33"/>
        <v>132</v>
      </c>
      <c r="J138" s="2">
        <f t="shared" ref="J138:J201" si="34">E138/J$4</f>
        <v>3.8676117879039715E-4</v>
      </c>
      <c r="K138">
        <f t="shared" ref="K138:K201" si="35">J138*$G$3</f>
        <v>435.10632613919682</v>
      </c>
      <c r="L138">
        <f t="shared" ref="L138:L201" si="36">K138*$I$1</f>
        <v>152.28721414871887</v>
      </c>
      <c r="N138" t="s">
        <v>490</v>
      </c>
      <c r="O138" t="str">
        <f t="shared" ref="O138:O201" si="37">B138</f>
        <v>0xAB12253171A0d73df64B115cD43Fe0A32Feb9dAA</v>
      </c>
      <c r="P138" s="5">
        <f t="shared" ref="P138:P201" si="38">K138*10^18</f>
        <v>4.351063261391968E+20</v>
      </c>
    </row>
    <row r="139" spans="1:16" x14ac:dyDescent="0.25">
      <c r="A139">
        <f t="shared" si="28"/>
        <v>75</v>
      </c>
      <c r="B139" t="s">
        <v>243</v>
      </c>
      <c r="C139">
        <v>4800000000000</v>
      </c>
      <c r="D139">
        <f t="shared" si="29"/>
        <v>4800</v>
      </c>
      <c r="E139" s="2">
        <f t="shared" si="30"/>
        <v>3.8486026767921619E-4</v>
      </c>
      <c r="F139">
        <f t="shared" si="31"/>
        <v>432.96780113911819</v>
      </c>
      <c r="G139">
        <f t="shared" si="32"/>
        <v>151.53873039869137</v>
      </c>
      <c r="I139">
        <f t="shared" si="33"/>
        <v>133</v>
      </c>
      <c r="J139" s="2">
        <f t="shared" si="34"/>
        <v>3.8589984669370206E-4</v>
      </c>
      <c r="K139">
        <f t="shared" si="35"/>
        <v>434.13732753041484</v>
      </c>
      <c r="L139">
        <f t="shared" si="36"/>
        <v>151.94806463564518</v>
      </c>
      <c r="N139" t="s">
        <v>490</v>
      </c>
      <c r="O139" t="str">
        <f t="shared" si="37"/>
        <v>0x90C404DdD996B4a5C0B35D4f8038Ae8B636388E9</v>
      </c>
      <c r="P139" s="5">
        <f t="shared" si="38"/>
        <v>4.3413732753041483E+20</v>
      </c>
    </row>
    <row r="140" spans="1:16" x14ac:dyDescent="0.25">
      <c r="A140">
        <f t="shared" si="28"/>
        <v>76</v>
      </c>
      <c r="B140" t="s">
        <v>343</v>
      </c>
      <c r="C140">
        <v>4799538083302</v>
      </c>
      <c r="D140">
        <f t="shared" si="29"/>
        <v>4799.5380833019999</v>
      </c>
      <c r="E140" s="2">
        <f t="shared" si="30"/>
        <v>3.8482323155754165E-4</v>
      </c>
      <c r="F140">
        <f t="shared" si="31"/>
        <v>432.92613550223439</v>
      </c>
      <c r="G140">
        <f t="shared" si="32"/>
        <v>151.52414742578202</v>
      </c>
      <c r="I140">
        <f t="shared" si="33"/>
        <v>134</v>
      </c>
      <c r="J140" s="2">
        <f t="shared" si="34"/>
        <v>3.8586271053058885E-4</v>
      </c>
      <c r="K140">
        <f t="shared" si="35"/>
        <v>434.09554934691243</v>
      </c>
      <c r="L140">
        <f t="shared" si="36"/>
        <v>151.93344227141935</v>
      </c>
      <c r="N140" t="s">
        <v>490</v>
      </c>
      <c r="O140" t="str">
        <f t="shared" si="37"/>
        <v>0x04fA7cF9AF3083b48d98cE216A38B481D3CaEfe2</v>
      </c>
      <c r="P140" s="5">
        <f t="shared" si="38"/>
        <v>4.340955493469124E+20</v>
      </c>
    </row>
    <row r="141" spans="1:16" x14ac:dyDescent="0.25">
      <c r="A141">
        <f t="shared" si="28"/>
        <v>77</v>
      </c>
      <c r="B141" t="s">
        <v>97</v>
      </c>
      <c r="C141">
        <v>4608370438230</v>
      </c>
      <c r="D141">
        <f t="shared" si="29"/>
        <v>4608.3704382300002</v>
      </c>
      <c r="E141" s="2">
        <f t="shared" si="30"/>
        <v>3.6949555842128844E-4</v>
      </c>
      <c r="F141">
        <f t="shared" si="31"/>
        <v>415.68250322394948</v>
      </c>
      <c r="G141">
        <f t="shared" si="32"/>
        <v>145.48887612838232</v>
      </c>
      <c r="I141">
        <f t="shared" si="33"/>
        <v>135</v>
      </c>
      <c r="J141" s="2">
        <f t="shared" si="34"/>
        <v>3.7049363450432197E-4</v>
      </c>
      <c r="K141">
        <f t="shared" si="35"/>
        <v>416.80533881736221</v>
      </c>
      <c r="L141">
        <f t="shared" si="36"/>
        <v>145.88186858607676</v>
      </c>
      <c r="N141" t="s">
        <v>490</v>
      </c>
      <c r="O141" t="str">
        <f t="shared" si="37"/>
        <v>0xf520F2af59BA809818a892ADC2D375B443544b5E</v>
      </c>
      <c r="P141" s="5">
        <f t="shared" si="38"/>
        <v>4.168053388173622E+20</v>
      </c>
    </row>
    <row r="142" spans="1:16" x14ac:dyDescent="0.25">
      <c r="A142">
        <f t="shared" si="28"/>
        <v>78</v>
      </c>
      <c r="B142" t="s">
        <v>225</v>
      </c>
      <c r="C142">
        <v>4603277545846</v>
      </c>
      <c r="D142">
        <f t="shared" si="29"/>
        <v>4603.2775458460001</v>
      </c>
      <c r="E142" s="2">
        <f t="shared" si="30"/>
        <v>3.6908721427000353E-4</v>
      </c>
      <c r="F142">
        <f t="shared" si="31"/>
        <v>415.22311605375398</v>
      </c>
      <c r="G142">
        <f t="shared" si="32"/>
        <v>145.32809061881389</v>
      </c>
      <c r="I142">
        <f t="shared" si="33"/>
        <v>136</v>
      </c>
      <c r="J142" s="2">
        <f t="shared" si="34"/>
        <v>3.7008418733969423E-4</v>
      </c>
      <c r="K142">
        <f t="shared" si="35"/>
        <v>416.34471075715601</v>
      </c>
      <c r="L142">
        <f t="shared" si="36"/>
        <v>145.7206487650046</v>
      </c>
      <c r="N142" t="s">
        <v>490</v>
      </c>
      <c r="O142" t="str">
        <f t="shared" si="37"/>
        <v>0xf75F2820F7FA8Aaf3592647F7fe19Dd422137EdD</v>
      </c>
      <c r="P142" s="5">
        <f t="shared" si="38"/>
        <v>4.16344710757156E+20</v>
      </c>
    </row>
    <row r="143" spans="1:16" x14ac:dyDescent="0.25">
      <c r="A143">
        <f t="shared" si="28"/>
        <v>79</v>
      </c>
      <c r="B143" t="s">
        <v>262</v>
      </c>
      <c r="C143">
        <v>4533233447628</v>
      </c>
      <c r="D143">
        <f t="shared" si="29"/>
        <v>4533.2334476280002</v>
      </c>
      <c r="E143" s="2">
        <f t="shared" si="30"/>
        <v>3.6347113293885169E-4</v>
      </c>
      <c r="F143">
        <f t="shared" si="31"/>
        <v>408.90502455620816</v>
      </c>
      <c r="G143">
        <f t="shared" si="32"/>
        <v>143.11675859467286</v>
      </c>
      <c r="I143">
        <f t="shared" si="33"/>
        <v>137</v>
      </c>
      <c r="J143" s="2">
        <f t="shared" si="34"/>
        <v>3.6445293593050158E-4</v>
      </c>
      <c r="K143">
        <f t="shared" si="35"/>
        <v>410.0095529218143</v>
      </c>
      <c r="L143">
        <f t="shared" si="36"/>
        <v>143.50334352263499</v>
      </c>
      <c r="N143" t="s">
        <v>490</v>
      </c>
      <c r="O143" t="str">
        <f t="shared" si="37"/>
        <v>0xb4693eDb14665D805AB1F02815e6672aB263656f</v>
      </c>
      <c r="P143" s="5">
        <f t="shared" si="38"/>
        <v>4.100095529218143E+20</v>
      </c>
    </row>
    <row r="144" spans="1:16" x14ac:dyDescent="0.25">
      <c r="A144">
        <f t="shared" si="28"/>
        <v>80</v>
      </c>
      <c r="B144" t="s">
        <v>53</v>
      </c>
      <c r="C144">
        <v>4510800000000</v>
      </c>
      <c r="D144">
        <f t="shared" si="29"/>
        <v>4510.8</v>
      </c>
      <c r="E144" s="2">
        <f t="shared" si="30"/>
        <v>3.616724365515434E-4</v>
      </c>
      <c r="F144">
        <f t="shared" si="31"/>
        <v>406.88149112048632</v>
      </c>
      <c r="G144">
        <f t="shared" si="32"/>
        <v>142.4085218921702</v>
      </c>
      <c r="I144">
        <f t="shared" si="33"/>
        <v>138</v>
      </c>
      <c r="J144" s="2">
        <f t="shared" si="34"/>
        <v>3.6264938093040651E-4</v>
      </c>
      <c r="K144">
        <f t="shared" si="35"/>
        <v>407.98055354670731</v>
      </c>
      <c r="L144">
        <f t="shared" si="36"/>
        <v>142.79319374134755</v>
      </c>
      <c r="N144" t="s">
        <v>490</v>
      </c>
      <c r="O144" t="str">
        <f t="shared" si="37"/>
        <v>0xE93B5af49A2a36F4dc515763893Ef463fDE6B505</v>
      </c>
      <c r="P144" s="5">
        <f t="shared" si="38"/>
        <v>4.079805535467073E+20</v>
      </c>
    </row>
    <row r="145" spans="1:16" x14ac:dyDescent="0.25">
      <c r="A145">
        <f t="shared" si="28"/>
        <v>81</v>
      </c>
      <c r="B145" t="s">
        <v>18</v>
      </c>
      <c r="C145">
        <v>4501800000000</v>
      </c>
      <c r="D145">
        <f t="shared" si="29"/>
        <v>4501.8</v>
      </c>
      <c r="E145" s="2">
        <f t="shared" si="30"/>
        <v>3.6095082354964489E-4</v>
      </c>
      <c r="F145">
        <f t="shared" si="31"/>
        <v>406.06967649335053</v>
      </c>
      <c r="G145">
        <f t="shared" si="32"/>
        <v>142.12438677267266</v>
      </c>
      <c r="I145">
        <f t="shared" si="33"/>
        <v>139</v>
      </c>
      <c r="J145" s="2">
        <f t="shared" si="34"/>
        <v>3.619258187178558E-4</v>
      </c>
      <c r="K145">
        <f t="shared" si="35"/>
        <v>407.16654605758777</v>
      </c>
      <c r="L145">
        <f t="shared" si="36"/>
        <v>142.50829112015572</v>
      </c>
      <c r="N145" t="s">
        <v>490</v>
      </c>
      <c r="O145" t="str">
        <f t="shared" si="37"/>
        <v>0x206Aa69d6aC06E039f23b752d2638a2D3283EAf3</v>
      </c>
      <c r="P145" s="5">
        <f t="shared" si="38"/>
        <v>4.0716654605758779E+20</v>
      </c>
    </row>
    <row r="146" spans="1:16" x14ac:dyDescent="0.25">
      <c r="A146">
        <f t="shared" si="28"/>
        <v>82</v>
      </c>
      <c r="B146" t="s">
        <v>365</v>
      </c>
      <c r="C146">
        <v>4500403063247</v>
      </c>
      <c r="D146">
        <f t="shared" si="29"/>
        <v>4500.4030632470003</v>
      </c>
      <c r="E146" s="2">
        <f t="shared" si="30"/>
        <v>3.6083881824700102E-4</v>
      </c>
      <c r="F146">
        <f t="shared" si="31"/>
        <v>405.94367052787612</v>
      </c>
      <c r="G146">
        <f t="shared" si="32"/>
        <v>142.08028468475663</v>
      </c>
      <c r="I146">
        <f t="shared" si="33"/>
        <v>140</v>
      </c>
      <c r="J146" s="2">
        <f t="shared" si="34"/>
        <v>3.6181351086810092E-4</v>
      </c>
      <c r="K146">
        <f t="shared" si="35"/>
        <v>407.04019972661354</v>
      </c>
      <c r="L146">
        <f t="shared" si="36"/>
        <v>142.46406990431473</v>
      </c>
      <c r="N146" t="s">
        <v>490</v>
      </c>
      <c r="O146" t="str">
        <f t="shared" si="37"/>
        <v>0x63C913ae5E66825b21D83AAc5B58e859Ef2abBcB</v>
      </c>
      <c r="P146" s="5">
        <f t="shared" si="38"/>
        <v>4.0704019972661353E+20</v>
      </c>
    </row>
    <row r="147" spans="1:16" x14ac:dyDescent="0.25">
      <c r="A147">
        <f t="shared" si="28"/>
        <v>83</v>
      </c>
      <c r="B147" t="s">
        <v>120</v>
      </c>
      <c r="C147">
        <v>4500000000000</v>
      </c>
      <c r="D147">
        <f t="shared" si="29"/>
        <v>4500</v>
      </c>
      <c r="E147" s="2">
        <f t="shared" si="30"/>
        <v>3.6080650094926517E-4</v>
      </c>
      <c r="F147">
        <f t="shared" si="31"/>
        <v>405.90731356792332</v>
      </c>
      <c r="G147">
        <f t="shared" si="32"/>
        <v>142.06755974877316</v>
      </c>
      <c r="I147">
        <f t="shared" si="33"/>
        <v>141</v>
      </c>
      <c r="J147" s="2">
        <f t="shared" si="34"/>
        <v>3.6178110627534566E-4</v>
      </c>
      <c r="K147">
        <f t="shared" si="35"/>
        <v>407.00374455976385</v>
      </c>
      <c r="L147">
        <f t="shared" si="36"/>
        <v>142.45131059591733</v>
      </c>
      <c r="N147" t="s">
        <v>490</v>
      </c>
      <c r="O147" t="str">
        <f t="shared" si="37"/>
        <v>0x8fD90D253A4d2742B11C3eE82aB7dC6B3932bd6b</v>
      </c>
      <c r="P147" s="5">
        <f t="shared" si="38"/>
        <v>4.0700374455976382E+20</v>
      </c>
    </row>
    <row r="148" spans="1:16" x14ac:dyDescent="0.25">
      <c r="A148">
        <f t="shared" si="28"/>
        <v>84</v>
      </c>
      <c r="B148" t="s">
        <v>4</v>
      </c>
      <c r="C148">
        <v>4496962685700</v>
      </c>
      <c r="D148">
        <f t="shared" si="29"/>
        <v>4496.9626857000003</v>
      </c>
      <c r="E148" s="2">
        <f t="shared" si="30"/>
        <v>3.6056297145040599E-4</v>
      </c>
      <c r="F148">
        <f t="shared" si="31"/>
        <v>405.63334288170677</v>
      </c>
      <c r="G148">
        <f t="shared" si="32"/>
        <v>141.97167000859736</v>
      </c>
      <c r="I148">
        <f t="shared" si="33"/>
        <v>142</v>
      </c>
      <c r="J148" s="2">
        <f t="shared" si="34"/>
        <v>3.615369189581101E-4</v>
      </c>
      <c r="K148">
        <f t="shared" si="35"/>
        <v>406.72903382787388</v>
      </c>
      <c r="L148">
        <f t="shared" si="36"/>
        <v>142.35516183975585</v>
      </c>
      <c r="N148" t="s">
        <v>490</v>
      </c>
      <c r="O148" t="str">
        <f t="shared" si="37"/>
        <v>0xC91B41caBfecA199c6E2B84a9DA08d24f3853397</v>
      </c>
      <c r="P148" s="5">
        <f t="shared" si="38"/>
        <v>4.0672903382787385E+20</v>
      </c>
    </row>
    <row r="149" spans="1:16" x14ac:dyDescent="0.25">
      <c r="A149">
        <f t="shared" si="28"/>
        <v>85</v>
      </c>
      <c r="B149" t="s">
        <v>119</v>
      </c>
      <c r="C149">
        <v>4490000000000</v>
      </c>
      <c r="D149">
        <f t="shared" si="29"/>
        <v>4490</v>
      </c>
      <c r="E149" s="2">
        <f t="shared" si="30"/>
        <v>3.6000470872493348E-4</v>
      </c>
      <c r="F149">
        <f t="shared" si="31"/>
        <v>405.00529731555014</v>
      </c>
      <c r="G149">
        <f t="shared" si="32"/>
        <v>141.75185406044253</v>
      </c>
      <c r="I149">
        <f t="shared" si="33"/>
        <v>143</v>
      </c>
      <c r="J149" s="2">
        <f t="shared" si="34"/>
        <v>3.6097714826140045E-4</v>
      </c>
      <c r="K149">
        <f t="shared" si="35"/>
        <v>406.0992917940755</v>
      </c>
      <c r="L149">
        <f t="shared" si="36"/>
        <v>142.13475212792642</v>
      </c>
      <c r="N149" t="s">
        <v>490</v>
      </c>
      <c r="O149" t="str">
        <f t="shared" si="37"/>
        <v>0x33F2d5fc60e7E600Af5225A03b2B45866a667e22</v>
      </c>
      <c r="P149" s="5">
        <f t="shared" si="38"/>
        <v>4.0609929179407548E+20</v>
      </c>
    </row>
    <row r="150" spans="1:16" x14ac:dyDescent="0.25">
      <c r="A150">
        <f t="shared" si="28"/>
        <v>86</v>
      </c>
      <c r="B150" t="s">
        <v>214</v>
      </c>
      <c r="C150">
        <v>4473565409236</v>
      </c>
      <c r="D150">
        <f t="shared" si="29"/>
        <v>4473.5654092360001</v>
      </c>
      <c r="E150" s="2">
        <f t="shared" si="30"/>
        <v>3.5868699601646856E-4</v>
      </c>
      <c r="F150">
        <f t="shared" si="31"/>
        <v>403.52287051852716</v>
      </c>
      <c r="G150">
        <f t="shared" si="32"/>
        <v>141.23300468148449</v>
      </c>
      <c r="I150">
        <f t="shared" si="33"/>
        <v>144</v>
      </c>
      <c r="J150" s="2">
        <f t="shared" si="34"/>
        <v>3.5965587616633763E-4</v>
      </c>
      <c r="K150">
        <f t="shared" si="35"/>
        <v>404.61286068712985</v>
      </c>
      <c r="L150">
        <f t="shared" si="36"/>
        <v>141.61450124049543</v>
      </c>
      <c r="N150" t="s">
        <v>490</v>
      </c>
      <c r="O150" t="str">
        <f t="shared" si="37"/>
        <v>0xBCfc8B060428e45bfB9D8a52CF9d74bF1105b68d</v>
      </c>
      <c r="P150" s="5">
        <f t="shared" si="38"/>
        <v>4.0461286068712984E+20</v>
      </c>
    </row>
    <row r="151" spans="1:16" x14ac:dyDescent="0.25">
      <c r="A151">
        <f t="shared" si="28"/>
        <v>87</v>
      </c>
      <c r="B151" t="s">
        <v>223</v>
      </c>
      <c r="C151">
        <v>4321000000000</v>
      </c>
      <c r="D151">
        <f t="shared" si="29"/>
        <v>4321</v>
      </c>
      <c r="E151" s="2">
        <f t="shared" si="30"/>
        <v>3.4645442013372772E-4</v>
      </c>
      <c r="F151">
        <f t="shared" si="31"/>
        <v>389.7612226504437</v>
      </c>
      <c r="G151">
        <f t="shared" si="32"/>
        <v>136.41642792765529</v>
      </c>
      <c r="I151">
        <f t="shared" si="33"/>
        <v>145</v>
      </c>
      <c r="J151" s="2">
        <f t="shared" si="34"/>
        <v>3.4739025782572636E-4</v>
      </c>
      <c r="K151">
        <f t="shared" si="35"/>
        <v>390.81404005394216</v>
      </c>
      <c r="L151">
        <f t="shared" si="36"/>
        <v>136.78491401887976</v>
      </c>
      <c r="N151" t="s">
        <v>490</v>
      </c>
      <c r="O151" t="str">
        <f t="shared" si="37"/>
        <v>0x41Fd23614eAa6A362523bf165aa07b1D457bE70D</v>
      </c>
      <c r="P151" s="5">
        <f t="shared" si="38"/>
        <v>3.9081404005394219E+20</v>
      </c>
    </row>
    <row r="152" spans="1:16" x14ac:dyDescent="0.25">
      <c r="A152">
        <f t="shared" si="28"/>
        <v>88</v>
      </c>
      <c r="B152" t="s">
        <v>156</v>
      </c>
      <c r="C152">
        <v>4292000000000</v>
      </c>
      <c r="D152">
        <f t="shared" si="29"/>
        <v>4292</v>
      </c>
      <c r="E152" s="2">
        <f t="shared" si="30"/>
        <v>3.4412922268316578E-4</v>
      </c>
      <c r="F152">
        <f t="shared" si="31"/>
        <v>387.14537551856148</v>
      </c>
      <c r="G152">
        <f t="shared" si="32"/>
        <v>135.50088143149651</v>
      </c>
      <c r="I152">
        <f t="shared" si="33"/>
        <v>146</v>
      </c>
      <c r="J152" s="2">
        <f t="shared" si="34"/>
        <v>3.4505877958528524E-4</v>
      </c>
      <c r="K152">
        <f t="shared" si="35"/>
        <v>388.19112703344592</v>
      </c>
      <c r="L152">
        <f t="shared" si="36"/>
        <v>135.86689446170607</v>
      </c>
      <c r="N152" t="s">
        <v>490</v>
      </c>
      <c r="O152" t="str">
        <f t="shared" si="37"/>
        <v>0xDBdd73a016BF9f612770756D6728405Cf562e082</v>
      </c>
      <c r="P152" s="5">
        <f t="shared" si="38"/>
        <v>3.8819112703344594E+20</v>
      </c>
    </row>
    <row r="153" spans="1:16" x14ac:dyDescent="0.25">
      <c r="A153">
        <f t="shared" si="28"/>
        <v>89</v>
      </c>
      <c r="B153" t="s">
        <v>259</v>
      </c>
      <c r="C153">
        <v>4269478936319</v>
      </c>
      <c r="D153">
        <f t="shared" si="29"/>
        <v>4269.4789363190002</v>
      </c>
      <c r="E153" s="2">
        <f t="shared" si="30"/>
        <v>3.4232350130885533E-4</v>
      </c>
      <c r="F153">
        <f t="shared" si="31"/>
        <v>385.11393897246222</v>
      </c>
      <c r="G153">
        <f t="shared" si="32"/>
        <v>134.78987864036176</v>
      </c>
      <c r="I153">
        <f t="shared" si="33"/>
        <v>147</v>
      </c>
      <c r="J153" s="2">
        <f t="shared" si="34"/>
        <v>3.432481806223942E-4</v>
      </c>
      <c r="K153">
        <f t="shared" si="35"/>
        <v>386.15420320019348</v>
      </c>
      <c r="L153">
        <f t="shared" si="36"/>
        <v>135.15397112006769</v>
      </c>
      <c r="N153" t="s">
        <v>490</v>
      </c>
      <c r="O153" t="str">
        <f t="shared" si="37"/>
        <v>0xb1A43e0880cC927915518F9d74F96F183f6e5845</v>
      </c>
      <c r="P153" s="5">
        <f t="shared" si="38"/>
        <v>3.861542032001935E+20</v>
      </c>
    </row>
    <row r="154" spans="1:16" x14ac:dyDescent="0.25">
      <c r="A154">
        <f t="shared" si="28"/>
        <v>90</v>
      </c>
      <c r="B154" t="s">
        <v>2</v>
      </c>
      <c r="C154">
        <v>4235721083209</v>
      </c>
      <c r="D154">
        <f t="shared" si="29"/>
        <v>4235.7210832090004</v>
      </c>
      <c r="E154" s="2">
        <f t="shared" si="30"/>
        <v>3.3961682289548233E-4</v>
      </c>
      <c r="F154">
        <f t="shared" si="31"/>
        <v>382.06892575741762</v>
      </c>
      <c r="G154">
        <f t="shared" si="32"/>
        <v>133.72412401509615</v>
      </c>
      <c r="I154">
        <f t="shared" si="33"/>
        <v>148</v>
      </c>
      <c r="J154" s="2">
        <f t="shared" si="34"/>
        <v>3.4053419096825719E-4</v>
      </c>
      <c r="K154">
        <f t="shared" si="35"/>
        <v>383.10096483928936</v>
      </c>
      <c r="L154">
        <f t="shared" si="36"/>
        <v>134.08533769375126</v>
      </c>
      <c r="N154" t="s">
        <v>490</v>
      </c>
      <c r="O154" t="str">
        <f t="shared" si="37"/>
        <v>0x4815Ee939fE2efeC2f7bc415f0cE2282f6417fe9</v>
      </c>
      <c r="P154" s="5">
        <f t="shared" si="38"/>
        <v>3.8310096483928939E+20</v>
      </c>
    </row>
    <row r="155" spans="1:16" x14ac:dyDescent="0.25">
      <c r="A155">
        <f t="shared" si="28"/>
        <v>91</v>
      </c>
      <c r="B155" t="s">
        <v>118</v>
      </c>
      <c r="C155">
        <v>4201930678774</v>
      </c>
      <c r="D155">
        <f t="shared" si="29"/>
        <v>4201.9306787739997</v>
      </c>
      <c r="E155" s="2">
        <f t="shared" si="30"/>
        <v>3.3690753454218168E-4</v>
      </c>
      <c r="F155">
        <f t="shared" si="31"/>
        <v>379.02097635995437</v>
      </c>
      <c r="G155">
        <f t="shared" si="32"/>
        <v>132.65734172598403</v>
      </c>
      <c r="I155">
        <f t="shared" si="33"/>
        <v>149</v>
      </c>
      <c r="J155" s="2">
        <f t="shared" si="34"/>
        <v>3.3781758432426039E-4</v>
      </c>
      <c r="K155">
        <f t="shared" si="35"/>
        <v>380.04478236479292</v>
      </c>
      <c r="L155">
        <f t="shared" si="36"/>
        <v>133.01567382767752</v>
      </c>
      <c r="N155" t="s">
        <v>490</v>
      </c>
      <c r="O155" t="str">
        <f t="shared" si="37"/>
        <v>0x1124281Ab6bFBd169DCCACF43050527D5db09C6E</v>
      </c>
      <c r="P155" s="5">
        <f t="shared" si="38"/>
        <v>3.8004478236479291E+20</v>
      </c>
    </row>
    <row r="156" spans="1:16" x14ac:dyDescent="0.25">
      <c r="A156">
        <f t="shared" si="28"/>
        <v>92</v>
      </c>
      <c r="B156" t="s">
        <v>112</v>
      </c>
      <c r="C156">
        <v>4201298826465</v>
      </c>
      <c r="D156">
        <f t="shared" si="29"/>
        <v>4201.2988264650003</v>
      </c>
      <c r="E156" s="2">
        <f t="shared" si="30"/>
        <v>3.3685687311535347E-4</v>
      </c>
      <c r="F156">
        <f t="shared" si="31"/>
        <v>378.96398225477265</v>
      </c>
      <c r="G156">
        <f t="shared" si="32"/>
        <v>132.63739378917043</v>
      </c>
      <c r="I156">
        <f t="shared" si="33"/>
        <v>150</v>
      </c>
      <c r="J156" s="2">
        <f t="shared" si="34"/>
        <v>3.3776678605151536E-4</v>
      </c>
      <c r="K156">
        <f t="shared" si="35"/>
        <v>379.98763430795481</v>
      </c>
      <c r="L156">
        <f t="shared" si="36"/>
        <v>132.99567200778418</v>
      </c>
      <c r="N156" t="s">
        <v>490</v>
      </c>
      <c r="O156" t="str">
        <f t="shared" si="37"/>
        <v>0x9d2458C95C974e5BD86E7b707475B9e5241dEc7f</v>
      </c>
      <c r="P156" s="5">
        <f t="shared" si="38"/>
        <v>3.7998763430795484E+20</v>
      </c>
    </row>
    <row r="157" spans="1:16" x14ac:dyDescent="0.25">
      <c r="A157">
        <f t="shared" si="28"/>
        <v>93</v>
      </c>
      <c r="B157" t="s">
        <v>355</v>
      </c>
      <c r="C157">
        <v>4200000000000</v>
      </c>
      <c r="D157">
        <f t="shared" si="29"/>
        <v>4200</v>
      </c>
      <c r="E157" s="2">
        <f t="shared" si="30"/>
        <v>3.3675273421931415E-4</v>
      </c>
      <c r="F157">
        <f t="shared" si="31"/>
        <v>378.8468259967284</v>
      </c>
      <c r="G157">
        <f t="shared" si="32"/>
        <v>132.59638909885493</v>
      </c>
      <c r="I157">
        <f t="shared" si="33"/>
        <v>151</v>
      </c>
      <c r="J157" s="2">
        <f t="shared" si="34"/>
        <v>3.3766236585698926E-4</v>
      </c>
      <c r="K157">
        <f t="shared" si="35"/>
        <v>379.87016158911291</v>
      </c>
      <c r="L157">
        <f t="shared" si="36"/>
        <v>132.95455655618952</v>
      </c>
      <c r="N157" t="s">
        <v>490</v>
      </c>
      <c r="O157" t="str">
        <f t="shared" si="37"/>
        <v>0x134059b40fAb4edf4e7a79Ff952BFa09e4A18E3b</v>
      </c>
      <c r="P157" s="5">
        <f t="shared" si="38"/>
        <v>3.7987016158911293E+20</v>
      </c>
    </row>
    <row r="158" spans="1:16" x14ac:dyDescent="0.25">
      <c r="A158">
        <f t="shared" si="28"/>
        <v>94</v>
      </c>
      <c r="B158" t="s">
        <v>85</v>
      </c>
      <c r="C158">
        <v>4169252878891</v>
      </c>
      <c r="D158">
        <f t="shared" si="29"/>
        <v>4169.2528788910004</v>
      </c>
      <c r="E158" s="2">
        <f t="shared" si="30"/>
        <v>3.3428745395673603E-4</v>
      </c>
      <c r="F158">
        <f t="shared" si="31"/>
        <v>376.07338570132805</v>
      </c>
      <c r="G158">
        <f t="shared" si="32"/>
        <v>131.62568499546481</v>
      </c>
      <c r="I158">
        <f t="shared" si="33"/>
        <v>152</v>
      </c>
      <c r="J158" s="2">
        <f t="shared" si="34"/>
        <v>3.3519042641485684E-4</v>
      </c>
      <c r="K158">
        <f t="shared" si="35"/>
        <v>377.08922971671393</v>
      </c>
      <c r="L158">
        <f t="shared" si="36"/>
        <v>131.98123040084988</v>
      </c>
      <c r="N158" t="s">
        <v>490</v>
      </c>
      <c r="O158" t="str">
        <f t="shared" si="37"/>
        <v>0xafA19b06e9F7fed10BE09AEfd61bFac70f514a06</v>
      </c>
      <c r="P158" s="5">
        <f t="shared" si="38"/>
        <v>3.770892297167139E+20</v>
      </c>
    </row>
    <row r="159" spans="1:16" x14ac:dyDescent="0.25">
      <c r="A159">
        <f t="shared" si="28"/>
        <v>95</v>
      </c>
      <c r="B159" t="s">
        <v>25</v>
      </c>
      <c r="C159">
        <v>4110020939194</v>
      </c>
      <c r="D159">
        <f t="shared" si="29"/>
        <v>4110.0209391939998</v>
      </c>
      <c r="E159" s="2">
        <f t="shared" si="30"/>
        <v>3.2953828308862214E-4</v>
      </c>
      <c r="F159">
        <f t="shared" si="31"/>
        <v>370.73056847469991</v>
      </c>
      <c r="G159">
        <f t="shared" si="32"/>
        <v>129.75569896614496</v>
      </c>
      <c r="I159">
        <f t="shared" si="33"/>
        <v>153</v>
      </c>
      <c r="J159" s="2">
        <f t="shared" si="34"/>
        <v>3.3042842715476454E-4</v>
      </c>
      <c r="K159">
        <f t="shared" si="35"/>
        <v>371.73198054911012</v>
      </c>
      <c r="L159">
        <f t="shared" si="36"/>
        <v>130.10619319218853</v>
      </c>
      <c r="N159" t="s">
        <v>490</v>
      </c>
      <c r="O159" t="str">
        <f t="shared" si="37"/>
        <v>0x1b31B3f399E583aFf66f9833440Ed83af97bb42F</v>
      </c>
      <c r="P159" s="5">
        <f t="shared" si="38"/>
        <v>3.717319805491101E+20</v>
      </c>
    </row>
    <row r="160" spans="1:16" x14ac:dyDescent="0.25">
      <c r="A160">
        <f t="shared" si="28"/>
        <v>96</v>
      </c>
      <c r="B160" t="s">
        <v>309</v>
      </c>
      <c r="C160">
        <v>4015413973796</v>
      </c>
      <c r="D160">
        <f t="shared" si="29"/>
        <v>4015.4139737959999</v>
      </c>
      <c r="E160" s="2">
        <f t="shared" si="30"/>
        <v>3.2195277016624867E-4</v>
      </c>
      <c r="F160">
        <f t="shared" si="31"/>
        <v>362.19686643702977</v>
      </c>
      <c r="G160">
        <f t="shared" si="32"/>
        <v>126.76890325296041</v>
      </c>
      <c r="I160">
        <f t="shared" si="33"/>
        <v>154</v>
      </c>
      <c r="J160" s="2">
        <f t="shared" si="34"/>
        <v>3.228224243540886E-4</v>
      </c>
      <c r="K160">
        <f t="shared" si="35"/>
        <v>363.1752273983497</v>
      </c>
      <c r="L160">
        <f t="shared" si="36"/>
        <v>127.11132958942238</v>
      </c>
      <c r="N160" t="s">
        <v>490</v>
      </c>
      <c r="O160" t="str">
        <f t="shared" si="37"/>
        <v>0xE889Ab1db4dE3F94190ABbD551AD470270bEe20e</v>
      </c>
      <c r="P160" s="5">
        <f t="shared" si="38"/>
        <v>3.6317522739834972E+20</v>
      </c>
    </row>
    <row r="161" spans="1:16" x14ac:dyDescent="0.25">
      <c r="A161">
        <f t="shared" si="28"/>
        <v>97</v>
      </c>
      <c r="B161" t="s">
        <v>48</v>
      </c>
      <c r="C161">
        <v>4002405069829</v>
      </c>
      <c r="D161">
        <f t="shared" si="29"/>
        <v>4002.4050698289998</v>
      </c>
      <c r="E161" s="2">
        <f t="shared" si="30"/>
        <v>3.2090972636146682E-4</v>
      </c>
      <c r="F161">
        <f t="shared" si="31"/>
        <v>361.02344215665016</v>
      </c>
      <c r="G161">
        <f t="shared" si="32"/>
        <v>126.35820475482755</v>
      </c>
      <c r="I161">
        <f t="shared" si="33"/>
        <v>155</v>
      </c>
      <c r="J161" s="2">
        <f t="shared" si="34"/>
        <v>3.2177656309439725E-4</v>
      </c>
      <c r="K161">
        <f t="shared" si="35"/>
        <v>361.99863348119692</v>
      </c>
      <c r="L161">
        <f t="shared" si="36"/>
        <v>126.69952171841891</v>
      </c>
      <c r="N161" t="s">
        <v>490</v>
      </c>
      <c r="O161" t="str">
        <f t="shared" si="37"/>
        <v>0xF37327F5eE3c7EB6Af9E483993A5A59854D5E20A</v>
      </c>
      <c r="P161" s="5">
        <f t="shared" si="38"/>
        <v>3.6199863348119693E+20</v>
      </c>
    </row>
    <row r="162" spans="1:16" x14ac:dyDescent="0.25">
      <c r="A162">
        <f t="shared" si="28"/>
        <v>98</v>
      </c>
      <c r="B162" t="s">
        <v>180</v>
      </c>
      <c r="C162">
        <v>4001294914078</v>
      </c>
      <c r="D162">
        <f t="shared" si="29"/>
        <v>4001.2949140780001</v>
      </c>
      <c r="E162" s="2">
        <f t="shared" si="30"/>
        <v>3.2082071493657195E-4</v>
      </c>
      <c r="F162">
        <f t="shared" si="31"/>
        <v>360.92330430364342</v>
      </c>
      <c r="G162">
        <f t="shared" si="32"/>
        <v>126.32315650627518</v>
      </c>
      <c r="I162">
        <f t="shared" si="33"/>
        <v>156</v>
      </c>
      <c r="J162" s="2">
        <f t="shared" si="34"/>
        <v>3.216873112331229E-4</v>
      </c>
      <c r="K162">
        <f t="shared" si="35"/>
        <v>361.89822513726324</v>
      </c>
      <c r="L162">
        <f t="shared" si="36"/>
        <v>126.66437879804212</v>
      </c>
      <c r="N162" t="s">
        <v>490</v>
      </c>
      <c r="O162" t="str">
        <f t="shared" si="37"/>
        <v>0x13108aB5c6eB7efDcD7Ba6F8cc55d265eAE6176F</v>
      </c>
      <c r="P162" s="5">
        <f t="shared" si="38"/>
        <v>3.6189822513726325E+20</v>
      </c>
    </row>
    <row r="163" spans="1:16" x14ac:dyDescent="0.25">
      <c r="A163">
        <f t="shared" si="28"/>
        <v>99</v>
      </c>
      <c r="B163" t="s">
        <v>44</v>
      </c>
      <c r="C163">
        <v>4000000000000</v>
      </c>
      <c r="D163">
        <f t="shared" si="29"/>
        <v>4000</v>
      </c>
      <c r="E163" s="2">
        <f t="shared" si="30"/>
        <v>3.2071688973268013E-4</v>
      </c>
      <c r="F163">
        <f t="shared" si="31"/>
        <v>360.80650094926517</v>
      </c>
      <c r="G163">
        <f t="shared" si="32"/>
        <v>126.2822753322428</v>
      </c>
      <c r="I163">
        <f t="shared" si="33"/>
        <v>157</v>
      </c>
      <c r="J163" s="2">
        <f t="shared" si="34"/>
        <v>3.2158320557808501E-4</v>
      </c>
      <c r="K163">
        <f t="shared" si="35"/>
        <v>361.78110627534562</v>
      </c>
      <c r="L163">
        <f t="shared" si="36"/>
        <v>126.62338719637096</v>
      </c>
      <c r="N163" t="s">
        <v>490</v>
      </c>
      <c r="O163" t="str">
        <f t="shared" si="37"/>
        <v>0x8fdA1EAd2709923C058217B441EF5a5Bf09f4022</v>
      </c>
      <c r="P163" s="5">
        <f t="shared" si="38"/>
        <v>3.6178110627534563E+20</v>
      </c>
    </row>
    <row r="164" spans="1:16" x14ac:dyDescent="0.25">
      <c r="A164">
        <f t="shared" si="28"/>
        <v>100</v>
      </c>
      <c r="B164" t="s">
        <v>324</v>
      </c>
      <c r="C164">
        <v>4000000000000</v>
      </c>
      <c r="D164">
        <f t="shared" si="29"/>
        <v>4000</v>
      </c>
      <c r="E164" s="2">
        <f t="shared" si="30"/>
        <v>3.2071688973268013E-4</v>
      </c>
      <c r="F164">
        <f t="shared" si="31"/>
        <v>360.80650094926517</v>
      </c>
      <c r="G164">
        <f t="shared" si="32"/>
        <v>126.2822753322428</v>
      </c>
      <c r="I164">
        <f t="shared" si="33"/>
        <v>158</v>
      </c>
      <c r="J164" s="2">
        <f t="shared" si="34"/>
        <v>3.2158320557808501E-4</v>
      </c>
      <c r="K164">
        <f t="shared" si="35"/>
        <v>361.78110627534562</v>
      </c>
      <c r="L164">
        <f t="shared" si="36"/>
        <v>126.62338719637096</v>
      </c>
      <c r="N164" t="s">
        <v>490</v>
      </c>
      <c r="O164" t="str">
        <f t="shared" si="37"/>
        <v>0xF99E53986fA3FAF8D6f84d42aA0f4337E0cD500b</v>
      </c>
      <c r="P164" s="5">
        <f t="shared" si="38"/>
        <v>3.6178110627534563E+20</v>
      </c>
    </row>
    <row r="165" spans="1:16" x14ac:dyDescent="0.25">
      <c r="A165">
        <f t="shared" si="28"/>
        <v>101</v>
      </c>
      <c r="B165" t="s">
        <v>319</v>
      </c>
      <c r="C165">
        <v>3999989564865</v>
      </c>
      <c r="D165">
        <f t="shared" si="29"/>
        <v>3999.9895648649999</v>
      </c>
      <c r="E165" s="2">
        <f t="shared" si="30"/>
        <v>3.2071605305166985E-4</v>
      </c>
      <c r="F165">
        <f t="shared" si="31"/>
        <v>360.80555968312859</v>
      </c>
      <c r="G165">
        <f t="shared" si="32"/>
        <v>126.281945889095</v>
      </c>
      <c r="I165">
        <f t="shared" si="33"/>
        <v>159</v>
      </c>
      <c r="J165" s="2">
        <f t="shared" si="34"/>
        <v>3.2158236663704402E-4</v>
      </c>
      <c r="K165">
        <f t="shared" si="35"/>
        <v>361.78016246667454</v>
      </c>
      <c r="L165">
        <f t="shared" si="36"/>
        <v>126.62305686333607</v>
      </c>
      <c r="N165" t="s">
        <v>490</v>
      </c>
      <c r="O165" t="str">
        <f t="shared" si="37"/>
        <v>0x349D05FaD2FdE35E83c6C27Bfd113953a72Ae07B</v>
      </c>
      <c r="P165" s="5">
        <f t="shared" si="38"/>
        <v>3.6178016246667451E+20</v>
      </c>
    </row>
    <row r="166" spans="1:16" x14ac:dyDescent="0.25">
      <c r="A166">
        <f t="shared" si="28"/>
        <v>102</v>
      </c>
      <c r="B166" t="s">
        <v>238</v>
      </c>
      <c r="C166">
        <v>3999821677542</v>
      </c>
      <c r="D166">
        <f t="shared" si="29"/>
        <v>3999.8216775420001</v>
      </c>
      <c r="E166" s="2">
        <f t="shared" si="30"/>
        <v>3.2070259197665532E-4</v>
      </c>
      <c r="F166">
        <f t="shared" si="31"/>
        <v>360.79041597373725</v>
      </c>
      <c r="G166">
        <f t="shared" si="32"/>
        <v>126.27664559080803</v>
      </c>
      <c r="I166">
        <f t="shared" si="33"/>
        <v>160</v>
      </c>
      <c r="J166" s="2">
        <f t="shared" si="34"/>
        <v>3.2156886920116747E-4</v>
      </c>
      <c r="K166">
        <f t="shared" si="35"/>
        <v>361.7649778513134</v>
      </c>
      <c r="L166">
        <f t="shared" si="36"/>
        <v>126.61774224795968</v>
      </c>
      <c r="N166" t="s">
        <v>490</v>
      </c>
      <c r="O166" t="str">
        <f t="shared" si="37"/>
        <v>0xb6d3fc7677818DD41f7c54923A77451d4F4ED865</v>
      </c>
      <c r="P166" s="5">
        <f t="shared" si="38"/>
        <v>3.6176497785131342E+20</v>
      </c>
    </row>
    <row r="167" spans="1:16" x14ac:dyDescent="0.25">
      <c r="A167">
        <f t="shared" si="28"/>
        <v>103</v>
      </c>
      <c r="B167" t="s">
        <v>293</v>
      </c>
      <c r="C167">
        <v>3999627015583</v>
      </c>
      <c r="D167">
        <f t="shared" si="29"/>
        <v>3999.6270155829998</v>
      </c>
      <c r="E167" s="2">
        <f t="shared" si="30"/>
        <v>3.2068698413214539E-4</v>
      </c>
      <c r="F167">
        <f t="shared" si="31"/>
        <v>360.77285714866355</v>
      </c>
      <c r="G167">
        <f t="shared" si="32"/>
        <v>126.27050000203224</v>
      </c>
      <c r="I167">
        <f t="shared" si="33"/>
        <v>161</v>
      </c>
      <c r="J167" s="2">
        <f t="shared" si="34"/>
        <v>3.2155321919697267E-4</v>
      </c>
      <c r="K167">
        <f t="shared" si="35"/>
        <v>361.74737159659423</v>
      </c>
      <c r="L167">
        <f t="shared" si="36"/>
        <v>126.61158005880797</v>
      </c>
      <c r="N167" t="s">
        <v>490</v>
      </c>
      <c r="O167" t="str">
        <f t="shared" si="37"/>
        <v>0xc283E7977583B2d17353Bd17d01d953A770A5776</v>
      </c>
      <c r="P167" s="5">
        <f t="shared" si="38"/>
        <v>3.6174737159659422E+20</v>
      </c>
    </row>
    <row r="168" spans="1:16" x14ac:dyDescent="0.25">
      <c r="A168">
        <f t="shared" si="28"/>
        <v>104</v>
      </c>
      <c r="B168" t="s">
        <v>11</v>
      </c>
      <c r="C168">
        <v>3953499532137</v>
      </c>
      <c r="D168">
        <f t="shared" si="29"/>
        <v>3953.4995321370002</v>
      </c>
      <c r="E168" s="2">
        <f t="shared" si="30"/>
        <v>3.1698851837664617E-4</v>
      </c>
      <c r="F168">
        <f t="shared" si="31"/>
        <v>356.61208317372694</v>
      </c>
      <c r="G168">
        <f t="shared" si="32"/>
        <v>124.81422911080442</v>
      </c>
      <c r="I168">
        <f t="shared" si="33"/>
        <v>162</v>
      </c>
      <c r="J168" s="2">
        <f t="shared" si="34"/>
        <v>3.1784476319901892E-4</v>
      </c>
      <c r="K168">
        <f t="shared" si="35"/>
        <v>357.57535859889629</v>
      </c>
      <c r="L168">
        <f t="shared" si="36"/>
        <v>125.15137550961369</v>
      </c>
      <c r="N168" t="s">
        <v>490</v>
      </c>
      <c r="O168" t="str">
        <f t="shared" si="37"/>
        <v>0xa049AFeF83d112F9B9Ac4E9d743C50aD08EBEe01</v>
      </c>
      <c r="P168" s="5">
        <f t="shared" si="38"/>
        <v>3.5757535859889629E+20</v>
      </c>
    </row>
    <row r="169" spans="1:16" x14ac:dyDescent="0.25">
      <c r="A169">
        <f t="shared" si="28"/>
        <v>105</v>
      </c>
      <c r="B169" t="s">
        <v>250</v>
      </c>
      <c r="C169">
        <v>3930137016556</v>
      </c>
      <c r="D169">
        <f t="shared" si="29"/>
        <v>3930.1370165560002</v>
      </c>
      <c r="E169" s="2">
        <f t="shared" si="30"/>
        <v>3.1511533004327882E-4</v>
      </c>
      <c r="F169">
        <f t="shared" si="31"/>
        <v>354.50474629868864</v>
      </c>
      <c r="G169">
        <f t="shared" si="32"/>
        <v>124.07666120454101</v>
      </c>
      <c r="I169">
        <f t="shared" si="33"/>
        <v>163</v>
      </c>
      <c r="J169" s="2">
        <f t="shared" si="34"/>
        <v>3.1596651503629252E-4</v>
      </c>
      <c r="K169">
        <f t="shared" si="35"/>
        <v>355.46232941582906</v>
      </c>
      <c r="L169">
        <f t="shared" si="36"/>
        <v>124.41181529554017</v>
      </c>
      <c r="N169" t="s">
        <v>490</v>
      </c>
      <c r="O169" t="str">
        <f t="shared" si="37"/>
        <v>0x1A0b970eb7900267BA3b2668F891BeE9F0C3433e</v>
      </c>
      <c r="P169" s="5">
        <f t="shared" si="38"/>
        <v>3.5546232941582903E+20</v>
      </c>
    </row>
    <row r="170" spans="1:16" x14ac:dyDescent="0.25">
      <c r="A170">
        <f t="shared" si="28"/>
        <v>106</v>
      </c>
      <c r="B170" t="s">
        <v>285</v>
      </c>
      <c r="C170">
        <v>3800000000000</v>
      </c>
      <c r="D170">
        <f t="shared" si="29"/>
        <v>3800</v>
      </c>
      <c r="E170" s="2">
        <f t="shared" si="30"/>
        <v>3.0468104524604612E-4</v>
      </c>
      <c r="F170">
        <f t="shared" si="31"/>
        <v>342.76617590180189</v>
      </c>
      <c r="G170">
        <f t="shared" si="32"/>
        <v>119.96816156563065</v>
      </c>
      <c r="I170">
        <f t="shared" si="33"/>
        <v>164</v>
      </c>
      <c r="J170" s="2">
        <f t="shared" si="34"/>
        <v>3.0550404529918076E-4</v>
      </c>
      <c r="K170">
        <f t="shared" si="35"/>
        <v>343.69205096157833</v>
      </c>
      <c r="L170">
        <f t="shared" si="36"/>
        <v>120.29221783655241</v>
      </c>
      <c r="N170" t="s">
        <v>490</v>
      </c>
      <c r="O170" t="str">
        <f t="shared" si="37"/>
        <v>0x35E39B05ad4080A18a893D2B2737060eE313D80A</v>
      </c>
      <c r="P170" s="5">
        <f t="shared" si="38"/>
        <v>3.4369205096157833E+20</v>
      </c>
    </row>
    <row r="171" spans="1:16" x14ac:dyDescent="0.25">
      <c r="A171">
        <f t="shared" si="28"/>
        <v>107</v>
      </c>
      <c r="B171" t="s">
        <v>382</v>
      </c>
      <c r="C171">
        <v>3786973407563</v>
      </c>
      <c r="D171">
        <f t="shared" si="29"/>
        <v>3786.9734075629999</v>
      </c>
      <c r="E171" s="2">
        <f t="shared" si="30"/>
        <v>3.0363658319349369E-4</v>
      </c>
      <c r="F171">
        <f t="shared" si="31"/>
        <v>341.59115609268042</v>
      </c>
      <c r="G171">
        <f t="shared" si="32"/>
        <v>119.55690463243813</v>
      </c>
      <c r="I171">
        <f t="shared" si="33"/>
        <v>165</v>
      </c>
      <c r="J171" s="2">
        <f t="shared" si="34"/>
        <v>3.0445676196076839E-4</v>
      </c>
      <c r="K171">
        <f t="shared" si="35"/>
        <v>342.51385720586444</v>
      </c>
      <c r="L171">
        <f t="shared" si="36"/>
        <v>119.87985002205255</v>
      </c>
      <c r="N171" t="s">
        <v>490</v>
      </c>
      <c r="O171" t="str">
        <f t="shared" si="37"/>
        <v>0x0c8d248782554faDaAe895F03224Cd622582a51C</v>
      </c>
      <c r="P171" s="5">
        <f t="shared" si="38"/>
        <v>3.4251385720586443E+20</v>
      </c>
    </row>
    <row r="172" spans="1:16" x14ac:dyDescent="0.25">
      <c r="A172">
        <f t="shared" si="28"/>
        <v>108</v>
      </c>
      <c r="B172" t="s">
        <v>263</v>
      </c>
      <c r="C172">
        <v>3706521505577</v>
      </c>
      <c r="D172">
        <f t="shared" si="29"/>
        <v>3706.521505577</v>
      </c>
      <c r="E172" s="2">
        <f t="shared" si="30"/>
        <v>2.9718601224898656E-4</v>
      </c>
      <c r="F172">
        <f t="shared" si="31"/>
        <v>334.33426378010989</v>
      </c>
      <c r="G172">
        <f t="shared" si="32"/>
        <v>117.01699232303845</v>
      </c>
      <c r="I172">
        <f t="shared" si="33"/>
        <v>166</v>
      </c>
      <c r="J172" s="2">
        <f t="shared" si="34"/>
        <v>2.979887668268904E-4</v>
      </c>
      <c r="K172">
        <f t="shared" si="35"/>
        <v>335.23736268025169</v>
      </c>
      <c r="L172">
        <f t="shared" si="36"/>
        <v>117.33307693808808</v>
      </c>
      <c r="N172" t="s">
        <v>490</v>
      </c>
      <c r="O172" t="str">
        <f t="shared" si="37"/>
        <v>0x44E434b0Eb83534b697F9c77eF11fB981B637def</v>
      </c>
      <c r="P172" s="5">
        <f t="shared" si="38"/>
        <v>3.3523736268025168E+20</v>
      </c>
    </row>
    <row r="173" spans="1:16" x14ac:dyDescent="0.25">
      <c r="A173">
        <f t="shared" si="28"/>
        <v>109</v>
      </c>
      <c r="B173" t="s">
        <v>162</v>
      </c>
      <c r="C173">
        <v>3646574512280</v>
      </c>
      <c r="D173">
        <f t="shared" si="29"/>
        <v>3646.5745122799999</v>
      </c>
      <c r="E173" s="2">
        <f t="shared" si="30"/>
        <v>2.9237950893922665E-4</v>
      </c>
      <c r="F173">
        <f t="shared" si="31"/>
        <v>328.92694755662995</v>
      </c>
      <c r="G173">
        <f t="shared" si="32"/>
        <v>115.12443164482048</v>
      </c>
      <c r="I173">
        <f t="shared" si="33"/>
        <v>167</v>
      </c>
      <c r="J173" s="2">
        <f t="shared" si="34"/>
        <v>2.9316928025958607E-4</v>
      </c>
      <c r="K173">
        <f t="shared" si="35"/>
        <v>329.81544029203434</v>
      </c>
      <c r="L173">
        <f t="shared" si="36"/>
        <v>115.435404102212</v>
      </c>
      <c r="N173" t="s">
        <v>490</v>
      </c>
      <c r="O173" t="str">
        <f t="shared" si="37"/>
        <v>0x1dA29Ca4E330F0Faa816edB6B55B46f9eE453F7f</v>
      </c>
      <c r="P173" s="5">
        <f t="shared" si="38"/>
        <v>3.2981544029203431E+20</v>
      </c>
    </row>
    <row r="174" spans="1:16" x14ac:dyDescent="0.25">
      <c r="A174">
        <f t="shared" si="28"/>
        <v>110</v>
      </c>
      <c r="B174" t="s">
        <v>187</v>
      </c>
      <c r="C174">
        <v>3645620000000</v>
      </c>
      <c r="D174">
        <f t="shared" si="29"/>
        <v>3645.62</v>
      </c>
      <c r="E174" s="2">
        <f t="shared" si="30"/>
        <v>2.9230297688681334E-4</v>
      </c>
      <c r="F174">
        <f t="shared" si="31"/>
        <v>328.84084899766503</v>
      </c>
      <c r="G174">
        <f t="shared" si="32"/>
        <v>115.09429714918275</v>
      </c>
      <c r="I174">
        <f t="shared" si="33"/>
        <v>168</v>
      </c>
      <c r="J174" s="2">
        <f t="shared" si="34"/>
        <v>2.9309254147989456E-4</v>
      </c>
      <c r="K174">
        <f t="shared" si="35"/>
        <v>329.72910916488138</v>
      </c>
      <c r="L174">
        <f t="shared" si="36"/>
        <v>115.40518820770848</v>
      </c>
      <c r="N174" t="s">
        <v>490</v>
      </c>
      <c r="O174" t="str">
        <f t="shared" si="37"/>
        <v>0x062890e9c5382EDdC6aD403F5aEA5D36B1db1f16</v>
      </c>
      <c r="P174" s="5">
        <f t="shared" si="38"/>
        <v>3.2972910916488135E+20</v>
      </c>
    </row>
    <row r="175" spans="1:16" x14ac:dyDescent="0.25">
      <c r="A175">
        <f t="shared" si="28"/>
        <v>111</v>
      </c>
      <c r="B175" t="s">
        <v>401</v>
      </c>
      <c r="C175">
        <v>3607005264327</v>
      </c>
      <c r="D175">
        <f t="shared" si="29"/>
        <v>3607.0052643270001</v>
      </c>
      <c r="E175" s="2">
        <f t="shared" si="30"/>
        <v>2.8920687740608981E-4</v>
      </c>
      <c r="F175">
        <f t="shared" si="31"/>
        <v>325.35773708185104</v>
      </c>
      <c r="G175">
        <f t="shared" si="32"/>
        <v>113.87520797864785</v>
      </c>
      <c r="I175">
        <f t="shared" si="33"/>
        <v>169</v>
      </c>
      <c r="J175" s="2">
        <f t="shared" si="34"/>
        <v>2.8998807885982614E-4</v>
      </c>
      <c r="K175">
        <f t="shared" si="35"/>
        <v>326.23658871730441</v>
      </c>
      <c r="L175">
        <f t="shared" si="36"/>
        <v>114.18280605105653</v>
      </c>
      <c r="N175" t="s">
        <v>490</v>
      </c>
      <c r="O175" t="str">
        <f t="shared" si="37"/>
        <v>0xe85909f8A1753734b19Dd7aBCfe40FDa79F39c78</v>
      </c>
      <c r="P175" s="5">
        <f t="shared" si="38"/>
        <v>3.2623658871730445E+20</v>
      </c>
    </row>
    <row r="176" spans="1:16" x14ac:dyDescent="0.25">
      <c r="A176">
        <f t="shared" si="28"/>
        <v>112</v>
      </c>
      <c r="B176" t="s">
        <v>253</v>
      </c>
      <c r="C176">
        <v>3560825349335</v>
      </c>
      <c r="D176">
        <f t="shared" si="29"/>
        <v>3560.8253493349998</v>
      </c>
      <c r="E176" s="2">
        <f t="shared" si="30"/>
        <v>2.8550420773000134E-4</v>
      </c>
      <c r="F176">
        <f t="shared" si="31"/>
        <v>321.19223369625149</v>
      </c>
      <c r="G176">
        <f t="shared" si="32"/>
        <v>112.41728179368802</v>
      </c>
      <c r="I176">
        <f t="shared" si="33"/>
        <v>170</v>
      </c>
      <c r="J176" s="2">
        <f t="shared" si="34"/>
        <v>2.862754075857134E-4</v>
      </c>
      <c r="K176">
        <f t="shared" si="35"/>
        <v>322.05983353392759</v>
      </c>
      <c r="L176">
        <f t="shared" si="36"/>
        <v>112.72094173687465</v>
      </c>
      <c r="N176" t="s">
        <v>490</v>
      </c>
      <c r="O176" t="str">
        <f t="shared" si="37"/>
        <v>0x355C1Cf73c2c1D0193B0Dac92863D5F254A3E83D</v>
      </c>
      <c r="P176" s="5">
        <f t="shared" si="38"/>
        <v>3.2205983353392759E+20</v>
      </c>
    </row>
    <row r="177" spans="1:16" x14ac:dyDescent="0.25">
      <c r="A177">
        <f t="shared" si="28"/>
        <v>113</v>
      </c>
      <c r="B177" t="s">
        <v>296</v>
      </c>
      <c r="C177">
        <v>3541610637650</v>
      </c>
      <c r="D177">
        <f t="shared" si="29"/>
        <v>3541.6106376500002</v>
      </c>
      <c r="E177" s="2">
        <f t="shared" si="30"/>
        <v>2.839635870878205E-4</v>
      </c>
      <c r="F177">
        <f t="shared" si="31"/>
        <v>319.45903547379805</v>
      </c>
      <c r="G177">
        <f t="shared" si="32"/>
        <v>111.81066241582931</v>
      </c>
      <c r="I177">
        <f t="shared" si="33"/>
        <v>171</v>
      </c>
      <c r="J177" s="2">
        <f t="shared" si="34"/>
        <v>2.8473062544123317E-4</v>
      </c>
      <c r="K177">
        <f t="shared" si="35"/>
        <v>320.32195362138731</v>
      </c>
      <c r="L177">
        <f t="shared" si="36"/>
        <v>112.11268376748555</v>
      </c>
      <c r="N177" t="s">
        <v>490</v>
      </c>
      <c r="O177" t="str">
        <f t="shared" si="37"/>
        <v>0xc39d9D5994c51a169332E29382001D0C158f933D</v>
      </c>
      <c r="P177" s="5">
        <f t="shared" si="38"/>
        <v>3.2032195362138731E+20</v>
      </c>
    </row>
    <row r="178" spans="1:16" x14ac:dyDescent="0.25">
      <c r="A178">
        <f t="shared" si="28"/>
        <v>114</v>
      </c>
      <c r="B178" t="s">
        <v>333</v>
      </c>
      <c r="C178">
        <v>3500694380495</v>
      </c>
      <c r="D178">
        <f t="shared" si="29"/>
        <v>3500.6943804950001</v>
      </c>
      <c r="E178" s="2">
        <f t="shared" si="30"/>
        <v>2.80682953404257E-4</v>
      </c>
      <c r="F178">
        <f t="shared" si="31"/>
        <v>315.76832257978913</v>
      </c>
      <c r="G178">
        <f t="shared" si="32"/>
        <v>110.51891290292619</v>
      </c>
      <c r="I178">
        <f t="shared" si="33"/>
        <v>172</v>
      </c>
      <c r="J178" s="2">
        <f t="shared" si="34"/>
        <v>2.8144113015719265E-4</v>
      </c>
      <c r="K178">
        <f t="shared" si="35"/>
        <v>316.6212714268417</v>
      </c>
      <c r="L178">
        <f t="shared" si="36"/>
        <v>110.8174449993946</v>
      </c>
      <c r="N178" t="s">
        <v>490</v>
      </c>
      <c r="O178" t="str">
        <f t="shared" si="37"/>
        <v>0x0507B3ffe3836aD0f256f3D53b8fa7653e54E2EB</v>
      </c>
      <c r="P178" s="5">
        <f t="shared" si="38"/>
        <v>3.1662127142684171E+20</v>
      </c>
    </row>
    <row r="179" spans="1:16" x14ac:dyDescent="0.25">
      <c r="A179">
        <f t="shared" si="28"/>
        <v>115</v>
      </c>
      <c r="B179" t="s">
        <v>306</v>
      </c>
      <c r="C179">
        <v>3500008199031</v>
      </c>
      <c r="D179">
        <f t="shared" si="29"/>
        <v>3500.008199031</v>
      </c>
      <c r="E179" s="2">
        <f t="shared" si="30"/>
        <v>2.8062793590802543E-4</v>
      </c>
      <c r="F179">
        <f t="shared" si="31"/>
        <v>315.70642789652862</v>
      </c>
      <c r="G179">
        <f t="shared" si="32"/>
        <v>110.49724976378501</v>
      </c>
      <c r="I179">
        <f t="shared" si="33"/>
        <v>173</v>
      </c>
      <c r="J179" s="2">
        <f t="shared" si="34"/>
        <v>2.8138596404849234E-4</v>
      </c>
      <c r="K179">
        <f t="shared" si="35"/>
        <v>316.55920955455389</v>
      </c>
      <c r="L179">
        <f t="shared" si="36"/>
        <v>110.79572334409386</v>
      </c>
      <c r="N179" t="s">
        <v>490</v>
      </c>
      <c r="O179" t="str">
        <f t="shared" si="37"/>
        <v>0x97E388E8819f6B90CEafc36Edf51Fc12f3E9108F</v>
      </c>
      <c r="P179" s="5">
        <f t="shared" si="38"/>
        <v>3.1655920955455386E+20</v>
      </c>
    </row>
    <row r="180" spans="1:16" x14ac:dyDescent="0.25">
      <c r="A180">
        <f t="shared" si="28"/>
        <v>116</v>
      </c>
      <c r="B180" t="s">
        <v>479</v>
      </c>
      <c r="C180">
        <v>3500000000000</v>
      </c>
      <c r="D180">
        <f t="shared" si="29"/>
        <v>3500</v>
      </c>
      <c r="E180" s="2">
        <f t="shared" si="30"/>
        <v>2.8062727851609515E-4</v>
      </c>
      <c r="F180">
        <f t="shared" si="31"/>
        <v>315.70568833060702</v>
      </c>
      <c r="G180">
        <f t="shared" si="32"/>
        <v>110.49699091571244</v>
      </c>
      <c r="I180">
        <f t="shared" si="33"/>
        <v>174</v>
      </c>
      <c r="J180" s="2">
        <f t="shared" si="34"/>
        <v>2.8138530488082441E-4</v>
      </c>
      <c r="K180">
        <f t="shared" si="35"/>
        <v>316.55846799092745</v>
      </c>
      <c r="L180">
        <f t="shared" si="36"/>
        <v>110.79546379682461</v>
      </c>
      <c r="N180" t="s">
        <v>490</v>
      </c>
      <c r="O180" t="str">
        <f t="shared" si="37"/>
        <v>0xD8b1d41A77f12Bb972Ead1b4c3503693F1Cd0560</v>
      </c>
      <c r="P180" s="5">
        <f t="shared" si="38"/>
        <v>3.1655846799092744E+20</v>
      </c>
    </row>
    <row r="181" spans="1:16" x14ac:dyDescent="0.25">
      <c r="A181">
        <f t="shared" si="28"/>
        <v>117</v>
      </c>
      <c r="B181" t="s">
        <v>399</v>
      </c>
      <c r="C181">
        <v>3498000000000</v>
      </c>
      <c r="D181">
        <f t="shared" si="29"/>
        <v>3498</v>
      </c>
      <c r="E181" s="2">
        <f t="shared" si="30"/>
        <v>2.8046692007122878E-4</v>
      </c>
      <c r="F181">
        <f t="shared" si="31"/>
        <v>315.52528508013239</v>
      </c>
      <c r="G181">
        <f t="shared" si="32"/>
        <v>110.43384977804634</v>
      </c>
      <c r="I181">
        <f t="shared" si="33"/>
        <v>175</v>
      </c>
      <c r="J181" s="2">
        <f t="shared" si="34"/>
        <v>2.8122451327803537E-4</v>
      </c>
      <c r="K181">
        <f t="shared" si="35"/>
        <v>316.3775774377898</v>
      </c>
      <c r="L181">
        <f t="shared" si="36"/>
        <v>110.73215210322643</v>
      </c>
      <c r="N181" t="s">
        <v>490</v>
      </c>
      <c r="O181" t="str">
        <f t="shared" si="37"/>
        <v>0x2e85ea08ADEd3EE0D9074779A17456d8377445A3</v>
      </c>
      <c r="P181" s="5">
        <f t="shared" si="38"/>
        <v>3.1637757743778981E+20</v>
      </c>
    </row>
    <row r="182" spans="1:16" x14ac:dyDescent="0.25">
      <c r="A182">
        <f t="shared" si="28"/>
        <v>118</v>
      </c>
      <c r="B182" t="s">
        <v>268</v>
      </c>
      <c r="C182">
        <v>3470706050212</v>
      </c>
      <c r="D182">
        <f t="shared" si="29"/>
        <v>3470.7060502119998</v>
      </c>
      <c r="E182" s="2">
        <f t="shared" si="30"/>
        <v>2.7827851240009698E-4</v>
      </c>
      <c r="F182">
        <f t="shared" si="31"/>
        <v>313.06332645010912</v>
      </c>
      <c r="G182">
        <f t="shared" si="32"/>
        <v>109.57216425753819</v>
      </c>
      <c r="I182">
        <f t="shared" si="33"/>
        <v>176</v>
      </c>
      <c r="J182" s="2">
        <f t="shared" si="34"/>
        <v>2.7903019431160732E-4</v>
      </c>
      <c r="K182">
        <f t="shared" si="35"/>
        <v>313.90896860055824</v>
      </c>
      <c r="L182">
        <f t="shared" si="36"/>
        <v>109.86813901019538</v>
      </c>
      <c r="N182" t="s">
        <v>490</v>
      </c>
      <c r="O182" t="str">
        <f t="shared" si="37"/>
        <v>0xb4a3c2DebfC033Ee3399AD6aDf0B4fc74db92baA</v>
      </c>
      <c r="P182" s="5">
        <f t="shared" si="38"/>
        <v>3.1390896860055824E+20</v>
      </c>
    </row>
    <row r="183" spans="1:16" x14ac:dyDescent="0.25">
      <c r="A183">
        <f t="shared" si="28"/>
        <v>119</v>
      </c>
      <c r="B183" t="s">
        <v>116</v>
      </c>
      <c r="C183">
        <v>3426161618575</v>
      </c>
      <c r="D183">
        <f t="shared" si="29"/>
        <v>3426.1616185749999</v>
      </c>
      <c r="E183" s="2">
        <f t="shared" si="30"/>
        <v>2.7470697450771481E-4</v>
      </c>
      <c r="F183">
        <f t="shared" si="31"/>
        <v>309.04534632117918</v>
      </c>
      <c r="G183">
        <f t="shared" si="32"/>
        <v>108.16587121241271</v>
      </c>
      <c r="I183">
        <f t="shared" si="33"/>
        <v>177</v>
      </c>
      <c r="J183" s="2">
        <f t="shared" si="34"/>
        <v>2.754490090324872E-4</v>
      </c>
      <c r="K183">
        <f t="shared" si="35"/>
        <v>309.88013516154808</v>
      </c>
      <c r="L183">
        <f t="shared" si="36"/>
        <v>108.45804730654183</v>
      </c>
      <c r="N183" t="s">
        <v>490</v>
      </c>
      <c r="O183" t="str">
        <f t="shared" si="37"/>
        <v>0x9608b5eb5CDF85067f482dB3b8994294779DC604</v>
      </c>
      <c r="P183" s="5">
        <f t="shared" si="38"/>
        <v>3.0988013516154811E+20</v>
      </c>
    </row>
    <row r="184" spans="1:16" x14ac:dyDescent="0.25">
      <c r="A184">
        <f t="shared" si="28"/>
        <v>120</v>
      </c>
      <c r="B184" t="s">
        <v>123</v>
      </c>
      <c r="C184">
        <v>3378403160978</v>
      </c>
      <c r="D184">
        <f t="shared" si="29"/>
        <v>3378.403160978</v>
      </c>
      <c r="E184" s="2">
        <f t="shared" si="30"/>
        <v>2.7087773851297982E-4</v>
      </c>
      <c r="F184">
        <f t="shared" si="31"/>
        <v>304.73745582710228</v>
      </c>
      <c r="G184">
        <f t="shared" si="32"/>
        <v>106.65810953948579</v>
      </c>
      <c r="I184">
        <f t="shared" si="33"/>
        <v>178</v>
      </c>
      <c r="J184" s="2">
        <f t="shared" si="34"/>
        <v>2.7160942956061014E-4</v>
      </c>
      <c r="K184">
        <f t="shared" si="35"/>
        <v>305.56060825568642</v>
      </c>
      <c r="L184">
        <f t="shared" si="36"/>
        <v>106.94621288949024</v>
      </c>
      <c r="N184" t="s">
        <v>490</v>
      </c>
      <c r="O184" t="str">
        <f t="shared" si="37"/>
        <v>0x6D3B90747dbf5883bF88fF7Eb5fCC86f408b5409</v>
      </c>
      <c r="P184" s="5">
        <f t="shared" si="38"/>
        <v>3.0556060825568641E+20</v>
      </c>
    </row>
    <row r="185" spans="1:16" x14ac:dyDescent="0.25">
      <c r="A185">
        <f t="shared" si="28"/>
        <v>121</v>
      </c>
      <c r="B185" t="s">
        <v>205</v>
      </c>
      <c r="C185">
        <v>3360860000000</v>
      </c>
      <c r="D185">
        <f t="shared" si="29"/>
        <v>3360.86</v>
      </c>
      <c r="E185" s="2">
        <f t="shared" si="30"/>
        <v>2.6947114150674385E-4</v>
      </c>
      <c r="F185">
        <f t="shared" si="31"/>
        <v>303.15503419508684</v>
      </c>
      <c r="G185">
        <f t="shared" si="32"/>
        <v>106.10426196828038</v>
      </c>
      <c r="I185">
        <f t="shared" si="33"/>
        <v>179</v>
      </c>
      <c r="J185" s="2">
        <f t="shared" si="34"/>
        <v>2.7019903307479073E-4</v>
      </c>
      <c r="K185">
        <f t="shared" si="35"/>
        <v>303.97391220913954</v>
      </c>
      <c r="L185">
        <f t="shared" si="36"/>
        <v>106.39086927319883</v>
      </c>
      <c r="N185" t="s">
        <v>490</v>
      </c>
      <c r="O185" t="str">
        <f t="shared" si="37"/>
        <v>0x93adaa5757cb116cbE445f41E65108425D5b102E</v>
      </c>
      <c r="P185" s="5">
        <f t="shared" si="38"/>
        <v>3.0397391220913956E+20</v>
      </c>
    </row>
    <row r="186" spans="1:16" x14ac:dyDescent="0.25">
      <c r="A186">
        <f t="shared" si="28"/>
        <v>122</v>
      </c>
      <c r="B186" t="s">
        <v>47</v>
      </c>
      <c r="C186">
        <v>3356482000000</v>
      </c>
      <c r="D186">
        <f t="shared" si="29"/>
        <v>3356.482</v>
      </c>
      <c r="E186" s="2">
        <f t="shared" si="30"/>
        <v>2.6912011687093142E-4</v>
      </c>
      <c r="F186">
        <f t="shared" si="31"/>
        <v>302.76013147979785</v>
      </c>
      <c r="G186">
        <f t="shared" si="32"/>
        <v>105.96604601792924</v>
      </c>
      <c r="I186">
        <f t="shared" si="33"/>
        <v>180</v>
      </c>
      <c r="J186" s="2">
        <f t="shared" si="34"/>
        <v>2.6984706025628551E-4</v>
      </c>
      <c r="K186">
        <f t="shared" si="35"/>
        <v>303.5779427883212</v>
      </c>
      <c r="L186">
        <f t="shared" si="36"/>
        <v>106.25227997591242</v>
      </c>
      <c r="N186" t="s">
        <v>490</v>
      </c>
      <c r="O186" t="str">
        <f t="shared" si="37"/>
        <v>0x36eCe30Fc353AB1290581420706855e4b952028a</v>
      </c>
      <c r="P186" s="5">
        <f t="shared" si="38"/>
        <v>3.0357794278832118E+20</v>
      </c>
    </row>
    <row r="187" spans="1:16" x14ac:dyDescent="0.25">
      <c r="A187">
        <f t="shared" si="28"/>
        <v>123</v>
      </c>
      <c r="B187" t="s">
        <v>61</v>
      </c>
      <c r="C187">
        <v>3348154900000</v>
      </c>
      <c r="D187">
        <f t="shared" si="29"/>
        <v>3348.1549</v>
      </c>
      <c r="E187" s="2">
        <f t="shared" si="30"/>
        <v>2.6845245646780818E-4</v>
      </c>
      <c r="F187">
        <f t="shared" si="31"/>
        <v>302.00901352628421</v>
      </c>
      <c r="G187">
        <f t="shared" si="32"/>
        <v>105.70315473419947</v>
      </c>
      <c r="I187">
        <f t="shared" si="33"/>
        <v>181</v>
      </c>
      <c r="J187" s="2">
        <f t="shared" si="34"/>
        <v>2.6917759637849319E-4</v>
      </c>
      <c r="K187">
        <f t="shared" si="35"/>
        <v>302.82479592580484</v>
      </c>
      <c r="L187">
        <f t="shared" si="36"/>
        <v>105.98867857403168</v>
      </c>
      <c r="N187" t="s">
        <v>490</v>
      </c>
      <c r="O187" t="str">
        <f t="shared" si="37"/>
        <v>0xd98af46F2ae782F64713A2B18Fdbf2690A92F91c</v>
      </c>
      <c r="P187" s="5">
        <f t="shared" si="38"/>
        <v>3.0282479592580481E+20</v>
      </c>
    </row>
    <row r="188" spans="1:16" x14ac:dyDescent="0.25">
      <c r="A188">
        <f t="shared" si="28"/>
        <v>124</v>
      </c>
      <c r="B188" t="s">
        <v>74</v>
      </c>
      <c r="C188">
        <v>3346880966884</v>
      </c>
      <c r="D188">
        <f t="shared" si="29"/>
        <v>3346.8809668839999</v>
      </c>
      <c r="E188" s="2">
        <f t="shared" si="30"/>
        <v>2.6835031350113542E-4</v>
      </c>
      <c r="F188">
        <f t="shared" si="31"/>
        <v>301.89410268877737</v>
      </c>
      <c r="G188">
        <f t="shared" si="32"/>
        <v>105.66293594107208</v>
      </c>
      <c r="I188">
        <f t="shared" si="33"/>
        <v>182</v>
      </c>
      <c r="J188" s="2">
        <f t="shared" si="34"/>
        <v>2.690751775047093E-4</v>
      </c>
      <c r="K188">
        <f t="shared" si="35"/>
        <v>302.70957469279796</v>
      </c>
      <c r="L188">
        <f t="shared" si="36"/>
        <v>105.94835114247928</v>
      </c>
      <c r="N188" t="s">
        <v>490</v>
      </c>
      <c r="O188" t="str">
        <f t="shared" si="37"/>
        <v>0x5715fA5Bb0d54eb8ebdCD3C5b9BE90667459A43e</v>
      </c>
      <c r="P188" s="5">
        <f t="shared" si="38"/>
        <v>3.0270957469279794E+20</v>
      </c>
    </row>
    <row r="189" spans="1:16" x14ac:dyDescent="0.25">
      <c r="A189">
        <f t="shared" si="28"/>
        <v>125</v>
      </c>
      <c r="B189" t="s">
        <v>351</v>
      </c>
      <c r="C189">
        <v>3330879871337</v>
      </c>
      <c r="D189">
        <f t="shared" si="29"/>
        <v>3330.8798713370002</v>
      </c>
      <c r="E189" s="2">
        <f t="shared" si="30"/>
        <v>2.6706735810209811E-4</v>
      </c>
      <c r="F189">
        <f t="shared" si="31"/>
        <v>300.45077786486036</v>
      </c>
      <c r="G189">
        <f t="shared" si="32"/>
        <v>105.15777225270112</v>
      </c>
      <c r="I189">
        <f t="shared" si="33"/>
        <v>183</v>
      </c>
      <c r="J189" s="2">
        <f t="shared" si="34"/>
        <v>2.6778875660501798E-4</v>
      </c>
      <c r="K189">
        <f t="shared" si="35"/>
        <v>301.26235118064523</v>
      </c>
      <c r="L189">
        <f t="shared" si="36"/>
        <v>105.44182291322582</v>
      </c>
      <c r="N189" t="s">
        <v>490</v>
      </c>
      <c r="O189" t="str">
        <f t="shared" si="37"/>
        <v>0x4Dd713e8458Abd05fADef2d83F51C711996277c2</v>
      </c>
      <c r="P189" s="5">
        <f t="shared" si="38"/>
        <v>3.012623511806452E+20</v>
      </c>
    </row>
    <row r="190" spans="1:16" x14ac:dyDescent="0.25">
      <c r="A190">
        <f t="shared" si="28"/>
        <v>126</v>
      </c>
      <c r="B190" t="s">
        <v>37</v>
      </c>
      <c r="C190">
        <v>3306772807423</v>
      </c>
      <c r="D190">
        <f t="shared" si="29"/>
        <v>3306.7728074229999</v>
      </c>
      <c r="E190" s="2">
        <f t="shared" si="30"/>
        <v>2.6513447246232684E-4</v>
      </c>
      <c r="F190">
        <f t="shared" si="31"/>
        <v>298.27628152011772</v>
      </c>
      <c r="G190">
        <f t="shared" si="32"/>
        <v>104.3966985320412</v>
      </c>
      <c r="I190">
        <f t="shared" si="33"/>
        <v>184</v>
      </c>
      <c r="J190" s="2">
        <f t="shared" si="34"/>
        <v>2.6585064988238297E-4</v>
      </c>
      <c r="K190">
        <f t="shared" si="35"/>
        <v>299.08198111768087</v>
      </c>
      <c r="L190">
        <f t="shared" si="36"/>
        <v>104.6786933911883</v>
      </c>
      <c r="N190" t="s">
        <v>490</v>
      </c>
      <c r="O190" t="str">
        <f t="shared" si="37"/>
        <v>0x8f2ffa4Fe0a0cE367D9039E0e5d09fC3e76bAf95</v>
      </c>
      <c r="P190" s="5">
        <f t="shared" si="38"/>
        <v>2.9908198111768084E+20</v>
      </c>
    </row>
    <row r="191" spans="1:16" x14ac:dyDescent="0.25">
      <c r="A191">
        <f t="shared" si="28"/>
        <v>127</v>
      </c>
      <c r="B191" t="s">
        <v>329</v>
      </c>
      <c r="C191">
        <v>3282417637555</v>
      </c>
      <c r="D191">
        <f t="shared" si="29"/>
        <v>3282.4176375550001</v>
      </c>
      <c r="E191" s="2">
        <f t="shared" si="30"/>
        <v>2.6318169388008287E-4</v>
      </c>
      <c r="F191">
        <f t="shared" si="31"/>
        <v>296.07940561509321</v>
      </c>
      <c r="G191">
        <f t="shared" si="32"/>
        <v>103.62779196528261</v>
      </c>
      <c r="I191">
        <f t="shared" si="33"/>
        <v>185</v>
      </c>
      <c r="J191" s="2">
        <f t="shared" si="34"/>
        <v>2.6389259648274547E-4</v>
      </c>
      <c r="K191">
        <f t="shared" si="35"/>
        <v>296.87917104308866</v>
      </c>
      <c r="L191">
        <f t="shared" si="36"/>
        <v>103.90770986508103</v>
      </c>
      <c r="N191" t="s">
        <v>490</v>
      </c>
      <c r="O191" t="str">
        <f t="shared" si="37"/>
        <v>0x3BDda96e2e17f5bE3dC78cB82CDa7C464cE8e56E</v>
      </c>
      <c r="P191" s="5">
        <f t="shared" si="38"/>
        <v>2.9687917104308866E+20</v>
      </c>
    </row>
    <row r="192" spans="1:16" x14ac:dyDescent="0.25">
      <c r="A192">
        <f t="shared" si="28"/>
        <v>128</v>
      </c>
      <c r="B192" t="s">
        <v>252</v>
      </c>
      <c r="C192">
        <v>3270815778060</v>
      </c>
      <c r="D192">
        <f t="shared" si="29"/>
        <v>3270.81577806</v>
      </c>
      <c r="E192" s="2">
        <f t="shared" si="30"/>
        <v>2.6225146580699488E-4</v>
      </c>
      <c r="F192">
        <f t="shared" si="31"/>
        <v>295.03289903286924</v>
      </c>
      <c r="G192">
        <f t="shared" si="32"/>
        <v>103.26151466150422</v>
      </c>
      <c r="I192">
        <f t="shared" si="33"/>
        <v>186</v>
      </c>
      <c r="J192" s="2">
        <f t="shared" si="34"/>
        <v>2.6295985569097831E-4</v>
      </c>
      <c r="K192">
        <f t="shared" si="35"/>
        <v>295.82983765235059</v>
      </c>
      <c r="L192">
        <f t="shared" si="36"/>
        <v>103.5404431783227</v>
      </c>
      <c r="N192" t="s">
        <v>490</v>
      </c>
      <c r="O192" t="str">
        <f t="shared" si="37"/>
        <v>0xE4435180F2DAB18E339474d1dCD5C60eedEf075e</v>
      </c>
      <c r="P192" s="5">
        <f t="shared" si="38"/>
        <v>2.958298376523506E+20</v>
      </c>
    </row>
    <row r="193" spans="1:16" x14ac:dyDescent="0.25">
      <c r="A193">
        <f t="shared" si="28"/>
        <v>129</v>
      </c>
      <c r="B193" t="s">
        <v>257</v>
      </c>
      <c r="C193">
        <v>3242061531534</v>
      </c>
      <c r="D193">
        <f t="shared" si="29"/>
        <v>3242.0615315340001</v>
      </c>
      <c r="E193" s="2">
        <f t="shared" si="30"/>
        <v>2.5994597267888848E-4</v>
      </c>
      <c r="F193">
        <f t="shared" si="31"/>
        <v>292.43921926374952</v>
      </c>
      <c r="G193">
        <f t="shared" si="32"/>
        <v>102.35372674231233</v>
      </c>
      <c r="I193">
        <f t="shared" si="33"/>
        <v>187</v>
      </c>
      <c r="J193" s="2">
        <f t="shared" si="34"/>
        <v>2.6064813499802485E-4</v>
      </c>
      <c r="K193">
        <f t="shared" si="35"/>
        <v>293.22915187277795</v>
      </c>
      <c r="L193">
        <f t="shared" si="36"/>
        <v>102.63020315547227</v>
      </c>
      <c r="N193" t="s">
        <v>490</v>
      </c>
      <c r="O193" t="str">
        <f t="shared" si="37"/>
        <v>0x8dd7f771F959D1A9d9C06Be396Df1f102b8F797c</v>
      </c>
      <c r="P193" s="5">
        <f t="shared" si="38"/>
        <v>2.9322915187277795E+20</v>
      </c>
    </row>
    <row r="194" spans="1:16" x14ac:dyDescent="0.25">
      <c r="A194">
        <f t="shared" ref="A194:A257" si="39">A193+1</f>
        <v>130</v>
      </c>
      <c r="B194" t="s">
        <v>26</v>
      </c>
      <c r="C194">
        <v>3232247006026</v>
      </c>
      <c r="D194">
        <f t="shared" si="29"/>
        <v>3232.2470060259998</v>
      </c>
      <c r="E194" s="2">
        <f t="shared" si="30"/>
        <v>2.5915905165510653E-4</v>
      </c>
      <c r="F194">
        <f t="shared" si="31"/>
        <v>291.55393311199487</v>
      </c>
      <c r="G194">
        <f t="shared" si="32"/>
        <v>102.04387658919819</v>
      </c>
      <c r="I194">
        <f t="shared" si="33"/>
        <v>188</v>
      </c>
      <c r="J194" s="2">
        <f t="shared" si="34"/>
        <v>2.5985908835450224E-4</v>
      </c>
      <c r="K194">
        <f t="shared" si="35"/>
        <v>292.34147439881502</v>
      </c>
      <c r="L194">
        <f t="shared" si="36"/>
        <v>102.31951603958525</v>
      </c>
      <c r="N194" t="s">
        <v>490</v>
      </c>
      <c r="O194" t="str">
        <f t="shared" si="37"/>
        <v>0xA9e9E0414D52658515EB9dB6DcDc6055396A031a</v>
      </c>
      <c r="P194" s="5">
        <f t="shared" si="38"/>
        <v>2.9234147439881503E+20</v>
      </c>
    </row>
    <row r="195" spans="1:16" x14ac:dyDescent="0.25">
      <c r="A195">
        <f t="shared" si="39"/>
        <v>131</v>
      </c>
      <c r="B195" t="s">
        <v>466</v>
      </c>
      <c r="C195">
        <v>3219057933021</v>
      </c>
      <c r="D195">
        <f t="shared" si="29"/>
        <v>3219.0579330209998</v>
      </c>
      <c r="E195" s="2">
        <f t="shared" si="30"/>
        <v>2.5810156203695132E-4</v>
      </c>
      <c r="F195">
        <f t="shared" si="31"/>
        <v>290.36425729157025</v>
      </c>
      <c r="G195">
        <f t="shared" si="32"/>
        <v>101.62749005204958</v>
      </c>
      <c r="I195">
        <f t="shared" si="33"/>
        <v>189</v>
      </c>
      <c r="J195" s="2">
        <f t="shared" si="34"/>
        <v>2.5879874226061443E-4</v>
      </c>
      <c r="K195">
        <f t="shared" si="35"/>
        <v>291.14858504319125</v>
      </c>
      <c r="L195">
        <f t="shared" si="36"/>
        <v>101.90200476511693</v>
      </c>
      <c r="N195" t="s">
        <v>490</v>
      </c>
      <c r="O195" t="str">
        <f t="shared" si="37"/>
        <v>0x57522A91727b601eB5C60D7276fad343b95Ba122</v>
      </c>
      <c r="P195" s="5">
        <f t="shared" si="38"/>
        <v>2.9114858504319123E+20</v>
      </c>
    </row>
    <row r="196" spans="1:16" x14ac:dyDescent="0.25">
      <c r="A196">
        <f t="shared" si="39"/>
        <v>132</v>
      </c>
      <c r="B196" t="s">
        <v>149</v>
      </c>
      <c r="C196">
        <v>3162701348107</v>
      </c>
      <c r="D196">
        <f t="shared" si="29"/>
        <v>3162.7013481069998</v>
      </c>
      <c r="E196" s="2">
        <f t="shared" si="30"/>
        <v>2.5358293487955791E-4</v>
      </c>
      <c r="F196">
        <f t="shared" si="31"/>
        <v>285.28080173950264</v>
      </c>
      <c r="G196">
        <f t="shared" si="32"/>
        <v>99.848280608825917</v>
      </c>
      <c r="I196">
        <f t="shared" si="33"/>
        <v>190</v>
      </c>
      <c r="J196" s="2">
        <f t="shared" si="34"/>
        <v>2.5426790945259502E-4</v>
      </c>
      <c r="K196">
        <f t="shared" si="35"/>
        <v>286.0513981341694</v>
      </c>
      <c r="L196">
        <f t="shared" si="36"/>
        <v>100.11798934695929</v>
      </c>
      <c r="N196" t="s">
        <v>490</v>
      </c>
      <c r="O196" t="str">
        <f t="shared" si="37"/>
        <v>0x7eCf3629e27b410d6a277CDca9c99240706EeBec</v>
      </c>
      <c r="P196" s="5">
        <f t="shared" si="38"/>
        <v>2.860513981341694E+20</v>
      </c>
    </row>
    <row r="197" spans="1:16" x14ac:dyDescent="0.25">
      <c r="A197">
        <f t="shared" si="39"/>
        <v>133</v>
      </c>
      <c r="B197" t="s">
        <v>155</v>
      </c>
      <c r="C197">
        <v>3137896103795</v>
      </c>
      <c r="D197">
        <f t="shared" si="29"/>
        <v>3137.8961037949998</v>
      </c>
      <c r="E197" s="2">
        <f t="shared" si="30"/>
        <v>2.5159406967835689E-4</v>
      </c>
      <c r="F197">
        <f t="shared" si="31"/>
        <v>283.04332838815151</v>
      </c>
      <c r="G197">
        <f t="shared" si="32"/>
        <v>99.065164935853019</v>
      </c>
      <c r="I197">
        <f t="shared" si="33"/>
        <v>191</v>
      </c>
      <c r="J197" s="2">
        <f t="shared" si="34"/>
        <v>2.5227367195734487E-4</v>
      </c>
      <c r="K197">
        <f t="shared" si="35"/>
        <v>283.80788095201297</v>
      </c>
      <c r="L197">
        <f t="shared" si="36"/>
        <v>99.332758333204538</v>
      </c>
      <c r="N197" t="s">
        <v>490</v>
      </c>
      <c r="O197" t="str">
        <f t="shared" si="37"/>
        <v>0xfeDd1DF0dCFC93C8a212B67d28D0B9dA41A3C00D</v>
      </c>
      <c r="P197" s="5">
        <f t="shared" si="38"/>
        <v>2.8380788095201296E+20</v>
      </c>
    </row>
    <row r="198" spans="1:16" x14ac:dyDescent="0.25">
      <c r="A198">
        <f t="shared" si="39"/>
        <v>134</v>
      </c>
      <c r="B198" t="s">
        <v>154</v>
      </c>
      <c r="C198">
        <v>3136314670038</v>
      </c>
      <c r="D198">
        <f t="shared" si="29"/>
        <v>3136.3146700379998</v>
      </c>
      <c r="E198" s="2">
        <f t="shared" si="30"/>
        <v>2.5146727154939111E-4</v>
      </c>
      <c r="F198">
        <f t="shared" si="31"/>
        <v>282.90068049306501</v>
      </c>
      <c r="G198">
        <f t="shared" si="32"/>
        <v>99.015238172572751</v>
      </c>
      <c r="I198">
        <f t="shared" si="33"/>
        <v>192</v>
      </c>
      <c r="J198" s="2">
        <f t="shared" si="34"/>
        <v>2.5214653132309855E-4</v>
      </c>
      <c r="K198">
        <f t="shared" si="35"/>
        <v>283.66484773848589</v>
      </c>
      <c r="L198">
        <f t="shared" si="36"/>
        <v>99.282696708470056</v>
      </c>
      <c r="N198" t="s">
        <v>490</v>
      </c>
      <c r="O198" t="str">
        <f t="shared" si="37"/>
        <v>0xbD07C5a0c16fed711326174a2E6331d15EA65D24</v>
      </c>
      <c r="P198" s="5">
        <f t="shared" si="38"/>
        <v>2.836648477384859E+20</v>
      </c>
    </row>
    <row r="199" spans="1:16" x14ac:dyDescent="0.25">
      <c r="A199">
        <f t="shared" si="39"/>
        <v>135</v>
      </c>
      <c r="B199" t="s">
        <v>114</v>
      </c>
      <c r="C199">
        <v>3128032122531</v>
      </c>
      <c r="D199">
        <f t="shared" ref="D199:D262" si="40">C199/10^9</f>
        <v>3128.0321225309999</v>
      </c>
      <c r="E199" s="2">
        <f t="shared" ref="E199:E262" si="41">C199/C$4</f>
        <v>2.5080318333051404E-4</v>
      </c>
      <c r="F199">
        <f t="shared" ref="F199:F262" si="42">E199*$G$3</f>
        <v>282.15358124682831</v>
      </c>
      <c r="G199">
        <f t="shared" ref="G199:G262" si="43">F199*$I$1</f>
        <v>98.7537534363899</v>
      </c>
      <c r="I199">
        <f t="shared" si="33"/>
        <v>193</v>
      </c>
      <c r="J199" s="2">
        <f t="shared" si="34"/>
        <v>2.5148064927868507E-4</v>
      </c>
      <c r="K199">
        <f t="shared" si="35"/>
        <v>282.91573043852071</v>
      </c>
      <c r="L199">
        <f t="shared" si="36"/>
        <v>99.020505653482246</v>
      </c>
      <c r="N199" t="s">
        <v>490</v>
      </c>
      <c r="O199" t="str">
        <f t="shared" si="37"/>
        <v>0x3C948A11c4D5462ACE49A505eCE7112531B16725</v>
      </c>
      <c r="P199" s="5">
        <f t="shared" si="38"/>
        <v>2.829157304385207E+20</v>
      </c>
    </row>
    <row r="200" spans="1:16" x14ac:dyDescent="0.25">
      <c r="A200">
        <f t="shared" si="39"/>
        <v>136</v>
      </c>
      <c r="B200" t="s">
        <v>206</v>
      </c>
      <c r="C200">
        <v>3127306428911</v>
      </c>
      <c r="D200">
        <f t="shared" si="40"/>
        <v>3127.3064289109998</v>
      </c>
      <c r="E200" s="2">
        <f t="shared" si="41"/>
        <v>2.5074499778033775E-4</v>
      </c>
      <c r="F200">
        <f t="shared" si="42"/>
        <v>282.08812250287997</v>
      </c>
      <c r="G200">
        <f t="shared" si="43"/>
        <v>98.730842876007983</v>
      </c>
      <c r="I200">
        <f t="shared" si="33"/>
        <v>194</v>
      </c>
      <c r="J200" s="2">
        <f t="shared" si="34"/>
        <v>2.5142230655853827E-4</v>
      </c>
      <c r="K200">
        <f t="shared" si="35"/>
        <v>282.85009487835555</v>
      </c>
      <c r="L200">
        <f t="shared" si="36"/>
        <v>98.997533207424439</v>
      </c>
      <c r="N200" t="s">
        <v>490</v>
      </c>
      <c r="O200" t="str">
        <f t="shared" si="37"/>
        <v>0x281dbB9ca3F6d48e085384a821b7259abfdc7d66</v>
      </c>
      <c r="P200" s="5">
        <f t="shared" si="38"/>
        <v>2.8285009487835555E+20</v>
      </c>
    </row>
    <row r="201" spans="1:16" x14ac:dyDescent="0.25">
      <c r="A201">
        <f t="shared" si="39"/>
        <v>137</v>
      </c>
      <c r="B201" t="s">
        <v>19</v>
      </c>
      <c r="C201">
        <v>3079338747527</v>
      </c>
      <c r="D201">
        <f t="shared" si="40"/>
        <v>3079.3387475270001</v>
      </c>
      <c r="E201" s="2">
        <f t="shared" si="41"/>
        <v>2.4689898638504657E-4</v>
      </c>
      <c r="F201">
        <f t="shared" si="42"/>
        <v>277.76135968317737</v>
      </c>
      <c r="G201">
        <f t="shared" si="43"/>
        <v>97.216475889112075</v>
      </c>
      <c r="I201">
        <f t="shared" ref="I201:I264" si="44">I200+1</f>
        <v>195</v>
      </c>
      <c r="J201" s="2">
        <f t="shared" si="34"/>
        <v>2.4756590637263454E-4</v>
      </c>
      <c r="K201">
        <f t="shared" si="35"/>
        <v>278.51164466921387</v>
      </c>
      <c r="L201">
        <f t="shared" si="36"/>
        <v>97.479075634224841</v>
      </c>
      <c r="N201" t="s">
        <v>490</v>
      </c>
      <c r="O201" t="str">
        <f t="shared" si="37"/>
        <v>0x60118922E78F437B0B0EAc1160586dCaFE8Ff13e</v>
      </c>
      <c r="P201" s="5">
        <f t="shared" si="38"/>
        <v>2.7851164466921387E+20</v>
      </c>
    </row>
    <row r="202" spans="1:16" x14ac:dyDescent="0.25">
      <c r="A202">
        <f t="shared" si="39"/>
        <v>138</v>
      </c>
      <c r="B202" t="s">
        <v>23</v>
      </c>
      <c r="C202">
        <v>3066524937839</v>
      </c>
      <c r="D202">
        <f t="shared" si="40"/>
        <v>3066.5249378389999</v>
      </c>
      <c r="E202" s="2">
        <f t="shared" si="41"/>
        <v>2.4587158508785608E-4</v>
      </c>
      <c r="F202">
        <f t="shared" si="42"/>
        <v>276.60553322383811</v>
      </c>
      <c r="G202">
        <f t="shared" si="43"/>
        <v>96.811936628343332</v>
      </c>
      <c r="I202">
        <f t="shared" si="44"/>
        <v>196</v>
      </c>
      <c r="J202" s="2">
        <f t="shared" ref="J202:J265" si="45">E202/J$4</f>
        <v>2.4653572987385085E-4</v>
      </c>
      <c r="K202">
        <f t="shared" ref="K202:K265" si="46">J202*$G$3</f>
        <v>277.35269610808223</v>
      </c>
      <c r="L202">
        <f t="shared" ref="L202:L265" si="47">K202*$I$1</f>
        <v>97.073443637828774</v>
      </c>
      <c r="N202" t="s">
        <v>490</v>
      </c>
      <c r="O202" t="str">
        <f t="shared" ref="O202:O265" si="48">B202</f>
        <v>0xB9b98205F564666f7B432b942642e45d23acd5D4</v>
      </c>
      <c r="P202" s="5">
        <f t="shared" ref="P202:P265" si="49">K202*10^18</f>
        <v>2.7735269610808223E+20</v>
      </c>
    </row>
    <row r="203" spans="1:16" x14ac:dyDescent="0.25">
      <c r="A203">
        <f t="shared" si="39"/>
        <v>139</v>
      </c>
      <c r="B203" t="s">
        <v>69</v>
      </c>
      <c r="C203">
        <v>3051148725569</v>
      </c>
      <c r="D203">
        <f t="shared" si="40"/>
        <v>3051.1487255689999</v>
      </c>
      <c r="E203" s="2">
        <f t="shared" si="41"/>
        <v>2.4463873234408011E-4</v>
      </c>
      <c r="F203">
        <f t="shared" si="42"/>
        <v>275.21857388709014</v>
      </c>
      <c r="G203">
        <f t="shared" si="43"/>
        <v>96.326500860481545</v>
      </c>
      <c r="I203">
        <f t="shared" si="44"/>
        <v>197</v>
      </c>
      <c r="J203" s="2">
        <f t="shared" si="45"/>
        <v>2.4529954696599196E-4</v>
      </c>
      <c r="K203">
        <f t="shared" si="46"/>
        <v>275.96199033674094</v>
      </c>
      <c r="L203">
        <f t="shared" si="47"/>
        <v>96.586696617859317</v>
      </c>
      <c r="N203" t="s">
        <v>490</v>
      </c>
      <c r="O203" t="str">
        <f t="shared" si="48"/>
        <v>0x99Ce63674C2d7fD42169EFA2d6BEC632886C1BA3</v>
      </c>
      <c r="P203" s="5">
        <f t="shared" si="49"/>
        <v>2.7596199033674095E+20</v>
      </c>
    </row>
    <row r="204" spans="1:16" x14ac:dyDescent="0.25">
      <c r="A204">
        <f t="shared" si="39"/>
        <v>140</v>
      </c>
      <c r="B204" t="s">
        <v>246</v>
      </c>
      <c r="C204">
        <v>3010000000000</v>
      </c>
      <c r="D204">
        <f t="shared" si="40"/>
        <v>3010</v>
      </c>
      <c r="E204" s="2">
        <f t="shared" si="41"/>
        <v>2.413394595238418E-4</v>
      </c>
      <c r="F204">
        <f t="shared" si="42"/>
        <v>271.50689196432205</v>
      </c>
      <c r="G204">
        <f t="shared" si="43"/>
        <v>95.027412187512709</v>
      </c>
      <c r="I204">
        <f t="shared" si="44"/>
        <v>198</v>
      </c>
      <c r="J204" s="2">
        <f t="shared" si="45"/>
        <v>2.4199136219750899E-4</v>
      </c>
      <c r="K204">
        <f t="shared" si="46"/>
        <v>272.24028247219763</v>
      </c>
      <c r="L204">
        <f t="shared" si="47"/>
        <v>95.284098865269172</v>
      </c>
      <c r="N204" t="s">
        <v>490</v>
      </c>
      <c r="O204" t="str">
        <f t="shared" si="48"/>
        <v>0x803f4A26B35e20f025eA47bBA26cA0C7DF60C4de</v>
      </c>
      <c r="P204" s="5">
        <f t="shared" si="49"/>
        <v>2.7224028247219762E+20</v>
      </c>
    </row>
    <row r="205" spans="1:16" x14ac:dyDescent="0.25">
      <c r="A205">
        <f t="shared" si="39"/>
        <v>141</v>
      </c>
      <c r="B205" t="s">
        <v>146</v>
      </c>
      <c r="C205">
        <v>2999970000000</v>
      </c>
      <c r="D205">
        <f t="shared" si="40"/>
        <v>2999.97</v>
      </c>
      <c r="E205" s="2">
        <f t="shared" si="41"/>
        <v>2.4053526192283712E-4</v>
      </c>
      <c r="F205">
        <f t="shared" si="42"/>
        <v>270.60216966319177</v>
      </c>
      <c r="G205">
        <f t="shared" si="43"/>
        <v>94.710759382117118</v>
      </c>
      <c r="I205">
        <f t="shared" si="44"/>
        <v>199</v>
      </c>
      <c r="J205" s="2">
        <f t="shared" si="45"/>
        <v>2.4118499230952196E-4</v>
      </c>
      <c r="K205">
        <f t="shared" si="46"/>
        <v>271.33311634821223</v>
      </c>
      <c r="L205">
        <f t="shared" si="47"/>
        <v>94.966590721874269</v>
      </c>
      <c r="N205" t="s">
        <v>490</v>
      </c>
      <c r="O205" t="str">
        <f t="shared" si="48"/>
        <v>0x79C80FB4431B23940c0ed3f5ce45ba71d0f03577</v>
      </c>
      <c r="P205" s="5">
        <f t="shared" si="49"/>
        <v>2.7133311634821222E+20</v>
      </c>
    </row>
    <row r="206" spans="1:16" x14ac:dyDescent="0.25">
      <c r="A206">
        <f t="shared" si="39"/>
        <v>142</v>
      </c>
      <c r="B206" t="s">
        <v>153</v>
      </c>
      <c r="C206">
        <v>2999360000000</v>
      </c>
      <c r="D206">
        <f t="shared" si="40"/>
        <v>2999.36</v>
      </c>
      <c r="E206" s="2">
        <f t="shared" si="41"/>
        <v>2.4048635259715288E-4</v>
      </c>
      <c r="F206">
        <f t="shared" si="42"/>
        <v>270.54714667179701</v>
      </c>
      <c r="G206">
        <f t="shared" si="43"/>
        <v>94.691501335128947</v>
      </c>
      <c r="I206">
        <f t="shared" si="44"/>
        <v>200</v>
      </c>
      <c r="J206" s="2">
        <f t="shared" si="45"/>
        <v>2.4113595087067128E-4</v>
      </c>
      <c r="K206">
        <f t="shared" si="46"/>
        <v>271.27794472950518</v>
      </c>
      <c r="L206">
        <f t="shared" si="47"/>
        <v>94.947280655326807</v>
      </c>
      <c r="N206" t="s">
        <v>490</v>
      </c>
      <c r="O206" t="str">
        <f t="shared" si="48"/>
        <v>0x17006b713834a32A7D897d7930036703B21c8570</v>
      </c>
      <c r="P206" s="5">
        <f t="shared" si="49"/>
        <v>2.7127794472950517E+20</v>
      </c>
    </row>
    <row r="207" spans="1:16" x14ac:dyDescent="0.25">
      <c r="A207">
        <f t="shared" si="39"/>
        <v>143</v>
      </c>
      <c r="B207" t="s">
        <v>108</v>
      </c>
      <c r="C207">
        <v>2994202890776</v>
      </c>
      <c r="D207">
        <f t="shared" si="40"/>
        <v>2994.202890776</v>
      </c>
      <c r="E207" s="2">
        <f t="shared" si="41"/>
        <v>2.4007285958956964E-4</v>
      </c>
      <c r="F207">
        <f t="shared" si="42"/>
        <v>270.08196703826582</v>
      </c>
      <c r="G207">
        <f t="shared" si="43"/>
        <v>94.528688463393024</v>
      </c>
      <c r="I207">
        <f t="shared" si="44"/>
        <v>201</v>
      </c>
      <c r="J207" s="2">
        <f t="shared" si="45"/>
        <v>2.4072134094172874E-4</v>
      </c>
      <c r="K207">
        <f t="shared" si="46"/>
        <v>270.8115085594448</v>
      </c>
      <c r="L207">
        <f t="shared" si="47"/>
        <v>94.784027995805673</v>
      </c>
      <c r="N207" t="s">
        <v>490</v>
      </c>
      <c r="O207" t="str">
        <f t="shared" si="48"/>
        <v>0x271742440a1f6Bd36dE80b8F7900D1ed7DADF3E3</v>
      </c>
      <c r="P207" s="5">
        <f t="shared" si="49"/>
        <v>2.708115085594448E+20</v>
      </c>
    </row>
    <row r="208" spans="1:16" x14ac:dyDescent="0.25">
      <c r="A208">
        <f t="shared" si="39"/>
        <v>144</v>
      </c>
      <c r="B208" t="s">
        <v>17</v>
      </c>
      <c r="C208">
        <v>2980000000000</v>
      </c>
      <c r="D208">
        <f t="shared" si="40"/>
        <v>2980</v>
      </c>
      <c r="E208" s="2">
        <f t="shared" si="41"/>
        <v>2.3893408285084671E-4</v>
      </c>
      <c r="F208">
        <f t="shared" si="42"/>
        <v>268.80084320720255</v>
      </c>
      <c r="G208">
        <f t="shared" si="43"/>
        <v>94.08029512252088</v>
      </c>
      <c r="I208">
        <f t="shared" si="44"/>
        <v>202</v>
      </c>
      <c r="J208" s="2">
        <f t="shared" si="45"/>
        <v>2.3957948815567335E-4</v>
      </c>
      <c r="K208">
        <f t="shared" si="46"/>
        <v>269.52692417513254</v>
      </c>
      <c r="L208">
        <f t="shared" si="47"/>
        <v>94.334423461296382</v>
      </c>
      <c r="N208" t="s">
        <v>490</v>
      </c>
      <c r="O208" t="str">
        <f t="shared" si="48"/>
        <v>0x26F7678429ad78fBeF8fA7f933b5F472FE74607f</v>
      </c>
      <c r="P208" s="5">
        <f t="shared" si="49"/>
        <v>2.6952692417513252E+20</v>
      </c>
    </row>
    <row r="209" spans="1:16" x14ac:dyDescent="0.25">
      <c r="A209">
        <f t="shared" si="39"/>
        <v>145</v>
      </c>
      <c r="B209" t="s">
        <v>94</v>
      </c>
      <c r="C209">
        <v>2899426712838</v>
      </c>
      <c r="D209">
        <f t="shared" si="40"/>
        <v>2899.4267128380002</v>
      </c>
      <c r="E209" s="2">
        <f t="shared" si="41"/>
        <v>2.3247377933731302E-4</v>
      </c>
      <c r="F209">
        <f t="shared" si="42"/>
        <v>261.53300175447714</v>
      </c>
      <c r="G209">
        <f t="shared" si="43"/>
        <v>91.536550614066996</v>
      </c>
      <c r="I209">
        <f t="shared" si="44"/>
        <v>203</v>
      </c>
      <c r="J209" s="2">
        <f t="shared" si="45"/>
        <v>2.3310173416329346E-4</v>
      </c>
      <c r="K209">
        <f t="shared" si="46"/>
        <v>262.23945093370514</v>
      </c>
      <c r="L209">
        <f t="shared" si="47"/>
        <v>91.783807826796789</v>
      </c>
      <c r="N209" t="s">
        <v>490</v>
      </c>
      <c r="O209" t="str">
        <f t="shared" si="48"/>
        <v>0xf99C8873B972b4192e789F55AB954188D0d9A133</v>
      </c>
      <c r="P209" s="5">
        <f t="shared" si="49"/>
        <v>2.6223945093370515E+20</v>
      </c>
    </row>
    <row r="210" spans="1:16" x14ac:dyDescent="0.25">
      <c r="A210">
        <f t="shared" si="39"/>
        <v>146</v>
      </c>
      <c r="B210" t="s">
        <v>56</v>
      </c>
      <c r="C210">
        <v>2883905548670</v>
      </c>
      <c r="D210">
        <f t="shared" si="40"/>
        <v>2883.9055486699999</v>
      </c>
      <c r="E210" s="2">
        <f t="shared" si="41"/>
        <v>2.312293044630652E-4</v>
      </c>
      <c r="F210">
        <f t="shared" si="42"/>
        <v>260.13296752094834</v>
      </c>
      <c r="G210">
        <f t="shared" si="43"/>
        <v>91.046538632331917</v>
      </c>
      <c r="I210">
        <f t="shared" si="44"/>
        <v>204</v>
      </c>
      <c r="J210" s="2">
        <f t="shared" si="45"/>
        <v>2.3185389773143118E-4</v>
      </c>
      <c r="K210">
        <f t="shared" si="46"/>
        <v>260.83563494786006</v>
      </c>
      <c r="L210">
        <f t="shared" si="47"/>
        <v>91.29247223175102</v>
      </c>
      <c r="N210" t="s">
        <v>490</v>
      </c>
      <c r="O210" t="str">
        <f t="shared" si="48"/>
        <v>0x9bC7F7Aa4b4395391089dA8588fFb0842b5483A6</v>
      </c>
      <c r="P210" s="5">
        <f t="shared" si="49"/>
        <v>2.6083563494786007E+20</v>
      </c>
    </row>
    <row r="211" spans="1:16" x14ac:dyDescent="0.25">
      <c r="A211">
        <f t="shared" si="39"/>
        <v>147</v>
      </c>
      <c r="B211" t="s">
        <v>269</v>
      </c>
      <c r="C211">
        <v>2834400000200</v>
      </c>
      <c r="D211">
        <f t="shared" si="40"/>
        <v>2834.4000001999998</v>
      </c>
      <c r="E211" s="2">
        <f t="shared" si="41"/>
        <v>2.2725998808061299E-4</v>
      </c>
      <c r="F211">
        <f t="shared" si="42"/>
        <v>255.66748659068961</v>
      </c>
      <c r="G211">
        <f t="shared" si="43"/>
        <v>89.483620306741358</v>
      </c>
      <c r="I211">
        <f t="shared" si="44"/>
        <v>205</v>
      </c>
      <c r="J211" s="2">
        <f t="shared" si="45"/>
        <v>2.278738594887102E-4</v>
      </c>
      <c r="K211">
        <f t="shared" si="46"/>
        <v>256.358091924799</v>
      </c>
      <c r="L211">
        <f t="shared" si="47"/>
        <v>89.725332173679647</v>
      </c>
      <c r="N211" t="s">
        <v>490</v>
      </c>
      <c r="O211" t="str">
        <f t="shared" si="48"/>
        <v>0x192dC0436E7AC8C7CCA6183Db5124822F9debe0a</v>
      </c>
      <c r="P211" s="5">
        <f t="shared" si="49"/>
        <v>2.56358091924799E+20</v>
      </c>
    </row>
    <row r="212" spans="1:16" x14ac:dyDescent="0.25">
      <c r="A212">
        <f t="shared" si="39"/>
        <v>148</v>
      </c>
      <c r="B212" t="s">
        <v>100</v>
      </c>
      <c r="C212">
        <v>2799039760000</v>
      </c>
      <c r="D212">
        <f t="shared" si="40"/>
        <v>2799.0397600000001</v>
      </c>
      <c r="E212" s="2">
        <f t="shared" si="41"/>
        <v>2.2442483151632688E-4</v>
      </c>
      <c r="F212">
        <f t="shared" si="42"/>
        <v>252.47793545586774</v>
      </c>
      <c r="G212">
        <f t="shared" si="43"/>
        <v>88.367277409553708</v>
      </c>
      <c r="I212">
        <f t="shared" si="44"/>
        <v>206</v>
      </c>
      <c r="J212" s="2">
        <f t="shared" si="45"/>
        <v>2.2503104464032846E-4</v>
      </c>
      <c r="K212">
        <f t="shared" si="46"/>
        <v>253.1599252203695</v>
      </c>
      <c r="L212">
        <f t="shared" si="47"/>
        <v>88.605973827129318</v>
      </c>
      <c r="N212" t="s">
        <v>490</v>
      </c>
      <c r="O212" t="str">
        <f t="shared" si="48"/>
        <v>0x30d277a8aee7E873e9B7a075af38b5Fb1e87eBc0</v>
      </c>
      <c r="P212" s="5">
        <f t="shared" si="49"/>
        <v>2.531599252203695E+20</v>
      </c>
    </row>
    <row r="213" spans="1:16" x14ac:dyDescent="0.25">
      <c r="A213">
        <f t="shared" si="39"/>
        <v>149</v>
      </c>
      <c r="B213" t="s">
        <v>207</v>
      </c>
      <c r="C213">
        <v>2792507555855</v>
      </c>
      <c r="D213">
        <f t="shared" si="40"/>
        <v>2792.5075558550002</v>
      </c>
      <c r="E213" s="2">
        <f t="shared" si="41"/>
        <v>2.2390108446720605E-4</v>
      </c>
      <c r="F213">
        <f t="shared" si="42"/>
        <v>251.8887200256068</v>
      </c>
      <c r="G213">
        <f t="shared" si="43"/>
        <v>88.161052008962372</v>
      </c>
      <c r="I213">
        <f t="shared" si="44"/>
        <v>207</v>
      </c>
      <c r="J213" s="2">
        <f t="shared" si="45"/>
        <v>2.2450588285321857E-4</v>
      </c>
      <c r="K213">
        <f t="shared" si="46"/>
        <v>252.56911820987088</v>
      </c>
      <c r="L213">
        <f t="shared" si="47"/>
        <v>88.399191373454798</v>
      </c>
      <c r="N213" t="s">
        <v>490</v>
      </c>
      <c r="O213" t="str">
        <f t="shared" si="48"/>
        <v>0x2f843eC4bA0a0C14813EC00fc20F7BD87CC08F63</v>
      </c>
      <c r="P213" s="5">
        <f t="shared" si="49"/>
        <v>2.5256911820987089E+20</v>
      </c>
    </row>
    <row r="214" spans="1:16" x14ac:dyDescent="0.25">
      <c r="A214">
        <f t="shared" si="39"/>
        <v>150</v>
      </c>
      <c r="B214" t="s">
        <v>36</v>
      </c>
      <c r="C214">
        <v>2780123073409</v>
      </c>
      <c r="D214">
        <f t="shared" si="40"/>
        <v>2780.123073409</v>
      </c>
      <c r="E214" s="2">
        <f t="shared" si="41"/>
        <v>2.2290810629444852E-4</v>
      </c>
      <c r="F214">
        <f t="shared" si="42"/>
        <v>250.77161958125458</v>
      </c>
      <c r="G214">
        <f t="shared" si="43"/>
        <v>87.770066853439104</v>
      </c>
      <c r="I214">
        <f t="shared" si="44"/>
        <v>208</v>
      </c>
      <c r="J214" s="2">
        <f t="shared" si="45"/>
        <v>2.2351022246211601E-4</v>
      </c>
      <c r="K214">
        <f t="shared" si="46"/>
        <v>251.44900026988051</v>
      </c>
      <c r="L214">
        <f t="shared" si="47"/>
        <v>88.007150094458169</v>
      </c>
      <c r="N214" t="s">
        <v>490</v>
      </c>
      <c r="O214" t="str">
        <f t="shared" si="48"/>
        <v>0xBEA1384AE4ABf3884bA3E5c0e31CAd155B92887E</v>
      </c>
      <c r="P214" s="5">
        <f t="shared" si="49"/>
        <v>2.5144900026988052E+20</v>
      </c>
    </row>
    <row r="215" spans="1:16" x14ac:dyDescent="0.25">
      <c r="A215">
        <f t="shared" si="39"/>
        <v>151</v>
      </c>
      <c r="B215" t="s">
        <v>326</v>
      </c>
      <c r="C215">
        <v>2769627685514</v>
      </c>
      <c r="D215">
        <f t="shared" si="40"/>
        <v>2769.6276855139999</v>
      </c>
      <c r="E215" s="2">
        <f t="shared" si="41"/>
        <v>2.220665942538929E-4</v>
      </c>
      <c r="F215">
        <f t="shared" si="42"/>
        <v>249.82491853562951</v>
      </c>
      <c r="G215">
        <f t="shared" si="43"/>
        <v>87.438721487470318</v>
      </c>
      <c r="I215">
        <f t="shared" si="44"/>
        <v>209</v>
      </c>
      <c r="J215" s="2">
        <f t="shared" si="45"/>
        <v>2.2266643734135112E-4</v>
      </c>
      <c r="K215">
        <f t="shared" si="46"/>
        <v>250.49974200902003</v>
      </c>
      <c r="L215">
        <f t="shared" si="47"/>
        <v>87.674909703156999</v>
      </c>
      <c r="N215" t="s">
        <v>490</v>
      </c>
      <c r="O215" t="str">
        <f t="shared" si="48"/>
        <v>0xE46ed44c35657112963F6B4aD02333715a81c06E</v>
      </c>
      <c r="P215" s="5">
        <f t="shared" si="49"/>
        <v>2.5049974200902002E+20</v>
      </c>
    </row>
    <row r="216" spans="1:16" x14ac:dyDescent="0.25">
      <c r="A216">
        <f t="shared" si="39"/>
        <v>152</v>
      </c>
      <c r="B216" t="s">
        <v>251</v>
      </c>
      <c r="C216">
        <v>2742244783807</v>
      </c>
      <c r="D216">
        <f t="shared" si="40"/>
        <v>2742.2447838070002</v>
      </c>
      <c r="E216" s="2">
        <f t="shared" si="41"/>
        <v>2.1987105448706174E-4</v>
      </c>
      <c r="F216">
        <f t="shared" si="42"/>
        <v>247.35493629794445</v>
      </c>
      <c r="G216">
        <f t="shared" si="43"/>
        <v>86.574227704280545</v>
      </c>
      <c r="I216">
        <f t="shared" si="44"/>
        <v>210</v>
      </c>
      <c r="J216" s="2">
        <f t="shared" si="45"/>
        <v>2.2046496701410946E-4</v>
      </c>
      <c r="K216">
        <f t="shared" si="46"/>
        <v>248.02308789087314</v>
      </c>
      <c r="L216">
        <f t="shared" si="47"/>
        <v>86.808080761805599</v>
      </c>
      <c r="N216" t="s">
        <v>490</v>
      </c>
      <c r="O216" t="str">
        <f t="shared" si="48"/>
        <v>0xdf56AC0d5261331ee5d46b4E8Bd846093Bd34cb1</v>
      </c>
      <c r="P216" s="5">
        <f t="shared" si="49"/>
        <v>2.4802308789087316E+20</v>
      </c>
    </row>
    <row r="217" spans="1:16" x14ac:dyDescent="0.25">
      <c r="A217">
        <f t="shared" si="39"/>
        <v>153</v>
      </c>
      <c r="B217" t="s">
        <v>54</v>
      </c>
      <c r="C217">
        <v>2732621767400</v>
      </c>
      <c r="D217">
        <f t="shared" si="40"/>
        <v>2732.6217674</v>
      </c>
      <c r="E217" s="2">
        <f t="shared" si="41"/>
        <v>2.1909948851408685E-4</v>
      </c>
      <c r="F217">
        <f t="shared" si="42"/>
        <v>246.4869245783477</v>
      </c>
      <c r="G217">
        <f t="shared" si="43"/>
        <v>86.270423602421687</v>
      </c>
      <c r="I217">
        <f t="shared" si="44"/>
        <v>211</v>
      </c>
      <c r="J217" s="2">
        <f t="shared" si="45"/>
        <v>2.1969131689823608E-4</v>
      </c>
      <c r="K217">
        <f t="shared" si="46"/>
        <v>247.15273151051559</v>
      </c>
      <c r="L217">
        <f t="shared" si="47"/>
        <v>86.503456028680446</v>
      </c>
      <c r="N217" t="s">
        <v>490</v>
      </c>
      <c r="O217" t="str">
        <f t="shared" si="48"/>
        <v>0x36De560dC716A68d3067e2457D21de0001EaC1df</v>
      </c>
      <c r="P217" s="5">
        <f t="shared" si="49"/>
        <v>2.471527315105156E+20</v>
      </c>
    </row>
    <row r="218" spans="1:16" x14ac:dyDescent="0.25">
      <c r="A218">
        <f t="shared" si="39"/>
        <v>154</v>
      </c>
      <c r="B218" t="s">
        <v>411</v>
      </c>
      <c r="C218">
        <v>2673374615422</v>
      </c>
      <c r="D218">
        <f t="shared" si="40"/>
        <v>2673.3746154219998</v>
      </c>
      <c r="E218" s="2">
        <f t="shared" si="41"/>
        <v>2.1434909793711094E-4</v>
      </c>
      <c r="F218">
        <f t="shared" si="42"/>
        <v>241.1427351792498</v>
      </c>
      <c r="G218">
        <f t="shared" si="43"/>
        <v>84.399957312737428</v>
      </c>
      <c r="I218">
        <f t="shared" si="44"/>
        <v>212</v>
      </c>
      <c r="J218" s="2">
        <f t="shared" si="45"/>
        <v>2.1492809463462175E-4</v>
      </c>
      <c r="K218">
        <f t="shared" si="46"/>
        <v>241.79410646394948</v>
      </c>
      <c r="L218">
        <f t="shared" si="47"/>
        <v>84.627937262382318</v>
      </c>
      <c r="N218" t="s">
        <v>490</v>
      </c>
      <c r="O218" t="str">
        <f t="shared" si="48"/>
        <v>0x32599DD5B0ec67e74D189E1b73539b8E22DbfC26</v>
      </c>
      <c r="P218" s="5">
        <f t="shared" si="49"/>
        <v>2.4179410646394949E+20</v>
      </c>
    </row>
    <row r="219" spans="1:16" x14ac:dyDescent="0.25">
      <c r="A219">
        <f t="shared" si="39"/>
        <v>155</v>
      </c>
      <c r="B219" t="s">
        <v>287</v>
      </c>
      <c r="C219">
        <v>2613530090704</v>
      </c>
      <c r="D219">
        <f t="shared" si="40"/>
        <v>2613.530090704</v>
      </c>
      <c r="E219" s="2">
        <f t="shared" si="41"/>
        <v>2.0955081047833909E-4</v>
      </c>
      <c r="F219">
        <f t="shared" si="42"/>
        <v>235.74466178813148</v>
      </c>
      <c r="G219">
        <f t="shared" si="43"/>
        <v>82.510631625846017</v>
      </c>
      <c r="I219">
        <f t="shared" si="44"/>
        <v>213</v>
      </c>
      <c r="J219" s="2">
        <f t="shared" si="45"/>
        <v>2.1011684611084392E-4</v>
      </c>
      <c r="K219">
        <f t="shared" si="46"/>
        <v>236.38145187469942</v>
      </c>
      <c r="L219">
        <f t="shared" si="47"/>
        <v>82.733508156144794</v>
      </c>
      <c r="N219" t="s">
        <v>490</v>
      </c>
      <c r="O219" t="str">
        <f t="shared" si="48"/>
        <v>0x79Bd77FcCFcE56270c48C6BdDb8Ba7DAC01bf875</v>
      </c>
      <c r="P219" s="5">
        <f t="shared" si="49"/>
        <v>2.3638145187469941E+20</v>
      </c>
    </row>
    <row r="220" spans="1:16" x14ac:dyDescent="0.25">
      <c r="A220">
        <f t="shared" si="39"/>
        <v>156</v>
      </c>
      <c r="B220" t="s">
        <v>235</v>
      </c>
      <c r="C220">
        <v>2601354606703</v>
      </c>
      <c r="D220">
        <f t="shared" si="40"/>
        <v>2601.3546067030002</v>
      </c>
      <c r="E220" s="2">
        <f t="shared" si="41"/>
        <v>2.0857458963839139E-4</v>
      </c>
      <c r="F220">
        <f t="shared" si="42"/>
        <v>234.64641334319032</v>
      </c>
      <c r="G220">
        <f t="shared" si="43"/>
        <v>82.126244670116606</v>
      </c>
      <c r="I220">
        <f t="shared" si="44"/>
        <v>214</v>
      </c>
      <c r="J220" s="2">
        <f t="shared" si="45"/>
        <v>2.0913798831721734E-4</v>
      </c>
      <c r="K220">
        <f t="shared" si="46"/>
        <v>235.28023685686952</v>
      </c>
      <c r="L220">
        <f t="shared" si="47"/>
        <v>82.348082899904327</v>
      </c>
      <c r="N220" t="s">
        <v>490</v>
      </c>
      <c r="O220" t="str">
        <f t="shared" si="48"/>
        <v>0x90C8CDB287b73B17F9d2d62441b9E0b87f816E44</v>
      </c>
      <c r="P220" s="5">
        <f t="shared" si="49"/>
        <v>2.3528023685686952E+20</v>
      </c>
    </row>
    <row r="221" spans="1:16" x14ac:dyDescent="0.25">
      <c r="A221">
        <f t="shared" si="39"/>
        <v>157</v>
      </c>
      <c r="B221" t="s">
        <v>166</v>
      </c>
      <c r="C221">
        <v>2598145234783</v>
      </c>
      <c r="D221">
        <f t="shared" si="40"/>
        <v>2598.145234783</v>
      </c>
      <c r="E221" s="2">
        <f t="shared" si="41"/>
        <v>2.0831726469334696E-4</v>
      </c>
      <c r="F221">
        <f t="shared" si="42"/>
        <v>234.35692278001534</v>
      </c>
      <c r="G221">
        <f t="shared" si="43"/>
        <v>82.02492297300536</v>
      </c>
      <c r="I221">
        <f t="shared" si="44"/>
        <v>215</v>
      </c>
      <c r="J221" s="2">
        <f t="shared" si="45"/>
        <v>2.0887996828973588E-4</v>
      </c>
      <c r="K221">
        <f t="shared" si="46"/>
        <v>234.98996432595288</v>
      </c>
      <c r="L221">
        <f t="shared" si="47"/>
        <v>82.246487514083498</v>
      </c>
      <c r="N221" t="s">
        <v>490</v>
      </c>
      <c r="O221" t="str">
        <f t="shared" si="48"/>
        <v>0x5d7F22d53f4e05DE8F4D24D6a25a38bBE7aA8148</v>
      </c>
      <c r="P221" s="5">
        <f t="shared" si="49"/>
        <v>2.3498996432595288E+20</v>
      </c>
    </row>
    <row r="222" spans="1:16" x14ac:dyDescent="0.25">
      <c r="A222">
        <f t="shared" si="39"/>
        <v>158</v>
      </c>
      <c r="B222" t="s">
        <v>364</v>
      </c>
      <c r="C222">
        <v>2556486670000</v>
      </c>
      <c r="D222">
        <f t="shared" si="40"/>
        <v>2556.4866699999998</v>
      </c>
      <c r="E222" s="2">
        <f t="shared" si="41"/>
        <v>2.0497711336136417E-4</v>
      </c>
      <c r="F222">
        <f t="shared" si="42"/>
        <v>230.59925253153469</v>
      </c>
      <c r="G222">
        <f t="shared" si="43"/>
        <v>80.709738386037131</v>
      </c>
      <c r="I222">
        <f t="shared" si="44"/>
        <v>216</v>
      </c>
      <c r="J222" s="2">
        <f t="shared" si="45"/>
        <v>2.0553079458906102E-4</v>
      </c>
      <c r="K222">
        <f t="shared" si="46"/>
        <v>231.22214391269364</v>
      </c>
      <c r="L222">
        <f t="shared" si="47"/>
        <v>80.927750369442762</v>
      </c>
      <c r="N222" t="s">
        <v>490</v>
      </c>
      <c r="O222" t="str">
        <f t="shared" si="48"/>
        <v>0xe45Eb8A3ab5ab716CBD5b9650804f79451E4c5d7</v>
      </c>
      <c r="P222" s="5">
        <f t="shared" si="49"/>
        <v>2.3122214391269363E+20</v>
      </c>
    </row>
    <row r="223" spans="1:16" x14ac:dyDescent="0.25">
      <c r="A223">
        <f t="shared" si="39"/>
        <v>159</v>
      </c>
      <c r="B223" t="s">
        <v>86</v>
      </c>
      <c r="C223">
        <v>2555000000000</v>
      </c>
      <c r="D223">
        <f t="shared" si="40"/>
        <v>2555</v>
      </c>
      <c r="E223" s="2">
        <f t="shared" si="41"/>
        <v>2.0485791331674945E-4</v>
      </c>
      <c r="F223">
        <f t="shared" si="42"/>
        <v>230.46515248134313</v>
      </c>
      <c r="G223">
        <f t="shared" si="43"/>
        <v>80.662803368470094</v>
      </c>
      <c r="I223">
        <f t="shared" si="44"/>
        <v>217</v>
      </c>
      <c r="J223" s="2">
        <f t="shared" si="45"/>
        <v>2.0541127256300183E-4</v>
      </c>
      <c r="K223">
        <f t="shared" si="46"/>
        <v>231.08768163337706</v>
      </c>
      <c r="L223">
        <f t="shared" si="47"/>
        <v>80.880688571681972</v>
      </c>
      <c r="N223" t="s">
        <v>490</v>
      </c>
      <c r="O223" t="str">
        <f t="shared" si="48"/>
        <v>0x0C422673C8f20eFe6c2Cc808006206386237Ec14</v>
      </c>
      <c r="P223" s="5">
        <f t="shared" si="49"/>
        <v>2.3108768163337706E+20</v>
      </c>
    </row>
    <row r="224" spans="1:16" x14ac:dyDescent="0.25">
      <c r="A224">
        <f t="shared" si="39"/>
        <v>160</v>
      </c>
      <c r="B224" t="s">
        <v>109</v>
      </c>
      <c r="C224">
        <v>2551210559066</v>
      </c>
      <c r="D224">
        <f t="shared" si="40"/>
        <v>2551.2105590659999</v>
      </c>
      <c r="E224" s="2">
        <f t="shared" si="41"/>
        <v>2.045540788892049E-4</v>
      </c>
      <c r="F224">
        <f t="shared" si="42"/>
        <v>230.12333875035552</v>
      </c>
      <c r="G224">
        <f t="shared" si="43"/>
        <v>80.54316856262443</v>
      </c>
      <c r="I224">
        <f t="shared" si="44"/>
        <v>218</v>
      </c>
      <c r="J224" s="2">
        <f t="shared" si="45"/>
        <v>2.0510661742227567E-4</v>
      </c>
      <c r="K224">
        <f t="shared" si="46"/>
        <v>230.74494460006014</v>
      </c>
      <c r="L224">
        <f t="shared" si="47"/>
        <v>80.760730610021042</v>
      </c>
      <c r="N224" t="s">
        <v>490</v>
      </c>
      <c r="O224" t="str">
        <f t="shared" si="48"/>
        <v>0x17145D8e537f2a0F2D537d3B3ABD6478F3840bD0</v>
      </c>
      <c r="P224" s="5">
        <f t="shared" si="49"/>
        <v>2.3074494460006013E+20</v>
      </c>
    </row>
    <row r="225" spans="1:16" x14ac:dyDescent="0.25">
      <c r="A225">
        <f t="shared" si="39"/>
        <v>161</v>
      </c>
      <c r="B225" t="s">
        <v>232</v>
      </c>
      <c r="C225">
        <v>2541070203939</v>
      </c>
      <c r="D225">
        <f t="shared" si="40"/>
        <v>2541.0702039389998</v>
      </c>
      <c r="E225" s="2">
        <f t="shared" si="41"/>
        <v>2.0374103309992584E-4</v>
      </c>
      <c r="F225">
        <f t="shared" si="42"/>
        <v>229.20866223741658</v>
      </c>
      <c r="G225">
        <f t="shared" si="43"/>
        <v>80.223031783095792</v>
      </c>
      <c r="I225">
        <f t="shared" si="44"/>
        <v>219</v>
      </c>
      <c r="J225" s="2">
        <f t="shared" si="45"/>
        <v>2.0429137544541548E-4</v>
      </c>
      <c r="K225">
        <f t="shared" si="46"/>
        <v>229.82779737609241</v>
      </c>
      <c r="L225">
        <f t="shared" si="47"/>
        <v>80.439729081632336</v>
      </c>
      <c r="N225" t="s">
        <v>490</v>
      </c>
      <c r="O225" t="str">
        <f t="shared" si="48"/>
        <v>0x4d3a67Ba9b9b341e10BA15d70233F09486694194</v>
      </c>
      <c r="P225" s="5">
        <f t="shared" si="49"/>
        <v>2.2982779737609241E+20</v>
      </c>
    </row>
    <row r="226" spans="1:16" x14ac:dyDescent="0.25">
      <c r="A226">
        <f t="shared" si="39"/>
        <v>162</v>
      </c>
      <c r="B226" t="s">
        <v>15</v>
      </c>
      <c r="C226">
        <v>2540000350000</v>
      </c>
      <c r="D226">
        <f t="shared" si="40"/>
        <v>2540.0003499999998</v>
      </c>
      <c r="E226" s="2">
        <f t="shared" si="41"/>
        <v>2.0365525304297973E-4</v>
      </c>
      <c r="F226">
        <f t="shared" si="42"/>
        <v>229.11215967335221</v>
      </c>
      <c r="G226">
        <f t="shared" si="43"/>
        <v>80.189255885673262</v>
      </c>
      <c r="I226">
        <f t="shared" si="44"/>
        <v>220</v>
      </c>
      <c r="J226" s="2">
        <f t="shared" si="45"/>
        <v>2.0420536368061446E-4</v>
      </c>
      <c r="K226">
        <f t="shared" si="46"/>
        <v>229.73103414069126</v>
      </c>
      <c r="L226">
        <f t="shared" si="47"/>
        <v>80.405861949241938</v>
      </c>
      <c r="N226" t="s">
        <v>490</v>
      </c>
      <c r="O226" t="str">
        <f t="shared" si="48"/>
        <v>0x1a9267648DdfDF1AA48E012c2e568933f0cab9A5</v>
      </c>
      <c r="P226" s="5">
        <f t="shared" si="49"/>
        <v>2.2973103414069127E+20</v>
      </c>
    </row>
    <row r="227" spans="1:16" x14ac:dyDescent="0.25">
      <c r="A227">
        <f t="shared" si="39"/>
        <v>163</v>
      </c>
      <c r="B227" t="s">
        <v>352</v>
      </c>
      <c r="C227">
        <v>2525454250822</v>
      </c>
      <c r="D227">
        <f t="shared" si="40"/>
        <v>2525.4542508220002</v>
      </c>
      <c r="E227" s="2">
        <f t="shared" si="41"/>
        <v>2.0248895812145193E-4</v>
      </c>
      <c r="F227">
        <f t="shared" si="42"/>
        <v>227.80007788663343</v>
      </c>
      <c r="G227">
        <f t="shared" si="43"/>
        <v>79.730027260321691</v>
      </c>
      <c r="I227">
        <f t="shared" si="44"/>
        <v>221</v>
      </c>
      <c r="J227" s="2">
        <f t="shared" si="45"/>
        <v>2.0303591838003498E-4</v>
      </c>
      <c r="K227">
        <f t="shared" si="46"/>
        <v>228.41540817753935</v>
      </c>
      <c r="L227">
        <f t="shared" si="47"/>
        <v>79.94539286213876</v>
      </c>
      <c r="N227" t="s">
        <v>490</v>
      </c>
      <c r="O227" t="str">
        <f t="shared" si="48"/>
        <v>0xd2841fF424B18eFc41cA39f6333A30F472156e3F</v>
      </c>
      <c r="P227" s="5">
        <f t="shared" si="49"/>
        <v>2.2841540817753935E+20</v>
      </c>
    </row>
    <row r="228" spans="1:16" x14ac:dyDescent="0.25">
      <c r="A228">
        <f t="shared" si="39"/>
        <v>164</v>
      </c>
      <c r="B228" t="s">
        <v>229</v>
      </c>
      <c r="C228">
        <v>2524885661703</v>
      </c>
      <c r="D228">
        <f t="shared" si="40"/>
        <v>2524.8856617030001</v>
      </c>
      <c r="E228" s="2">
        <f t="shared" si="41"/>
        <v>2.0244336908800654E-4</v>
      </c>
      <c r="F228">
        <f t="shared" si="42"/>
        <v>227.74879022400737</v>
      </c>
      <c r="G228">
        <f t="shared" si="43"/>
        <v>79.712076578402574</v>
      </c>
      <c r="I228">
        <f t="shared" si="44"/>
        <v>222</v>
      </c>
      <c r="J228" s="2">
        <f t="shared" si="45"/>
        <v>2.0299020620214876E-4</v>
      </c>
      <c r="K228">
        <f t="shared" si="46"/>
        <v>228.36398197741735</v>
      </c>
      <c r="L228">
        <f t="shared" si="47"/>
        <v>79.927393692096075</v>
      </c>
      <c r="N228" t="s">
        <v>490</v>
      </c>
      <c r="O228" t="str">
        <f t="shared" si="48"/>
        <v>0xA9f2EF03209Ef3862Bf3063d905B7Be4dcbde447</v>
      </c>
      <c r="P228" s="5">
        <f t="shared" si="49"/>
        <v>2.2836398197741735E+20</v>
      </c>
    </row>
    <row r="229" spans="1:16" x14ac:dyDescent="0.25">
      <c r="A229">
        <f t="shared" si="39"/>
        <v>165</v>
      </c>
      <c r="B229" t="s">
        <v>323</v>
      </c>
      <c r="C229">
        <v>2509000000000</v>
      </c>
      <c r="D229">
        <f t="shared" si="40"/>
        <v>2509</v>
      </c>
      <c r="E229" s="2">
        <f t="shared" si="41"/>
        <v>2.0116966908482361E-4</v>
      </c>
      <c r="F229">
        <f t="shared" si="42"/>
        <v>226.31587772042656</v>
      </c>
      <c r="G229">
        <f t="shared" si="43"/>
        <v>79.210557202149289</v>
      </c>
      <c r="I229">
        <f t="shared" si="44"/>
        <v>223</v>
      </c>
      <c r="J229" s="2">
        <f t="shared" si="45"/>
        <v>2.0171306569885381E-4</v>
      </c>
      <c r="K229">
        <f t="shared" si="46"/>
        <v>226.92719891121055</v>
      </c>
      <c r="L229">
        <f t="shared" si="47"/>
        <v>79.424519618923682</v>
      </c>
      <c r="N229" t="s">
        <v>490</v>
      </c>
      <c r="O229" t="str">
        <f t="shared" si="48"/>
        <v>0x4AC36cDC816AD5579DF90982F92e3183528c5b6e</v>
      </c>
      <c r="P229" s="5">
        <f t="shared" si="49"/>
        <v>2.2692719891121055E+20</v>
      </c>
    </row>
    <row r="230" spans="1:16" x14ac:dyDescent="0.25">
      <c r="A230">
        <f t="shared" si="39"/>
        <v>166</v>
      </c>
      <c r="B230" t="s">
        <v>130</v>
      </c>
      <c r="C230">
        <v>2507000000000</v>
      </c>
      <c r="D230">
        <f t="shared" si="40"/>
        <v>2507</v>
      </c>
      <c r="E230" s="2">
        <f t="shared" si="41"/>
        <v>2.0100931063995729E-4</v>
      </c>
      <c r="F230">
        <f t="shared" si="42"/>
        <v>226.13547446995196</v>
      </c>
      <c r="G230">
        <f t="shared" si="43"/>
        <v>79.147416064483181</v>
      </c>
      <c r="I230">
        <f t="shared" si="44"/>
        <v>224</v>
      </c>
      <c r="J230" s="2">
        <f t="shared" si="45"/>
        <v>2.015522740960648E-4</v>
      </c>
      <c r="K230">
        <f t="shared" si="46"/>
        <v>226.74630835807289</v>
      </c>
      <c r="L230">
        <f t="shared" si="47"/>
        <v>79.361207925325502</v>
      </c>
      <c r="N230" t="s">
        <v>490</v>
      </c>
      <c r="O230" t="str">
        <f t="shared" si="48"/>
        <v>0xeCC309fdcceeF48c2ebE24bB15466Aeb3c41c660</v>
      </c>
      <c r="P230" s="5">
        <f t="shared" si="49"/>
        <v>2.2674630835807289E+20</v>
      </c>
    </row>
    <row r="231" spans="1:16" x14ac:dyDescent="0.25">
      <c r="A231">
        <f t="shared" si="39"/>
        <v>167</v>
      </c>
      <c r="B231" t="s">
        <v>63</v>
      </c>
      <c r="C231">
        <v>2506000000000</v>
      </c>
      <c r="D231">
        <f t="shared" si="40"/>
        <v>2506</v>
      </c>
      <c r="E231" s="2">
        <f t="shared" si="41"/>
        <v>2.0092913141752411E-4</v>
      </c>
      <c r="F231">
        <f t="shared" si="42"/>
        <v>226.04527284471462</v>
      </c>
      <c r="G231">
        <f t="shared" si="43"/>
        <v>79.115845495650106</v>
      </c>
      <c r="I231">
        <f t="shared" si="44"/>
        <v>225</v>
      </c>
      <c r="J231" s="2">
        <f t="shared" si="45"/>
        <v>2.0147187829467028E-4</v>
      </c>
      <c r="K231">
        <f t="shared" si="46"/>
        <v>226.65586308150407</v>
      </c>
      <c r="L231">
        <f t="shared" si="47"/>
        <v>79.329552078526419</v>
      </c>
      <c r="N231" t="s">
        <v>490</v>
      </c>
      <c r="O231" t="str">
        <f t="shared" si="48"/>
        <v>0x7e3aAf1DCeF0c4Ed269bbdfC60Ec3B1FEf1709e1</v>
      </c>
      <c r="P231" s="5">
        <f t="shared" si="49"/>
        <v>2.2665586308150408E+20</v>
      </c>
    </row>
    <row r="232" spans="1:16" x14ac:dyDescent="0.25">
      <c r="A232">
        <f t="shared" si="39"/>
        <v>168</v>
      </c>
      <c r="B232" t="s">
        <v>34</v>
      </c>
      <c r="C232">
        <v>2504000000000</v>
      </c>
      <c r="D232">
        <f t="shared" si="40"/>
        <v>2504</v>
      </c>
      <c r="E232" s="2">
        <f t="shared" si="41"/>
        <v>2.0076877297265776E-4</v>
      </c>
      <c r="F232">
        <f t="shared" si="42"/>
        <v>225.86486959423999</v>
      </c>
      <c r="G232">
        <f t="shared" si="43"/>
        <v>79.052704357983998</v>
      </c>
      <c r="I232">
        <f t="shared" si="44"/>
        <v>226</v>
      </c>
      <c r="J232" s="2">
        <f t="shared" si="45"/>
        <v>2.0131108669188121E-4</v>
      </c>
      <c r="K232">
        <f t="shared" si="46"/>
        <v>226.47497252836635</v>
      </c>
      <c r="L232">
        <f t="shared" si="47"/>
        <v>79.266240384928224</v>
      </c>
      <c r="N232" t="s">
        <v>490</v>
      </c>
      <c r="O232" t="str">
        <f t="shared" si="48"/>
        <v>0x911aaF0806b0AB9AB13029Ff48c959A41384D7FD</v>
      </c>
      <c r="P232" s="5">
        <f t="shared" si="49"/>
        <v>2.2647497252836635E+20</v>
      </c>
    </row>
    <row r="233" spans="1:16" x14ac:dyDescent="0.25">
      <c r="A233">
        <f t="shared" si="39"/>
        <v>169</v>
      </c>
      <c r="B233" t="s">
        <v>110</v>
      </c>
      <c r="C233">
        <v>2501356629004</v>
      </c>
      <c r="D233">
        <f t="shared" si="40"/>
        <v>2501.3566290039998</v>
      </c>
      <c r="E233" s="2">
        <f t="shared" si="41"/>
        <v>2.005568295415961E-4</v>
      </c>
      <c r="F233">
        <f t="shared" si="42"/>
        <v>225.6264332342956</v>
      </c>
      <c r="G233">
        <f t="shared" si="43"/>
        <v>78.969251632003463</v>
      </c>
      <c r="I233">
        <f t="shared" si="44"/>
        <v>227</v>
      </c>
      <c r="J233" s="2">
        <f t="shared" si="45"/>
        <v>2.0109857076227477E-4</v>
      </c>
      <c r="K233">
        <f t="shared" si="46"/>
        <v>226.23589210755912</v>
      </c>
      <c r="L233">
        <f t="shared" si="47"/>
        <v>79.182562237645683</v>
      </c>
      <c r="N233" t="s">
        <v>490</v>
      </c>
      <c r="O233" t="str">
        <f t="shared" si="48"/>
        <v>0x8e427fEb2C0dDE72D1A925538F84578B58876D26</v>
      </c>
      <c r="P233" s="5">
        <f t="shared" si="49"/>
        <v>2.2623589210755911E+20</v>
      </c>
    </row>
    <row r="234" spans="1:16" x14ac:dyDescent="0.25">
      <c r="A234">
        <f t="shared" si="39"/>
        <v>170</v>
      </c>
      <c r="B234" t="s">
        <v>28</v>
      </c>
      <c r="C234">
        <v>2501000000000</v>
      </c>
      <c r="D234">
        <f t="shared" si="40"/>
        <v>2501</v>
      </c>
      <c r="E234" s="2">
        <f t="shared" si="41"/>
        <v>2.0052823530535826E-4</v>
      </c>
      <c r="F234">
        <f t="shared" si="42"/>
        <v>225.59426471852805</v>
      </c>
      <c r="G234">
        <f t="shared" si="43"/>
        <v>78.957992651484815</v>
      </c>
      <c r="I234">
        <f t="shared" si="44"/>
        <v>228</v>
      </c>
      <c r="J234" s="2">
        <f t="shared" si="45"/>
        <v>2.0106989928769768E-4</v>
      </c>
      <c r="K234">
        <f t="shared" si="46"/>
        <v>226.20363669865989</v>
      </c>
      <c r="L234">
        <f t="shared" si="47"/>
        <v>79.171272844530961</v>
      </c>
      <c r="N234" t="s">
        <v>490</v>
      </c>
      <c r="O234" t="str">
        <f t="shared" si="48"/>
        <v>0xF79E212f89C20F8c2f0E1dc399c5dB5C03722041</v>
      </c>
      <c r="P234" s="5">
        <f t="shared" si="49"/>
        <v>2.2620363669865988E+20</v>
      </c>
    </row>
    <row r="235" spans="1:16" x14ac:dyDescent="0.25">
      <c r="A235">
        <f t="shared" si="39"/>
        <v>171</v>
      </c>
      <c r="B235" t="s">
        <v>82</v>
      </c>
      <c r="C235">
        <v>2500998734761</v>
      </c>
      <c r="D235">
        <f t="shared" si="40"/>
        <v>2500.9987347609999</v>
      </c>
      <c r="E235" s="2">
        <f t="shared" si="41"/>
        <v>2.0052813385947906E-4</v>
      </c>
      <c r="F235">
        <f t="shared" si="42"/>
        <v>225.59415059191394</v>
      </c>
      <c r="G235">
        <f t="shared" si="43"/>
        <v>78.957952707169881</v>
      </c>
      <c r="I235">
        <f t="shared" si="44"/>
        <v>229</v>
      </c>
      <c r="J235" s="2">
        <f t="shared" si="45"/>
        <v>2.0106979756779432E-4</v>
      </c>
      <c r="K235">
        <f t="shared" si="46"/>
        <v>226.2035222637686</v>
      </c>
      <c r="L235">
        <f t="shared" si="47"/>
        <v>79.171232792319003</v>
      </c>
      <c r="N235" t="s">
        <v>490</v>
      </c>
      <c r="O235" t="str">
        <f t="shared" si="48"/>
        <v>0x94A2F28050a8e537016009C1A2C7617F4Ea9a95c</v>
      </c>
      <c r="P235" s="5">
        <f t="shared" si="49"/>
        <v>2.262035222637686E+20</v>
      </c>
    </row>
    <row r="236" spans="1:16" x14ac:dyDescent="0.25">
      <c r="A236">
        <f t="shared" si="39"/>
        <v>172</v>
      </c>
      <c r="B236" t="s">
        <v>244</v>
      </c>
      <c r="C236">
        <v>2500000000000</v>
      </c>
      <c r="D236">
        <f t="shared" si="40"/>
        <v>2500</v>
      </c>
      <c r="E236" s="2">
        <f t="shared" si="41"/>
        <v>2.004480560829251E-4</v>
      </c>
      <c r="F236">
        <f t="shared" si="42"/>
        <v>225.50406309329074</v>
      </c>
      <c r="G236">
        <f t="shared" si="43"/>
        <v>78.926422082651754</v>
      </c>
      <c r="I236">
        <f t="shared" si="44"/>
        <v>230</v>
      </c>
      <c r="J236" s="2">
        <f t="shared" si="45"/>
        <v>2.0098950348630316E-4</v>
      </c>
      <c r="K236">
        <f t="shared" si="46"/>
        <v>226.11319142209106</v>
      </c>
      <c r="L236">
        <f t="shared" si="47"/>
        <v>79.139616997731864</v>
      </c>
      <c r="N236" t="s">
        <v>490</v>
      </c>
      <c r="O236" t="str">
        <f t="shared" si="48"/>
        <v>0xBe8eB72d33d76008BB4964189E86F56378aCc518</v>
      </c>
      <c r="P236" s="5">
        <f t="shared" si="49"/>
        <v>2.2611319142209107E+20</v>
      </c>
    </row>
    <row r="237" spans="1:16" x14ac:dyDescent="0.25">
      <c r="A237">
        <f t="shared" si="39"/>
        <v>173</v>
      </c>
      <c r="B237" t="s">
        <v>151</v>
      </c>
      <c r="C237">
        <v>2500000000000</v>
      </c>
      <c r="D237">
        <f t="shared" si="40"/>
        <v>2500</v>
      </c>
      <c r="E237" s="2">
        <f t="shared" si="41"/>
        <v>2.004480560829251E-4</v>
      </c>
      <c r="F237">
        <f t="shared" si="42"/>
        <v>225.50406309329074</v>
      </c>
      <c r="G237">
        <f t="shared" si="43"/>
        <v>78.926422082651754</v>
      </c>
      <c r="I237">
        <f t="shared" si="44"/>
        <v>231</v>
      </c>
      <c r="J237" s="2">
        <f t="shared" si="45"/>
        <v>2.0098950348630316E-4</v>
      </c>
      <c r="K237">
        <f t="shared" si="46"/>
        <v>226.11319142209106</v>
      </c>
      <c r="L237">
        <f t="shared" si="47"/>
        <v>79.139616997731864</v>
      </c>
      <c r="N237" t="s">
        <v>490</v>
      </c>
      <c r="O237" t="str">
        <f t="shared" si="48"/>
        <v>0xEEEEa54e821A822BEc837cfb59732CB8D09d4B51</v>
      </c>
      <c r="P237" s="5">
        <f t="shared" si="49"/>
        <v>2.2611319142209107E+20</v>
      </c>
    </row>
    <row r="238" spans="1:16" x14ac:dyDescent="0.25">
      <c r="A238">
        <f t="shared" si="39"/>
        <v>174</v>
      </c>
      <c r="B238" t="s">
        <v>438</v>
      </c>
      <c r="C238">
        <v>2420951945409</v>
      </c>
      <c r="D238">
        <f t="shared" si="40"/>
        <v>2420.951945409</v>
      </c>
      <c r="E238" s="2">
        <f t="shared" si="41"/>
        <v>1.9411004453096393E-4</v>
      </c>
      <c r="F238">
        <f t="shared" si="42"/>
        <v>218.37380009733442</v>
      </c>
      <c r="G238">
        <f t="shared" si="43"/>
        <v>76.430830034067043</v>
      </c>
      <c r="I238">
        <f t="shared" si="44"/>
        <v>232</v>
      </c>
      <c r="J238" s="2">
        <f t="shared" si="45"/>
        <v>1.9463437178878182E-4</v>
      </c>
      <c r="K238">
        <f t="shared" si="46"/>
        <v>218.96366826237954</v>
      </c>
      <c r="L238">
        <f t="shared" si="47"/>
        <v>76.637283891832837</v>
      </c>
      <c r="N238" t="s">
        <v>490</v>
      </c>
      <c r="O238" t="str">
        <f t="shared" si="48"/>
        <v>0x5534c5891Bb6658842975829a5773A4dA39980e0</v>
      </c>
      <c r="P238" s="5">
        <f t="shared" si="49"/>
        <v>2.1896366826237955E+20</v>
      </c>
    </row>
    <row r="239" spans="1:16" x14ac:dyDescent="0.25">
      <c r="A239">
        <f t="shared" si="39"/>
        <v>175</v>
      </c>
      <c r="B239" t="s">
        <v>353</v>
      </c>
      <c r="C239">
        <v>2411000000000</v>
      </c>
      <c r="D239">
        <f t="shared" si="40"/>
        <v>2411</v>
      </c>
      <c r="E239" s="2">
        <f t="shared" si="41"/>
        <v>1.9331210528637294E-4</v>
      </c>
      <c r="F239">
        <f t="shared" si="42"/>
        <v>217.47611844716957</v>
      </c>
      <c r="G239">
        <f t="shared" si="43"/>
        <v>76.116641456509342</v>
      </c>
      <c r="I239">
        <f t="shared" si="44"/>
        <v>233</v>
      </c>
      <c r="J239" s="2">
        <f t="shared" si="45"/>
        <v>1.9383427716219073E-4</v>
      </c>
      <c r="K239">
        <f t="shared" si="46"/>
        <v>218.06356180746457</v>
      </c>
      <c r="L239">
        <f t="shared" si="47"/>
        <v>76.32224663261259</v>
      </c>
      <c r="N239" t="s">
        <v>490</v>
      </c>
      <c r="O239" t="str">
        <f t="shared" si="48"/>
        <v>0x99E4530a9965dcAca8aAD011714CE1446667e4eb</v>
      </c>
      <c r="P239" s="5">
        <f t="shared" si="49"/>
        <v>2.1806356180746456E+20</v>
      </c>
    </row>
    <row r="240" spans="1:16" x14ac:dyDescent="0.25">
      <c r="A240">
        <f t="shared" si="39"/>
        <v>176</v>
      </c>
      <c r="B240" t="s">
        <v>228</v>
      </c>
      <c r="C240">
        <v>2398373115069</v>
      </c>
      <c r="D240">
        <f t="shared" si="40"/>
        <v>2398.3731150690001</v>
      </c>
      <c r="E240" s="2">
        <f t="shared" si="41"/>
        <v>1.9229969147085225E-4</v>
      </c>
      <c r="F240">
        <f t="shared" si="42"/>
        <v>216.33715290470877</v>
      </c>
      <c r="G240">
        <f t="shared" si="43"/>
        <v>75.718003516648068</v>
      </c>
      <c r="I240">
        <f t="shared" si="44"/>
        <v>234</v>
      </c>
      <c r="J240" s="2">
        <f t="shared" si="45"/>
        <v>1.9281912862904659E-4</v>
      </c>
      <c r="K240">
        <f t="shared" si="46"/>
        <v>216.92151970767742</v>
      </c>
      <c r="L240">
        <f t="shared" si="47"/>
        <v>75.922531897687094</v>
      </c>
      <c r="N240" t="s">
        <v>490</v>
      </c>
      <c r="O240" t="str">
        <f t="shared" si="48"/>
        <v>0xF0aDFe84823d3449e8feEC2DA021b05B40BCa25A</v>
      </c>
      <c r="P240" s="5">
        <f t="shared" si="49"/>
        <v>2.1692151970767743E+20</v>
      </c>
    </row>
    <row r="241" spans="1:16" x14ac:dyDescent="0.25">
      <c r="A241">
        <f t="shared" si="39"/>
        <v>177</v>
      </c>
      <c r="B241" t="s">
        <v>75</v>
      </c>
      <c r="C241">
        <v>2351125520291</v>
      </c>
      <c r="D241">
        <f t="shared" si="40"/>
        <v>2351.1255202910002</v>
      </c>
      <c r="E241" s="2">
        <f t="shared" si="41"/>
        <v>1.8851141605971471E-4</v>
      </c>
      <c r="F241">
        <f t="shared" si="42"/>
        <v>212.07534306717906</v>
      </c>
      <c r="G241">
        <f t="shared" si="43"/>
        <v>74.226370073512669</v>
      </c>
      <c r="I241">
        <f t="shared" si="44"/>
        <v>235</v>
      </c>
      <c r="J241" s="2">
        <f t="shared" si="45"/>
        <v>1.8902062038290569E-4</v>
      </c>
      <c r="K241">
        <f t="shared" si="46"/>
        <v>212.6481979307689</v>
      </c>
      <c r="L241">
        <f t="shared" si="47"/>
        <v>74.426869275769107</v>
      </c>
      <c r="N241" t="s">
        <v>490</v>
      </c>
      <c r="O241" t="str">
        <f t="shared" si="48"/>
        <v>0xebf870249483fD87ba475101Fb3da57889f75CB6</v>
      </c>
      <c r="P241" s="5">
        <f t="shared" si="49"/>
        <v>2.1264819793076889E+20</v>
      </c>
    </row>
    <row r="242" spans="1:16" x14ac:dyDescent="0.25">
      <c r="A242">
        <f t="shared" si="39"/>
        <v>178</v>
      </c>
      <c r="B242" t="s">
        <v>301</v>
      </c>
      <c r="C242">
        <v>2314322775450</v>
      </c>
      <c r="D242">
        <f t="shared" si="40"/>
        <v>2314.3227754499999</v>
      </c>
      <c r="E242" s="2">
        <f t="shared" si="41"/>
        <v>1.8556060059495699E-4</v>
      </c>
      <c r="F242">
        <f t="shared" si="42"/>
        <v>208.75567566932662</v>
      </c>
      <c r="G242">
        <f t="shared" si="43"/>
        <v>73.064486484264307</v>
      </c>
      <c r="I242">
        <f t="shared" si="44"/>
        <v>236</v>
      </c>
      <c r="J242" s="2">
        <f t="shared" si="45"/>
        <v>1.8606183421789543E-4</v>
      </c>
      <c r="K242">
        <f t="shared" si="46"/>
        <v>209.31956349513234</v>
      </c>
      <c r="L242">
        <f t="shared" si="47"/>
        <v>73.261847223296314</v>
      </c>
      <c r="N242" t="s">
        <v>490</v>
      </c>
      <c r="O242" t="str">
        <f t="shared" si="48"/>
        <v>0xC23e524325D26E429F749316d6B3115F199a4B78</v>
      </c>
      <c r="P242" s="5">
        <f t="shared" si="49"/>
        <v>2.0931956349513233E+20</v>
      </c>
    </row>
    <row r="243" spans="1:16" x14ac:dyDescent="0.25">
      <c r="A243">
        <f t="shared" si="39"/>
        <v>179</v>
      </c>
      <c r="B243" t="s">
        <v>167</v>
      </c>
      <c r="C243">
        <v>2313273562324</v>
      </c>
      <c r="D243">
        <f t="shared" si="40"/>
        <v>2313.2735623240001</v>
      </c>
      <c r="E243" s="2">
        <f t="shared" si="41"/>
        <v>1.8547647550234763E-4</v>
      </c>
      <c r="F243">
        <f t="shared" si="42"/>
        <v>208.66103494014109</v>
      </c>
      <c r="G243">
        <f t="shared" si="43"/>
        <v>73.031362229049378</v>
      </c>
      <c r="I243">
        <f t="shared" si="44"/>
        <v>237</v>
      </c>
      <c r="J243" s="2">
        <f t="shared" si="45"/>
        <v>1.8597748188779701E-4</v>
      </c>
      <c r="K243">
        <f t="shared" si="46"/>
        <v>209.22466712377164</v>
      </c>
      <c r="L243">
        <f t="shared" si="47"/>
        <v>73.228633493320075</v>
      </c>
      <c r="N243" t="s">
        <v>490</v>
      </c>
      <c r="O243" t="str">
        <f t="shared" si="48"/>
        <v>0x19f5d571644019780254d8dB2aAF23D43198130a</v>
      </c>
      <c r="P243" s="5">
        <f t="shared" si="49"/>
        <v>2.0922466712377164E+20</v>
      </c>
    </row>
    <row r="244" spans="1:16" x14ac:dyDescent="0.25">
      <c r="A244">
        <f t="shared" si="39"/>
        <v>180</v>
      </c>
      <c r="B244" t="s">
        <v>9</v>
      </c>
      <c r="C244">
        <v>2300783353259</v>
      </c>
      <c r="D244">
        <f t="shared" si="40"/>
        <v>2300.7833532589998</v>
      </c>
      <c r="E244" s="2">
        <f t="shared" si="41"/>
        <v>1.844750202514882E-4</v>
      </c>
      <c r="F244">
        <f t="shared" si="42"/>
        <v>207.53439778292423</v>
      </c>
      <c r="G244">
        <f t="shared" si="43"/>
        <v>72.637039224023482</v>
      </c>
      <c r="I244">
        <f t="shared" si="44"/>
        <v>238</v>
      </c>
      <c r="J244" s="2">
        <f t="shared" si="45"/>
        <v>1.8497332152043122E-4</v>
      </c>
      <c r="K244">
        <f t="shared" si="46"/>
        <v>208.09498671048513</v>
      </c>
      <c r="L244">
        <f t="shared" si="47"/>
        <v>72.833245348669791</v>
      </c>
      <c r="N244" t="s">
        <v>490</v>
      </c>
      <c r="O244" t="str">
        <f t="shared" si="48"/>
        <v>0x72C5cd18A51D53Db34072546A7A38a4f73600d92</v>
      </c>
      <c r="P244" s="5">
        <f t="shared" si="49"/>
        <v>2.0809498671048514E+20</v>
      </c>
    </row>
    <row r="245" spans="1:16" x14ac:dyDescent="0.25">
      <c r="A245">
        <f t="shared" si="39"/>
        <v>181</v>
      </c>
      <c r="B245" t="s">
        <v>356</v>
      </c>
      <c r="C245">
        <v>2216125436817</v>
      </c>
      <c r="D245">
        <f t="shared" si="40"/>
        <v>2216.1254368169998</v>
      </c>
      <c r="E245" s="2">
        <f t="shared" si="41"/>
        <v>1.7768721433835636E-4</v>
      </c>
      <c r="F245">
        <f t="shared" si="42"/>
        <v>199.89811613065089</v>
      </c>
      <c r="G245">
        <f t="shared" si="43"/>
        <v>69.964340645727802</v>
      </c>
      <c r="I245">
        <f t="shared" si="44"/>
        <v>239</v>
      </c>
      <c r="J245" s="2">
        <f t="shared" si="45"/>
        <v>1.781671804836862E-4</v>
      </c>
      <c r="K245">
        <f t="shared" si="46"/>
        <v>200.43807804414698</v>
      </c>
      <c r="L245">
        <f t="shared" si="47"/>
        <v>70.153327315451435</v>
      </c>
      <c r="N245" t="s">
        <v>490</v>
      </c>
      <c r="O245" t="str">
        <f t="shared" si="48"/>
        <v>0xa55E80ba58329B67cB554d631B48207676B6b999</v>
      </c>
      <c r="P245" s="5">
        <f t="shared" si="49"/>
        <v>2.0043807804414699E+20</v>
      </c>
    </row>
    <row r="246" spans="1:16" x14ac:dyDescent="0.25">
      <c r="A246">
        <f t="shared" si="39"/>
        <v>182</v>
      </c>
      <c r="B246" t="s">
        <v>191</v>
      </c>
      <c r="C246">
        <v>2209532125610</v>
      </c>
      <c r="D246">
        <f t="shared" si="40"/>
        <v>2209.5321256100001</v>
      </c>
      <c r="E246" s="2">
        <f t="shared" si="41"/>
        <v>1.771585677725192E-4</v>
      </c>
      <c r="F246">
        <f t="shared" si="42"/>
        <v>199.30338874408409</v>
      </c>
      <c r="G246">
        <f t="shared" si="43"/>
        <v>69.756186060429428</v>
      </c>
      <c r="I246">
        <f t="shared" si="44"/>
        <v>240</v>
      </c>
      <c r="J246" s="2">
        <f t="shared" si="45"/>
        <v>1.7763710594535597E-4</v>
      </c>
      <c r="K246">
        <f t="shared" si="46"/>
        <v>199.84174418852547</v>
      </c>
      <c r="L246">
        <f t="shared" si="47"/>
        <v>69.944610465983914</v>
      </c>
      <c r="N246" t="s">
        <v>490</v>
      </c>
      <c r="O246" t="str">
        <f t="shared" si="48"/>
        <v>0x00459F7BBa3aF701D7C4c4e04ed317A814B94A3d</v>
      </c>
      <c r="P246" s="5">
        <f t="shared" si="49"/>
        <v>1.9984174418852548E+20</v>
      </c>
    </row>
    <row r="247" spans="1:16" x14ac:dyDescent="0.25">
      <c r="A247">
        <f t="shared" si="39"/>
        <v>183</v>
      </c>
      <c r="B247" t="s">
        <v>331</v>
      </c>
      <c r="C247">
        <v>2200487270257</v>
      </c>
      <c r="D247">
        <f t="shared" si="40"/>
        <v>2200.4872702570001</v>
      </c>
      <c r="E247" s="2">
        <f t="shared" si="41"/>
        <v>1.7643335830329514E-4</v>
      </c>
      <c r="F247">
        <f t="shared" si="42"/>
        <v>198.48752809120703</v>
      </c>
      <c r="G247">
        <f t="shared" si="43"/>
        <v>69.470634831922453</v>
      </c>
      <c r="I247">
        <f t="shared" si="44"/>
        <v>241</v>
      </c>
      <c r="J247" s="2">
        <f t="shared" si="45"/>
        <v>1.7690993755075399E-4</v>
      </c>
      <c r="K247">
        <f t="shared" si="46"/>
        <v>199.02367974459824</v>
      </c>
      <c r="L247">
        <f t="shared" si="47"/>
        <v>69.658287910609374</v>
      </c>
      <c r="N247" t="s">
        <v>490</v>
      </c>
      <c r="O247" t="str">
        <f t="shared" si="48"/>
        <v>0x8956158528D75Bf57A789F7aE736A5b281f55A35</v>
      </c>
      <c r="P247" s="5">
        <f t="shared" si="49"/>
        <v>1.9902367974459825E+20</v>
      </c>
    </row>
    <row r="248" spans="1:16" x14ac:dyDescent="0.25">
      <c r="A248">
        <f t="shared" si="39"/>
        <v>184</v>
      </c>
      <c r="B248" t="s">
        <v>64</v>
      </c>
      <c r="C248">
        <v>2189513015827</v>
      </c>
      <c r="D248">
        <f t="shared" si="40"/>
        <v>2189.5130158269999</v>
      </c>
      <c r="E248" s="2">
        <f t="shared" si="41"/>
        <v>1.7555345111631399E-4</v>
      </c>
      <c r="F248">
        <f t="shared" si="42"/>
        <v>197.49763250585323</v>
      </c>
      <c r="G248">
        <f t="shared" si="43"/>
        <v>69.124171377048626</v>
      </c>
      <c r="I248">
        <f t="shared" si="44"/>
        <v>242</v>
      </c>
      <c r="J248" s="2">
        <f t="shared" si="45"/>
        <v>1.7602765357114679E-4</v>
      </c>
      <c r="K248">
        <f t="shared" si="46"/>
        <v>198.03111026754013</v>
      </c>
      <c r="L248">
        <f t="shared" si="47"/>
        <v>69.310888593639035</v>
      </c>
      <c r="N248" t="s">
        <v>490</v>
      </c>
      <c r="O248" t="str">
        <f t="shared" si="48"/>
        <v>0xdE2e1E5dD83B97ffa061773211a537a05398DFc1</v>
      </c>
      <c r="P248" s="5">
        <f t="shared" si="49"/>
        <v>1.9803111026754014E+20</v>
      </c>
    </row>
    <row r="249" spans="1:16" x14ac:dyDescent="0.25">
      <c r="A249">
        <f t="shared" si="39"/>
        <v>185</v>
      </c>
      <c r="B249" t="s">
        <v>176</v>
      </c>
      <c r="C249">
        <v>2173328343336</v>
      </c>
      <c r="D249">
        <f t="shared" si="40"/>
        <v>2173.3283433360002</v>
      </c>
      <c r="E249" s="2">
        <f t="shared" si="41"/>
        <v>1.7425577666065008E-4</v>
      </c>
      <c r="F249">
        <f t="shared" si="42"/>
        <v>196.03774874323133</v>
      </c>
      <c r="G249">
        <f t="shared" si="43"/>
        <v>68.613212060130962</v>
      </c>
      <c r="I249">
        <f t="shared" si="44"/>
        <v>243</v>
      </c>
      <c r="J249" s="2">
        <f t="shared" si="45"/>
        <v>1.7472647385592495E-4</v>
      </c>
      <c r="K249">
        <f t="shared" si="46"/>
        <v>196.56728308791557</v>
      </c>
      <c r="L249">
        <f t="shared" si="47"/>
        <v>68.798549080770442</v>
      </c>
      <c r="N249" t="s">
        <v>490</v>
      </c>
      <c r="O249" t="str">
        <f t="shared" si="48"/>
        <v>0xA72e1756426100c6207421471449E2Ba9A917e86</v>
      </c>
      <c r="P249" s="5">
        <f t="shared" si="49"/>
        <v>1.9656728308791558E+20</v>
      </c>
    </row>
    <row r="250" spans="1:16" x14ac:dyDescent="0.25">
      <c r="A250">
        <f t="shared" si="39"/>
        <v>186</v>
      </c>
      <c r="B250" t="s">
        <v>303</v>
      </c>
      <c r="C250">
        <v>2157744229476</v>
      </c>
      <c r="D250">
        <f t="shared" si="40"/>
        <v>2157.7442294759999</v>
      </c>
      <c r="E250" s="2">
        <f t="shared" si="41"/>
        <v>1.7300625452904529E-4</v>
      </c>
      <c r="F250">
        <f t="shared" si="42"/>
        <v>194.63203634517595</v>
      </c>
      <c r="G250">
        <f t="shared" si="43"/>
        <v>68.12121272081157</v>
      </c>
      <c r="I250">
        <f t="shared" si="44"/>
        <v>244</v>
      </c>
      <c r="J250" s="2">
        <f t="shared" si="45"/>
        <v>1.7347357653312679E-4</v>
      </c>
      <c r="K250">
        <f t="shared" si="46"/>
        <v>195.15777359976764</v>
      </c>
      <c r="L250">
        <f t="shared" si="47"/>
        <v>68.305220759918669</v>
      </c>
      <c r="N250" t="s">
        <v>490</v>
      </c>
      <c r="O250" t="str">
        <f t="shared" si="48"/>
        <v>0xCa854081f54c47aBE856463C74d4585C372f5a6C</v>
      </c>
      <c r="P250" s="5">
        <f t="shared" si="49"/>
        <v>1.9515777359976763E+20</v>
      </c>
    </row>
    <row r="251" spans="1:16" x14ac:dyDescent="0.25">
      <c r="A251">
        <f t="shared" si="39"/>
        <v>187</v>
      </c>
      <c r="B251" t="s">
        <v>245</v>
      </c>
      <c r="C251">
        <v>2150500568321</v>
      </c>
      <c r="D251">
        <f t="shared" si="40"/>
        <v>2150.5005683210002</v>
      </c>
      <c r="E251" s="2">
        <f t="shared" si="41"/>
        <v>1.7242546341006803E-4</v>
      </c>
      <c r="F251">
        <f t="shared" si="42"/>
        <v>193.97864633632653</v>
      </c>
      <c r="G251">
        <f t="shared" si="43"/>
        <v>67.892526217714277</v>
      </c>
      <c r="I251">
        <f t="shared" si="44"/>
        <v>245</v>
      </c>
      <c r="J251" s="2">
        <f t="shared" si="45"/>
        <v>1.7289121658954019E-4</v>
      </c>
      <c r="K251">
        <f t="shared" si="46"/>
        <v>194.50261866323271</v>
      </c>
      <c r="L251">
        <f t="shared" si="47"/>
        <v>68.075916532131444</v>
      </c>
      <c r="N251" t="s">
        <v>490</v>
      </c>
      <c r="O251" t="str">
        <f t="shared" si="48"/>
        <v>0x92B2Bd9DAF8EE1C68bD9df29E186a145684e6F3F</v>
      </c>
      <c r="P251" s="5">
        <f t="shared" si="49"/>
        <v>1.945026186632327E+20</v>
      </c>
    </row>
    <row r="252" spans="1:16" x14ac:dyDescent="0.25">
      <c r="A252">
        <f t="shared" si="39"/>
        <v>188</v>
      </c>
      <c r="B252" t="s">
        <v>240</v>
      </c>
      <c r="C252">
        <v>2125704362287</v>
      </c>
      <c r="D252">
        <f t="shared" si="40"/>
        <v>2125.7043622870001</v>
      </c>
      <c r="E252" s="2">
        <f t="shared" si="41"/>
        <v>1.7043732289096923E-4</v>
      </c>
      <c r="F252">
        <f t="shared" si="42"/>
        <v>191.74198825234038</v>
      </c>
      <c r="G252">
        <f t="shared" si="43"/>
        <v>67.109695888319123</v>
      </c>
      <c r="I252">
        <f t="shared" si="44"/>
        <v>246</v>
      </c>
      <c r="J252" s="2">
        <f t="shared" si="45"/>
        <v>1.7089770573389311E-4</v>
      </c>
      <c r="K252">
        <f t="shared" si="46"/>
        <v>192.25991895062975</v>
      </c>
      <c r="L252">
        <f t="shared" si="47"/>
        <v>67.290971632720414</v>
      </c>
      <c r="N252" t="s">
        <v>490</v>
      </c>
      <c r="O252" t="str">
        <f t="shared" si="48"/>
        <v>0x2cbebd3002394fa8dfA0f44FE198c3cFe761a8bc</v>
      </c>
      <c r="P252" s="5">
        <f t="shared" si="49"/>
        <v>1.9225991895062977E+20</v>
      </c>
    </row>
    <row r="253" spans="1:16" x14ac:dyDescent="0.25">
      <c r="A253">
        <f t="shared" si="39"/>
        <v>189</v>
      </c>
      <c r="B253" t="s">
        <v>173</v>
      </c>
      <c r="C253">
        <v>2054985061655</v>
      </c>
      <c r="D253">
        <f t="shared" si="40"/>
        <v>2054.9850616550002</v>
      </c>
      <c r="E253" s="2">
        <f t="shared" si="41"/>
        <v>1.6476710435527788E-4</v>
      </c>
      <c r="F253">
        <f t="shared" si="42"/>
        <v>185.36299239968761</v>
      </c>
      <c r="G253">
        <f t="shared" si="43"/>
        <v>64.877047339890666</v>
      </c>
      <c r="I253">
        <f t="shared" si="44"/>
        <v>247</v>
      </c>
      <c r="J253" s="2">
        <f t="shared" si="45"/>
        <v>1.652121708855234E-4</v>
      </c>
      <c r="K253">
        <f t="shared" si="46"/>
        <v>185.86369224621382</v>
      </c>
      <c r="L253">
        <f t="shared" si="47"/>
        <v>65.052292286174833</v>
      </c>
      <c r="N253" t="s">
        <v>490</v>
      </c>
      <c r="O253" t="str">
        <f t="shared" si="48"/>
        <v>0xc2962Eaa95B28Bc50FEe3729b9D0d3369eB9073F</v>
      </c>
      <c r="P253" s="5">
        <f t="shared" si="49"/>
        <v>1.8586369224621382E+20</v>
      </c>
    </row>
    <row r="254" spans="1:16" x14ac:dyDescent="0.25">
      <c r="A254">
        <f t="shared" si="39"/>
        <v>190</v>
      </c>
      <c r="B254" t="s">
        <v>125</v>
      </c>
      <c r="C254">
        <v>2038119761143</v>
      </c>
      <c r="D254">
        <f t="shared" si="40"/>
        <v>2038.119761143</v>
      </c>
      <c r="E254" s="2">
        <f t="shared" si="41"/>
        <v>1.6341485767412399E-4</v>
      </c>
      <c r="F254">
        <f t="shared" si="42"/>
        <v>183.84171488338947</v>
      </c>
      <c r="G254">
        <f t="shared" si="43"/>
        <v>64.344600209186311</v>
      </c>
      <c r="I254">
        <f t="shared" si="44"/>
        <v>248</v>
      </c>
      <c r="J254" s="2">
        <f t="shared" si="45"/>
        <v>1.6385627153510173E-4</v>
      </c>
      <c r="K254">
        <f t="shared" si="46"/>
        <v>184.33830547698946</v>
      </c>
      <c r="L254">
        <f t="shared" si="47"/>
        <v>64.518406916946304</v>
      </c>
      <c r="N254" t="s">
        <v>490</v>
      </c>
      <c r="O254" t="str">
        <f t="shared" si="48"/>
        <v>0xa9f152266b618Ae2629F356F7185b660C3Eb889A</v>
      </c>
      <c r="P254" s="5">
        <f t="shared" si="49"/>
        <v>1.8433830547698945E+20</v>
      </c>
    </row>
    <row r="255" spans="1:16" x14ac:dyDescent="0.25">
      <c r="A255">
        <f t="shared" si="39"/>
        <v>191</v>
      </c>
      <c r="B255" t="s">
        <v>138</v>
      </c>
      <c r="C255">
        <v>2026808842096</v>
      </c>
      <c r="D255">
        <f t="shared" si="40"/>
        <v>2026.808842096</v>
      </c>
      <c r="E255" s="2">
        <f t="shared" si="41"/>
        <v>1.6250795697993098E-4</v>
      </c>
      <c r="F255">
        <f t="shared" si="42"/>
        <v>182.82145160242234</v>
      </c>
      <c r="G255">
        <f t="shared" si="43"/>
        <v>63.987508060847816</v>
      </c>
      <c r="I255">
        <f t="shared" si="44"/>
        <v>249</v>
      </c>
      <c r="J255" s="2">
        <f t="shared" si="45"/>
        <v>1.629469211338096E-4</v>
      </c>
      <c r="K255">
        <f t="shared" si="46"/>
        <v>183.31528627553581</v>
      </c>
      <c r="L255">
        <f t="shared" si="47"/>
        <v>64.160350196437534</v>
      </c>
      <c r="N255" t="s">
        <v>490</v>
      </c>
      <c r="O255" t="str">
        <f t="shared" si="48"/>
        <v>0xDc43D0c0497FBf3BB3cf43dcAFaCe9c116d5dd21</v>
      </c>
      <c r="P255" s="5">
        <f t="shared" si="49"/>
        <v>1.833152862755358E+20</v>
      </c>
    </row>
    <row r="256" spans="1:16" x14ac:dyDescent="0.25">
      <c r="A256">
        <f t="shared" si="39"/>
        <v>192</v>
      </c>
      <c r="B256" t="s">
        <v>255</v>
      </c>
      <c r="C256">
        <v>2009500000000</v>
      </c>
      <c r="D256">
        <f t="shared" si="40"/>
        <v>2009.5</v>
      </c>
      <c r="E256" s="2">
        <f t="shared" si="41"/>
        <v>1.6112014747945519E-4</v>
      </c>
      <c r="F256">
        <f t="shared" si="42"/>
        <v>181.2601659143871</v>
      </c>
      <c r="G256">
        <f t="shared" si="43"/>
        <v>63.441058070035481</v>
      </c>
      <c r="I256">
        <f t="shared" si="44"/>
        <v>250</v>
      </c>
      <c r="J256" s="2">
        <f t="shared" si="45"/>
        <v>1.6155536290229046E-4</v>
      </c>
      <c r="K256">
        <f t="shared" si="46"/>
        <v>181.74978326507676</v>
      </c>
      <c r="L256">
        <f t="shared" si="47"/>
        <v>63.61242414277686</v>
      </c>
      <c r="N256" t="s">
        <v>490</v>
      </c>
      <c r="O256" t="str">
        <f t="shared" si="48"/>
        <v>0x3C9Af946C5F73D46b0ADba1bADB91252D600690E</v>
      </c>
      <c r="P256" s="5">
        <f t="shared" si="49"/>
        <v>1.8174978326507677E+20</v>
      </c>
    </row>
    <row r="257" spans="1:16" x14ac:dyDescent="0.25">
      <c r="A257">
        <f t="shared" si="39"/>
        <v>193</v>
      </c>
      <c r="B257" t="s">
        <v>388</v>
      </c>
      <c r="C257">
        <v>2007480517832</v>
      </c>
      <c r="D257">
        <f t="shared" si="40"/>
        <v>2007.480517832</v>
      </c>
      <c r="E257" s="2">
        <f t="shared" si="41"/>
        <v>1.6095822696950729E-4</v>
      </c>
      <c r="F257">
        <f t="shared" si="42"/>
        <v>181.07800534069571</v>
      </c>
      <c r="G257">
        <f t="shared" si="43"/>
        <v>63.377301869243496</v>
      </c>
      <c r="I257">
        <f t="shared" si="44"/>
        <v>251</v>
      </c>
      <c r="J257" s="2">
        <f t="shared" si="45"/>
        <v>1.6139300501499216E-4</v>
      </c>
      <c r="K257">
        <f t="shared" si="46"/>
        <v>181.56713064186619</v>
      </c>
      <c r="L257">
        <f t="shared" si="47"/>
        <v>63.548495724653158</v>
      </c>
      <c r="N257" t="s">
        <v>490</v>
      </c>
      <c r="O257" t="str">
        <f t="shared" si="48"/>
        <v>0xD0e532a0446767a0dEcE56874C771FdafB137691</v>
      </c>
      <c r="P257" s="5">
        <f t="shared" si="49"/>
        <v>1.8156713064186619E+20</v>
      </c>
    </row>
    <row r="258" spans="1:16" x14ac:dyDescent="0.25">
      <c r="A258">
        <f t="shared" ref="A258:A321" si="50">A257+1</f>
        <v>194</v>
      </c>
      <c r="B258" t="s">
        <v>264</v>
      </c>
      <c r="C258">
        <v>2005000000000</v>
      </c>
      <c r="D258">
        <f t="shared" si="40"/>
        <v>2005</v>
      </c>
      <c r="E258" s="2">
        <f t="shared" si="41"/>
        <v>1.6075934097850591E-4</v>
      </c>
      <c r="F258">
        <f t="shared" si="42"/>
        <v>180.85425860081915</v>
      </c>
      <c r="G258">
        <f t="shared" si="43"/>
        <v>63.2989905102867</v>
      </c>
      <c r="I258">
        <f t="shared" si="44"/>
        <v>252</v>
      </c>
      <c r="J258" s="2">
        <f t="shared" si="45"/>
        <v>1.6119358179601511E-4</v>
      </c>
      <c r="K258">
        <f t="shared" si="46"/>
        <v>181.34277952051698</v>
      </c>
      <c r="L258">
        <f t="shared" si="47"/>
        <v>63.469972832180943</v>
      </c>
      <c r="N258" t="s">
        <v>490</v>
      </c>
      <c r="O258" t="str">
        <f t="shared" si="48"/>
        <v>0x65dC736b4a733C503C957d7985b81Bd06bB5Ce9d</v>
      </c>
      <c r="P258" s="5">
        <f t="shared" si="49"/>
        <v>1.8134277952051698E+20</v>
      </c>
    </row>
    <row r="259" spans="1:16" x14ac:dyDescent="0.25">
      <c r="A259">
        <f t="shared" si="50"/>
        <v>195</v>
      </c>
      <c r="B259" t="s">
        <v>78</v>
      </c>
      <c r="C259">
        <v>2001000000000</v>
      </c>
      <c r="D259">
        <f t="shared" si="40"/>
        <v>2001</v>
      </c>
      <c r="E259" s="2">
        <f t="shared" si="41"/>
        <v>1.6043862408877325E-4</v>
      </c>
      <c r="F259">
        <f t="shared" si="42"/>
        <v>180.4934520998699</v>
      </c>
      <c r="G259">
        <f t="shared" si="43"/>
        <v>63.172708234954463</v>
      </c>
      <c r="I259">
        <f t="shared" si="44"/>
        <v>253</v>
      </c>
      <c r="J259" s="2">
        <f t="shared" si="45"/>
        <v>1.6087199859043705E-4</v>
      </c>
      <c r="K259">
        <f t="shared" si="46"/>
        <v>180.98099841424167</v>
      </c>
      <c r="L259">
        <f t="shared" si="47"/>
        <v>63.343349444984582</v>
      </c>
      <c r="N259" t="s">
        <v>490</v>
      </c>
      <c r="O259" t="str">
        <f t="shared" si="48"/>
        <v>0x6F41e4c00d3A2279B50e59CFB6aC7ff309F1eAD9</v>
      </c>
      <c r="P259" s="5">
        <f t="shared" si="49"/>
        <v>1.8098099841424166E+20</v>
      </c>
    </row>
    <row r="260" spans="1:16" x14ac:dyDescent="0.25">
      <c r="A260">
        <f t="shared" si="50"/>
        <v>196</v>
      </c>
      <c r="B260" t="s">
        <v>456</v>
      </c>
      <c r="C260">
        <v>2000000000000</v>
      </c>
      <c r="D260">
        <f t="shared" si="40"/>
        <v>2000</v>
      </c>
      <c r="E260" s="2">
        <f t="shared" si="41"/>
        <v>1.6035844486634007E-4</v>
      </c>
      <c r="F260">
        <f t="shared" si="42"/>
        <v>180.40325047463259</v>
      </c>
      <c r="G260">
        <f t="shared" si="43"/>
        <v>63.141137666121402</v>
      </c>
      <c r="I260">
        <f t="shared" si="44"/>
        <v>254</v>
      </c>
      <c r="J260" s="2">
        <f t="shared" si="45"/>
        <v>1.607916027890425E-4</v>
      </c>
      <c r="K260">
        <f t="shared" si="46"/>
        <v>180.89055313767281</v>
      </c>
      <c r="L260">
        <f t="shared" si="47"/>
        <v>63.311693598185478</v>
      </c>
      <c r="N260" t="s">
        <v>490</v>
      </c>
      <c r="O260" t="str">
        <f t="shared" si="48"/>
        <v>0x02Bf6C27F51af365DBbD5A7FDc544883B95e6af9</v>
      </c>
      <c r="P260" s="5">
        <f t="shared" si="49"/>
        <v>1.8089055313767281E+20</v>
      </c>
    </row>
    <row r="261" spans="1:16" x14ac:dyDescent="0.25">
      <c r="A261">
        <f t="shared" si="50"/>
        <v>197</v>
      </c>
      <c r="B261" t="s">
        <v>452</v>
      </c>
      <c r="C261">
        <v>1950000000000</v>
      </c>
      <c r="D261">
        <f t="shared" si="40"/>
        <v>1950</v>
      </c>
      <c r="E261" s="2">
        <f t="shared" si="41"/>
        <v>1.5634948374468156E-4</v>
      </c>
      <c r="F261">
        <f t="shared" si="42"/>
        <v>175.89316921276676</v>
      </c>
      <c r="G261">
        <f t="shared" si="43"/>
        <v>61.56260922446836</v>
      </c>
      <c r="I261">
        <f t="shared" si="44"/>
        <v>255</v>
      </c>
      <c r="J261" s="2">
        <f t="shared" si="45"/>
        <v>1.5677181271931645E-4</v>
      </c>
      <c r="K261">
        <f t="shared" si="46"/>
        <v>176.36828930923102</v>
      </c>
      <c r="L261">
        <f t="shared" si="47"/>
        <v>61.728901258230849</v>
      </c>
      <c r="N261" t="s">
        <v>490</v>
      </c>
      <c r="O261" t="str">
        <f t="shared" si="48"/>
        <v>0x7E07dF4494D448171991604cca6fF9F4fA187178</v>
      </c>
      <c r="P261" s="5">
        <f t="shared" si="49"/>
        <v>1.7636828930923102E+20</v>
      </c>
    </row>
    <row r="262" spans="1:16" x14ac:dyDescent="0.25">
      <c r="A262">
        <f t="shared" si="50"/>
        <v>198</v>
      </c>
      <c r="B262" t="s">
        <v>227</v>
      </c>
      <c r="C262">
        <v>1923490675237</v>
      </c>
      <c r="D262">
        <f t="shared" si="40"/>
        <v>1923.490675237</v>
      </c>
      <c r="E262" s="2">
        <f t="shared" si="41"/>
        <v>1.5422398669795586E-4</v>
      </c>
      <c r="F262">
        <f t="shared" si="42"/>
        <v>173.50198503520033</v>
      </c>
      <c r="G262">
        <f t="shared" si="43"/>
        <v>60.72569476232011</v>
      </c>
      <c r="I262">
        <f t="shared" si="44"/>
        <v>256</v>
      </c>
      <c r="J262" s="2">
        <f t="shared" si="45"/>
        <v>1.5464057431056744E-4</v>
      </c>
      <c r="K262">
        <f t="shared" si="46"/>
        <v>173.97064609938838</v>
      </c>
      <c r="L262">
        <f t="shared" si="47"/>
        <v>60.889726134785924</v>
      </c>
      <c r="N262" t="s">
        <v>490</v>
      </c>
      <c r="O262" t="str">
        <f t="shared" si="48"/>
        <v>0xBA5442Ca61e78A1A85714E30BBee2B4c08F13a21</v>
      </c>
      <c r="P262" s="5">
        <f t="shared" si="49"/>
        <v>1.7397064609938837E+20</v>
      </c>
    </row>
    <row r="263" spans="1:16" x14ac:dyDescent="0.25">
      <c r="A263">
        <f t="shared" si="50"/>
        <v>199</v>
      </c>
      <c r="B263" t="s">
        <v>184</v>
      </c>
      <c r="C263">
        <v>1850000000000</v>
      </c>
      <c r="D263">
        <f t="shared" ref="D263:D326" si="51">C263/10^9</f>
        <v>1850</v>
      </c>
      <c r="E263" s="2">
        <f t="shared" ref="E263:E326" si="52">C263/C$4</f>
        <v>1.4833156150136456E-4</v>
      </c>
      <c r="F263">
        <f t="shared" ref="F263:F326" si="53">E263*$G$3</f>
        <v>166.87300668903512</v>
      </c>
      <c r="G263">
        <f t="shared" ref="G263:G326" si="54">F263*$I$1</f>
        <v>58.405552341162291</v>
      </c>
      <c r="I263">
        <f t="shared" si="44"/>
        <v>257</v>
      </c>
      <c r="J263" s="2">
        <f t="shared" si="45"/>
        <v>1.4873223257986433E-4</v>
      </c>
      <c r="K263">
        <f t="shared" si="46"/>
        <v>167.32376165234737</v>
      </c>
      <c r="L263">
        <f t="shared" si="47"/>
        <v>58.563316578321576</v>
      </c>
      <c r="N263" t="s">
        <v>490</v>
      </c>
      <c r="O263" t="str">
        <f t="shared" si="48"/>
        <v>0x28EB29AbCee56084aaa2fBC79fa21342f681Dce9</v>
      </c>
      <c r="P263" s="5">
        <f t="shared" si="49"/>
        <v>1.6732376165234737E+20</v>
      </c>
    </row>
    <row r="264" spans="1:16" x14ac:dyDescent="0.25">
      <c r="A264">
        <f t="shared" si="50"/>
        <v>200</v>
      </c>
      <c r="B264" t="s">
        <v>115</v>
      </c>
      <c r="C264">
        <v>1801463368665</v>
      </c>
      <c r="D264">
        <f t="shared" si="51"/>
        <v>1801.463368665</v>
      </c>
      <c r="E264" s="2">
        <f t="shared" si="52"/>
        <v>1.4443993214139882E-4</v>
      </c>
      <c r="F264">
        <f t="shared" si="53"/>
        <v>162.49492365907366</v>
      </c>
      <c r="G264">
        <f t="shared" si="54"/>
        <v>56.873223280675781</v>
      </c>
      <c r="I264">
        <f t="shared" si="44"/>
        <v>258</v>
      </c>
      <c r="J264" s="2">
        <f t="shared" si="45"/>
        <v>1.4483009120669655E-4</v>
      </c>
      <c r="K264">
        <f t="shared" si="46"/>
        <v>162.93385260753362</v>
      </c>
      <c r="L264">
        <f t="shared" si="47"/>
        <v>57.026848412636767</v>
      </c>
      <c r="N264" t="s">
        <v>490</v>
      </c>
      <c r="O264" t="str">
        <f t="shared" si="48"/>
        <v>0x3c5c884D512a4513c9C7440be3c2533175178a09</v>
      </c>
      <c r="P264" s="5">
        <f t="shared" si="49"/>
        <v>1.6293385260753361E+20</v>
      </c>
    </row>
    <row r="265" spans="1:16" x14ac:dyDescent="0.25">
      <c r="A265">
        <f t="shared" si="50"/>
        <v>201</v>
      </c>
      <c r="B265" t="s">
        <v>60</v>
      </c>
      <c r="C265">
        <v>1799026929398</v>
      </c>
      <c r="D265">
        <f t="shared" si="51"/>
        <v>1799.026929398</v>
      </c>
      <c r="E265" s="2">
        <f t="shared" si="52"/>
        <v>1.4424458033546512E-4</v>
      </c>
      <c r="F265">
        <f t="shared" si="53"/>
        <v>162.27515287739826</v>
      </c>
      <c r="G265">
        <f t="shared" si="54"/>
        <v>56.796303507089384</v>
      </c>
      <c r="I265">
        <f t="shared" ref="I265:I328" si="55">I264+1</f>
        <v>259</v>
      </c>
      <c r="J265" s="2">
        <f t="shared" si="45"/>
        <v>1.4463421171927702E-4</v>
      </c>
      <c r="K265">
        <f t="shared" si="46"/>
        <v>162.71348818418664</v>
      </c>
      <c r="L265">
        <f t="shared" si="47"/>
        <v>56.94972086446532</v>
      </c>
      <c r="N265" t="s">
        <v>490</v>
      </c>
      <c r="O265" t="str">
        <f t="shared" si="48"/>
        <v>0x7E1Ab04b8D34228AA582e5A3f97120Ef95B3764e</v>
      </c>
      <c r="P265" s="5">
        <f t="shared" si="49"/>
        <v>1.6271348818418663E+20</v>
      </c>
    </row>
    <row r="266" spans="1:16" x14ac:dyDescent="0.25">
      <c r="A266">
        <f t="shared" si="50"/>
        <v>202</v>
      </c>
      <c r="B266" t="s">
        <v>413</v>
      </c>
      <c r="C266">
        <v>1786623030232</v>
      </c>
      <c r="D266">
        <f t="shared" si="51"/>
        <v>1786.623030232</v>
      </c>
      <c r="E266" s="2">
        <f t="shared" si="52"/>
        <v>1.4325004534519579E-4</v>
      </c>
      <c r="F266">
        <f t="shared" si="53"/>
        <v>161.15630101334526</v>
      </c>
      <c r="G266">
        <f t="shared" si="54"/>
        <v>56.404705354670838</v>
      </c>
      <c r="I266">
        <f t="shared" si="55"/>
        <v>260</v>
      </c>
      <c r="J266" s="2">
        <f t="shared" ref="J266:J329" si="56">E266/J$4</f>
        <v>1.4363699030540961E-4</v>
      </c>
      <c r="K266">
        <f t="shared" ref="K266:K329" si="57">J266*$G$3</f>
        <v>161.5916140935858</v>
      </c>
      <c r="L266">
        <f t="shared" ref="L266:L329" si="58">K266*$I$1</f>
        <v>56.557064932755026</v>
      </c>
      <c r="N266" t="s">
        <v>490</v>
      </c>
      <c r="O266" t="str">
        <f t="shared" ref="O266:O329" si="59">B266</f>
        <v>0x442B263a0aAB7c90A822A99E49d27Cc8D2Af20eD</v>
      </c>
      <c r="P266" s="5">
        <f t="shared" ref="P266:P329" si="60">K266*10^18</f>
        <v>1.6159161409358581E+20</v>
      </c>
    </row>
    <row r="267" spans="1:16" x14ac:dyDescent="0.25">
      <c r="A267">
        <f t="shared" si="50"/>
        <v>203</v>
      </c>
      <c r="B267" t="s">
        <v>327</v>
      </c>
      <c r="C267">
        <v>1780000000000</v>
      </c>
      <c r="D267">
        <f t="shared" si="51"/>
        <v>1780</v>
      </c>
      <c r="E267" s="2">
        <f t="shared" si="52"/>
        <v>1.4271901593104267E-4</v>
      </c>
      <c r="F267">
        <f t="shared" si="53"/>
        <v>160.55889292242301</v>
      </c>
      <c r="G267">
        <f t="shared" si="54"/>
        <v>56.195612522848052</v>
      </c>
      <c r="I267">
        <f t="shared" si="55"/>
        <v>261</v>
      </c>
      <c r="J267" s="2">
        <f t="shared" si="56"/>
        <v>1.4310452648224784E-4</v>
      </c>
      <c r="K267">
        <f t="shared" si="57"/>
        <v>160.99259229252883</v>
      </c>
      <c r="L267">
        <f t="shared" si="58"/>
        <v>56.347407302385086</v>
      </c>
      <c r="N267" t="s">
        <v>490</v>
      </c>
      <c r="O267" t="str">
        <f t="shared" si="59"/>
        <v>0xA59A3418A459EbeECAd43b4C6B9322C626BF8486</v>
      </c>
      <c r="P267" s="5">
        <f t="shared" si="60"/>
        <v>1.6099259229252882E+20</v>
      </c>
    </row>
    <row r="268" spans="1:16" x14ac:dyDescent="0.25">
      <c r="A268">
        <f t="shared" si="50"/>
        <v>204</v>
      </c>
      <c r="B268" t="s">
        <v>292</v>
      </c>
      <c r="C268">
        <v>1705362364443</v>
      </c>
      <c r="D268">
        <f t="shared" si="51"/>
        <v>1705.3623644429999</v>
      </c>
      <c r="E268" s="2">
        <f t="shared" si="52"/>
        <v>1.3673462834783208E-4</v>
      </c>
      <c r="F268">
        <f t="shared" si="53"/>
        <v>153.8264568913111</v>
      </c>
      <c r="G268">
        <f t="shared" si="54"/>
        <v>53.839259911958884</v>
      </c>
      <c r="I268">
        <f t="shared" si="55"/>
        <v>262</v>
      </c>
      <c r="J268" s="2">
        <f t="shared" si="56"/>
        <v>1.371039739574506E-4</v>
      </c>
      <c r="K268">
        <f t="shared" si="57"/>
        <v>154.24197070213191</v>
      </c>
      <c r="L268">
        <f t="shared" si="58"/>
        <v>53.984689745746167</v>
      </c>
      <c r="N268" t="s">
        <v>490</v>
      </c>
      <c r="O268" t="str">
        <f t="shared" si="59"/>
        <v>0x17561E4A5E16E619e049E3A61A64F2A2564859f8</v>
      </c>
      <c r="P268" s="5">
        <f t="shared" si="60"/>
        <v>1.5424197070213192E+20</v>
      </c>
    </row>
    <row r="269" spans="1:16" x14ac:dyDescent="0.25">
      <c r="A269">
        <f t="shared" si="50"/>
        <v>205</v>
      </c>
      <c r="B269" t="s">
        <v>475</v>
      </c>
      <c r="C269">
        <v>1689765887968</v>
      </c>
      <c r="D269">
        <f t="shared" si="51"/>
        <v>1689.765887968</v>
      </c>
      <c r="E269" s="2">
        <f t="shared" si="52"/>
        <v>1.3548411499136935E-4</v>
      </c>
      <c r="F269">
        <f t="shared" si="53"/>
        <v>152.41962936529052</v>
      </c>
      <c r="G269">
        <f t="shared" si="54"/>
        <v>53.346870277851679</v>
      </c>
      <c r="I269">
        <f t="shared" si="55"/>
        <v>263</v>
      </c>
      <c r="J269" s="2">
        <f t="shared" si="56"/>
        <v>1.3585008273231218E-4</v>
      </c>
      <c r="K269">
        <f t="shared" si="57"/>
        <v>152.8313430738512</v>
      </c>
      <c r="L269">
        <f t="shared" si="58"/>
        <v>53.490970075847919</v>
      </c>
      <c r="N269" t="s">
        <v>490</v>
      </c>
      <c r="O269" t="str">
        <f t="shared" si="59"/>
        <v>0x84aCb4278360AB4A09dF2f963A14724f51098518</v>
      </c>
      <c r="P269" s="5">
        <f t="shared" si="60"/>
        <v>1.5283134307385121E+20</v>
      </c>
    </row>
    <row r="270" spans="1:16" x14ac:dyDescent="0.25">
      <c r="A270">
        <f t="shared" si="50"/>
        <v>206</v>
      </c>
      <c r="B270" t="s">
        <v>143</v>
      </c>
      <c r="C270">
        <v>1661104584345</v>
      </c>
      <c r="D270">
        <f t="shared" si="51"/>
        <v>1661.1045843449999</v>
      </c>
      <c r="E270" s="2">
        <f t="shared" si="52"/>
        <v>1.3318607395295621E-4</v>
      </c>
      <c r="F270">
        <f t="shared" si="53"/>
        <v>149.83433319707572</v>
      </c>
      <c r="G270">
        <f t="shared" si="54"/>
        <v>52.442016618976503</v>
      </c>
      <c r="I270">
        <f t="shared" si="55"/>
        <v>264</v>
      </c>
      <c r="J270" s="2">
        <f t="shared" si="56"/>
        <v>1.3354583425852939E-4</v>
      </c>
      <c r="K270">
        <f t="shared" si="57"/>
        <v>150.23906354084556</v>
      </c>
      <c r="L270">
        <f t="shared" si="58"/>
        <v>52.583672239295943</v>
      </c>
      <c r="N270" t="s">
        <v>490</v>
      </c>
      <c r="O270" t="str">
        <f t="shared" si="59"/>
        <v>0x942114d2222aF79422D11ddB0A96DdF2997feCb9</v>
      </c>
      <c r="P270" s="5">
        <f t="shared" si="60"/>
        <v>1.5023906354084558E+20</v>
      </c>
    </row>
    <row r="271" spans="1:16" x14ac:dyDescent="0.25">
      <c r="A271">
        <f t="shared" si="50"/>
        <v>207</v>
      </c>
      <c r="B271" t="s">
        <v>398</v>
      </c>
      <c r="C271">
        <v>1615412069501</v>
      </c>
      <c r="D271">
        <f t="shared" si="51"/>
        <v>1615.4120695009999</v>
      </c>
      <c r="E271" s="2">
        <f t="shared" si="52"/>
        <v>1.295224836417482E-4</v>
      </c>
      <c r="F271">
        <f t="shared" si="53"/>
        <v>145.71279409696672</v>
      </c>
      <c r="G271">
        <f t="shared" si="54"/>
        <v>50.999477933938351</v>
      </c>
      <c r="I271">
        <f t="shared" si="55"/>
        <v>265</v>
      </c>
      <c r="J271" s="2">
        <f t="shared" si="56"/>
        <v>1.2987234790991497E-4</v>
      </c>
      <c r="K271">
        <f t="shared" si="57"/>
        <v>146.10639139865435</v>
      </c>
      <c r="L271">
        <f t="shared" si="58"/>
        <v>51.137236989529022</v>
      </c>
      <c r="N271" t="s">
        <v>490</v>
      </c>
      <c r="O271" t="str">
        <f t="shared" si="59"/>
        <v>0x4b77cFBe46E338423d4a2598CdC2FA93350e3F68</v>
      </c>
      <c r="P271" s="5">
        <f t="shared" si="60"/>
        <v>1.4610639139865435E+20</v>
      </c>
    </row>
    <row r="272" spans="1:16" x14ac:dyDescent="0.25">
      <c r="A272">
        <f t="shared" si="50"/>
        <v>208</v>
      </c>
      <c r="B272" t="s">
        <v>420</v>
      </c>
      <c r="C272">
        <v>1601230000000</v>
      </c>
      <c r="D272">
        <f t="shared" si="51"/>
        <v>1601.23</v>
      </c>
      <c r="E272" s="2">
        <f t="shared" si="52"/>
        <v>1.2838537633666486E-4</v>
      </c>
      <c r="F272">
        <f t="shared" si="53"/>
        <v>144.43354837874796</v>
      </c>
      <c r="G272">
        <f t="shared" si="54"/>
        <v>50.551741932561782</v>
      </c>
      <c r="I272">
        <f t="shared" si="55"/>
        <v>266</v>
      </c>
      <c r="J272" s="2">
        <f t="shared" si="56"/>
        <v>1.2873216906694927E-4</v>
      </c>
      <c r="K272">
        <f t="shared" si="57"/>
        <v>144.82369020031794</v>
      </c>
      <c r="L272">
        <f t="shared" si="58"/>
        <v>50.688291570111275</v>
      </c>
      <c r="N272" t="s">
        <v>490</v>
      </c>
      <c r="O272" t="str">
        <f t="shared" si="59"/>
        <v>0x8F564c7272177663309F704065fFB59F403d96a1</v>
      </c>
      <c r="P272" s="5">
        <f t="shared" si="60"/>
        <v>1.4482369020031794E+20</v>
      </c>
    </row>
    <row r="273" spans="1:16" x14ac:dyDescent="0.25">
      <c r="A273">
        <f t="shared" si="50"/>
        <v>209</v>
      </c>
      <c r="B273" t="s">
        <v>31</v>
      </c>
      <c r="C273">
        <v>1558561470928</v>
      </c>
      <c r="D273">
        <f t="shared" si="51"/>
        <v>1558.5614709280001</v>
      </c>
      <c r="E273" s="2">
        <f t="shared" si="52"/>
        <v>1.2496424685330478E-4</v>
      </c>
      <c r="F273">
        <f t="shared" si="53"/>
        <v>140.58477770996788</v>
      </c>
      <c r="G273">
        <f t="shared" si="54"/>
        <v>49.204672198488758</v>
      </c>
      <c r="I273">
        <f t="shared" si="55"/>
        <v>267</v>
      </c>
      <c r="J273" s="2">
        <f t="shared" si="56"/>
        <v>1.2530179847788041E-4</v>
      </c>
      <c r="K273">
        <f t="shared" si="57"/>
        <v>140.96452328761546</v>
      </c>
      <c r="L273">
        <f t="shared" si="58"/>
        <v>49.337583150665409</v>
      </c>
      <c r="N273" t="s">
        <v>490</v>
      </c>
      <c r="O273" t="str">
        <f t="shared" si="59"/>
        <v>0x79c5Ab5A774d1133cB5c8fe949F49521829e02d9</v>
      </c>
      <c r="P273" s="5">
        <f t="shared" si="60"/>
        <v>1.4096452328761547E+20</v>
      </c>
    </row>
    <row r="274" spans="1:16" x14ac:dyDescent="0.25">
      <c r="A274">
        <f t="shared" si="50"/>
        <v>210</v>
      </c>
      <c r="B274" t="s">
        <v>346</v>
      </c>
      <c r="C274">
        <v>1540722710344</v>
      </c>
      <c r="D274">
        <f t="shared" si="51"/>
        <v>1540.722710344</v>
      </c>
      <c r="E274" s="2">
        <f t="shared" si="52"/>
        <v>1.2353394890050819E-4</v>
      </c>
      <c r="F274">
        <f t="shared" si="53"/>
        <v>138.97569251307172</v>
      </c>
      <c r="G274">
        <f t="shared" si="54"/>
        <v>48.641492379575098</v>
      </c>
      <c r="I274">
        <f t="shared" si="55"/>
        <v>268</v>
      </c>
      <c r="J274" s="2">
        <f t="shared" si="56"/>
        <v>1.2386763702484474E-4</v>
      </c>
      <c r="K274">
        <f t="shared" si="57"/>
        <v>139.35109165295032</v>
      </c>
      <c r="L274">
        <f t="shared" si="58"/>
        <v>48.772882078532611</v>
      </c>
      <c r="N274" t="s">
        <v>490</v>
      </c>
      <c r="O274" t="str">
        <f t="shared" si="59"/>
        <v>0xA2e7002E0FFC42e4228292D67C13a81FDd191870</v>
      </c>
      <c r="P274" s="5">
        <f t="shared" si="60"/>
        <v>1.3935109165295031E+20</v>
      </c>
    </row>
    <row r="275" spans="1:16" x14ac:dyDescent="0.25">
      <c r="A275">
        <f t="shared" si="50"/>
        <v>211</v>
      </c>
      <c r="B275" t="s">
        <v>5</v>
      </c>
      <c r="C275">
        <v>1521000000000</v>
      </c>
      <c r="D275">
        <f t="shared" si="51"/>
        <v>1521</v>
      </c>
      <c r="E275" s="2">
        <f t="shared" si="52"/>
        <v>1.2195259732085162E-4</v>
      </c>
      <c r="F275">
        <f t="shared" si="53"/>
        <v>137.19667198595806</v>
      </c>
      <c r="G275">
        <f t="shared" si="54"/>
        <v>48.018835195085316</v>
      </c>
      <c r="I275">
        <f t="shared" si="55"/>
        <v>269</v>
      </c>
      <c r="J275" s="2">
        <f t="shared" si="56"/>
        <v>1.2228201392106683E-4</v>
      </c>
      <c r="K275">
        <f t="shared" si="57"/>
        <v>137.5672656612002</v>
      </c>
      <c r="L275">
        <f t="shared" si="58"/>
        <v>48.148542981420064</v>
      </c>
      <c r="N275" t="s">
        <v>490</v>
      </c>
      <c r="O275" t="str">
        <f t="shared" si="59"/>
        <v>0x3838c954D0629918578847378Ee22e6778473239</v>
      </c>
      <c r="P275" s="5">
        <f t="shared" si="60"/>
        <v>1.375672656612002E+20</v>
      </c>
    </row>
    <row r="276" spans="1:16" x14ac:dyDescent="0.25">
      <c r="A276">
        <f t="shared" si="50"/>
        <v>212</v>
      </c>
      <c r="B276" t="s">
        <v>35</v>
      </c>
      <c r="C276">
        <v>1508999628560</v>
      </c>
      <c r="D276">
        <f t="shared" si="51"/>
        <v>1508.99962856</v>
      </c>
      <c r="E276" s="2">
        <f t="shared" si="52"/>
        <v>1.2099041686988321E-4</v>
      </c>
      <c r="F276">
        <f t="shared" si="53"/>
        <v>136.11421897861862</v>
      </c>
      <c r="G276">
        <f t="shared" si="54"/>
        <v>47.639976642516515</v>
      </c>
      <c r="I276">
        <f t="shared" si="55"/>
        <v>270</v>
      </c>
      <c r="J276" s="2">
        <f t="shared" si="56"/>
        <v>1.2131723444211612E-4</v>
      </c>
      <c r="K276">
        <f t="shared" si="57"/>
        <v>136.48188874738062</v>
      </c>
      <c r="L276">
        <f t="shared" si="58"/>
        <v>47.768661061583217</v>
      </c>
      <c r="N276" t="s">
        <v>490</v>
      </c>
      <c r="O276" t="str">
        <f t="shared" si="59"/>
        <v>0xc871eC5EE64b2a607f2C0f09bA5cB979B00cf234</v>
      </c>
      <c r="P276" s="5">
        <f t="shared" si="60"/>
        <v>1.3648188874738062E+20</v>
      </c>
    </row>
    <row r="277" spans="1:16" x14ac:dyDescent="0.25">
      <c r="A277">
        <f t="shared" si="50"/>
        <v>213</v>
      </c>
      <c r="B277" t="s">
        <v>344</v>
      </c>
      <c r="C277">
        <v>1500951012310</v>
      </c>
      <c r="D277">
        <f t="shared" si="51"/>
        <v>1500.9510123099999</v>
      </c>
      <c r="E277" s="2">
        <f t="shared" si="52"/>
        <v>1.2034508507729523E-4</v>
      </c>
      <c r="F277">
        <f t="shared" si="53"/>
        <v>135.38822071195713</v>
      </c>
      <c r="G277">
        <f t="shared" si="54"/>
        <v>47.385877249184993</v>
      </c>
      <c r="I277">
        <f t="shared" si="55"/>
        <v>271</v>
      </c>
      <c r="J277" s="2">
        <f t="shared" si="56"/>
        <v>1.2067015948858039E-4</v>
      </c>
      <c r="K277">
        <f t="shared" si="57"/>
        <v>135.75392942465294</v>
      </c>
      <c r="L277">
        <f t="shared" si="58"/>
        <v>47.513875298628527</v>
      </c>
      <c r="N277" t="s">
        <v>490</v>
      </c>
      <c r="O277" t="str">
        <f t="shared" si="59"/>
        <v>0x95F3FfA0E9d0404C17D6d6a04DB7883BFbd28434</v>
      </c>
      <c r="P277" s="5">
        <f t="shared" si="60"/>
        <v>1.3575392942465294E+20</v>
      </c>
    </row>
    <row r="278" spans="1:16" x14ac:dyDescent="0.25">
      <c r="A278">
        <f t="shared" si="50"/>
        <v>214</v>
      </c>
      <c r="B278" t="s">
        <v>195</v>
      </c>
      <c r="C278">
        <v>1500200197496</v>
      </c>
      <c r="D278">
        <f t="shared" si="51"/>
        <v>1500.2001974960001</v>
      </c>
      <c r="E278" s="2">
        <f t="shared" si="52"/>
        <v>1.202848853293174E-4</v>
      </c>
      <c r="F278">
        <f t="shared" si="53"/>
        <v>135.32049599548208</v>
      </c>
      <c r="G278">
        <f t="shared" si="54"/>
        <v>47.362173598418721</v>
      </c>
      <c r="I278">
        <f t="shared" si="55"/>
        <v>272</v>
      </c>
      <c r="J278" s="2">
        <f t="shared" si="56"/>
        <v>1.2060979712990998E-4</v>
      </c>
      <c r="K278">
        <f t="shared" si="57"/>
        <v>135.68602177114872</v>
      </c>
      <c r="L278">
        <f t="shared" si="58"/>
        <v>47.490107619902048</v>
      </c>
      <c r="N278" t="s">
        <v>490</v>
      </c>
      <c r="O278" t="str">
        <f t="shared" si="59"/>
        <v>0x6887b5852847dD89d4C86dFAefaB5B0B236DCD8a</v>
      </c>
      <c r="P278" s="5">
        <f t="shared" si="60"/>
        <v>1.3568602177114872E+20</v>
      </c>
    </row>
    <row r="279" spans="1:16" x14ac:dyDescent="0.25">
      <c r="A279">
        <f t="shared" si="50"/>
        <v>215</v>
      </c>
      <c r="B279" t="s">
        <v>258</v>
      </c>
      <c r="C279">
        <v>1500000000000</v>
      </c>
      <c r="D279">
        <f t="shared" si="51"/>
        <v>1500</v>
      </c>
      <c r="E279" s="2">
        <f t="shared" si="52"/>
        <v>1.2026883364975506E-4</v>
      </c>
      <c r="F279">
        <f t="shared" si="53"/>
        <v>135.30243785597443</v>
      </c>
      <c r="G279">
        <f t="shared" si="54"/>
        <v>47.35585324959105</v>
      </c>
      <c r="I279">
        <f t="shared" si="55"/>
        <v>273</v>
      </c>
      <c r="J279" s="2">
        <f t="shared" si="56"/>
        <v>1.2059370209178189E-4</v>
      </c>
      <c r="K279">
        <f t="shared" si="57"/>
        <v>135.66791485325462</v>
      </c>
      <c r="L279">
        <f t="shared" si="58"/>
        <v>47.483770198639114</v>
      </c>
      <c r="N279" t="s">
        <v>490</v>
      </c>
      <c r="O279" t="str">
        <f t="shared" si="59"/>
        <v>0xecA84a89bABE739FE38c421Cb867Ee0D682D119A</v>
      </c>
      <c r="P279" s="5">
        <f t="shared" si="60"/>
        <v>1.3566791485325461E+20</v>
      </c>
    </row>
    <row r="280" spans="1:16" x14ac:dyDescent="0.25">
      <c r="A280">
        <f t="shared" si="50"/>
        <v>216</v>
      </c>
      <c r="B280" t="s">
        <v>385</v>
      </c>
      <c r="C280">
        <v>1499915659433</v>
      </c>
      <c r="D280">
        <f t="shared" si="51"/>
        <v>1499.915659433</v>
      </c>
      <c r="E280" s="2">
        <f t="shared" si="52"/>
        <v>1.2026207128867342E-4</v>
      </c>
      <c r="F280">
        <f t="shared" si="53"/>
        <v>135.2948301997576</v>
      </c>
      <c r="G280">
        <f t="shared" si="54"/>
        <v>47.353190569915157</v>
      </c>
      <c r="I280">
        <f t="shared" si="55"/>
        <v>274</v>
      </c>
      <c r="J280" s="2">
        <f t="shared" si="56"/>
        <v>1.2058692146430785E-4</v>
      </c>
      <c r="K280">
        <f t="shared" si="57"/>
        <v>135.66028664734634</v>
      </c>
      <c r="L280">
        <f t="shared" si="58"/>
        <v>47.481100326571216</v>
      </c>
      <c r="N280" t="s">
        <v>490</v>
      </c>
      <c r="O280" t="str">
        <f t="shared" si="59"/>
        <v>0xd3f23a193D06E21f8efB8Be4227CECdfE70733ea</v>
      </c>
      <c r="P280" s="5">
        <f t="shared" si="60"/>
        <v>1.3566028664734633E+20</v>
      </c>
    </row>
    <row r="281" spans="1:16" x14ac:dyDescent="0.25">
      <c r="A281">
        <f t="shared" si="50"/>
        <v>217</v>
      </c>
      <c r="B281" t="s">
        <v>337</v>
      </c>
      <c r="C281">
        <v>1499677871711</v>
      </c>
      <c r="D281">
        <f t="shared" si="51"/>
        <v>1499.6778717110001</v>
      </c>
      <c r="E281" s="2">
        <f t="shared" si="52"/>
        <v>1.2024300565401931E-4</v>
      </c>
      <c r="F281">
        <f t="shared" si="53"/>
        <v>135.27338136077171</v>
      </c>
      <c r="G281">
        <f t="shared" si="54"/>
        <v>47.345683476270096</v>
      </c>
      <c r="I281">
        <f t="shared" si="55"/>
        <v>275</v>
      </c>
      <c r="J281" s="2">
        <f t="shared" si="56"/>
        <v>1.2056780432983589E-4</v>
      </c>
      <c r="K281">
        <f t="shared" si="57"/>
        <v>135.63877987106537</v>
      </c>
      <c r="L281">
        <f t="shared" si="58"/>
        <v>47.473572954872878</v>
      </c>
      <c r="N281" t="s">
        <v>490</v>
      </c>
      <c r="O281" t="str">
        <f t="shared" si="59"/>
        <v>0x46c38155354791Da32e8Ca26FAd5d84fF1bDE945</v>
      </c>
      <c r="P281" s="5">
        <f t="shared" si="60"/>
        <v>1.3563877987106537E+20</v>
      </c>
    </row>
    <row r="282" spans="1:16" x14ac:dyDescent="0.25">
      <c r="A282">
        <f t="shared" si="50"/>
        <v>218</v>
      </c>
      <c r="B282" t="s">
        <v>117</v>
      </c>
      <c r="C282">
        <v>1499218073000</v>
      </c>
      <c r="D282">
        <f t="shared" si="51"/>
        <v>1499.218073</v>
      </c>
      <c r="E282" s="2">
        <f t="shared" si="52"/>
        <v>1.2020613935089555E-4</v>
      </c>
      <c r="F282">
        <f t="shared" si="53"/>
        <v>135.2319067697575</v>
      </c>
      <c r="G282">
        <f t="shared" si="54"/>
        <v>47.33116736941512</v>
      </c>
      <c r="I282">
        <f t="shared" si="55"/>
        <v>276</v>
      </c>
      <c r="J282" s="2">
        <f t="shared" si="56"/>
        <v>1.2053083844398487E-4</v>
      </c>
      <c r="K282">
        <f t="shared" si="57"/>
        <v>135.59719324948298</v>
      </c>
      <c r="L282">
        <f t="shared" si="58"/>
        <v>47.459017637319043</v>
      </c>
      <c r="N282" t="s">
        <v>490</v>
      </c>
      <c r="O282" t="str">
        <f t="shared" si="59"/>
        <v>0xe6a1d6bA32ae1A0f4601943e19977CBfd437b181</v>
      </c>
      <c r="P282" s="5">
        <f t="shared" si="60"/>
        <v>1.3559719324948298E+20</v>
      </c>
    </row>
    <row r="283" spans="1:16" x14ac:dyDescent="0.25">
      <c r="A283">
        <f t="shared" si="50"/>
        <v>219</v>
      </c>
      <c r="B283" t="s">
        <v>12</v>
      </c>
      <c r="C283">
        <v>1493835022920</v>
      </c>
      <c r="D283">
        <f t="shared" si="51"/>
        <v>1493.83502292</v>
      </c>
      <c r="E283" s="2">
        <f t="shared" si="52"/>
        <v>1.1977453058116233E-4</v>
      </c>
      <c r="F283">
        <f t="shared" si="53"/>
        <v>134.74634690380762</v>
      </c>
      <c r="G283">
        <f t="shared" si="54"/>
        <v>47.161221416332666</v>
      </c>
      <c r="I283">
        <f t="shared" si="55"/>
        <v>277</v>
      </c>
      <c r="J283" s="2">
        <f t="shared" si="56"/>
        <v>1.2009806381885642E-4</v>
      </c>
      <c r="K283">
        <f t="shared" si="57"/>
        <v>135.11032179621347</v>
      </c>
      <c r="L283">
        <f t="shared" si="58"/>
        <v>47.288612628674713</v>
      </c>
      <c r="N283" t="s">
        <v>490</v>
      </c>
      <c r="O283" t="str">
        <f t="shared" si="59"/>
        <v>0x092cC0BF1b4b0947962d6aC96d0Bb8bC21533406</v>
      </c>
      <c r="P283" s="5">
        <f t="shared" si="60"/>
        <v>1.3511032179621347E+20</v>
      </c>
    </row>
    <row r="284" spans="1:16" x14ac:dyDescent="0.25">
      <c r="A284">
        <f t="shared" si="50"/>
        <v>220</v>
      </c>
      <c r="B284" t="s">
        <v>239</v>
      </c>
      <c r="C284">
        <v>1410639765259</v>
      </c>
      <c r="D284">
        <f t="shared" si="51"/>
        <v>1410.6397652589999</v>
      </c>
      <c r="E284" s="2">
        <f t="shared" si="52"/>
        <v>1.1310399951177612E-4</v>
      </c>
      <c r="F284">
        <f t="shared" si="53"/>
        <v>127.24199945074814</v>
      </c>
      <c r="G284">
        <f t="shared" si="54"/>
        <v>44.534699807761847</v>
      </c>
      <c r="I284">
        <f t="shared" si="55"/>
        <v>278</v>
      </c>
      <c r="J284" s="2">
        <f t="shared" si="56"/>
        <v>1.1340951440697665E-4</v>
      </c>
      <c r="K284">
        <f t="shared" si="57"/>
        <v>127.58570370784872</v>
      </c>
      <c r="L284">
        <f t="shared" si="58"/>
        <v>44.654996297747047</v>
      </c>
      <c r="N284" t="s">
        <v>490</v>
      </c>
      <c r="O284" t="str">
        <f t="shared" si="59"/>
        <v>0x6c2693F5a936f37eD03CfA8465bF2D8BEFf19A0f</v>
      </c>
      <c r="P284" s="5">
        <f t="shared" si="60"/>
        <v>1.2758570370784872E+20</v>
      </c>
    </row>
    <row r="285" spans="1:16" x14ac:dyDescent="0.25">
      <c r="A285">
        <f t="shared" si="50"/>
        <v>221</v>
      </c>
      <c r="B285" t="s">
        <v>131</v>
      </c>
      <c r="C285">
        <v>1400096115567</v>
      </c>
      <c r="D285">
        <f t="shared" si="51"/>
        <v>1400.096115567</v>
      </c>
      <c r="E285" s="2">
        <f t="shared" si="52"/>
        <v>1.1225861787786383E-4</v>
      </c>
      <c r="F285">
        <f t="shared" si="53"/>
        <v>126.29094511259682</v>
      </c>
      <c r="G285">
        <f t="shared" si="54"/>
        <v>44.201830789408881</v>
      </c>
      <c r="I285">
        <f t="shared" si="55"/>
        <v>279</v>
      </c>
      <c r="J285" s="2">
        <f t="shared" si="56"/>
        <v>1.1256184924036521E-4</v>
      </c>
      <c r="K285">
        <f t="shared" si="57"/>
        <v>126.63208039541087</v>
      </c>
      <c r="L285">
        <f t="shared" si="58"/>
        <v>44.321228138393799</v>
      </c>
      <c r="N285" t="s">
        <v>490</v>
      </c>
      <c r="O285" t="str">
        <f t="shared" si="59"/>
        <v>0x92791445dD6b54A2285aE7085A6931F545EB24D3</v>
      </c>
      <c r="P285" s="5">
        <f t="shared" si="60"/>
        <v>1.2663208039541087E+20</v>
      </c>
    </row>
    <row r="286" spans="1:16" x14ac:dyDescent="0.25">
      <c r="A286">
        <f t="shared" si="50"/>
        <v>222</v>
      </c>
      <c r="B286" t="s">
        <v>129</v>
      </c>
      <c r="C286">
        <v>1328099725310</v>
      </c>
      <c r="D286">
        <f t="shared" si="51"/>
        <v>1328.0997253099999</v>
      </c>
      <c r="E286" s="2">
        <f t="shared" si="52"/>
        <v>1.0648600328906251E-4</v>
      </c>
      <c r="F286">
        <f t="shared" si="53"/>
        <v>119.79675370019532</v>
      </c>
      <c r="G286">
        <f t="shared" si="54"/>
        <v>41.928863795068359</v>
      </c>
      <c r="I286">
        <f t="shared" si="55"/>
        <v>280</v>
      </c>
      <c r="J286" s="2">
        <f t="shared" si="56"/>
        <v>1.06773641748141E-4</v>
      </c>
      <c r="K286">
        <f t="shared" si="57"/>
        <v>120.12034696665863</v>
      </c>
      <c r="L286">
        <f t="shared" si="58"/>
        <v>42.042121438330518</v>
      </c>
      <c r="N286" t="s">
        <v>490</v>
      </c>
      <c r="O286" t="str">
        <f t="shared" si="59"/>
        <v>0x73edcD0F5cF8DF7a3e1d11ef5d696c266d996F9D</v>
      </c>
      <c r="P286" s="5">
        <f t="shared" si="60"/>
        <v>1.2012034696665863E+20</v>
      </c>
    </row>
    <row r="287" spans="1:16" x14ac:dyDescent="0.25">
      <c r="A287">
        <f t="shared" si="50"/>
        <v>223</v>
      </c>
      <c r="B287" t="s">
        <v>24</v>
      </c>
      <c r="C287">
        <v>1318000000000</v>
      </c>
      <c r="D287">
        <f t="shared" si="51"/>
        <v>1318</v>
      </c>
      <c r="E287" s="2">
        <f t="shared" si="52"/>
        <v>1.0567621516691811E-4</v>
      </c>
      <c r="F287">
        <f t="shared" si="53"/>
        <v>118.88574206278287</v>
      </c>
      <c r="G287">
        <f t="shared" si="54"/>
        <v>41.610009721974002</v>
      </c>
      <c r="I287">
        <f t="shared" si="55"/>
        <v>281</v>
      </c>
      <c r="J287" s="2">
        <f t="shared" si="56"/>
        <v>1.0596166623797902E-4</v>
      </c>
      <c r="K287">
        <f t="shared" si="57"/>
        <v>119.2068745177264</v>
      </c>
      <c r="L287">
        <f t="shared" si="58"/>
        <v>41.722406081204241</v>
      </c>
      <c r="N287" t="s">
        <v>490</v>
      </c>
      <c r="O287" t="str">
        <f t="shared" si="59"/>
        <v>0x3342157039Aa1229E08754c535CA19D1C69D4a32</v>
      </c>
      <c r="P287" s="5">
        <f t="shared" si="60"/>
        <v>1.1920687451772641E+20</v>
      </c>
    </row>
    <row r="288" spans="1:16" x14ac:dyDescent="0.25">
      <c r="A288">
        <f t="shared" si="50"/>
        <v>224</v>
      </c>
      <c r="B288" t="s">
        <v>357</v>
      </c>
      <c r="C288">
        <v>1302000000000</v>
      </c>
      <c r="D288">
        <f t="shared" si="51"/>
        <v>1302</v>
      </c>
      <c r="E288" s="2">
        <f t="shared" si="52"/>
        <v>1.0439334760798739E-4</v>
      </c>
      <c r="F288">
        <f t="shared" si="53"/>
        <v>117.4425160589858</v>
      </c>
      <c r="G288">
        <f t="shared" si="54"/>
        <v>41.104880620645027</v>
      </c>
      <c r="I288">
        <f t="shared" si="55"/>
        <v>282</v>
      </c>
      <c r="J288" s="2">
        <f t="shared" si="56"/>
        <v>1.0467533341566668E-4</v>
      </c>
      <c r="K288">
        <f t="shared" si="57"/>
        <v>117.75975009262501</v>
      </c>
      <c r="L288">
        <f t="shared" si="58"/>
        <v>41.215912532418749</v>
      </c>
      <c r="N288" t="s">
        <v>490</v>
      </c>
      <c r="O288" t="str">
        <f t="shared" si="59"/>
        <v>0x695E95232268a45E915DD3c79B27Bc88BF41E720</v>
      </c>
      <c r="P288" s="5">
        <f t="shared" si="60"/>
        <v>1.1775975009262502E+20</v>
      </c>
    </row>
    <row r="289" spans="1:16" x14ac:dyDescent="0.25">
      <c r="A289">
        <f t="shared" si="50"/>
        <v>225</v>
      </c>
      <c r="B289" t="s">
        <v>274</v>
      </c>
      <c r="C289">
        <v>1300466610140</v>
      </c>
      <c r="D289">
        <f t="shared" si="51"/>
        <v>1300.4666101400001</v>
      </c>
      <c r="E289" s="2">
        <f t="shared" si="52"/>
        <v>1.0427040160132568E-4</v>
      </c>
      <c r="F289">
        <f t="shared" si="53"/>
        <v>117.30420180149139</v>
      </c>
      <c r="G289">
        <f t="shared" si="54"/>
        <v>41.056470630521986</v>
      </c>
      <c r="I289">
        <f t="shared" si="55"/>
        <v>283</v>
      </c>
      <c r="J289" s="2">
        <f t="shared" si="56"/>
        <v>1.0455205530902175E-4</v>
      </c>
      <c r="K289">
        <f t="shared" si="57"/>
        <v>117.62106222264947</v>
      </c>
      <c r="L289">
        <f t="shared" si="58"/>
        <v>41.167371777927315</v>
      </c>
      <c r="N289" t="s">
        <v>490</v>
      </c>
      <c r="O289" t="str">
        <f t="shared" si="59"/>
        <v>0xE685f00532ceB75ee6A58f7EB5f30DB83c8354B9</v>
      </c>
      <c r="P289" s="5">
        <f t="shared" si="60"/>
        <v>1.1762106222264948E+20</v>
      </c>
    </row>
    <row r="290" spans="1:16" x14ac:dyDescent="0.25">
      <c r="A290">
        <f t="shared" si="50"/>
        <v>226</v>
      </c>
      <c r="B290" t="s">
        <v>144</v>
      </c>
      <c r="C290">
        <v>1300092939850</v>
      </c>
      <c r="D290">
        <f t="shared" si="51"/>
        <v>1300.09293985</v>
      </c>
      <c r="E290" s="2">
        <f t="shared" si="52"/>
        <v>1.042404410080271E-4</v>
      </c>
      <c r="F290">
        <f t="shared" si="53"/>
        <v>117.27049613403048</v>
      </c>
      <c r="G290">
        <f t="shared" si="54"/>
        <v>41.044673646910667</v>
      </c>
      <c r="I290">
        <f t="shared" si="55"/>
        <v>284</v>
      </c>
      <c r="J290" s="2">
        <f t="shared" si="56"/>
        <v>1.0452201378659987E-4</v>
      </c>
      <c r="K290">
        <f t="shared" si="57"/>
        <v>117.58726550992486</v>
      </c>
      <c r="L290">
        <f t="shared" si="58"/>
        <v>41.1555429284737</v>
      </c>
      <c r="N290" t="s">
        <v>490</v>
      </c>
      <c r="O290" t="str">
        <f t="shared" si="59"/>
        <v>0xD043D5989D6B30B86d9F39D596e9AF9859995DbB</v>
      </c>
      <c r="P290" s="5">
        <f t="shared" si="60"/>
        <v>1.1758726550992486E+20</v>
      </c>
    </row>
    <row r="291" spans="1:16" x14ac:dyDescent="0.25">
      <c r="A291">
        <f t="shared" si="50"/>
        <v>227</v>
      </c>
      <c r="B291" t="s">
        <v>472</v>
      </c>
      <c r="C291">
        <v>1300000000000</v>
      </c>
      <c r="D291">
        <f t="shared" si="51"/>
        <v>1300</v>
      </c>
      <c r="E291" s="2">
        <f t="shared" si="52"/>
        <v>1.0423298916312104E-4</v>
      </c>
      <c r="F291">
        <f t="shared" si="53"/>
        <v>117.26211280851118</v>
      </c>
      <c r="G291">
        <f t="shared" si="54"/>
        <v>41.041739482978912</v>
      </c>
      <c r="I291">
        <f t="shared" si="55"/>
        <v>285</v>
      </c>
      <c r="J291" s="2">
        <f t="shared" si="56"/>
        <v>1.0451454181287763E-4</v>
      </c>
      <c r="K291">
        <f t="shared" si="57"/>
        <v>117.57885953948733</v>
      </c>
      <c r="L291">
        <f t="shared" si="58"/>
        <v>41.152600838820561</v>
      </c>
      <c r="N291" t="s">
        <v>490</v>
      </c>
      <c r="O291" t="str">
        <f t="shared" si="59"/>
        <v>0x0f86C9c902a972e6eCeF239571680A53074C536c</v>
      </c>
      <c r="P291" s="5">
        <f t="shared" si="60"/>
        <v>1.1757885953948733E+20</v>
      </c>
    </row>
    <row r="292" spans="1:16" x14ac:dyDescent="0.25">
      <c r="A292">
        <f t="shared" si="50"/>
        <v>228</v>
      </c>
      <c r="B292" t="s">
        <v>211</v>
      </c>
      <c r="C292">
        <v>1295571637914</v>
      </c>
      <c r="D292">
        <f t="shared" si="51"/>
        <v>1295.5716379139999</v>
      </c>
      <c r="E292" s="2">
        <f t="shared" si="52"/>
        <v>1.0387792653441303E-4</v>
      </c>
      <c r="F292">
        <f t="shared" si="53"/>
        <v>116.86266735121465</v>
      </c>
      <c r="G292">
        <f t="shared" si="54"/>
        <v>40.901933572925124</v>
      </c>
      <c r="I292">
        <f t="shared" si="55"/>
        <v>286</v>
      </c>
      <c r="J292" s="2">
        <f t="shared" si="56"/>
        <v>1.0415852009410854E-4</v>
      </c>
      <c r="K292">
        <f t="shared" si="57"/>
        <v>117.17833510587211</v>
      </c>
      <c r="L292">
        <f t="shared" si="58"/>
        <v>41.012417287055236</v>
      </c>
      <c r="N292" t="s">
        <v>490</v>
      </c>
      <c r="O292" t="str">
        <f t="shared" si="59"/>
        <v>0xeC53F0eeCb90e03C3C1a2C2f687584Bbd4825232</v>
      </c>
      <c r="P292" s="5">
        <f t="shared" si="60"/>
        <v>1.171783351058721E+20</v>
      </c>
    </row>
    <row r="293" spans="1:16" x14ac:dyDescent="0.25">
      <c r="A293">
        <f t="shared" si="50"/>
        <v>229</v>
      </c>
      <c r="B293" t="s">
        <v>334</v>
      </c>
      <c r="C293">
        <v>1294369151813</v>
      </c>
      <c r="D293">
        <f t="shared" si="51"/>
        <v>1294.3691518129999</v>
      </c>
      <c r="E293" s="2">
        <f t="shared" si="52"/>
        <v>1.0378151213384816E-4</v>
      </c>
      <c r="F293">
        <f t="shared" si="53"/>
        <v>116.75420115057918</v>
      </c>
      <c r="G293">
        <f t="shared" si="54"/>
        <v>40.863970402702712</v>
      </c>
      <c r="I293">
        <f t="shared" si="55"/>
        <v>287</v>
      </c>
      <c r="J293" s="2">
        <f t="shared" si="56"/>
        <v>1.0406184526035289E-4</v>
      </c>
      <c r="K293">
        <f t="shared" si="57"/>
        <v>117.069575917897</v>
      </c>
      <c r="L293">
        <f t="shared" si="58"/>
        <v>40.974351571263945</v>
      </c>
      <c r="N293" t="s">
        <v>490</v>
      </c>
      <c r="O293" t="str">
        <f t="shared" si="59"/>
        <v>0xdA5b4759BE8D7D463d4062B04b4Ee6796DeC3DA6</v>
      </c>
      <c r="P293" s="5">
        <f t="shared" si="60"/>
        <v>1.1706957591789699E+20</v>
      </c>
    </row>
    <row r="294" spans="1:16" x14ac:dyDescent="0.25">
      <c r="A294">
        <f t="shared" si="50"/>
        <v>230</v>
      </c>
      <c r="B294" t="s">
        <v>217</v>
      </c>
      <c r="C294">
        <v>1289761842853</v>
      </c>
      <c r="D294">
        <f t="shared" si="51"/>
        <v>1289.761842853</v>
      </c>
      <c r="E294" s="2">
        <f t="shared" si="52"/>
        <v>1.0341210168392599E-4</v>
      </c>
      <c r="F294">
        <f t="shared" si="53"/>
        <v>116.33861439441674</v>
      </c>
      <c r="G294">
        <f t="shared" si="54"/>
        <v>40.718515038045858</v>
      </c>
      <c r="I294">
        <f t="shared" si="55"/>
        <v>288</v>
      </c>
      <c r="J294" s="2">
        <f t="shared" si="56"/>
        <v>1.0369143696424153E-4</v>
      </c>
      <c r="K294">
        <f t="shared" si="57"/>
        <v>116.65286658477173</v>
      </c>
      <c r="L294">
        <f t="shared" si="58"/>
        <v>40.8285033046701</v>
      </c>
      <c r="N294" t="s">
        <v>490</v>
      </c>
      <c r="O294" t="str">
        <f t="shared" si="59"/>
        <v>0x2645ccb6bb23e94aB0359869d3cdc13EB7b8e07B</v>
      </c>
      <c r="P294" s="5">
        <f t="shared" si="60"/>
        <v>1.1665286658477172E+20</v>
      </c>
    </row>
    <row r="295" spans="1:16" x14ac:dyDescent="0.25">
      <c r="A295">
        <f t="shared" si="50"/>
        <v>231</v>
      </c>
      <c r="B295" t="s">
        <v>72</v>
      </c>
      <c r="C295">
        <v>1276198468315</v>
      </c>
      <c r="D295">
        <f t="shared" si="51"/>
        <v>1276.1984683149999</v>
      </c>
      <c r="E295" s="2">
        <f t="shared" si="52"/>
        <v>1.0232460085989929E-4</v>
      </c>
      <c r="F295">
        <f t="shared" si="53"/>
        <v>115.1151759673867</v>
      </c>
      <c r="G295">
        <f t="shared" si="54"/>
        <v>40.290311588585347</v>
      </c>
      <c r="I295">
        <f t="shared" si="55"/>
        <v>289</v>
      </c>
      <c r="J295" s="2">
        <f t="shared" si="56"/>
        <v>1.0260099859864498E-4</v>
      </c>
      <c r="K295">
        <f t="shared" si="57"/>
        <v>115.4261234234756</v>
      </c>
      <c r="L295">
        <f t="shared" si="58"/>
        <v>40.399143198216457</v>
      </c>
      <c r="N295" t="s">
        <v>490</v>
      </c>
      <c r="O295" t="str">
        <f t="shared" si="59"/>
        <v>0xF55fcEF70d8B75e1155d3691B25EeBa2dCDDAfa2</v>
      </c>
      <c r="P295" s="5">
        <f t="shared" si="60"/>
        <v>1.154261234234756E+20</v>
      </c>
    </row>
    <row r="296" spans="1:16" x14ac:dyDescent="0.25">
      <c r="A296">
        <f t="shared" si="50"/>
        <v>232</v>
      </c>
      <c r="B296" t="s">
        <v>339</v>
      </c>
      <c r="C296">
        <v>1272791941259</v>
      </c>
      <c r="D296">
        <f t="shared" si="51"/>
        <v>1272.7919412589999</v>
      </c>
      <c r="E296" s="2">
        <f t="shared" si="52"/>
        <v>1.0205146816935165E-4</v>
      </c>
      <c r="F296">
        <f t="shared" si="53"/>
        <v>114.80790169052061</v>
      </c>
      <c r="G296">
        <f t="shared" si="54"/>
        <v>40.182765591682212</v>
      </c>
      <c r="I296">
        <f t="shared" si="55"/>
        <v>290</v>
      </c>
      <c r="J296" s="2">
        <f t="shared" si="56"/>
        <v>1.0232712812600573E-4</v>
      </c>
      <c r="K296">
        <f t="shared" si="57"/>
        <v>115.11801914175645</v>
      </c>
      <c r="L296">
        <f t="shared" si="58"/>
        <v>40.291306699614758</v>
      </c>
      <c r="N296" t="s">
        <v>490</v>
      </c>
      <c r="O296" t="str">
        <f t="shared" si="59"/>
        <v>0x2E401586Eb3a7C9d1F7090f715ECC6f4fddcE33b</v>
      </c>
      <c r="P296" s="5">
        <f t="shared" si="60"/>
        <v>1.1511801914175645E+20</v>
      </c>
    </row>
    <row r="297" spans="1:16" x14ac:dyDescent="0.25">
      <c r="A297">
        <f t="shared" si="50"/>
        <v>233</v>
      </c>
      <c r="B297" t="s">
        <v>322</v>
      </c>
      <c r="C297">
        <v>1255481422197</v>
      </c>
      <c r="D297">
        <f t="shared" si="51"/>
        <v>1255.481422197</v>
      </c>
      <c r="E297" s="2">
        <f t="shared" si="52"/>
        <v>1.0066352421104592E-4</v>
      </c>
      <c r="F297">
        <f t="shared" si="53"/>
        <v>113.24646473742666</v>
      </c>
      <c r="G297">
        <f t="shared" si="54"/>
        <v>39.636262658099326</v>
      </c>
      <c r="I297">
        <f t="shared" si="55"/>
        <v>291</v>
      </c>
      <c r="J297" s="2">
        <f t="shared" si="56"/>
        <v>1.009354350734611E-4</v>
      </c>
      <c r="K297">
        <f t="shared" si="57"/>
        <v>113.55236445764373</v>
      </c>
      <c r="L297">
        <f t="shared" si="58"/>
        <v>39.743327560175302</v>
      </c>
      <c r="N297" t="s">
        <v>490</v>
      </c>
      <c r="O297" t="str">
        <f t="shared" si="59"/>
        <v>0xb6FB6b4888cF211cE82F7C04A409752606FEc9dF</v>
      </c>
      <c r="P297" s="5">
        <f t="shared" si="60"/>
        <v>1.1355236445764374E+20</v>
      </c>
    </row>
    <row r="298" spans="1:16" x14ac:dyDescent="0.25">
      <c r="A298">
        <f t="shared" si="50"/>
        <v>234</v>
      </c>
      <c r="B298" t="s">
        <v>358</v>
      </c>
      <c r="C298">
        <v>1255000000000</v>
      </c>
      <c r="D298">
        <f t="shared" si="51"/>
        <v>1255</v>
      </c>
      <c r="E298" s="2">
        <f t="shared" si="52"/>
        <v>1.006249241536284E-4</v>
      </c>
      <c r="F298">
        <f t="shared" si="53"/>
        <v>113.20303967283195</v>
      </c>
      <c r="G298">
        <f t="shared" si="54"/>
        <v>39.621063885491182</v>
      </c>
      <c r="I298">
        <f t="shared" si="55"/>
        <v>292</v>
      </c>
      <c r="J298" s="2">
        <f t="shared" si="56"/>
        <v>1.0089673075012418E-4</v>
      </c>
      <c r="K298">
        <f t="shared" si="57"/>
        <v>113.50882209388971</v>
      </c>
      <c r="L298">
        <f t="shared" si="58"/>
        <v>39.728087732861397</v>
      </c>
      <c r="N298" t="s">
        <v>490</v>
      </c>
      <c r="O298" t="str">
        <f t="shared" si="59"/>
        <v>0xe3D9b83A9E020b6c8E8C26b6a37486faC2f85f42</v>
      </c>
      <c r="P298" s="5">
        <f t="shared" si="60"/>
        <v>1.135088220938897E+20</v>
      </c>
    </row>
    <row r="299" spans="1:16" x14ac:dyDescent="0.25">
      <c r="A299">
        <f t="shared" si="50"/>
        <v>235</v>
      </c>
      <c r="B299" t="s">
        <v>89</v>
      </c>
      <c r="C299">
        <v>1254992154787</v>
      </c>
      <c r="D299">
        <f t="shared" si="51"/>
        <v>1254.9921547869999</v>
      </c>
      <c r="E299" s="2">
        <f t="shared" si="52"/>
        <v>1.0062429513055024E-4</v>
      </c>
      <c r="F299">
        <f t="shared" si="53"/>
        <v>113.20233202186901</v>
      </c>
      <c r="G299">
        <f t="shared" si="54"/>
        <v>39.620816207654151</v>
      </c>
      <c r="I299">
        <f t="shared" si="55"/>
        <v>293</v>
      </c>
      <c r="J299" s="2">
        <f t="shared" si="56"/>
        <v>1.0089610002793794E-4</v>
      </c>
      <c r="K299">
        <f t="shared" si="57"/>
        <v>113.50811253143017</v>
      </c>
      <c r="L299">
        <f t="shared" si="58"/>
        <v>39.727839386000561</v>
      </c>
      <c r="N299" t="s">
        <v>490</v>
      </c>
      <c r="O299" t="str">
        <f t="shared" si="59"/>
        <v>0x07C71F908B0C4A7Da70a47D8Ba9927F0D579479f</v>
      </c>
      <c r="P299" s="5">
        <f t="shared" si="60"/>
        <v>1.1350811253143018E+20</v>
      </c>
    </row>
    <row r="300" spans="1:16" x14ac:dyDescent="0.25">
      <c r="A300">
        <f t="shared" si="50"/>
        <v>236</v>
      </c>
      <c r="B300" t="s">
        <v>16</v>
      </c>
      <c r="C300">
        <v>1250075025780</v>
      </c>
      <c r="D300">
        <f t="shared" si="51"/>
        <v>1250.07502578</v>
      </c>
      <c r="E300" s="2">
        <f t="shared" si="52"/>
        <v>1.0023004355016539E-4</v>
      </c>
      <c r="F300">
        <f t="shared" si="53"/>
        <v>112.75879899393607</v>
      </c>
      <c r="G300">
        <f t="shared" si="54"/>
        <v>39.465579647877618</v>
      </c>
      <c r="I300">
        <f t="shared" si="55"/>
        <v>294</v>
      </c>
      <c r="J300" s="2">
        <f t="shared" si="56"/>
        <v>1.0050078350085992E-4</v>
      </c>
      <c r="K300">
        <f t="shared" si="57"/>
        <v>113.06338143846742</v>
      </c>
      <c r="L300">
        <f t="shared" si="58"/>
        <v>39.572183503463592</v>
      </c>
      <c r="N300" t="s">
        <v>490</v>
      </c>
      <c r="O300" t="str">
        <f t="shared" si="59"/>
        <v>0xB5e3B813CcFead4D96fd7B1Ef808bAa7A3dC0D93</v>
      </c>
      <c r="P300" s="5">
        <f t="shared" si="60"/>
        <v>1.1306338143846742E+20</v>
      </c>
    </row>
    <row r="301" spans="1:16" x14ac:dyDescent="0.25">
      <c r="A301">
        <f t="shared" si="50"/>
        <v>237</v>
      </c>
      <c r="B301" t="s">
        <v>233</v>
      </c>
      <c r="C301">
        <v>1250000000000</v>
      </c>
      <c r="D301">
        <f t="shared" si="51"/>
        <v>1250</v>
      </c>
      <c r="E301" s="2">
        <f t="shared" si="52"/>
        <v>1.0022402804146255E-4</v>
      </c>
      <c r="F301">
        <f t="shared" si="53"/>
        <v>112.75203154664537</v>
      </c>
      <c r="G301">
        <f t="shared" si="54"/>
        <v>39.463211041325877</v>
      </c>
      <c r="I301">
        <f t="shared" si="55"/>
        <v>295</v>
      </c>
      <c r="J301" s="2">
        <f t="shared" si="56"/>
        <v>1.0049475174315158E-4</v>
      </c>
      <c r="K301">
        <f t="shared" si="57"/>
        <v>113.05659571104553</v>
      </c>
      <c r="L301">
        <f t="shared" si="58"/>
        <v>39.569808498865932</v>
      </c>
      <c r="N301" t="s">
        <v>490</v>
      </c>
      <c r="O301" t="str">
        <f t="shared" si="59"/>
        <v>0xD5743986d7517C495F0EC7b2C2786cE37a673864</v>
      </c>
      <c r="P301" s="5">
        <f t="shared" si="60"/>
        <v>1.1305659571104553E+20</v>
      </c>
    </row>
    <row r="302" spans="1:16" x14ac:dyDescent="0.25">
      <c r="A302">
        <f t="shared" si="50"/>
        <v>238</v>
      </c>
      <c r="B302" t="s">
        <v>283</v>
      </c>
      <c r="C302">
        <v>1247020285420</v>
      </c>
      <c r="D302">
        <f t="shared" si="51"/>
        <v>1247.0202854199999</v>
      </c>
      <c r="E302" s="2">
        <f t="shared" si="52"/>
        <v>9.9985116843365372E-5</v>
      </c>
      <c r="F302">
        <f t="shared" si="53"/>
        <v>112.48325644878604</v>
      </c>
      <c r="G302">
        <f t="shared" si="54"/>
        <v>39.369139757075111</v>
      </c>
      <c r="I302">
        <f t="shared" si="55"/>
        <v>296</v>
      </c>
      <c r="J302" s="2">
        <f t="shared" si="56"/>
        <v>1.0025519520156555E-4</v>
      </c>
      <c r="K302">
        <f t="shared" si="57"/>
        <v>112.78709460176124</v>
      </c>
      <c r="L302">
        <f t="shared" si="58"/>
        <v>39.47548311061643</v>
      </c>
      <c r="N302" t="s">
        <v>490</v>
      </c>
      <c r="O302" t="str">
        <f t="shared" si="59"/>
        <v>0xb016d37a96A1AFBE1b92B866f163412969D8be0A</v>
      </c>
      <c r="P302" s="5">
        <f t="shared" si="60"/>
        <v>1.1278709460176124E+20</v>
      </c>
    </row>
    <row r="303" spans="1:16" x14ac:dyDescent="0.25">
      <c r="A303">
        <f t="shared" si="50"/>
        <v>239</v>
      </c>
      <c r="B303" t="s">
        <v>186</v>
      </c>
      <c r="C303">
        <v>1236000000000</v>
      </c>
      <c r="D303">
        <f t="shared" si="51"/>
        <v>1236</v>
      </c>
      <c r="E303" s="2">
        <f t="shared" si="52"/>
        <v>9.9101518927398162E-5</v>
      </c>
      <c r="F303">
        <f t="shared" si="53"/>
        <v>111.48920879332293</v>
      </c>
      <c r="G303">
        <f t="shared" si="54"/>
        <v>39.021223077663024</v>
      </c>
      <c r="I303">
        <f t="shared" si="55"/>
        <v>297</v>
      </c>
      <c r="J303" s="2">
        <f t="shared" si="56"/>
        <v>9.9369210523628278E-5</v>
      </c>
      <c r="K303">
        <f t="shared" si="57"/>
        <v>111.79036183908181</v>
      </c>
      <c r="L303">
        <f t="shared" si="58"/>
        <v>39.126626643678634</v>
      </c>
      <c r="N303" t="s">
        <v>490</v>
      </c>
      <c r="O303" t="str">
        <f t="shared" si="59"/>
        <v>0x9C40C50eF04e14312FdeC76BE842A32254E730d7</v>
      </c>
      <c r="P303" s="5">
        <f t="shared" si="60"/>
        <v>1.1179036183908182E+20</v>
      </c>
    </row>
    <row r="304" spans="1:16" x14ac:dyDescent="0.25">
      <c r="A304">
        <f t="shared" si="50"/>
        <v>240</v>
      </c>
      <c r="B304" t="s">
        <v>194</v>
      </c>
      <c r="C304">
        <v>1222000000000</v>
      </c>
      <c r="D304">
        <f t="shared" si="51"/>
        <v>1222</v>
      </c>
      <c r="E304" s="2">
        <f t="shared" si="52"/>
        <v>9.7979009813333785E-5</v>
      </c>
      <c r="F304">
        <f t="shared" si="53"/>
        <v>110.22638604000051</v>
      </c>
      <c r="G304">
        <f t="shared" si="54"/>
        <v>38.579235114000177</v>
      </c>
      <c r="I304">
        <f t="shared" si="55"/>
        <v>298</v>
      </c>
      <c r="J304" s="2">
        <f t="shared" si="56"/>
        <v>9.8243669304104978E-5</v>
      </c>
      <c r="K304">
        <f t="shared" si="57"/>
        <v>110.5241279671181</v>
      </c>
      <c r="L304">
        <f t="shared" si="58"/>
        <v>38.683444788491336</v>
      </c>
      <c r="N304" t="s">
        <v>490</v>
      </c>
      <c r="O304" t="str">
        <f t="shared" si="59"/>
        <v>0xAcDC0E4821Fb3d942Bfd92B121D1d792e44cBE17</v>
      </c>
      <c r="P304" s="5">
        <f t="shared" si="60"/>
        <v>1.105241279671181E+20</v>
      </c>
    </row>
    <row r="305" spans="1:16" x14ac:dyDescent="0.25">
      <c r="A305">
        <f t="shared" si="50"/>
        <v>241</v>
      </c>
      <c r="B305" t="s">
        <v>248</v>
      </c>
      <c r="C305">
        <v>1222000000000</v>
      </c>
      <c r="D305">
        <f t="shared" si="51"/>
        <v>1222</v>
      </c>
      <c r="E305" s="2">
        <f t="shared" si="52"/>
        <v>9.7979009813333785E-5</v>
      </c>
      <c r="F305">
        <f t="shared" si="53"/>
        <v>110.22638604000051</v>
      </c>
      <c r="G305">
        <f t="shared" si="54"/>
        <v>38.579235114000177</v>
      </c>
      <c r="I305">
        <f t="shared" si="55"/>
        <v>299</v>
      </c>
      <c r="J305" s="2">
        <f t="shared" si="56"/>
        <v>9.8243669304104978E-5</v>
      </c>
      <c r="K305">
        <f t="shared" si="57"/>
        <v>110.5241279671181</v>
      </c>
      <c r="L305">
        <f t="shared" si="58"/>
        <v>38.683444788491336</v>
      </c>
      <c r="N305" t="s">
        <v>490</v>
      </c>
      <c r="O305" t="str">
        <f t="shared" si="59"/>
        <v>0xdaC2A5277D3eA08145212C7206aBFFD0B3c91D1E</v>
      </c>
      <c r="P305" s="5">
        <f t="shared" si="60"/>
        <v>1.105241279671181E+20</v>
      </c>
    </row>
    <row r="306" spans="1:16" x14ac:dyDescent="0.25">
      <c r="A306">
        <f t="shared" si="50"/>
        <v>242</v>
      </c>
      <c r="B306" t="s">
        <v>159</v>
      </c>
      <c r="C306">
        <v>1221621017015</v>
      </c>
      <c r="D306">
        <f t="shared" si="51"/>
        <v>1221.621017015</v>
      </c>
      <c r="E306" s="2">
        <f t="shared" si="52"/>
        <v>9.7948623252281088E-5</v>
      </c>
      <c r="F306">
        <f t="shared" si="53"/>
        <v>110.19220115881622</v>
      </c>
      <c r="G306">
        <f t="shared" si="54"/>
        <v>38.567270405585674</v>
      </c>
      <c r="I306">
        <f t="shared" si="55"/>
        <v>300</v>
      </c>
      <c r="J306" s="2">
        <f t="shared" si="56"/>
        <v>9.8213200663311017E-5</v>
      </c>
      <c r="K306">
        <f t="shared" si="57"/>
        <v>110.48985074622489</v>
      </c>
      <c r="L306">
        <f t="shared" si="58"/>
        <v>38.671447761178712</v>
      </c>
      <c r="N306" t="s">
        <v>490</v>
      </c>
      <c r="O306" t="str">
        <f t="shared" si="59"/>
        <v>0x9Ca5ED3c155F254190f0A9Be97aDb4b95a72B90e</v>
      </c>
      <c r="P306" s="5">
        <f t="shared" si="60"/>
        <v>1.1048985074622489E+20</v>
      </c>
    </row>
    <row r="307" spans="1:16" x14ac:dyDescent="0.25">
      <c r="A307">
        <f t="shared" si="50"/>
        <v>243</v>
      </c>
      <c r="B307" t="s">
        <v>338</v>
      </c>
      <c r="C307">
        <v>1220273821850</v>
      </c>
      <c r="D307">
        <f t="shared" si="51"/>
        <v>1220.2738218500001</v>
      </c>
      <c r="E307" s="2">
        <f t="shared" si="52"/>
        <v>9.7840606191485651E-5</v>
      </c>
      <c r="F307">
        <f t="shared" si="53"/>
        <v>110.07068196542136</v>
      </c>
      <c r="G307">
        <f t="shared" si="54"/>
        <v>38.524738687897475</v>
      </c>
      <c r="I307">
        <f t="shared" si="55"/>
        <v>301</v>
      </c>
      <c r="J307" s="2">
        <f t="shared" si="56"/>
        <v>9.810489182838601E-5</v>
      </c>
      <c r="K307">
        <f t="shared" si="57"/>
        <v>110.36800330693426</v>
      </c>
      <c r="L307">
        <f t="shared" si="58"/>
        <v>38.628801157426985</v>
      </c>
      <c r="N307" t="s">
        <v>490</v>
      </c>
      <c r="O307" t="str">
        <f t="shared" si="59"/>
        <v>0x1bd046991658eE93c3F4C1Aa799B951d9a298ffB</v>
      </c>
      <c r="P307" s="5">
        <f t="shared" si="60"/>
        <v>1.1036800330693426E+20</v>
      </c>
    </row>
    <row r="308" spans="1:16" x14ac:dyDescent="0.25">
      <c r="A308">
        <f t="shared" si="50"/>
        <v>244</v>
      </c>
      <c r="B308" t="s">
        <v>298</v>
      </c>
      <c r="C308">
        <v>1218000000000</v>
      </c>
      <c r="D308">
        <f t="shared" si="51"/>
        <v>1218</v>
      </c>
      <c r="E308" s="2">
        <f t="shared" si="52"/>
        <v>9.7658292923601098E-5</v>
      </c>
      <c r="F308">
        <f t="shared" si="53"/>
        <v>109.86557953905124</v>
      </c>
      <c r="G308">
        <f t="shared" si="54"/>
        <v>38.452952838667933</v>
      </c>
      <c r="I308">
        <f t="shared" si="55"/>
        <v>302</v>
      </c>
      <c r="J308" s="2">
        <f t="shared" si="56"/>
        <v>9.7922086098526883E-5</v>
      </c>
      <c r="K308">
        <f t="shared" si="57"/>
        <v>110.16234686084275</v>
      </c>
      <c r="L308">
        <f t="shared" si="58"/>
        <v>38.556821401294961</v>
      </c>
      <c r="N308" t="s">
        <v>490</v>
      </c>
      <c r="O308" t="str">
        <f t="shared" si="59"/>
        <v>0xC74eA2ba24463040562815Cb18fe4faD2899A595</v>
      </c>
      <c r="P308" s="5">
        <f t="shared" si="60"/>
        <v>1.1016234686084275E+20</v>
      </c>
    </row>
    <row r="309" spans="1:16" x14ac:dyDescent="0.25">
      <c r="A309">
        <f t="shared" si="50"/>
        <v>245</v>
      </c>
      <c r="B309" t="s">
        <v>190</v>
      </c>
      <c r="C309">
        <v>1216000000000</v>
      </c>
      <c r="D309">
        <f t="shared" si="51"/>
        <v>1216</v>
      </c>
      <c r="E309" s="2">
        <f t="shared" si="52"/>
        <v>9.7497934478734768E-5</v>
      </c>
      <c r="F309">
        <f t="shared" si="53"/>
        <v>109.68517628857661</v>
      </c>
      <c r="G309">
        <f t="shared" si="54"/>
        <v>38.389811701001811</v>
      </c>
      <c r="I309">
        <f t="shared" si="55"/>
        <v>303</v>
      </c>
      <c r="J309" s="2">
        <f t="shared" si="56"/>
        <v>9.7761294495737856E-5</v>
      </c>
      <c r="K309">
        <f t="shared" si="57"/>
        <v>109.98145630770509</v>
      </c>
      <c r="L309">
        <f t="shared" si="58"/>
        <v>38.493509707696781</v>
      </c>
      <c r="N309" t="s">
        <v>490</v>
      </c>
      <c r="O309" t="str">
        <f t="shared" si="59"/>
        <v>0xc56ae2b20Ed25d95A02Cf4cd4B60857fc0f98d97</v>
      </c>
      <c r="P309" s="5">
        <f t="shared" si="60"/>
        <v>1.0998145630770509E+20</v>
      </c>
    </row>
    <row r="310" spans="1:16" x14ac:dyDescent="0.25">
      <c r="A310">
        <f t="shared" si="50"/>
        <v>246</v>
      </c>
      <c r="B310" t="s">
        <v>134</v>
      </c>
      <c r="C310">
        <v>1215000000000</v>
      </c>
      <c r="D310">
        <f t="shared" si="51"/>
        <v>1215</v>
      </c>
      <c r="E310" s="2">
        <f t="shared" si="52"/>
        <v>9.7417755256301597E-5</v>
      </c>
      <c r="F310">
        <f t="shared" si="53"/>
        <v>109.5949746633393</v>
      </c>
      <c r="G310">
        <f t="shared" si="54"/>
        <v>38.35824113216875</v>
      </c>
      <c r="I310">
        <f t="shared" si="55"/>
        <v>304</v>
      </c>
      <c r="J310" s="2">
        <f t="shared" si="56"/>
        <v>9.7680898694343335E-5</v>
      </c>
      <c r="K310">
        <f t="shared" si="57"/>
        <v>109.89101103113626</v>
      </c>
      <c r="L310">
        <f t="shared" si="58"/>
        <v>38.461853860897691</v>
      </c>
      <c r="N310" t="s">
        <v>490</v>
      </c>
      <c r="O310" t="str">
        <f t="shared" si="59"/>
        <v>0xc7E74F6cb2F743d234a5a4AA7D4F8Fe217240fc1</v>
      </c>
      <c r="P310" s="5">
        <f t="shared" si="60"/>
        <v>1.0989101103113626E+20</v>
      </c>
    </row>
    <row r="311" spans="1:16" x14ac:dyDescent="0.25">
      <c r="A311">
        <f t="shared" si="50"/>
        <v>247</v>
      </c>
      <c r="B311" t="s">
        <v>222</v>
      </c>
      <c r="C311">
        <v>1213000000000</v>
      </c>
      <c r="D311">
        <f t="shared" si="51"/>
        <v>1213</v>
      </c>
      <c r="E311" s="2">
        <f t="shared" si="52"/>
        <v>9.7257396811435253E-5</v>
      </c>
      <c r="F311">
        <f t="shared" si="53"/>
        <v>109.41457141286466</v>
      </c>
      <c r="G311">
        <f t="shared" si="54"/>
        <v>38.295099994502628</v>
      </c>
      <c r="I311">
        <f t="shared" si="55"/>
        <v>305</v>
      </c>
      <c r="J311" s="2">
        <f t="shared" si="56"/>
        <v>9.7520107091554281E-5</v>
      </c>
      <c r="K311">
        <f t="shared" si="57"/>
        <v>109.71012047799857</v>
      </c>
      <c r="L311">
        <f t="shared" si="58"/>
        <v>38.398542167299496</v>
      </c>
      <c r="N311" t="s">
        <v>490</v>
      </c>
      <c r="O311" t="str">
        <f t="shared" si="59"/>
        <v>0x79aCf1CA341Bd6e0Da0B698718cAA677dED19B82</v>
      </c>
      <c r="P311" s="5">
        <f t="shared" si="60"/>
        <v>1.0971012047799858E+20</v>
      </c>
    </row>
    <row r="312" spans="1:16" x14ac:dyDescent="0.25">
      <c r="A312">
        <f t="shared" si="50"/>
        <v>248</v>
      </c>
      <c r="B312" t="s">
        <v>330</v>
      </c>
      <c r="C312">
        <v>1212000000000</v>
      </c>
      <c r="D312">
        <f t="shared" si="51"/>
        <v>1212</v>
      </c>
      <c r="E312" s="2">
        <f t="shared" si="52"/>
        <v>9.7177217589002082E-5</v>
      </c>
      <c r="F312">
        <f t="shared" si="53"/>
        <v>109.32436978762735</v>
      </c>
      <c r="G312">
        <f t="shared" si="54"/>
        <v>38.263529425669567</v>
      </c>
      <c r="I312">
        <f t="shared" si="55"/>
        <v>306</v>
      </c>
      <c r="J312" s="2">
        <f t="shared" si="56"/>
        <v>9.7439711290159761E-5</v>
      </c>
      <c r="K312">
        <f t="shared" si="57"/>
        <v>109.61967520142973</v>
      </c>
      <c r="L312">
        <f t="shared" si="58"/>
        <v>38.366886320500406</v>
      </c>
      <c r="N312" t="s">
        <v>490</v>
      </c>
      <c r="O312" t="str">
        <f t="shared" si="59"/>
        <v>0x54dB5ABBd925ed6A2d6DCB105AeC9309186909f5</v>
      </c>
      <c r="P312" s="5">
        <f t="shared" si="60"/>
        <v>1.0961967520142973E+20</v>
      </c>
    </row>
    <row r="313" spans="1:16" x14ac:dyDescent="0.25">
      <c r="A313">
        <f t="shared" si="50"/>
        <v>249</v>
      </c>
      <c r="B313" t="s">
        <v>275</v>
      </c>
      <c r="C313">
        <v>1208000000000</v>
      </c>
      <c r="D313">
        <f t="shared" si="51"/>
        <v>1208</v>
      </c>
      <c r="E313" s="2">
        <f t="shared" si="52"/>
        <v>9.6856500699269408E-5</v>
      </c>
      <c r="F313">
        <f t="shared" si="53"/>
        <v>108.96356328667808</v>
      </c>
      <c r="G313">
        <f t="shared" si="54"/>
        <v>38.137247150337323</v>
      </c>
      <c r="I313">
        <f t="shared" si="55"/>
        <v>307</v>
      </c>
      <c r="J313" s="2">
        <f t="shared" si="56"/>
        <v>9.7118128084581679E-5</v>
      </c>
      <c r="K313">
        <f t="shared" si="57"/>
        <v>109.25789409515438</v>
      </c>
      <c r="L313">
        <f t="shared" si="58"/>
        <v>38.240262933304031</v>
      </c>
      <c r="N313" t="s">
        <v>490</v>
      </c>
      <c r="O313" t="str">
        <f t="shared" si="59"/>
        <v>0xB5EeceCD3C0d71d654dF519f3b0958646172C238</v>
      </c>
      <c r="P313" s="5">
        <f t="shared" si="60"/>
        <v>1.0925789409515438E+20</v>
      </c>
    </row>
    <row r="314" spans="1:16" x14ac:dyDescent="0.25">
      <c r="A314">
        <f t="shared" si="50"/>
        <v>250</v>
      </c>
      <c r="B314" t="s">
        <v>220</v>
      </c>
      <c r="C314">
        <v>1208000000000</v>
      </c>
      <c r="D314">
        <f t="shared" si="51"/>
        <v>1208</v>
      </c>
      <c r="E314" s="2">
        <f t="shared" si="52"/>
        <v>9.6856500699269408E-5</v>
      </c>
      <c r="F314">
        <f t="shared" si="53"/>
        <v>108.96356328667808</v>
      </c>
      <c r="G314">
        <f t="shared" si="54"/>
        <v>38.137247150337323</v>
      </c>
      <c r="I314">
        <f t="shared" si="55"/>
        <v>308</v>
      </c>
      <c r="J314" s="2">
        <f t="shared" si="56"/>
        <v>9.7118128084581679E-5</v>
      </c>
      <c r="K314">
        <f t="shared" si="57"/>
        <v>109.25789409515438</v>
      </c>
      <c r="L314">
        <f t="shared" si="58"/>
        <v>38.240262933304031</v>
      </c>
      <c r="N314" t="s">
        <v>490</v>
      </c>
      <c r="O314" t="str">
        <f t="shared" si="59"/>
        <v>0xC2d0Ab0719b8FB91E7C8c838F0c0664E2097547C</v>
      </c>
      <c r="P314" s="5">
        <f t="shared" si="60"/>
        <v>1.0925789409515438E+20</v>
      </c>
    </row>
    <row r="315" spans="1:16" x14ac:dyDescent="0.25">
      <c r="A315">
        <f t="shared" si="50"/>
        <v>251</v>
      </c>
      <c r="B315" t="s">
        <v>104</v>
      </c>
      <c r="C315">
        <v>1207719043268</v>
      </c>
      <c r="D315">
        <f t="shared" si="51"/>
        <v>1207.719043268</v>
      </c>
      <c r="E315" s="2">
        <f t="shared" si="52"/>
        <v>9.683397380696028E-5</v>
      </c>
      <c r="F315">
        <f t="shared" si="53"/>
        <v>108.93822053283031</v>
      </c>
      <c r="G315">
        <f t="shared" si="54"/>
        <v>38.12837718649061</v>
      </c>
      <c r="I315">
        <f t="shared" si="55"/>
        <v>309</v>
      </c>
      <c r="J315" s="2">
        <f t="shared" si="56"/>
        <v>9.7095540342955362E-5</v>
      </c>
      <c r="K315">
        <f t="shared" si="57"/>
        <v>109.23248288582478</v>
      </c>
      <c r="L315">
        <f t="shared" si="58"/>
        <v>38.231369010038669</v>
      </c>
      <c r="N315" t="s">
        <v>490</v>
      </c>
      <c r="O315" t="str">
        <f t="shared" si="59"/>
        <v>0x6825099B0E1C78345b303Be190860B4729C8B36c</v>
      </c>
      <c r="P315" s="5">
        <f t="shared" si="60"/>
        <v>1.0923248288582477E+20</v>
      </c>
    </row>
    <row r="316" spans="1:16" x14ac:dyDescent="0.25">
      <c r="A316">
        <f t="shared" si="50"/>
        <v>252</v>
      </c>
      <c r="B316" t="s">
        <v>197</v>
      </c>
      <c r="C316">
        <v>1206325764919</v>
      </c>
      <c r="D316">
        <f t="shared" si="51"/>
        <v>1206.325764919</v>
      </c>
      <c r="E316" s="2">
        <f t="shared" si="52"/>
        <v>9.6722261832304495E-5</v>
      </c>
      <c r="F316">
        <f t="shared" si="53"/>
        <v>108.81254456134256</v>
      </c>
      <c r="G316">
        <f t="shared" si="54"/>
        <v>38.084390596469895</v>
      </c>
      <c r="I316">
        <f t="shared" si="55"/>
        <v>310</v>
      </c>
      <c r="J316" s="2">
        <f t="shared" si="56"/>
        <v>9.6983526613521876E-5</v>
      </c>
      <c r="K316">
        <f t="shared" si="57"/>
        <v>109.10646744021211</v>
      </c>
      <c r="L316">
        <f t="shared" si="58"/>
        <v>38.187263604074239</v>
      </c>
      <c r="N316" t="s">
        <v>490</v>
      </c>
      <c r="O316" t="str">
        <f t="shared" si="59"/>
        <v>0xFF1B5E78e6F6Edba2728A5b2DB90c7C5Ab042560</v>
      </c>
      <c r="P316" s="5">
        <f t="shared" si="60"/>
        <v>1.0910646744021212E+20</v>
      </c>
    </row>
    <row r="317" spans="1:16" x14ac:dyDescent="0.25">
      <c r="A317">
        <f t="shared" si="50"/>
        <v>253</v>
      </c>
      <c r="B317" t="s">
        <v>231</v>
      </c>
      <c r="C317">
        <v>1205000000000</v>
      </c>
      <c r="D317">
        <f t="shared" si="51"/>
        <v>1205</v>
      </c>
      <c r="E317" s="2">
        <f t="shared" si="52"/>
        <v>9.6615963031969893E-5</v>
      </c>
      <c r="F317">
        <f t="shared" si="53"/>
        <v>108.69295841096613</v>
      </c>
      <c r="G317">
        <f t="shared" si="54"/>
        <v>38.04253544383814</v>
      </c>
      <c r="I317">
        <f t="shared" si="55"/>
        <v>311</v>
      </c>
      <c r="J317" s="2">
        <f t="shared" si="56"/>
        <v>9.6876940680398117E-5</v>
      </c>
      <c r="K317">
        <f t="shared" si="57"/>
        <v>108.98655826544788</v>
      </c>
      <c r="L317">
        <f t="shared" si="58"/>
        <v>38.145295392906753</v>
      </c>
      <c r="N317" t="s">
        <v>490</v>
      </c>
      <c r="O317" t="str">
        <f t="shared" si="59"/>
        <v>0xB7CfE84b04000826c8068e29A83d7178b085C8C7</v>
      </c>
      <c r="P317" s="5">
        <f t="shared" si="60"/>
        <v>1.0898655826544789E+20</v>
      </c>
    </row>
    <row r="318" spans="1:16" x14ac:dyDescent="0.25">
      <c r="A318">
        <f t="shared" si="50"/>
        <v>254</v>
      </c>
      <c r="B318" t="s">
        <v>349</v>
      </c>
      <c r="C318">
        <v>1201000000000</v>
      </c>
      <c r="D318">
        <f t="shared" si="51"/>
        <v>1201</v>
      </c>
      <c r="E318" s="2">
        <f t="shared" si="52"/>
        <v>9.629524614223722E-5</v>
      </c>
      <c r="F318">
        <f t="shared" si="53"/>
        <v>108.33215191001688</v>
      </c>
      <c r="G318">
        <f t="shared" si="54"/>
        <v>37.916253168505904</v>
      </c>
      <c r="I318">
        <f t="shared" si="55"/>
        <v>312</v>
      </c>
      <c r="J318" s="2">
        <f t="shared" si="56"/>
        <v>9.6555357474820036E-5</v>
      </c>
      <c r="K318">
        <f t="shared" si="57"/>
        <v>108.62477715917254</v>
      </c>
      <c r="L318">
        <f t="shared" si="58"/>
        <v>38.018672005710386</v>
      </c>
      <c r="N318" t="s">
        <v>490</v>
      </c>
      <c r="O318" t="str">
        <f t="shared" si="59"/>
        <v>0xC6F57354acD5C1A1B4D49924C147dea52Db20961</v>
      </c>
      <c r="P318" s="5">
        <f t="shared" si="60"/>
        <v>1.0862477715917254E+20</v>
      </c>
    </row>
    <row r="319" spans="1:16" x14ac:dyDescent="0.25">
      <c r="A319">
        <f t="shared" si="50"/>
        <v>255</v>
      </c>
      <c r="B319" t="s">
        <v>271</v>
      </c>
      <c r="C319">
        <v>1198000000000</v>
      </c>
      <c r="D319">
        <f t="shared" si="51"/>
        <v>1198</v>
      </c>
      <c r="E319" s="2">
        <f t="shared" si="52"/>
        <v>9.6054708474937705E-5</v>
      </c>
      <c r="F319">
        <f t="shared" si="53"/>
        <v>108.06154703430492</v>
      </c>
      <c r="G319">
        <f t="shared" si="54"/>
        <v>37.821541462006721</v>
      </c>
      <c r="I319">
        <f t="shared" si="55"/>
        <v>313</v>
      </c>
      <c r="J319" s="2">
        <f t="shared" si="56"/>
        <v>9.6314170070636474E-5</v>
      </c>
      <c r="K319">
        <f t="shared" si="57"/>
        <v>108.35344132946604</v>
      </c>
      <c r="L319">
        <f t="shared" si="58"/>
        <v>37.923704465313108</v>
      </c>
      <c r="N319" t="s">
        <v>490</v>
      </c>
      <c r="O319" t="str">
        <f t="shared" si="59"/>
        <v>0x35bE65e6cd78604A6db313b9875a30dcaEBD4603</v>
      </c>
      <c r="P319" s="5">
        <f t="shared" si="60"/>
        <v>1.0835344132946603E+20</v>
      </c>
    </row>
    <row r="320" spans="1:16" x14ac:dyDescent="0.25">
      <c r="A320">
        <f t="shared" si="50"/>
        <v>256</v>
      </c>
      <c r="B320" t="s">
        <v>307</v>
      </c>
      <c r="C320">
        <v>1196000000000</v>
      </c>
      <c r="D320">
        <f t="shared" si="51"/>
        <v>1196</v>
      </c>
      <c r="E320" s="2">
        <f t="shared" si="52"/>
        <v>9.5894350030071361E-5</v>
      </c>
      <c r="F320">
        <f t="shared" si="53"/>
        <v>107.88114378383028</v>
      </c>
      <c r="G320">
        <f t="shared" si="54"/>
        <v>37.758400324340599</v>
      </c>
      <c r="I320">
        <f t="shared" si="55"/>
        <v>314</v>
      </c>
      <c r="J320" s="2">
        <f t="shared" si="56"/>
        <v>9.615337846784742E-5</v>
      </c>
      <c r="K320">
        <f t="shared" si="57"/>
        <v>108.17255077632835</v>
      </c>
      <c r="L320">
        <f t="shared" si="58"/>
        <v>37.86039277171492</v>
      </c>
      <c r="N320" t="s">
        <v>490</v>
      </c>
      <c r="O320" t="str">
        <f t="shared" si="59"/>
        <v>0xe3651A5ae3800796dB7837077da40E375D4F4c0f</v>
      </c>
      <c r="P320" s="5">
        <f t="shared" si="60"/>
        <v>1.0817255077632836E+20</v>
      </c>
    </row>
    <row r="321" spans="1:16" x14ac:dyDescent="0.25">
      <c r="A321">
        <f t="shared" si="50"/>
        <v>257</v>
      </c>
      <c r="B321" t="s">
        <v>284</v>
      </c>
      <c r="C321">
        <v>1194670287336</v>
      </c>
      <c r="D321">
        <f t="shared" si="51"/>
        <v>1194.670287336</v>
      </c>
      <c r="E321" s="2">
        <f t="shared" si="52"/>
        <v>9.5787734702612302E-5</v>
      </c>
      <c r="F321">
        <f t="shared" si="53"/>
        <v>107.76120154043885</v>
      </c>
      <c r="G321">
        <f t="shared" si="54"/>
        <v>37.716420539153596</v>
      </c>
      <c r="I321">
        <f t="shared" si="55"/>
        <v>315</v>
      </c>
      <c r="J321" s="2">
        <f t="shared" si="56"/>
        <v>9.6046475152600705E-5</v>
      </c>
      <c r="K321">
        <f t="shared" si="57"/>
        <v>108.05228454667579</v>
      </c>
      <c r="L321">
        <f t="shared" si="58"/>
        <v>37.818299591336526</v>
      </c>
      <c r="N321" t="s">
        <v>490</v>
      </c>
      <c r="O321" t="str">
        <f t="shared" si="59"/>
        <v>0x88B678941b235f7d6F6d7A7108559d728FC87F91</v>
      </c>
      <c r="P321" s="5">
        <f t="shared" si="60"/>
        <v>1.0805228454667579E+20</v>
      </c>
    </row>
    <row r="322" spans="1:16" x14ac:dyDescent="0.25">
      <c r="A322">
        <f t="shared" ref="A322:A385" si="61">A321+1</f>
        <v>258</v>
      </c>
      <c r="B322" t="s">
        <v>237</v>
      </c>
      <c r="C322">
        <v>1193000000000</v>
      </c>
      <c r="D322">
        <f t="shared" si="51"/>
        <v>1193</v>
      </c>
      <c r="E322" s="2">
        <f t="shared" si="52"/>
        <v>9.565381236277186E-5</v>
      </c>
      <c r="F322">
        <f t="shared" si="53"/>
        <v>107.61053890811834</v>
      </c>
      <c r="G322">
        <f t="shared" si="54"/>
        <v>37.663688617841416</v>
      </c>
      <c r="I322">
        <f t="shared" si="55"/>
        <v>316</v>
      </c>
      <c r="J322" s="2">
        <f t="shared" si="56"/>
        <v>9.5912191063663872E-5</v>
      </c>
      <c r="K322">
        <f t="shared" si="57"/>
        <v>107.90121494662186</v>
      </c>
      <c r="L322">
        <f t="shared" si="58"/>
        <v>37.76542523131765</v>
      </c>
      <c r="N322" t="s">
        <v>490</v>
      </c>
      <c r="O322" t="str">
        <f t="shared" si="59"/>
        <v>0xAb1a4c7E0962Ff3A4059CB180A6F6681a5670a90</v>
      </c>
      <c r="P322" s="5">
        <f t="shared" si="60"/>
        <v>1.0790121494662187E+20</v>
      </c>
    </row>
    <row r="323" spans="1:16" x14ac:dyDescent="0.25">
      <c r="A323">
        <f t="shared" si="61"/>
        <v>259</v>
      </c>
      <c r="B323" t="s">
        <v>332</v>
      </c>
      <c r="C323">
        <v>1189908425597</v>
      </c>
      <c r="D323">
        <f t="shared" si="51"/>
        <v>1189.9084255969999</v>
      </c>
      <c r="E323" s="2">
        <f t="shared" si="52"/>
        <v>9.5405932331045021E-5</v>
      </c>
      <c r="F323">
        <f t="shared" si="53"/>
        <v>107.33167387242565</v>
      </c>
      <c r="G323">
        <f t="shared" si="54"/>
        <v>37.566085855348973</v>
      </c>
      <c r="I323">
        <f t="shared" si="55"/>
        <v>317</v>
      </c>
      <c r="J323" s="2">
        <f t="shared" si="56"/>
        <v>9.5663641461963891E-5</v>
      </c>
      <c r="K323">
        <f t="shared" si="57"/>
        <v>107.62159664470937</v>
      </c>
      <c r="L323">
        <f t="shared" si="58"/>
        <v>37.667558825648278</v>
      </c>
      <c r="N323" t="s">
        <v>490</v>
      </c>
      <c r="O323" t="str">
        <f t="shared" si="59"/>
        <v>0xC762085fB53468E060e117F0D7BAb35Adfa863B3</v>
      </c>
      <c r="P323" s="5">
        <f t="shared" si="60"/>
        <v>1.0762159664470937E+20</v>
      </c>
    </row>
    <row r="324" spans="1:16" x14ac:dyDescent="0.25">
      <c r="A324">
        <f t="shared" si="61"/>
        <v>260</v>
      </c>
      <c r="B324" t="s">
        <v>181</v>
      </c>
      <c r="C324">
        <v>1187440068526</v>
      </c>
      <c r="D324">
        <f t="shared" si="51"/>
        <v>1187.440068526</v>
      </c>
      <c r="E324" s="2">
        <f t="shared" si="52"/>
        <v>9.5208021380404826E-5</v>
      </c>
      <c r="F324">
        <f t="shared" si="53"/>
        <v>107.10902405295543</v>
      </c>
      <c r="G324">
        <f t="shared" si="54"/>
        <v>37.488158418534397</v>
      </c>
      <c r="I324">
        <f t="shared" si="55"/>
        <v>318</v>
      </c>
      <c r="J324" s="2">
        <f t="shared" si="56"/>
        <v>9.5465195917113013E-5</v>
      </c>
      <c r="K324">
        <f t="shared" si="57"/>
        <v>107.39834540675214</v>
      </c>
      <c r="L324">
        <f t="shared" si="58"/>
        <v>37.58942089236325</v>
      </c>
      <c r="N324" t="s">
        <v>490</v>
      </c>
      <c r="O324" t="str">
        <f t="shared" si="59"/>
        <v>0x0499B4de4FB3456d2c76f199041CCd83d72D06DE</v>
      </c>
      <c r="P324" s="5">
        <f t="shared" si="60"/>
        <v>1.0739834540675215E+20</v>
      </c>
    </row>
    <row r="325" spans="1:16" x14ac:dyDescent="0.25">
      <c r="A325">
        <f t="shared" si="61"/>
        <v>261</v>
      </c>
      <c r="B325" t="s">
        <v>175</v>
      </c>
      <c r="C325">
        <v>1185502761645</v>
      </c>
      <c r="D325">
        <f t="shared" si="51"/>
        <v>1185.502761645</v>
      </c>
      <c r="E325" s="2">
        <f t="shared" si="52"/>
        <v>9.505268962107182E-5</v>
      </c>
      <c r="F325">
        <f t="shared" si="53"/>
        <v>106.9342758237058</v>
      </c>
      <c r="G325">
        <f t="shared" si="54"/>
        <v>37.426996538297026</v>
      </c>
      <c r="I325">
        <f t="shared" si="55"/>
        <v>319</v>
      </c>
      <c r="J325" s="2">
        <f t="shared" si="56"/>
        <v>9.5309444577867892E-5</v>
      </c>
      <c r="K325">
        <f t="shared" si="57"/>
        <v>107.22312515010138</v>
      </c>
      <c r="L325">
        <f t="shared" si="58"/>
        <v>37.52809380253548</v>
      </c>
      <c r="N325" t="s">
        <v>490</v>
      </c>
      <c r="O325" t="str">
        <f t="shared" si="59"/>
        <v>0x8f4e88189b2b13Bbd90e7446Af2619d85DBA6a6F</v>
      </c>
      <c r="P325" s="5">
        <f t="shared" si="60"/>
        <v>1.0722312515010139E+20</v>
      </c>
    </row>
    <row r="326" spans="1:16" x14ac:dyDescent="0.25">
      <c r="A326">
        <f t="shared" si="61"/>
        <v>262</v>
      </c>
      <c r="B326" t="s">
        <v>320</v>
      </c>
      <c r="C326">
        <v>1185000000000</v>
      </c>
      <c r="D326">
        <f t="shared" si="51"/>
        <v>1185</v>
      </c>
      <c r="E326" s="2">
        <f t="shared" si="52"/>
        <v>9.50123785833065E-5</v>
      </c>
      <c r="F326">
        <f t="shared" si="53"/>
        <v>106.88892590621981</v>
      </c>
      <c r="G326">
        <f t="shared" si="54"/>
        <v>37.411124067176928</v>
      </c>
      <c r="I326">
        <f t="shared" si="55"/>
        <v>320</v>
      </c>
      <c r="J326" s="2">
        <f t="shared" si="56"/>
        <v>9.5269024652507695E-5</v>
      </c>
      <c r="K326">
        <f t="shared" si="57"/>
        <v>107.17765273407116</v>
      </c>
      <c r="L326">
        <f t="shared" si="58"/>
        <v>37.5121784569249</v>
      </c>
      <c r="N326" t="s">
        <v>490</v>
      </c>
      <c r="O326" t="str">
        <f t="shared" si="59"/>
        <v>0xFb67816e70A2F4EA1617b6025E52886386ba9486</v>
      </c>
      <c r="P326" s="5">
        <f t="shared" si="60"/>
        <v>1.0717765273407116E+20</v>
      </c>
    </row>
    <row r="327" spans="1:16" x14ac:dyDescent="0.25">
      <c r="A327">
        <f t="shared" si="61"/>
        <v>263</v>
      </c>
      <c r="B327" t="s">
        <v>102</v>
      </c>
      <c r="C327">
        <v>1176247105599</v>
      </c>
      <c r="D327">
        <f t="shared" ref="D327:D390" si="62">C327/10^9</f>
        <v>1176.247105599</v>
      </c>
      <c r="E327" s="2">
        <f t="shared" ref="E327:E390" si="63">C327/C$4</f>
        <v>9.4310578316194666E-5</v>
      </c>
      <c r="F327">
        <f t="shared" ref="F327:F390" si="64">E327*$G$3</f>
        <v>106.099400605719</v>
      </c>
      <c r="G327">
        <f t="shared" ref="G327:G390" si="65">F327*$I$1</f>
        <v>37.134790212001647</v>
      </c>
      <c r="I327">
        <f t="shared" si="55"/>
        <v>321</v>
      </c>
      <c r="J327" s="2">
        <f t="shared" si="56"/>
        <v>9.456532869261768E-5</v>
      </c>
      <c r="K327">
        <f t="shared" si="57"/>
        <v>106.38599477919489</v>
      </c>
      <c r="L327">
        <f t="shared" si="58"/>
        <v>37.23509817271821</v>
      </c>
      <c r="N327" t="s">
        <v>490</v>
      </c>
      <c r="O327" t="str">
        <f t="shared" si="59"/>
        <v>0xe958Ab8Ed7bB1c138E054F779836db9A656d2b21</v>
      </c>
      <c r="P327" s="5">
        <f t="shared" si="60"/>
        <v>1.0638599477919488E+20</v>
      </c>
    </row>
    <row r="328" spans="1:16" x14ac:dyDescent="0.25">
      <c r="A328">
        <f t="shared" si="61"/>
        <v>264</v>
      </c>
      <c r="B328" t="s">
        <v>77</v>
      </c>
      <c r="C328">
        <v>1173000000000</v>
      </c>
      <c r="D328">
        <f t="shared" si="62"/>
        <v>1173</v>
      </c>
      <c r="E328" s="2">
        <f t="shared" si="63"/>
        <v>9.4050227914108453E-5</v>
      </c>
      <c r="F328">
        <f t="shared" si="64"/>
        <v>105.80650640337201</v>
      </c>
      <c r="G328">
        <f t="shared" si="65"/>
        <v>37.032277241180203</v>
      </c>
      <c r="I328">
        <f t="shared" si="55"/>
        <v>322</v>
      </c>
      <c r="J328" s="2">
        <f t="shared" si="56"/>
        <v>9.4304275035773436E-5</v>
      </c>
      <c r="K328">
        <f t="shared" si="57"/>
        <v>106.09230941524511</v>
      </c>
      <c r="L328">
        <f t="shared" si="58"/>
        <v>37.13230829533579</v>
      </c>
      <c r="N328" t="s">
        <v>490</v>
      </c>
      <c r="O328" t="str">
        <f t="shared" si="59"/>
        <v>0x92D9B862D909A39e620De46156E75766D713D4a1</v>
      </c>
      <c r="P328" s="5">
        <f t="shared" si="60"/>
        <v>1.0609230941524512E+20</v>
      </c>
    </row>
    <row r="329" spans="1:16" x14ac:dyDescent="0.25">
      <c r="A329">
        <f t="shared" si="61"/>
        <v>265</v>
      </c>
      <c r="B329" t="s">
        <v>172</v>
      </c>
      <c r="C329">
        <v>1172000000000</v>
      </c>
      <c r="D329">
        <f t="shared" si="62"/>
        <v>1172</v>
      </c>
      <c r="E329" s="2">
        <f t="shared" si="63"/>
        <v>9.3970048691675281E-5</v>
      </c>
      <c r="F329">
        <f t="shared" si="64"/>
        <v>105.71630477813468</v>
      </c>
      <c r="G329">
        <f t="shared" si="65"/>
        <v>37.000706672347135</v>
      </c>
      <c r="I329">
        <f t="shared" ref="I329:I347" si="66">I328+1</f>
        <v>323</v>
      </c>
      <c r="J329" s="2">
        <f t="shared" si="56"/>
        <v>9.4223879234378916E-5</v>
      </c>
      <c r="K329">
        <f t="shared" si="57"/>
        <v>106.00186413867628</v>
      </c>
      <c r="L329">
        <f t="shared" si="58"/>
        <v>37.1006524485367</v>
      </c>
      <c r="N329" t="s">
        <v>490</v>
      </c>
      <c r="O329" t="str">
        <f t="shared" si="59"/>
        <v>0xf9B540936e6cC885a5aeed81E205d38D1F84FaEA</v>
      </c>
      <c r="P329" s="5">
        <f t="shared" si="60"/>
        <v>1.0600186413867629E+20</v>
      </c>
    </row>
    <row r="330" spans="1:16" x14ac:dyDescent="0.25">
      <c r="A330">
        <f t="shared" si="61"/>
        <v>266</v>
      </c>
      <c r="B330" t="s">
        <v>342</v>
      </c>
      <c r="C330">
        <v>1170000000000</v>
      </c>
      <c r="D330">
        <f t="shared" si="62"/>
        <v>1170</v>
      </c>
      <c r="E330" s="2">
        <f t="shared" si="63"/>
        <v>9.3809690246808938E-5</v>
      </c>
      <c r="F330">
        <f t="shared" si="64"/>
        <v>105.53590152766006</v>
      </c>
      <c r="G330">
        <f t="shared" si="65"/>
        <v>36.937565534681021</v>
      </c>
      <c r="I330">
        <f t="shared" si="66"/>
        <v>324</v>
      </c>
      <c r="J330" s="2">
        <f t="shared" ref="J330:J347" si="67">E330/J$4</f>
        <v>9.4063087631589861E-5</v>
      </c>
      <c r="K330">
        <f t="shared" ref="K330:K347" si="68">J330*$G$3</f>
        <v>105.8209735855386</v>
      </c>
      <c r="L330">
        <f t="shared" ref="L330:L347" si="69">K330*$I$1</f>
        <v>37.037340754938505</v>
      </c>
      <c r="N330" t="s">
        <v>490</v>
      </c>
      <c r="O330" t="str">
        <f t="shared" ref="O330:O347" si="70">B330</f>
        <v>0x6fE0810231795ac527bEbBae1F81f8a0B1C98d4E</v>
      </c>
      <c r="P330" s="5">
        <f t="shared" ref="P330:P347" si="71">K330*10^18</f>
        <v>1.058209735855386E+20</v>
      </c>
    </row>
    <row r="331" spans="1:16" x14ac:dyDescent="0.25">
      <c r="A331">
        <f t="shared" si="61"/>
        <v>267</v>
      </c>
      <c r="B331" t="s">
        <v>328</v>
      </c>
      <c r="C331">
        <v>1162000000000</v>
      </c>
      <c r="D331">
        <f t="shared" si="62"/>
        <v>1162</v>
      </c>
      <c r="E331" s="2">
        <f t="shared" si="63"/>
        <v>9.3168256467343578E-5</v>
      </c>
      <c r="F331">
        <f t="shared" si="64"/>
        <v>104.81428852576153</v>
      </c>
      <c r="G331">
        <f t="shared" si="65"/>
        <v>36.685000984016533</v>
      </c>
      <c r="I331">
        <f t="shared" si="66"/>
        <v>325</v>
      </c>
      <c r="J331" s="2">
        <f t="shared" si="67"/>
        <v>9.3419921220433698E-5</v>
      </c>
      <c r="K331">
        <f t="shared" si="68"/>
        <v>105.09741137298791</v>
      </c>
      <c r="L331">
        <f t="shared" si="69"/>
        <v>36.784093980545762</v>
      </c>
      <c r="N331" t="s">
        <v>490</v>
      </c>
      <c r="O331" t="str">
        <f t="shared" si="70"/>
        <v>0xaD9051CA8d90E59a42b966aa68e063526aaeF8ef</v>
      </c>
      <c r="P331" s="5">
        <f t="shared" si="71"/>
        <v>1.0509741137298791E+20</v>
      </c>
    </row>
    <row r="332" spans="1:16" x14ac:dyDescent="0.25">
      <c r="A332">
        <f t="shared" si="61"/>
        <v>268</v>
      </c>
      <c r="B332" t="s">
        <v>219</v>
      </c>
      <c r="C332">
        <v>1161904601219</v>
      </c>
      <c r="D332">
        <f t="shared" si="62"/>
        <v>1161.9046012189999</v>
      </c>
      <c r="E332" s="2">
        <f t="shared" si="63"/>
        <v>9.3160607467261927E-5</v>
      </c>
      <c r="F332">
        <f t="shared" si="64"/>
        <v>104.80568340066966</v>
      </c>
      <c r="G332">
        <f t="shared" si="65"/>
        <v>36.681989190234383</v>
      </c>
      <c r="I332">
        <f t="shared" si="66"/>
        <v>326</v>
      </c>
      <c r="J332" s="2">
        <f t="shared" si="67"/>
        <v>9.3412251558983137E-5</v>
      </c>
      <c r="K332">
        <f t="shared" si="68"/>
        <v>105.08878300385602</v>
      </c>
      <c r="L332">
        <f t="shared" si="69"/>
        <v>36.781074051349606</v>
      </c>
      <c r="N332" t="s">
        <v>490</v>
      </c>
      <c r="O332" t="str">
        <f t="shared" si="70"/>
        <v>0x406103eDAC9496C48e655C57d23Df4dbA241c68f</v>
      </c>
      <c r="P332" s="5">
        <f t="shared" si="71"/>
        <v>1.0508878300385603E+20</v>
      </c>
    </row>
    <row r="333" spans="1:16" x14ac:dyDescent="0.25">
      <c r="A333">
        <f t="shared" si="61"/>
        <v>269</v>
      </c>
      <c r="B333" t="s">
        <v>289</v>
      </c>
      <c r="C333">
        <v>1154000000000</v>
      </c>
      <c r="D333">
        <f t="shared" si="62"/>
        <v>1154</v>
      </c>
      <c r="E333" s="2">
        <f t="shared" si="63"/>
        <v>9.2526822687878218E-5</v>
      </c>
      <c r="F333">
        <f t="shared" si="64"/>
        <v>104.09267552386299</v>
      </c>
      <c r="G333">
        <f t="shared" si="65"/>
        <v>36.432436433352045</v>
      </c>
      <c r="I333">
        <f t="shared" si="66"/>
        <v>327</v>
      </c>
      <c r="J333" s="2">
        <f t="shared" si="67"/>
        <v>9.2776754809277534E-5</v>
      </c>
      <c r="K333">
        <f t="shared" si="68"/>
        <v>104.37384916043723</v>
      </c>
      <c r="L333">
        <f t="shared" si="69"/>
        <v>36.530847206153027</v>
      </c>
      <c r="N333" t="s">
        <v>490</v>
      </c>
      <c r="O333" t="str">
        <f t="shared" si="70"/>
        <v>0x60c0bA0869370962533deE4A5C0fFD334c9eD88B</v>
      </c>
      <c r="P333" s="5">
        <f t="shared" si="71"/>
        <v>1.0437384916043724E+20</v>
      </c>
    </row>
    <row r="334" spans="1:16" x14ac:dyDescent="0.25">
      <c r="A334">
        <f t="shared" si="61"/>
        <v>270</v>
      </c>
      <c r="B334" t="s">
        <v>150</v>
      </c>
      <c r="C334">
        <v>1150000000000</v>
      </c>
      <c r="D334">
        <f t="shared" si="62"/>
        <v>1150</v>
      </c>
      <c r="E334" s="2">
        <f t="shared" si="63"/>
        <v>9.2206105798145545E-5</v>
      </c>
      <c r="F334">
        <f t="shared" si="64"/>
        <v>103.73186902291374</v>
      </c>
      <c r="G334">
        <f t="shared" si="65"/>
        <v>36.306154158019808</v>
      </c>
      <c r="I334">
        <f t="shared" si="66"/>
        <v>328</v>
      </c>
      <c r="J334" s="2">
        <f t="shared" si="67"/>
        <v>9.2455171603699453E-5</v>
      </c>
      <c r="K334">
        <f t="shared" si="68"/>
        <v>104.01206805416189</v>
      </c>
      <c r="L334">
        <f t="shared" si="69"/>
        <v>36.404223818956659</v>
      </c>
      <c r="N334" t="s">
        <v>490</v>
      </c>
      <c r="O334" t="str">
        <f t="shared" si="70"/>
        <v>0x81AE2Fa7d106830B7daaA44Eeed02784aDc01BDc</v>
      </c>
      <c r="P334" s="5">
        <f t="shared" si="71"/>
        <v>1.0401206805416188E+20</v>
      </c>
    </row>
    <row r="335" spans="1:16" x14ac:dyDescent="0.25">
      <c r="A335">
        <f t="shared" si="61"/>
        <v>271</v>
      </c>
      <c r="B335" t="s">
        <v>291</v>
      </c>
      <c r="C335">
        <v>1137000000000</v>
      </c>
      <c r="D335">
        <f t="shared" si="62"/>
        <v>1137</v>
      </c>
      <c r="E335" s="2">
        <f t="shared" si="63"/>
        <v>9.1163775906514326E-5</v>
      </c>
      <c r="F335">
        <f t="shared" si="64"/>
        <v>102.55924789482862</v>
      </c>
      <c r="G335">
        <f t="shared" si="65"/>
        <v>35.895736763190015</v>
      </c>
      <c r="I335">
        <f t="shared" si="66"/>
        <v>329</v>
      </c>
      <c r="J335" s="2">
        <f t="shared" si="67"/>
        <v>9.141002618557066E-5</v>
      </c>
      <c r="K335">
        <f t="shared" si="68"/>
        <v>102.836279458767</v>
      </c>
      <c r="L335">
        <f t="shared" si="69"/>
        <v>35.992697810568444</v>
      </c>
      <c r="N335" t="s">
        <v>490</v>
      </c>
      <c r="O335" t="str">
        <f t="shared" si="70"/>
        <v>0x1cD8d6A222248Aa479774Ec40233393c4a3F1cD9</v>
      </c>
      <c r="P335" s="5">
        <f t="shared" si="71"/>
        <v>1.02836279458767E+20</v>
      </c>
    </row>
    <row r="336" spans="1:16" x14ac:dyDescent="0.25">
      <c r="A336">
        <f t="shared" si="61"/>
        <v>272</v>
      </c>
      <c r="B336" t="s">
        <v>192</v>
      </c>
      <c r="C336">
        <v>1131000000000</v>
      </c>
      <c r="D336">
        <f t="shared" si="62"/>
        <v>1131</v>
      </c>
      <c r="E336" s="2">
        <f t="shared" si="63"/>
        <v>9.0682700571915309E-5</v>
      </c>
      <c r="F336">
        <f t="shared" si="64"/>
        <v>102.01803814340472</v>
      </c>
      <c r="G336">
        <f t="shared" si="65"/>
        <v>35.70631335019165</v>
      </c>
      <c r="I336">
        <f t="shared" si="66"/>
        <v>330</v>
      </c>
      <c r="J336" s="2">
        <f t="shared" si="67"/>
        <v>9.0927651377203537E-5</v>
      </c>
      <c r="K336">
        <f t="shared" si="68"/>
        <v>102.29360779935398</v>
      </c>
      <c r="L336">
        <f t="shared" si="69"/>
        <v>35.802762729773889</v>
      </c>
      <c r="N336" t="s">
        <v>490</v>
      </c>
      <c r="O336" t="str">
        <f t="shared" si="70"/>
        <v>0x1a2277E1Ef62759Bf9F7eC3fCc0EB6f059dcf131</v>
      </c>
      <c r="P336" s="5">
        <f t="shared" si="71"/>
        <v>1.0229360779935398E+20</v>
      </c>
    </row>
    <row r="337" spans="1:16" x14ac:dyDescent="0.25">
      <c r="A337">
        <f t="shared" si="61"/>
        <v>273</v>
      </c>
      <c r="B337" t="s">
        <v>312</v>
      </c>
      <c r="C337">
        <v>1118000000000</v>
      </c>
      <c r="D337">
        <f t="shared" si="62"/>
        <v>1118</v>
      </c>
      <c r="E337" s="2">
        <f t="shared" si="63"/>
        <v>8.9640370680284104E-5</v>
      </c>
      <c r="F337">
        <f t="shared" si="64"/>
        <v>100.84541701531961</v>
      </c>
      <c r="G337">
        <f t="shared" si="65"/>
        <v>35.295895955361864</v>
      </c>
      <c r="I337">
        <f t="shared" si="66"/>
        <v>331</v>
      </c>
      <c r="J337" s="2">
        <f t="shared" si="67"/>
        <v>8.9882505959074772E-5</v>
      </c>
      <c r="K337">
        <f t="shared" si="68"/>
        <v>101.11781920395912</v>
      </c>
      <c r="L337">
        <f t="shared" si="69"/>
        <v>35.391236721385688</v>
      </c>
      <c r="N337" t="s">
        <v>490</v>
      </c>
      <c r="O337" t="str">
        <f t="shared" si="70"/>
        <v>0x5A48dB269ca8dAadbD7AcAE701D6a8B2903eA8a3</v>
      </c>
      <c r="P337" s="5">
        <f t="shared" si="71"/>
        <v>1.0111781920395911E+20</v>
      </c>
    </row>
    <row r="338" spans="1:16" x14ac:dyDescent="0.25">
      <c r="A338">
        <f t="shared" si="61"/>
        <v>274</v>
      </c>
      <c r="B338" t="s">
        <v>325</v>
      </c>
      <c r="C338">
        <v>1105425571328</v>
      </c>
      <c r="D338">
        <f t="shared" si="62"/>
        <v>1105.4255713279999</v>
      </c>
      <c r="E338" s="2">
        <f t="shared" si="63"/>
        <v>8.8632162766821778E-5</v>
      </c>
      <c r="F338">
        <f t="shared" si="64"/>
        <v>99.711183112674505</v>
      </c>
      <c r="G338">
        <f t="shared" si="65"/>
        <v>34.898914089436076</v>
      </c>
      <c r="I338">
        <f t="shared" si="66"/>
        <v>332</v>
      </c>
      <c r="J338" s="2">
        <f t="shared" si="67"/>
        <v>8.887157468891108E-5</v>
      </c>
      <c r="K338">
        <f t="shared" si="68"/>
        <v>99.980521525024969</v>
      </c>
      <c r="L338">
        <f t="shared" si="69"/>
        <v>34.993182533758734</v>
      </c>
      <c r="N338" t="s">
        <v>490</v>
      </c>
      <c r="O338" t="str">
        <f t="shared" si="70"/>
        <v>0xCB6222f4Df04385ea08E8DA2A5871131FF5F6cBA</v>
      </c>
      <c r="P338" s="5">
        <f t="shared" si="71"/>
        <v>9.9980521525024965E+19</v>
      </c>
    </row>
    <row r="339" spans="1:16" x14ac:dyDescent="0.25">
      <c r="A339">
        <f t="shared" si="61"/>
        <v>275</v>
      </c>
      <c r="B339" t="s">
        <v>210</v>
      </c>
      <c r="C339">
        <v>1099466869648</v>
      </c>
      <c r="D339">
        <f t="shared" si="62"/>
        <v>1099.4668696480001</v>
      </c>
      <c r="E339" s="2">
        <f t="shared" si="63"/>
        <v>8.8154398699408161E-5</v>
      </c>
      <c r="F339">
        <f t="shared" si="64"/>
        <v>99.173698536834181</v>
      </c>
      <c r="G339">
        <f t="shared" si="65"/>
        <v>34.71079448789196</v>
      </c>
      <c r="I339">
        <f t="shared" si="66"/>
        <v>333</v>
      </c>
      <c r="J339" s="2">
        <f t="shared" si="67"/>
        <v>8.83925200920766E-5</v>
      </c>
      <c r="K339">
        <f t="shared" si="68"/>
        <v>99.441585103586178</v>
      </c>
      <c r="L339">
        <f t="shared" si="69"/>
        <v>34.80455478625516</v>
      </c>
      <c r="N339" t="s">
        <v>490</v>
      </c>
      <c r="O339" t="str">
        <f t="shared" si="70"/>
        <v>0x5A8851a043944562C0E648Ff2d94a5871538A30E</v>
      </c>
      <c r="P339" s="5">
        <f t="shared" si="71"/>
        <v>9.9441585103586181E+19</v>
      </c>
    </row>
    <row r="340" spans="1:16" x14ac:dyDescent="0.25">
      <c r="A340">
        <f t="shared" si="61"/>
        <v>276</v>
      </c>
      <c r="B340" t="s">
        <v>73</v>
      </c>
      <c r="C340">
        <v>1068072070180</v>
      </c>
      <c r="D340">
        <f t="shared" si="62"/>
        <v>1068.0720701800001</v>
      </c>
      <c r="E340" s="2">
        <f t="shared" si="63"/>
        <v>8.5637188089618621E-5</v>
      </c>
      <c r="F340">
        <f t="shared" si="64"/>
        <v>96.341836600820955</v>
      </c>
      <c r="G340">
        <f t="shared" si="65"/>
        <v>33.719642810287333</v>
      </c>
      <c r="I340">
        <f t="shared" si="66"/>
        <v>334</v>
      </c>
      <c r="J340" s="2">
        <f t="shared" si="67"/>
        <v>8.5868510029226452E-5</v>
      </c>
      <c r="K340">
        <f t="shared" si="68"/>
        <v>96.602073782879756</v>
      </c>
      <c r="L340">
        <f t="shared" si="69"/>
        <v>33.81072582400791</v>
      </c>
      <c r="N340" t="s">
        <v>490</v>
      </c>
      <c r="O340" t="str">
        <f t="shared" si="70"/>
        <v>0x9cB016669C235CCebcD2fbbffA2D8d3a2247b02c</v>
      </c>
      <c r="P340" s="5">
        <f t="shared" si="71"/>
        <v>9.6602073782879764E+19</v>
      </c>
    </row>
    <row r="341" spans="1:16" x14ac:dyDescent="0.25">
      <c r="A341">
        <f t="shared" si="61"/>
        <v>277</v>
      </c>
      <c r="B341" t="s">
        <v>361</v>
      </c>
      <c r="C341">
        <v>1049850633077</v>
      </c>
      <c r="D341">
        <f t="shared" si="62"/>
        <v>1049.8506330770001</v>
      </c>
      <c r="E341" s="2">
        <f t="shared" si="63"/>
        <v>8.4176207431085168E-5</v>
      </c>
      <c r="F341">
        <f t="shared" si="64"/>
        <v>94.698233359970814</v>
      </c>
      <c r="G341">
        <f t="shared" si="65"/>
        <v>33.144381675989784</v>
      </c>
      <c r="I341">
        <f t="shared" si="66"/>
        <v>335</v>
      </c>
      <c r="J341" s="2">
        <f t="shared" si="67"/>
        <v>8.4403582990770905E-5</v>
      </c>
      <c r="K341">
        <f t="shared" si="68"/>
        <v>94.954030864617266</v>
      </c>
      <c r="L341">
        <f t="shared" si="69"/>
        <v>33.233910802616045</v>
      </c>
      <c r="N341" t="s">
        <v>490</v>
      </c>
      <c r="O341" t="str">
        <f t="shared" si="70"/>
        <v>0xD9D3A10b99F7E1Ec7898a12309107577fcAcdD13</v>
      </c>
      <c r="P341" s="5">
        <f t="shared" si="71"/>
        <v>9.4954030864617259E+19</v>
      </c>
    </row>
    <row r="342" spans="1:16" x14ac:dyDescent="0.25">
      <c r="A342">
        <f t="shared" si="61"/>
        <v>278</v>
      </c>
      <c r="B342" t="s">
        <v>38</v>
      </c>
      <c r="C342">
        <v>1039044113331</v>
      </c>
      <c r="D342">
        <f t="shared" si="62"/>
        <v>1039.0441133310001</v>
      </c>
      <c r="E342" s="2">
        <f t="shared" si="63"/>
        <v>8.3309749080642185E-5</v>
      </c>
      <c r="F342">
        <f t="shared" si="64"/>
        <v>93.723467715722464</v>
      </c>
      <c r="G342">
        <f t="shared" si="65"/>
        <v>32.803213700502859</v>
      </c>
      <c r="I342">
        <f t="shared" si="66"/>
        <v>336</v>
      </c>
      <c r="J342" s="2">
        <f t="shared" si="67"/>
        <v>8.3534784175505513E-5</v>
      </c>
      <c r="K342">
        <f t="shared" si="68"/>
        <v>93.976632197443706</v>
      </c>
      <c r="L342">
        <f t="shared" si="69"/>
        <v>32.891821269105293</v>
      </c>
      <c r="N342" t="s">
        <v>490</v>
      </c>
      <c r="O342" t="str">
        <f t="shared" si="70"/>
        <v>0x13AE1730EaddD8Dab80393c570AF0A01629708e3</v>
      </c>
      <c r="P342" s="5">
        <f t="shared" si="71"/>
        <v>9.3976632197443699E+19</v>
      </c>
    </row>
    <row r="343" spans="1:16" x14ac:dyDescent="0.25">
      <c r="A343">
        <f t="shared" si="61"/>
        <v>279</v>
      </c>
      <c r="B343" t="s">
        <v>315</v>
      </c>
      <c r="C343">
        <v>1024480978099</v>
      </c>
      <c r="D343">
        <f t="shared" si="62"/>
        <v>1024.4809780989999</v>
      </c>
      <c r="E343" s="2">
        <f t="shared" si="63"/>
        <v>8.2142088221551321E-5</v>
      </c>
      <c r="F343">
        <f t="shared" si="64"/>
        <v>92.409849249245241</v>
      </c>
      <c r="G343">
        <f t="shared" si="65"/>
        <v>32.343447237235836</v>
      </c>
      <c r="I343">
        <f t="shared" si="66"/>
        <v>337</v>
      </c>
      <c r="J343" s="2">
        <f t="shared" si="67"/>
        <v>8.236396924771209E-5</v>
      </c>
      <c r="K343">
        <f t="shared" si="68"/>
        <v>92.659465403676094</v>
      </c>
      <c r="L343">
        <f t="shared" si="69"/>
        <v>32.430812891286628</v>
      </c>
      <c r="N343" t="s">
        <v>490</v>
      </c>
      <c r="O343" t="str">
        <f t="shared" si="70"/>
        <v>0x72e0c1613fA025219F140ff7de144affa4a2207B</v>
      </c>
      <c r="P343" s="5">
        <f t="shared" si="71"/>
        <v>9.2659465403676099E+19</v>
      </c>
    </row>
    <row r="344" spans="1:16" x14ac:dyDescent="0.25">
      <c r="A344">
        <f t="shared" si="61"/>
        <v>280</v>
      </c>
      <c r="B344" t="s">
        <v>354</v>
      </c>
      <c r="C344">
        <v>1005398661820</v>
      </c>
      <c r="D344">
        <f t="shared" si="62"/>
        <v>1005.39866182</v>
      </c>
      <c r="E344" s="2">
        <f t="shared" si="63"/>
        <v>8.0612082940077285E-5</v>
      </c>
      <c r="F344">
        <f t="shared" si="64"/>
        <v>90.688593307586942</v>
      </c>
      <c r="G344">
        <f t="shared" si="65"/>
        <v>31.741007657655427</v>
      </c>
      <c r="I344">
        <f t="shared" si="66"/>
        <v>338</v>
      </c>
      <c r="J344" s="2">
        <f t="shared" si="67"/>
        <v>8.0829831137998169E-5</v>
      </c>
      <c r="K344">
        <f t="shared" si="68"/>
        <v>90.933560030247946</v>
      </c>
      <c r="L344">
        <f t="shared" si="69"/>
        <v>31.826746010586778</v>
      </c>
      <c r="N344" t="s">
        <v>490</v>
      </c>
      <c r="O344" t="str">
        <f t="shared" si="70"/>
        <v>0xB1edbD8F84803bAb48B3aa073e5C0DEa2fb1471F</v>
      </c>
      <c r="P344" s="5">
        <f t="shared" si="71"/>
        <v>9.0933560030247944E+19</v>
      </c>
    </row>
    <row r="345" spans="1:16" x14ac:dyDescent="0.25">
      <c r="A345">
        <f t="shared" si="61"/>
        <v>281</v>
      </c>
      <c r="B345" t="s">
        <v>168</v>
      </c>
      <c r="C345">
        <v>1001081228853</v>
      </c>
      <c r="D345">
        <f t="shared" si="62"/>
        <v>1001.081228853</v>
      </c>
      <c r="E345" s="2">
        <f t="shared" si="63"/>
        <v>8.0265914521875889E-5</v>
      </c>
      <c r="F345">
        <f t="shared" si="64"/>
        <v>90.299153837110381</v>
      </c>
      <c r="G345">
        <f t="shared" si="65"/>
        <v>31.604703842988631</v>
      </c>
      <c r="I345">
        <f t="shared" si="66"/>
        <v>339</v>
      </c>
      <c r="J345" s="2">
        <f t="shared" si="67"/>
        <v>8.048272765464908E-5</v>
      </c>
      <c r="K345">
        <f t="shared" si="68"/>
        <v>90.543068611480209</v>
      </c>
      <c r="L345">
        <f t="shared" si="69"/>
        <v>31.690074014018069</v>
      </c>
      <c r="N345" t="s">
        <v>490</v>
      </c>
      <c r="O345" t="str">
        <f t="shared" si="70"/>
        <v>0x87A94ccCc0aB0353bA59cde1d8b0D98362A63345</v>
      </c>
      <c r="P345" s="5">
        <f t="shared" si="71"/>
        <v>9.0543068611480207E+19</v>
      </c>
    </row>
    <row r="346" spans="1:16" x14ac:dyDescent="0.25">
      <c r="A346">
        <f t="shared" si="61"/>
        <v>282</v>
      </c>
      <c r="B346" t="s">
        <v>280</v>
      </c>
      <c r="C346">
        <v>1000000000000</v>
      </c>
      <c r="D346">
        <f t="shared" si="62"/>
        <v>1000</v>
      </c>
      <c r="E346" s="2">
        <f t="shared" si="63"/>
        <v>8.0179222433170033E-5</v>
      </c>
      <c r="F346">
        <f t="shared" si="64"/>
        <v>90.201625237316293</v>
      </c>
      <c r="G346">
        <f t="shared" si="65"/>
        <v>31.570568833060701</v>
      </c>
      <c r="I346">
        <f t="shared" si="66"/>
        <v>340</v>
      </c>
      <c r="J346" s="2">
        <f t="shared" si="67"/>
        <v>8.0395801394521251E-5</v>
      </c>
      <c r="K346">
        <f t="shared" si="68"/>
        <v>90.445276568836405</v>
      </c>
      <c r="L346">
        <f t="shared" si="69"/>
        <v>31.655846799092739</v>
      </c>
      <c r="N346" t="s">
        <v>490</v>
      </c>
      <c r="O346" t="str">
        <f t="shared" si="70"/>
        <v>0xECCb9B9C6fb7590a4d0588953B3170A1a84E3341</v>
      </c>
      <c r="P346" s="5">
        <f t="shared" si="71"/>
        <v>9.0445276568836407E+19</v>
      </c>
    </row>
    <row r="347" spans="1:16" x14ac:dyDescent="0.25">
      <c r="A347">
        <f t="shared" si="61"/>
        <v>283</v>
      </c>
      <c r="B347" t="s">
        <v>266</v>
      </c>
      <c r="C347">
        <v>1000000000000</v>
      </c>
      <c r="D347">
        <f t="shared" si="62"/>
        <v>1000</v>
      </c>
      <c r="E347" s="2">
        <f t="shared" si="63"/>
        <v>8.0179222433170033E-5</v>
      </c>
      <c r="F347">
        <f t="shared" si="64"/>
        <v>90.201625237316293</v>
      </c>
      <c r="G347">
        <f t="shared" si="65"/>
        <v>31.570568833060701</v>
      </c>
      <c r="I347">
        <f t="shared" si="66"/>
        <v>341</v>
      </c>
      <c r="J347" s="2">
        <f t="shared" si="67"/>
        <v>8.0395801394521251E-5</v>
      </c>
      <c r="K347">
        <f t="shared" si="68"/>
        <v>90.445276568836405</v>
      </c>
      <c r="L347">
        <f t="shared" si="69"/>
        <v>31.655846799092739</v>
      </c>
      <c r="N347" t="s">
        <v>490</v>
      </c>
      <c r="O347" t="str">
        <f t="shared" si="70"/>
        <v>0xc8011a62C48fE3de7af1cf7337aD3dc23975155c</v>
      </c>
      <c r="P347" s="5">
        <f t="shared" si="71"/>
        <v>9.0445276568836407E+19</v>
      </c>
    </row>
    <row r="348" spans="1:16" x14ac:dyDescent="0.25">
      <c r="A348">
        <f t="shared" si="61"/>
        <v>284</v>
      </c>
      <c r="B348" t="s">
        <v>405</v>
      </c>
      <c r="C348">
        <v>999904064314</v>
      </c>
      <c r="D348">
        <f t="shared" si="62"/>
        <v>999.90406431400004</v>
      </c>
      <c r="E348" s="2">
        <f t="shared" si="63"/>
        <v>8.0171530384462968E-5</v>
      </c>
      <c r="F348">
        <f t="shared" si="64"/>
        <v>90.192971682520835</v>
      </c>
      <c r="G348">
        <f t="shared" si="65"/>
        <v>31.567540088882289</v>
      </c>
      <c r="J348" s="2"/>
      <c r="P348" s="5"/>
    </row>
    <row r="349" spans="1:16" x14ac:dyDescent="0.25">
      <c r="A349">
        <f t="shared" si="61"/>
        <v>285</v>
      </c>
      <c r="B349" t="s">
        <v>446</v>
      </c>
      <c r="C349">
        <v>999815286418</v>
      </c>
      <c r="D349">
        <f t="shared" si="62"/>
        <v>999.81528641800003</v>
      </c>
      <c r="E349" s="2">
        <f t="shared" si="63"/>
        <v>8.0164412241792433E-5</v>
      </c>
      <c r="F349">
        <f t="shared" si="64"/>
        <v>90.184963772016488</v>
      </c>
      <c r="G349">
        <f t="shared" si="65"/>
        <v>31.564737320205769</v>
      </c>
      <c r="J349" s="2"/>
      <c r="P349" s="5"/>
    </row>
    <row r="350" spans="1:16" x14ac:dyDescent="0.25">
      <c r="A350">
        <f t="shared" si="61"/>
        <v>286</v>
      </c>
      <c r="B350" t="s">
        <v>254</v>
      </c>
      <c r="C350">
        <v>999000000000</v>
      </c>
      <c r="D350">
        <f t="shared" si="62"/>
        <v>999</v>
      </c>
      <c r="E350" s="2">
        <f t="shared" si="63"/>
        <v>8.0099043210736862E-5</v>
      </c>
      <c r="F350">
        <f t="shared" si="64"/>
        <v>90.111423612078966</v>
      </c>
      <c r="G350">
        <f t="shared" si="65"/>
        <v>31.538998264227637</v>
      </c>
      <c r="J350" s="2"/>
      <c r="P350" s="5"/>
    </row>
    <row r="351" spans="1:16" x14ac:dyDescent="0.25">
      <c r="A351">
        <f t="shared" si="61"/>
        <v>287</v>
      </c>
      <c r="B351" t="s">
        <v>221</v>
      </c>
      <c r="C351">
        <v>949422518455</v>
      </c>
      <c r="D351">
        <f t="shared" si="62"/>
        <v>949.42251845500004</v>
      </c>
      <c r="E351" s="2">
        <f t="shared" si="63"/>
        <v>7.6123959290263926E-5</v>
      </c>
      <c r="F351">
        <f t="shared" si="64"/>
        <v>85.639454201546911</v>
      </c>
      <c r="G351">
        <f t="shared" si="65"/>
        <v>29.973808970541416</v>
      </c>
      <c r="J351" s="2"/>
      <c r="P351" s="5"/>
    </row>
    <row r="352" spans="1:16" x14ac:dyDescent="0.25">
      <c r="A352">
        <f t="shared" si="61"/>
        <v>288</v>
      </c>
      <c r="B352" t="s">
        <v>224</v>
      </c>
      <c r="C352">
        <v>864000000000</v>
      </c>
      <c r="D352">
        <f t="shared" si="62"/>
        <v>864</v>
      </c>
      <c r="E352" s="2">
        <f t="shared" si="63"/>
        <v>6.9274848182258913E-5</v>
      </c>
      <c r="F352">
        <f t="shared" si="64"/>
        <v>77.934204205041283</v>
      </c>
      <c r="G352">
        <f t="shared" si="65"/>
        <v>27.276971471764448</v>
      </c>
      <c r="J352" s="2"/>
      <c r="P352" s="5"/>
    </row>
    <row r="353" spans="1:16" x14ac:dyDescent="0.25">
      <c r="A353">
        <f t="shared" si="61"/>
        <v>289</v>
      </c>
      <c r="B353" t="s">
        <v>83</v>
      </c>
      <c r="C353">
        <v>864000000000</v>
      </c>
      <c r="D353">
        <f t="shared" si="62"/>
        <v>864</v>
      </c>
      <c r="E353" s="2">
        <f t="shared" si="63"/>
        <v>6.9274848182258913E-5</v>
      </c>
      <c r="F353">
        <f t="shared" si="64"/>
        <v>77.934204205041283</v>
      </c>
      <c r="G353">
        <f t="shared" si="65"/>
        <v>27.276971471764448</v>
      </c>
      <c r="J353" s="2"/>
      <c r="P353" s="5"/>
    </row>
    <row r="354" spans="1:16" x14ac:dyDescent="0.25">
      <c r="A354">
        <f t="shared" si="61"/>
        <v>290</v>
      </c>
      <c r="B354" t="s">
        <v>281</v>
      </c>
      <c r="C354">
        <v>823806198428</v>
      </c>
      <c r="D354">
        <f t="shared" si="62"/>
        <v>823.80619842800002</v>
      </c>
      <c r="E354" s="2">
        <f t="shared" si="63"/>
        <v>6.6052140425582821E-5</v>
      </c>
      <c r="F354">
        <f t="shared" si="64"/>
        <v>74.308657978780673</v>
      </c>
      <c r="G354">
        <f t="shared" si="65"/>
        <v>26.008030292573235</v>
      </c>
      <c r="J354" s="2"/>
      <c r="P354" s="5"/>
    </row>
    <row r="355" spans="1:16" x14ac:dyDescent="0.25">
      <c r="A355">
        <f t="shared" si="61"/>
        <v>291</v>
      </c>
      <c r="B355" t="s">
        <v>381</v>
      </c>
      <c r="C355">
        <v>819117973191</v>
      </c>
      <c r="D355">
        <f t="shared" si="62"/>
        <v>819.11797319100003</v>
      </c>
      <c r="E355" s="2">
        <f t="shared" si="63"/>
        <v>6.5676242171488605E-5</v>
      </c>
      <c r="F355">
        <f t="shared" si="64"/>
        <v>73.885772442924676</v>
      </c>
      <c r="G355">
        <f t="shared" si="65"/>
        <v>25.860020355023636</v>
      </c>
      <c r="J355" s="2"/>
      <c r="P355" s="5"/>
    </row>
    <row r="356" spans="1:16" x14ac:dyDescent="0.25">
      <c r="A356">
        <f t="shared" si="61"/>
        <v>292</v>
      </c>
      <c r="B356" t="s">
        <v>318</v>
      </c>
      <c r="C356">
        <v>815465833090</v>
      </c>
      <c r="D356">
        <f t="shared" si="62"/>
        <v>815.46583309000005</v>
      </c>
      <c r="E356" s="2">
        <f t="shared" si="63"/>
        <v>6.5383416417973421E-5</v>
      </c>
      <c r="F356">
        <f t="shared" si="64"/>
        <v>73.556343470220099</v>
      </c>
      <c r="G356">
        <f t="shared" si="65"/>
        <v>25.744720214577033</v>
      </c>
      <c r="J356" s="2"/>
      <c r="P356" s="5"/>
    </row>
    <row r="357" spans="1:16" x14ac:dyDescent="0.25">
      <c r="A357">
        <f t="shared" si="61"/>
        <v>293</v>
      </c>
      <c r="B357" t="s">
        <v>363</v>
      </c>
      <c r="C357">
        <v>800000000000</v>
      </c>
      <c r="D357">
        <f t="shared" si="62"/>
        <v>800</v>
      </c>
      <c r="E357" s="2">
        <f t="shared" si="63"/>
        <v>6.4143377946536032E-5</v>
      </c>
      <c r="F357">
        <f t="shared" si="64"/>
        <v>72.161300189853037</v>
      </c>
      <c r="G357">
        <f t="shared" si="65"/>
        <v>25.256455066448563</v>
      </c>
      <c r="J357" s="2"/>
      <c r="P357" s="5"/>
    </row>
    <row r="358" spans="1:16" x14ac:dyDescent="0.25">
      <c r="A358">
        <f t="shared" si="61"/>
        <v>294</v>
      </c>
      <c r="B358" t="s">
        <v>106</v>
      </c>
      <c r="C358">
        <v>800000000000</v>
      </c>
      <c r="D358">
        <f t="shared" si="62"/>
        <v>800</v>
      </c>
      <c r="E358" s="2">
        <f t="shared" si="63"/>
        <v>6.4143377946536032E-5</v>
      </c>
      <c r="F358">
        <f t="shared" si="64"/>
        <v>72.161300189853037</v>
      </c>
      <c r="G358">
        <f t="shared" si="65"/>
        <v>25.256455066448563</v>
      </c>
      <c r="J358" s="2"/>
      <c r="P358" s="5"/>
    </row>
    <row r="359" spans="1:16" x14ac:dyDescent="0.25">
      <c r="A359">
        <f t="shared" si="61"/>
        <v>295</v>
      </c>
      <c r="B359" t="s">
        <v>415</v>
      </c>
      <c r="C359">
        <v>779357329334</v>
      </c>
      <c r="D359">
        <f t="shared" si="62"/>
        <v>779.35732933400004</v>
      </c>
      <c r="E359" s="2">
        <f t="shared" si="63"/>
        <v>6.2488264663592137E-5</v>
      </c>
      <c r="F359">
        <f t="shared" si="64"/>
        <v>70.299297746541157</v>
      </c>
      <c r="G359">
        <f t="shared" si="65"/>
        <v>24.604754211289404</v>
      </c>
      <c r="J359" s="2"/>
      <c r="P359" s="5"/>
    </row>
    <row r="360" spans="1:16" x14ac:dyDescent="0.25">
      <c r="A360">
        <f t="shared" si="61"/>
        <v>296</v>
      </c>
      <c r="B360" t="s">
        <v>321</v>
      </c>
      <c r="C360">
        <v>750000000000</v>
      </c>
      <c r="D360">
        <f t="shared" si="62"/>
        <v>750</v>
      </c>
      <c r="E360" s="2">
        <f t="shared" si="63"/>
        <v>6.0134416824877528E-5</v>
      </c>
      <c r="F360">
        <f t="shared" si="64"/>
        <v>67.651218927987216</v>
      </c>
      <c r="G360">
        <f t="shared" si="65"/>
        <v>23.677926624795525</v>
      </c>
      <c r="J360" s="2"/>
      <c r="P360" s="5"/>
    </row>
    <row r="361" spans="1:16" x14ac:dyDescent="0.25">
      <c r="A361">
        <f t="shared" si="61"/>
        <v>297</v>
      </c>
      <c r="B361" t="s">
        <v>347</v>
      </c>
      <c r="C361">
        <v>735000000000</v>
      </c>
      <c r="D361">
        <f t="shared" si="62"/>
        <v>735</v>
      </c>
      <c r="E361" s="2">
        <f t="shared" si="63"/>
        <v>5.893172848837998E-5</v>
      </c>
      <c r="F361">
        <f t="shared" si="64"/>
        <v>66.298194549427478</v>
      </c>
      <c r="G361">
        <f t="shared" si="65"/>
        <v>23.204368092299617</v>
      </c>
      <c r="J361" s="2"/>
      <c r="P361" s="5"/>
    </row>
    <row r="362" spans="1:16" x14ac:dyDescent="0.25">
      <c r="A362">
        <f t="shared" si="61"/>
        <v>298</v>
      </c>
      <c r="B362" t="s">
        <v>90</v>
      </c>
      <c r="C362">
        <v>694408917916</v>
      </c>
      <c r="D362">
        <f t="shared" si="62"/>
        <v>694.40891791599995</v>
      </c>
      <c r="E362" s="2">
        <f t="shared" si="63"/>
        <v>5.5677167089163878E-5</v>
      </c>
      <c r="F362">
        <f t="shared" si="64"/>
        <v>62.636812975309361</v>
      </c>
      <c r="G362">
        <f t="shared" si="65"/>
        <v>21.922884541358275</v>
      </c>
      <c r="J362" s="2"/>
      <c r="P362" s="5"/>
    </row>
    <row r="363" spans="1:16" x14ac:dyDescent="0.25">
      <c r="A363">
        <f t="shared" si="61"/>
        <v>299</v>
      </c>
      <c r="B363" t="s">
        <v>379</v>
      </c>
      <c r="C363">
        <v>684029987292</v>
      </c>
      <c r="D363">
        <f t="shared" si="62"/>
        <v>684.02998729199999</v>
      </c>
      <c r="E363" s="2">
        <f t="shared" si="63"/>
        <v>5.4844992502043738E-5</v>
      </c>
      <c r="F363">
        <f t="shared" si="64"/>
        <v>61.700616564799205</v>
      </c>
      <c r="G363">
        <f t="shared" si="65"/>
        <v>21.595215797679721</v>
      </c>
      <c r="J363" s="2"/>
      <c r="P363" s="5"/>
    </row>
    <row r="364" spans="1:16" x14ac:dyDescent="0.25">
      <c r="A364">
        <f t="shared" si="61"/>
        <v>300</v>
      </c>
      <c r="B364" t="s">
        <v>42</v>
      </c>
      <c r="C364">
        <v>661673273088</v>
      </c>
      <c r="D364">
        <f t="shared" si="62"/>
        <v>661.67327308799997</v>
      </c>
      <c r="E364" s="2">
        <f t="shared" si="63"/>
        <v>5.3052448541006413E-5</v>
      </c>
      <c r="F364">
        <f t="shared" si="64"/>
        <v>59.684004608632215</v>
      </c>
      <c r="G364">
        <f t="shared" si="65"/>
        <v>20.889401613021274</v>
      </c>
      <c r="J364" s="2"/>
      <c r="P364" s="5"/>
    </row>
    <row r="365" spans="1:16" x14ac:dyDescent="0.25">
      <c r="A365">
        <f t="shared" si="61"/>
        <v>301</v>
      </c>
      <c r="B365" t="s">
        <v>421</v>
      </c>
      <c r="C365">
        <v>655000000000</v>
      </c>
      <c r="D365">
        <f t="shared" si="62"/>
        <v>655</v>
      </c>
      <c r="E365" s="2">
        <f t="shared" si="63"/>
        <v>5.2517390693726373E-5</v>
      </c>
      <c r="F365">
        <f t="shared" si="64"/>
        <v>59.082064530442167</v>
      </c>
      <c r="G365">
        <f t="shared" si="65"/>
        <v>20.678722585654757</v>
      </c>
      <c r="J365" s="2"/>
      <c r="P365" s="5"/>
    </row>
    <row r="366" spans="1:16" x14ac:dyDescent="0.25">
      <c r="A366">
        <f t="shared" si="61"/>
        <v>302</v>
      </c>
      <c r="B366" t="s">
        <v>311</v>
      </c>
      <c r="C366">
        <v>640936803435</v>
      </c>
      <c r="D366">
        <f t="shared" si="62"/>
        <v>640.936803435</v>
      </c>
      <c r="E366" s="2">
        <f t="shared" si="63"/>
        <v>5.1389814528219848E-5</v>
      </c>
      <c r="F366">
        <f t="shared" si="64"/>
        <v>57.813541344247326</v>
      </c>
      <c r="G366">
        <f t="shared" si="65"/>
        <v>20.234739470486563</v>
      </c>
      <c r="J366" s="2"/>
      <c r="P366" s="5"/>
    </row>
    <row r="367" spans="1:16" x14ac:dyDescent="0.25">
      <c r="A367">
        <f t="shared" si="61"/>
        <v>303</v>
      </c>
      <c r="B367" t="s">
        <v>286</v>
      </c>
      <c r="C367">
        <v>618099555821</v>
      </c>
      <c r="D367">
        <f t="shared" si="62"/>
        <v>618.09955582099997</v>
      </c>
      <c r="E367" s="2">
        <f t="shared" si="63"/>
        <v>4.9558741772015558E-5</v>
      </c>
      <c r="F367">
        <f t="shared" si="64"/>
        <v>55.753584493517501</v>
      </c>
      <c r="G367">
        <f t="shared" si="65"/>
        <v>19.513754572731123</v>
      </c>
      <c r="J367" s="2"/>
      <c r="P367" s="5"/>
    </row>
    <row r="368" spans="1:16" x14ac:dyDescent="0.25">
      <c r="A368">
        <f t="shared" si="61"/>
        <v>304</v>
      </c>
      <c r="B368" t="s">
        <v>314</v>
      </c>
      <c r="C368">
        <v>557295223353</v>
      </c>
      <c r="D368">
        <f t="shared" si="62"/>
        <v>557.29522335299998</v>
      </c>
      <c r="E368" s="2">
        <f t="shared" si="63"/>
        <v>4.468349767416336E-5</v>
      </c>
      <c r="F368">
        <f t="shared" si="64"/>
        <v>50.268934883433779</v>
      </c>
      <c r="G368">
        <f t="shared" si="65"/>
        <v>17.594127209201822</v>
      </c>
      <c r="J368" s="2"/>
      <c r="P368" s="5"/>
    </row>
    <row r="369" spans="1:16" x14ac:dyDescent="0.25">
      <c r="A369">
        <f t="shared" si="61"/>
        <v>305</v>
      </c>
      <c r="B369" t="s">
        <v>139</v>
      </c>
      <c r="C369">
        <v>549779510767</v>
      </c>
      <c r="D369">
        <f t="shared" si="62"/>
        <v>549.77951076700003</v>
      </c>
      <c r="E369" s="2">
        <f t="shared" si="63"/>
        <v>4.4080893682986695E-5</v>
      </c>
      <c r="F369">
        <f t="shared" si="64"/>
        <v>49.591005393360035</v>
      </c>
      <c r="G369">
        <f t="shared" si="65"/>
        <v>17.356851887676012</v>
      </c>
      <c r="J369" s="2"/>
      <c r="P369" s="5"/>
    </row>
    <row r="370" spans="1:16" x14ac:dyDescent="0.25">
      <c r="A370">
        <f t="shared" si="61"/>
        <v>306</v>
      </c>
      <c r="B370" t="s">
        <v>261</v>
      </c>
      <c r="C370">
        <v>520000000000</v>
      </c>
      <c r="D370">
        <f t="shared" si="62"/>
        <v>520</v>
      </c>
      <c r="E370" s="2">
        <f t="shared" si="63"/>
        <v>4.1693195665248417E-5</v>
      </c>
      <c r="F370">
        <f t="shared" si="64"/>
        <v>46.904845123404471</v>
      </c>
      <c r="G370">
        <f t="shared" si="65"/>
        <v>16.416695793191565</v>
      </c>
      <c r="J370" s="2"/>
      <c r="P370" s="5"/>
    </row>
    <row r="371" spans="1:16" x14ac:dyDescent="0.25">
      <c r="A371">
        <f t="shared" si="61"/>
        <v>307</v>
      </c>
      <c r="B371" t="s">
        <v>65</v>
      </c>
      <c r="C371">
        <v>499848116717</v>
      </c>
      <c r="D371">
        <f t="shared" si="62"/>
        <v>499.84811671699998</v>
      </c>
      <c r="E371" s="2">
        <f t="shared" si="63"/>
        <v>4.0077433333053484E-5</v>
      </c>
      <c r="F371">
        <f t="shared" si="64"/>
        <v>45.087112499685169</v>
      </c>
      <c r="G371">
        <f t="shared" si="65"/>
        <v>15.780489374889807</v>
      </c>
      <c r="J371" s="2"/>
      <c r="P371" s="5"/>
    </row>
    <row r="372" spans="1:16" x14ac:dyDescent="0.25">
      <c r="A372">
        <f t="shared" si="61"/>
        <v>308</v>
      </c>
      <c r="B372" t="s">
        <v>380</v>
      </c>
      <c r="C372">
        <v>499688199124</v>
      </c>
      <c r="D372">
        <f t="shared" si="62"/>
        <v>499.68819912399999</v>
      </c>
      <c r="E372" s="2">
        <f t="shared" si="63"/>
        <v>4.0064611264793354E-5</v>
      </c>
      <c r="F372">
        <f t="shared" si="64"/>
        <v>45.072687672892521</v>
      </c>
      <c r="G372">
        <f t="shared" si="65"/>
        <v>15.775440685512381</v>
      </c>
      <c r="J372" s="2"/>
      <c r="P372" s="5"/>
    </row>
    <row r="373" spans="1:16" x14ac:dyDescent="0.25">
      <c r="A373">
        <f t="shared" si="61"/>
        <v>309</v>
      </c>
      <c r="B373" t="s">
        <v>200</v>
      </c>
      <c r="C373">
        <v>499684152742</v>
      </c>
      <c r="D373">
        <f t="shared" si="62"/>
        <v>499.68415274199998</v>
      </c>
      <c r="E373" s="2">
        <f t="shared" si="63"/>
        <v>4.0064286829030933E-5</v>
      </c>
      <c r="F373">
        <f t="shared" si="64"/>
        <v>45.072322682659802</v>
      </c>
      <c r="G373">
        <f t="shared" si="65"/>
        <v>15.775312938930929</v>
      </c>
      <c r="J373" s="2"/>
      <c r="P373" s="5"/>
    </row>
    <row r="374" spans="1:16" x14ac:dyDescent="0.25">
      <c r="A374">
        <f t="shared" si="61"/>
        <v>310</v>
      </c>
      <c r="B374" t="s">
        <v>66</v>
      </c>
      <c r="C374">
        <v>497030879619</v>
      </c>
      <c r="D374">
        <f t="shared" si="62"/>
        <v>497.03087961900002</v>
      </c>
      <c r="E374" s="2">
        <f t="shared" si="63"/>
        <v>3.9851549453125957E-5</v>
      </c>
      <c r="F374">
        <f t="shared" si="64"/>
        <v>44.832993134766703</v>
      </c>
      <c r="G374">
        <f t="shared" si="65"/>
        <v>15.691547597168345</v>
      </c>
      <c r="J374" s="2"/>
      <c r="P374" s="5"/>
    </row>
    <row r="375" spans="1:16" x14ac:dyDescent="0.25">
      <c r="A375">
        <f t="shared" si="61"/>
        <v>311</v>
      </c>
      <c r="B375" t="s">
        <v>313</v>
      </c>
      <c r="C375">
        <v>488000000000</v>
      </c>
      <c r="D375">
        <f t="shared" si="62"/>
        <v>488</v>
      </c>
      <c r="E375" s="2">
        <f t="shared" si="63"/>
        <v>3.9127460547386977E-5</v>
      </c>
      <c r="F375">
        <f t="shared" si="64"/>
        <v>44.018393115810348</v>
      </c>
      <c r="G375">
        <f t="shared" si="65"/>
        <v>15.406437590533621</v>
      </c>
      <c r="J375" s="2"/>
      <c r="P375" s="5"/>
    </row>
    <row r="376" spans="1:16" x14ac:dyDescent="0.25">
      <c r="A376">
        <f t="shared" si="61"/>
        <v>312</v>
      </c>
      <c r="B376" t="s">
        <v>450</v>
      </c>
      <c r="C376">
        <v>470000000000</v>
      </c>
      <c r="D376">
        <f t="shared" si="62"/>
        <v>470</v>
      </c>
      <c r="E376" s="2">
        <f t="shared" si="63"/>
        <v>3.768423454358992E-5</v>
      </c>
      <c r="F376">
        <f t="shared" si="64"/>
        <v>42.394763861538657</v>
      </c>
      <c r="G376">
        <f t="shared" si="65"/>
        <v>14.838167351538528</v>
      </c>
      <c r="J376" s="2"/>
      <c r="P376" s="5"/>
    </row>
    <row r="377" spans="1:16" x14ac:dyDescent="0.25">
      <c r="A377">
        <f t="shared" si="61"/>
        <v>313</v>
      </c>
      <c r="B377" t="s">
        <v>341</v>
      </c>
      <c r="C377">
        <v>448924108377</v>
      </c>
      <c r="D377">
        <f t="shared" si="62"/>
        <v>448.92410837699998</v>
      </c>
      <c r="E377" s="2">
        <f t="shared" si="63"/>
        <v>3.5994385941172014E-5</v>
      </c>
      <c r="F377">
        <f t="shared" si="64"/>
        <v>40.493684183818516</v>
      </c>
      <c r="G377">
        <f t="shared" si="65"/>
        <v>14.17278946433648</v>
      </c>
      <c r="J377" s="2"/>
      <c r="P377" s="5"/>
    </row>
    <row r="378" spans="1:16" x14ac:dyDescent="0.25">
      <c r="A378">
        <f t="shared" si="61"/>
        <v>314</v>
      </c>
      <c r="B378" t="s">
        <v>267</v>
      </c>
      <c r="C378">
        <v>444725553038</v>
      </c>
      <c r="D378">
        <f t="shared" si="62"/>
        <v>444.72555303799999</v>
      </c>
      <c r="E378" s="2">
        <f t="shared" si="63"/>
        <v>3.5657749038748359E-5</v>
      </c>
      <c r="F378">
        <f t="shared" si="64"/>
        <v>40.114967668591902</v>
      </c>
      <c r="G378">
        <f t="shared" si="65"/>
        <v>14.040238684007164</v>
      </c>
      <c r="J378" s="2"/>
      <c r="P378" s="5"/>
    </row>
    <row r="379" spans="1:16" x14ac:dyDescent="0.25">
      <c r="A379">
        <f t="shared" si="61"/>
        <v>315</v>
      </c>
      <c r="B379" t="s">
        <v>371</v>
      </c>
      <c r="C379">
        <v>419879734317</v>
      </c>
      <c r="D379">
        <f t="shared" si="62"/>
        <v>419.87973431699999</v>
      </c>
      <c r="E379" s="2">
        <f t="shared" si="63"/>
        <v>3.3665630612983081E-5</v>
      </c>
      <c r="F379">
        <f t="shared" si="64"/>
        <v>37.873834439605965</v>
      </c>
      <c r="G379">
        <f t="shared" si="65"/>
        <v>13.255842053862088</v>
      </c>
      <c r="J379" s="2"/>
      <c r="P379" s="5"/>
    </row>
    <row r="380" spans="1:16" x14ac:dyDescent="0.25">
      <c r="A380">
        <f t="shared" si="61"/>
        <v>316</v>
      </c>
      <c r="B380" t="s">
        <v>478</v>
      </c>
      <c r="C380">
        <v>409935479258</v>
      </c>
      <c r="D380">
        <f t="shared" si="62"/>
        <v>409.93547925799999</v>
      </c>
      <c r="E380" s="2">
        <f t="shared" si="63"/>
        <v>3.2868307974675341E-5</v>
      </c>
      <c r="F380">
        <f t="shared" si="64"/>
        <v>36.976846471509759</v>
      </c>
      <c r="G380">
        <f t="shared" si="65"/>
        <v>12.941896265028415</v>
      </c>
      <c r="J380" s="2"/>
      <c r="P380" s="5"/>
    </row>
    <row r="381" spans="1:16" x14ac:dyDescent="0.25">
      <c r="A381">
        <f t="shared" si="61"/>
        <v>317</v>
      </c>
      <c r="B381" t="s">
        <v>454</v>
      </c>
      <c r="C381">
        <v>401161066552</v>
      </c>
      <c r="D381">
        <f t="shared" si="62"/>
        <v>401.16106655200002</v>
      </c>
      <c r="E381" s="2">
        <f t="shared" si="63"/>
        <v>3.2164782386600533E-5</v>
      </c>
      <c r="F381">
        <f t="shared" si="64"/>
        <v>36.185380184925599</v>
      </c>
      <c r="G381">
        <f t="shared" si="65"/>
        <v>12.664883064723959</v>
      </c>
      <c r="J381" s="2"/>
      <c r="P381" s="5"/>
    </row>
    <row r="382" spans="1:16" x14ac:dyDescent="0.25">
      <c r="A382">
        <f t="shared" si="61"/>
        <v>318</v>
      </c>
      <c r="B382" t="s">
        <v>397</v>
      </c>
      <c r="C382">
        <v>400000000000</v>
      </c>
      <c r="D382">
        <f t="shared" si="62"/>
        <v>400</v>
      </c>
      <c r="E382" s="2">
        <f t="shared" si="63"/>
        <v>3.2071688973268016E-5</v>
      </c>
      <c r="F382">
        <f t="shared" si="64"/>
        <v>36.080650094926519</v>
      </c>
      <c r="G382">
        <f t="shared" si="65"/>
        <v>12.628227533224281</v>
      </c>
      <c r="J382" s="2"/>
      <c r="P382" s="5"/>
    </row>
    <row r="383" spans="1:16" x14ac:dyDescent="0.25">
      <c r="A383">
        <f t="shared" si="61"/>
        <v>319</v>
      </c>
      <c r="B383" t="s">
        <v>444</v>
      </c>
      <c r="C383">
        <v>375000000000</v>
      </c>
      <c r="D383">
        <f t="shared" si="62"/>
        <v>375</v>
      </c>
      <c r="E383" s="2">
        <f t="shared" si="63"/>
        <v>3.0067208412438764E-5</v>
      </c>
      <c r="F383">
        <f t="shared" si="64"/>
        <v>33.825609463993608</v>
      </c>
      <c r="G383">
        <f t="shared" si="65"/>
        <v>11.838963312397762</v>
      </c>
      <c r="J383" s="2"/>
      <c r="P383" s="5"/>
    </row>
    <row r="384" spans="1:16" x14ac:dyDescent="0.25">
      <c r="A384">
        <f t="shared" si="61"/>
        <v>320</v>
      </c>
      <c r="B384" t="s">
        <v>152</v>
      </c>
      <c r="C384">
        <v>358601653228</v>
      </c>
      <c r="D384">
        <f t="shared" si="62"/>
        <v>358.60165322799998</v>
      </c>
      <c r="E384" s="2">
        <f t="shared" si="63"/>
        <v>2.875240171907032E-5</v>
      </c>
      <c r="F384">
        <f t="shared" si="64"/>
        <v>32.346451933954107</v>
      </c>
      <c r="G384">
        <f t="shared" si="65"/>
        <v>11.321258176883937</v>
      </c>
      <c r="J384" s="2"/>
      <c r="P384" s="5"/>
    </row>
    <row r="385" spans="1:16" x14ac:dyDescent="0.25">
      <c r="A385">
        <f t="shared" si="61"/>
        <v>321</v>
      </c>
      <c r="B385" t="s">
        <v>92</v>
      </c>
      <c r="C385">
        <v>354481695886</v>
      </c>
      <c r="D385">
        <f t="shared" si="62"/>
        <v>354.48169588600001</v>
      </c>
      <c r="E385" s="2">
        <f t="shared" si="63"/>
        <v>2.8422066742930928E-5</v>
      </c>
      <c r="F385">
        <f t="shared" si="64"/>
        <v>31.974825085797296</v>
      </c>
      <c r="G385">
        <f t="shared" si="65"/>
        <v>11.191188780029053</v>
      </c>
      <c r="J385" s="2"/>
      <c r="P385" s="5"/>
    </row>
    <row r="386" spans="1:16" x14ac:dyDescent="0.25">
      <c r="A386">
        <f t="shared" ref="A386:A449" si="72">A385+1</f>
        <v>322</v>
      </c>
      <c r="B386" t="s">
        <v>93</v>
      </c>
      <c r="C386">
        <v>353423929542</v>
      </c>
      <c r="D386">
        <f t="shared" si="62"/>
        <v>353.423929542</v>
      </c>
      <c r="E386" s="2">
        <f t="shared" si="63"/>
        <v>2.8337255859953033E-5</v>
      </c>
      <c r="F386">
        <f t="shared" si="64"/>
        <v>31.879412842447163</v>
      </c>
      <c r="G386">
        <f t="shared" si="65"/>
        <v>11.157794494856507</v>
      </c>
      <c r="J386" s="2"/>
      <c r="P386" s="5"/>
    </row>
    <row r="387" spans="1:16" x14ac:dyDescent="0.25">
      <c r="A387">
        <f t="shared" si="72"/>
        <v>323</v>
      </c>
      <c r="B387" t="s">
        <v>128</v>
      </c>
      <c r="C387">
        <v>349797000000</v>
      </c>
      <c r="D387">
        <f t="shared" si="62"/>
        <v>349.79700000000003</v>
      </c>
      <c r="E387" s="2">
        <f t="shared" si="63"/>
        <v>2.8046451469455579E-5</v>
      </c>
      <c r="F387">
        <f t="shared" si="64"/>
        <v>31.552257903137527</v>
      </c>
      <c r="G387">
        <f t="shared" si="65"/>
        <v>11.043290266098134</v>
      </c>
      <c r="J387" s="2"/>
      <c r="P387" s="5"/>
    </row>
    <row r="388" spans="1:16" x14ac:dyDescent="0.25">
      <c r="A388">
        <f t="shared" si="72"/>
        <v>324</v>
      </c>
      <c r="B388" t="s">
        <v>362</v>
      </c>
      <c r="C388">
        <v>336838273178</v>
      </c>
      <c r="D388">
        <f t="shared" si="62"/>
        <v>336.83827317800001</v>
      </c>
      <c r="E388" s="2">
        <f t="shared" si="63"/>
        <v>2.7007430829143754E-5</v>
      </c>
      <c r="F388">
        <f t="shared" si="64"/>
        <v>30.383359682786722</v>
      </c>
      <c r="G388">
        <f t="shared" si="65"/>
        <v>10.634175888975353</v>
      </c>
      <c r="J388" s="2"/>
      <c r="P388" s="5"/>
    </row>
    <row r="389" spans="1:16" x14ac:dyDescent="0.25">
      <c r="A389">
        <f t="shared" si="72"/>
        <v>325</v>
      </c>
      <c r="B389" t="s">
        <v>177</v>
      </c>
      <c r="C389">
        <v>326533570995</v>
      </c>
      <c r="D389">
        <f t="shared" si="62"/>
        <v>326.53357099499999</v>
      </c>
      <c r="E389" s="2">
        <f t="shared" si="63"/>
        <v>2.6181207820705424E-5</v>
      </c>
      <c r="F389">
        <f t="shared" si="64"/>
        <v>29.453858798293602</v>
      </c>
      <c r="G389">
        <f t="shared" si="65"/>
        <v>10.30885057940276</v>
      </c>
      <c r="J389" s="2"/>
      <c r="P389" s="5"/>
    </row>
    <row r="390" spans="1:16" x14ac:dyDescent="0.25">
      <c r="A390">
        <f t="shared" si="72"/>
        <v>326</v>
      </c>
      <c r="B390" t="s">
        <v>360</v>
      </c>
      <c r="C390">
        <v>305000000000</v>
      </c>
      <c r="D390">
        <f t="shared" si="62"/>
        <v>305</v>
      </c>
      <c r="E390" s="2">
        <f t="shared" si="63"/>
        <v>2.445466284211686E-5</v>
      </c>
      <c r="F390">
        <f t="shared" si="64"/>
        <v>27.511495697381466</v>
      </c>
      <c r="G390">
        <f t="shared" si="65"/>
        <v>9.629023494083512</v>
      </c>
      <c r="J390" s="2"/>
      <c r="P390" s="5"/>
    </row>
    <row r="391" spans="1:16" x14ac:dyDescent="0.25">
      <c r="A391">
        <f t="shared" si="72"/>
        <v>327</v>
      </c>
      <c r="B391" t="s">
        <v>209</v>
      </c>
      <c r="C391">
        <v>300930567291</v>
      </c>
      <c r="D391">
        <f t="shared" ref="D391:D454" si="73">C391/10^9</f>
        <v>300.93056729099999</v>
      </c>
      <c r="E391" s="2">
        <f t="shared" ref="E391:E454" si="74">C391/C$4</f>
        <v>2.4128378891765134E-5</v>
      </c>
      <c r="F391">
        <f t="shared" ref="F391:F454" si="75">E391*$G$3</f>
        <v>27.144426253235775</v>
      </c>
      <c r="G391">
        <f t="shared" ref="G391:G454" si="76">F391*$I$1</f>
        <v>9.5005491886325206</v>
      </c>
      <c r="J391" s="2"/>
      <c r="P391" s="5"/>
    </row>
    <row r="392" spans="1:16" x14ac:dyDescent="0.25">
      <c r="A392">
        <f t="shared" si="72"/>
        <v>328</v>
      </c>
      <c r="B392" t="s">
        <v>297</v>
      </c>
      <c r="C392">
        <v>300080119568</v>
      </c>
      <c r="D392">
        <f t="shared" si="73"/>
        <v>300.08011956799999</v>
      </c>
      <c r="E392" s="2">
        <f t="shared" si="74"/>
        <v>2.4060190654614932E-5</v>
      </c>
      <c r="F392">
        <f t="shared" si="75"/>
        <v>27.067714486441798</v>
      </c>
      <c r="G392">
        <f t="shared" si="76"/>
        <v>9.4737000702546279</v>
      </c>
      <c r="J392" s="2"/>
      <c r="P392" s="5"/>
    </row>
    <row r="393" spans="1:16" x14ac:dyDescent="0.25">
      <c r="A393">
        <f t="shared" si="72"/>
        <v>329</v>
      </c>
      <c r="B393" t="s">
        <v>202</v>
      </c>
      <c r="C393">
        <v>299729903531</v>
      </c>
      <c r="D393">
        <f t="shared" si="73"/>
        <v>299.72990353099999</v>
      </c>
      <c r="E393" s="2">
        <f t="shared" si="74"/>
        <v>2.4032110605084647E-5</v>
      </c>
      <c r="F393">
        <f t="shared" si="75"/>
        <v>27.036124430720228</v>
      </c>
      <c r="G393">
        <f t="shared" si="76"/>
        <v>9.4626435507520785</v>
      </c>
      <c r="J393" s="2"/>
      <c r="P393" s="5"/>
    </row>
    <row r="394" spans="1:16" x14ac:dyDescent="0.25">
      <c r="A394">
        <f t="shared" si="72"/>
        <v>330</v>
      </c>
      <c r="B394" t="s">
        <v>414</v>
      </c>
      <c r="C394">
        <v>280523483019</v>
      </c>
      <c r="D394">
        <f t="shared" si="73"/>
        <v>280.52348301900003</v>
      </c>
      <c r="E394" s="2">
        <f t="shared" si="74"/>
        <v>2.2492154742707997E-5</v>
      </c>
      <c r="F394">
        <f t="shared" si="75"/>
        <v>25.303674085546497</v>
      </c>
      <c r="G394">
        <f t="shared" si="76"/>
        <v>8.8562859299412739</v>
      </c>
      <c r="J394" s="2"/>
      <c r="P394" s="5"/>
    </row>
    <row r="395" spans="1:16" x14ac:dyDescent="0.25">
      <c r="A395">
        <f t="shared" si="72"/>
        <v>331</v>
      </c>
      <c r="B395" t="s">
        <v>294</v>
      </c>
      <c r="C395">
        <v>279905312315</v>
      </c>
      <c r="D395">
        <f t="shared" si="73"/>
        <v>279.905312315</v>
      </c>
      <c r="E395" s="2">
        <f t="shared" si="74"/>
        <v>2.2442590296330313E-5</v>
      </c>
      <c r="F395">
        <f t="shared" si="75"/>
        <v>25.247914083371601</v>
      </c>
      <c r="G395">
        <f t="shared" si="76"/>
        <v>8.8367699291800594</v>
      </c>
      <c r="J395" s="2"/>
      <c r="P395" s="5"/>
    </row>
    <row r="396" spans="1:16" x14ac:dyDescent="0.25">
      <c r="A396">
        <f t="shared" si="72"/>
        <v>332</v>
      </c>
      <c r="B396" t="s">
        <v>407</v>
      </c>
      <c r="C396">
        <v>277202935000</v>
      </c>
      <c r="D396">
        <f t="shared" si="73"/>
        <v>277.20293500000002</v>
      </c>
      <c r="E396" s="2">
        <f t="shared" si="74"/>
        <v>2.2225915784492576E-5</v>
      </c>
      <c r="F396">
        <f t="shared" si="75"/>
        <v>25.004155257554146</v>
      </c>
      <c r="G396">
        <f t="shared" si="76"/>
        <v>8.7514543401439511</v>
      </c>
      <c r="J396" s="2"/>
      <c r="P396" s="5"/>
    </row>
    <row r="397" spans="1:16" x14ac:dyDescent="0.25">
      <c r="A397">
        <f t="shared" si="72"/>
        <v>333</v>
      </c>
      <c r="B397" t="s">
        <v>30</v>
      </c>
      <c r="C397">
        <v>277048487987</v>
      </c>
      <c r="D397">
        <f t="shared" si="73"/>
        <v>277.04848798699999</v>
      </c>
      <c r="E397" s="2">
        <f t="shared" si="74"/>
        <v>2.221353234308311E-5</v>
      </c>
      <c r="F397">
        <f t="shared" si="75"/>
        <v>24.990223885968501</v>
      </c>
      <c r="G397">
        <f t="shared" si="76"/>
        <v>8.746578360088975</v>
      </c>
      <c r="J397" s="2"/>
      <c r="P397" s="5"/>
    </row>
    <row r="398" spans="1:16" x14ac:dyDescent="0.25">
      <c r="A398">
        <f t="shared" si="72"/>
        <v>334</v>
      </c>
      <c r="B398" t="s">
        <v>127</v>
      </c>
      <c r="C398">
        <v>276438455514</v>
      </c>
      <c r="D398">
        <f t="shared" si="73"/>
        <v>276.438455514</v>
      </c>
      <c r="E398" s="2">
        <f t="shared" si="74"/>
        <v>2.2164620413738985E-5</v>
      </c>
      <c r="F398">
        <f t="shared" si="75"/>
        <v>24.935197965456357</v>
      </c>
      <c r="G398">
        <f t="shared" si="76"/>
        <v>8.7273192879097241</v>
      </c>
      <c r="J398" s="2"/>
      <c r="P398" s="5"/>
    </row>
    <row r="399" spans="1:16" x14ac:dyDescent="0.25">
      <c r="A399">
        <f t="shared" si="72"/>
        <v>335</v>
      </c>
      <c r="B399" t="s">
        <v>67</v>
      </c>
      <c r="C399">
        <v>275000000000</v>
      </c>
      <c r="D399">
        <f t="shared" si="73"/>
        <v>275</v>
      </c>
      <c r="E399" s="2">
        <f t="shared" si="74"/>
        <v>2.204928616912176E-5</v>
      </c>
      <c r="F399">
        <f t="shared" si="75"/>
        <v>24.80544694026198</v>
      </c>
      <c r="G399">
        <f t="shared" si="76"/>
        <v>8.6819064290916916</v>
      </c>
      <c r="J399" s="2"/>
      <c r="P399" s="5"/>
    </row>
    <row r="400" spans="1:16" x14ac:dyDescent="0.25">
      <c r="A400">
        <f t="shared" si="72"/>
        <v>336</v>
      </c>
      <c r="B400" t="s">
        <v>165</v>
      </c>
      <c r="C400">
        <v>275000000000</v>
      </c>
      <c r="D400">
        <f t="shared" si="73"/>
        <v>275</v>
      </c>
      <c r="E400" s="2">
        <f t="shared" si="74"/>
        <v>2.204928616912176E-5</v>
      </c>
      <c r="F400">
        <f t="shared" si="75"/>
        <v>24.80544694026198</v>
      </c>
      <c r="G400">
        <f t="shared" si="76"/>
        <v>8.6819064290916916</v>
      </c>
      <c r="J400" s="2"/>
      <c r="P400" s="5"/>
    </row>
    <row r="401" spans="1:16" x14ac:dyDescent="0.25">
      <c r="A401">
        <f t="shared" si="72"/>
        <v>337</v>
      </c>
      <c r="B401" t="s">
        <v>198</v>
      </c>
      <c r="C401">
        <v>265344793059</v>
      </c>
      <c r="D401">
        <f t="shared" si="73"/>
        <v>265.34479305899998</v>
      </c>
      <c r="E401" s="2">
        <f t="shared" si="74"/>
        <v>2.1275139184161035E-5</v>
      </c>
      <c r="F401">
        <f t="shared" si="75"/>
        <v>23.934531582181165</v>
      </c>
      <c r="G401">
        <f t="shared" si="76"/>
        <v>8.3770860537634082</v>
      </c>
      <c r="J401" s="2"/>
      <c r="P401" s="5"/>
    </row>
    <row r="402" spans="1:16" x14ac:dyDescent="0.25">
      <c r="A402">
        <f t="shared" si="72"/>
        <v>338</v>
      </c>
      <c r="B402" t="s">
        <v>183</v>
      </c>
      <c r="C402">
        <v>265025946505</v>
      </c>
      <c r="D402">
        <f t="shared" si="73"/>
        <v>265.02594650499998</v>
      </c>
      <c r="E402" s="2">
        <f t="shared" si="74"/>
        <v>2.1249574315385819E-5</v>
      </c>
      <c r="F402">
        <f t="shared" si="75"/>
        <v>23.905771104809048</v>
      </c>
      <c r="G402">
        <f t="shared" si="76"/>
        <v>8.3670198866831669</v>
      </c>
      <c r="J402" s="2"/>
      <c r="P402" s="5"/>
    </row>
    <row r="403" spans="1:16" x14ac:dyDescent="0.25">
      <c r="A403">
        <f t="shared" si="72"/>
        <v>339</v>
      </c>
      <c r="B403" t="s">
        <v>366</v>
      </c>
      <c r="C403">
        <v>264643289810</v>
      </c>
      <c r="D403">
        <f t="shared" si="73"/>
        <v>264.64328981</v>
      </c>
      <c r="E403" s="2">
        <f t="shared" si="74"/>
        <v>2.1218893199121873E-5</v>
      </c>
      <c r="F403">
        <f t="shared" si="75"/>
        <v>23.871254849012107</v>
      </c>
      <c r="G403">
        <f t="shared" si="76"/>
        <v>8.3549391971542377</v>
      </c>
      <c r="J403" s="2"/>
      <c r="P403" s="5"/>
    </row>
    <row r="404" spans="1:16" x14ac:dyDescent="0.25">
      <c r="A404">
        <f t="shared" si="72"/>
        <v>340</v>
      </c>
      <c r="B404" t="s">
        <v>471</v>
      </c>
      <c r="C404">
        <v>255000000000</v>
      </c>
      <c r="D404">
        <f t="shared" si="73"/>
        <v>255</v>
      </c>
      <c r="E404" s="2">
        <f t="shared" si="74"/>
        <v>2.044570172045836E-5</v>
      </c>
      <c r="F404">
        <f t="shared" si="75"/>
        <v>23.001414435515656</v>
      </c>
      <c r="G404">
        <f t="shared" si="76"/>
        <v>8.0504950524304792</v>
      </c>
      <c r="J404" s="2"/>
      <c r="P404" s="5"/>
    </row>
    <row r="405" spans="1:16" x14ac:dyDescent="0.25">
      <c r="A405">
        <f t="shared" si="72"/>
        <v>341</v>
      </c>
      <c r="B405" t="s">
        <v>57</v>
      </c>
      <c r="C405">
        <v>250000000000</v>
      </c>
      <c r="D405">
        <f t="shared" si="73"/>
        <v>250</v>
      </c>
      <c r="E405" s="2">
        <f t="shared" si="74"/>
        <v>2.0044805608292508E-5</v>
      </c>
      <c r="F405">
        <f t="shared" si="75"/>
        <v>22.550406309329073</v>
      </c>
      <c r="G405">
        <f t="shared" si="76"/>
        <v>7.8926422082651753</v>
      </c>
      <c r="J405" s="2"/>
      <c r="P405" s="5"/>
    </row>
    <row r="406" spans="1:16" x14ac:dyDescent="0.25">
      <c r="A406">
        <f t="shared" si="72"/>
        <v>342</v>
      </c>
      <c r="B406" t="s">
        <v>375</v>
      </c>
      <c r="C406">
        <v>199204045221</v>
      </c>
      <c r="D406">
        <f t="shared" si="73"/>
        <v>199.204045221</v>
      </c>
      <c r="E406" s="2">
        <f t="shared" si="74"/>
        <v>1.5972025451361822E-5</v>
      </c>
      <c r="F406">
        <f t="shared" si="75"/>
        <v>17.96852863278205</v>
      </c>
      <c r="G406">
        <f t="shared" si="76"/>
        <v>6.2889850214737173</v>
      </c>
      <c r="J406" s="2"/>
      <c r="P406" s="5"/>
    </row>
    <row r="407" spans="1:16" x14ac:dyDescent="0.25">
      <c r="A407">
        <f t="shared" si="72"/>
        <v>343</v>
      </c>
      <c r="B407" t="s">
        <v>431</v>
      </c>
      <c r="C407">
        <v>183848800186</v>
      </c>
      <c r="D407">
        <f t="shared" si="73"/>
        <v>183.84880018600001</v>
      </c>
      <c r="E407" s="2">
        <f t="shared" si="74"/>
        <v>1.4740853844184727E-5</v>
      </c>
      <c r="F407">
        <f t="shared" si="75"/>
        <v>16.583460574707818</v>
      </c>
      <c r="G407">
        <f t="shared" si="76"/>
        <v>5.8042112011477363</v>
      </c>
      <c r="J407" s="2"/>
      <c r="P407" s="5"/>
    </row>
    <row r="408" spans="1:16" x14ac:dyDescent="0.25">
      <c r="A408">
        <f t="shared" si="72"/>
        <v>344</v>
      </c>
      <c r="B408" t="s">
        <v>400</v>
      </c>
      <c r="C408">
        <v>178440702671</v>
      </c>
      <c r="D408">
        <f t="shared" si="73"/>
        <v>178.440702671</v>
      </c>
      <c r="E408" s="2">
        <f t="shared" si="74"/>
        <v>1.4307236790589268E-5</v>
      </c>
      <c r="F408">
        <f t="shared" si="75"/>
        <v>16.095641389412926</v>
      </c>
      <c r="G408">
        <f t="shared" si="76"/>
        <v>5.6334744862945234</v>
      </c>
      <c r="J408" s="2"/>
      <c r="P408" s="5"/>
    </row>
    <row r="409" spans="1:16" x14ac:dyDescent="0.25">
      <c r="A409">
        <f t="shared" si="72"/>
        <v>345</v>
      </c>
      <c r="B409" t="s">
        <v>70</v>
      </c>
      <c r="C409">
        <v>148334732836</v>
      </c>
      <c r="D409">
        <f t="shared" si="73"/>
        <v>148.334732836</v>
      </c>
      <c r="E409" s="2">
        <f t="shared" si="74"/>
        <v>1.1893363538622496E-5</v>
      </c>
      <c r="F409">
        <f t="shared" si="75"/>
        <v>13.380033980950307</v>
      </c>
      <c r="G409">
        <f t="shared" si="76"/>
        <v>4.6830118933326075</v>
      </c>
      <c r="J409" s="2"/>
      <c r="P409" s="5"/>
    </row>
    <row r="410" spans="1:16" x14ac:dyDescent="0.25">
      <c r="A410">
        <f t="shared" si="72"/>
        <v>346</v>
      </c>
      <c r="B410" t="s">
        <v>372</v>
      </c>
      <c r="C410">
        <v>145208160940</v>
      </c>
      <c r="D410">
        <f t="shared" si="73"/>
        <v>145.20816094</v>
      </c>
      <c r="E410" s="2">
        <f t="shared" si="74"/>
        <v>1.1642677435119814E-5</v>
      </c>
      <c r="F410">
        <f t="shared" si="75"/>
        <v>13.098012114509791</v>
      </c>
      <c r="G410">
        <f t="shared" si="76"/>
        <v>4.5843042400784269</v>
      </c>
      <c r="J410" s="2"/>
      <c r="P410" s="5"/>
    </row>
    <row r="411" spans="1:16" x14ac:dyDescent="0.25">
      <c r="A411">
        <f t="shared" si="72"/>
        <v>347</v>
      </c>
      <c r="B411" t="s">
        <v>470</v>
      </c>
      <c r="C411">
        <v>142597637711</v>
      </c>
      <c r="D411">
        <f t="shared" si="73"/>
        <v>142.597637711</v>
      </c>
      <c r="E411" s="2">
        <f t="shared" si="74"/>
        <v>1.1433367712474865E-5</v>
      </c>
      <c r="F411">
        <f t="shared" si="75"/>
        <v>12.862538676534223</v>
      </c>
      <c r="G411">
        <f t="shared" si="76"/>
        <v>4.5018885367869776</v>
      </c>
      <c r="J411" s="2"/>
      <c r="P411" s="5"/>
    </row>
    <row r="412" spans="1:16" x14ac:dyDescent="0.25">
      <c r="A412">
        <f t="shared" si="72"/>
        <v>348</v>
      </c>
      <c r="B412" t="s">
        <v>403</v>
      </c>
      <c r="C412">
        <v>137383067191</v>
      </c>
      <c r="D412">
        <f t="shared" si="73"/>
        <v>137.38306719100001</v>
      </c>
      <c r="E412" s="2">
        <f t="shared" si="74"/>
        <v>1.1015267502858334E-5</v>
      </c>
      <c r="F412">
        <f t="shared" si="75"/>
        <v>12.392175940715624</v>
      </c>
      <c r="G412">
        <f t="shared" si="76"/>
        <v>4.3372615792504678</v>
      </c>
      <c r="J412" s="2"/>
      <c r="P412" s="5"/>
    </row>
    <row r="413" spans="1:16" x14ac:dyDescent="0.25">
      <c r="A413">
        <f t="shared" si="72"/>
        <v>349</v>
      </c>
      <c r="B413" t="s">
        <v>434</v>
      </c>
      <c r="C413">
        <v>125004799604</v>
      </c>
      <c r="D413">
        <f t="shared" si="73"/>
        <v>125.004799604</v>
      </c>
      <c r="E413" s="2">
        <f t="shared" si="74"/>
        <v>1.0022787632662962E-5</v>
      </c>
      <c r="F413">
        <f t="shared" si="75"/>
        <v>11.275636086745832</v>
      </c>
      <c r="G413">
        <f t="shared" si="76"/>
        <v>3.9464726303610411</v>
      </c>
      <c r="J413" s="2"/>
      <c r="P413" s="5"/>
    </row>
    <row r="414" spans="1:16" x14ac:dyDescent="0.25">
      <c r="A414">
        <f t="shared" si="72"/>
        <v>350</v>
      </c>
      <c r="B414" t="s">
        <v>455</v>
      </c>
      <c r="C414">
        <v>118218124599</v>
      </c>
      <c r="D414">
        <f t="shared" si="73"/>
        <v>118.21812459900001</v>
      </c>
      <c r="E414" s="2">
        <f t="shared" si="74"/>
        <v>9.4786373078554314E-6</v>
      </c>
      <c r="F414">
        <f t="shared" si="75"/>
        <v>10.66346697133736</v>
      </c>
      <c r="G414">
        <f t="shared" si="76"/>
        <v>3.732213439968076</v>
      </c>
      <c r="J414" s="2"/>
      <c r="P414" s="5"/>
    </row>
    <row r="415" spans="1:16" x14ac:dyDescent="0.25">
      <c r="A415">
        <f t="shared" si="72"/>
        <v>351</v>
      </c>
      <c r="B415" t="s">
        <v>201</v>
      </c>
      <c r="C415">
        <v>109938018683</v>
      </c>
      <c r="D415">
        <f t="shared" si="73"/>
        <v>109.938018683</v>
      </c>
      <c r="E415" s="2">
        <f t="shared" si="74"/>
        <v>8.8147448538462609E-6</v>
      </c>
      <c r="F415">
        <f t="shared" si="75"/>
        <v>9.9165879605770435</v>
      </c>
      <c r="G415">
        <f t="shared" si="76"/>
        <v>3.4708057862019652</v>
      </c>
      <c r="J415" s="2"/>
      <c r="P415" s="5"/>
    </row>
    <row r="416" spans="1:16" x14ac:dyDescent="0.25">
      <c r="A416">
        <f t="shared" si="72"/>
        <v>352</v>
      </c>
      <c r="B416" t="s">
        <v>59</v>
      </c>
      <c r="C416">
        <v>105000000000</v>
      </c>
      <c r="D416">
        <f t="shared" si="73"/>
        <v>105</v>
      </c>
      <c r="E416" s="2">
        <f t="shared" si="74"/>
        <v>8.4188183554828541E-6</v>
      </c>
      <c r="F416">
        <f t="shared" si="75"/>
        <v>9.4711706499182107</v>
      </c>
      <c r="G416">
        <f t="shared" si="76"/>
        <v>3.3149097274713735</v>
      </c>
      <c r="J416" s="2"/>
      <c r="P416" s="5"/>
    </row>
    <row r="417" spans="1:16" x14ac:dyDescent="0.25">
      <c r="A417">
        <f t="shared" si="72"/>
        <v>353</v>
      </c>
      <c r="B417" t="s">
        <v>148</v>
      </c>
      <c r="C417">
        <v>101440578667</v>
      </c>
      <c r="D417">
        <f t="shared" si="73"/>
        <v>101.440578667</v>
      </c>
      <c r="E417" s="2">
        <f t="shared" si="74"/>
        <v>8.1334267206908768E-6</v>
      </c>
      <c r="F417">
        <f t="shared" si="75"/>
        <v>9.1501050607772356</v>
      </c>
      <c r="G417">
        <f t="shared" si="76"/>
        <v>3.2025367712720323</v>
      </c>
      <c r="J417" s="2"/>
      <c r="P417" s="5"/>
    </row>
    <row r="418" spans="1:16" x14ac:dyDescent="0.25">
      <c r="A418">
        <f t="shared" si="72"/>
        <v>354</v>
      </c>
      <c r="B418" t="s">
        <v>433</v>
      </c>
      <c r="C418">
        <v>101409071995</v>
      </c>
      <c r="D418">
        <f t="shared" si="73"/>
        <v>101.40907199500001</v>
      </c>
      <c r="E418" s="2">
        <f t="shared" si="74"/>
        <v>8.1309005402284594E-6</v>
      </c>
      <c r="F418">
        <f t="shared" si="75"/>
        <v>9.1472631077570163</v>
      </c>
      <c r="G418">
        <f t="shared" si="76"/>
        <v>3.2015420877149556</v>
      </c>
      <c r="J418" s="2"/>
      <c r="P418" s="5"/>
    </row>
    <row r="419" spans="1:16" x14ac:dyDescent="0.25">
      <c r="A419">
        <f t="shared" si="72"/>
        <v>355</v>
      </c>
      <c r="B419" t="s">
        <v>137</v>
      </c>
      <c r="C419">
        <v>100000000000</v>
      </c>
      <c r="D419">
        <f t="shared" si="73"/>
        <v>100</v>
      </c>
      <c r="E419" s="2">
        <f t="shared" si="74"/>
        <v>8.017922243317004E-6</v>
      </c>
      <c r="F419">
        <f t="shared" si="75"/>
        <v>9.0201625237316296</v>
      </c>
      <c r="G419">
        <f t="shared" si="76"/>
        <v>3.1570568833060704</v>
      </c>
      <c r="J419" s="2"/>
      <c r="P419" s="5"/>
    </row>
    <row r="420" spans="1:16" x14ac:dyDescent="0.25">
      <c r="A420">
        <f t="shared" si="72"/>
        <v>356</v>
      </c>
      <c r="B420" t="s">
        <v>418</v>
      </c>
      <c r="C420">
        <v>100000000000</v>
      </c>
      <c r="D420">
        <f t="shared" si="73"/>
        <v>100</v>
      </c>
      <c r="E420" s="2">
        <f t="shared" si="74"/>
        <v>8.017922243317004E-6</v>
      </c>
      <c r="F420">
        <f t="shared" si="75"/>
        <v>9.0201625237316296</v>
      </c>
      <c r="G420">
        <f t="shared" si="76"/>
        <v>3.1570568833060704</v>
      </c>
      <c r="J420" s="2"/>
      <c r="P420" s="5"/>
    </row>
    <row r="421" spans="1:16" x14ac:dyDescent="0.25">
      <c r="A421">
        <f t="shared" si="72"/>
        <v>357</v>
      </c>
      <c r="B421" t="s">
        <v>163</v>
      </c>
      <c r="C421">
        <v>100000000000</v>
      </c>
      <c r="D421">
        <f t="shared" si="73"/>
        <v>100</v>
      </c>
      <c r="E421" s="2">
        <f t="shared" si="74"/>
        <v>8.017922243317004E-6</v>
      </c>
      <c r="F421">
        <f t="shared" si="75"/>
        <v>9.0201625237316296</v>
      </c>
      <c r="G421">
        <f t="shared" si="76"/>
        <v>3.1570568833060704</v>
      </c>
      <c r="J421" s="2"/>
      <c r="P421" s="5"/>
    </row>
    <row r="422" spans="1:16" x14ac:dyDescent="0.25">
      <c r="A422">
        <f t="shared" si="72"/>
        <v>358</v>
      </c>
      <c r="B422" t="s">
        <v>459</v>
      </c>
      <c r="C422">
        <v>99995859193</v>
      </c>
      <c r="D422">
        <f t="shared" si="73"/>
        <v>99.995859193000001</v>
      </c>
      <c r="E422" s="2">
        <f t="shared" si="74"/>
        <v>8.0175902366314985E-6</v>
      </c>
      <c r="F422">
        <f t="shared" si="75"/>
        <v>9.0197890162104351</v>
      </c>
      <c r="G422">
        <f t="shared" si="76"/>
        <v>3.1569261556736521</v>
      </c>
      <c r="J422" s="2"/>
      <c r="P422" s="5"/>
    </row>
    <row r="423" spans="1:16" x14ac:dyDescent="0.25">
      <c r="A423">
        <f t="shared" si="72"/>
        <v>359</v>
      </c>
      <c r="B423" t="s">
        <v>468</v>
      </c>
      <c r="C423">
        <v>90366388000</v>
      </c>
      <c r="D423">
        <f t="shared" si="73"/>
        <v>90.366388000000001</v>
      </c>
      <c r="E423" s="2">
        <f t="shared" si="74"/>
        <v>7.2455067239341472E-6</v>
      </c>
      <c r="F423">
        <f t="shared" si="75"/>
        <v>8.1511950644259148</v>
      </c>
      <c r="G423">
        <f t="shared" si="76"/>
        <v>2.8529182725490698</v>
      </c>
      <c r="J423" s="2"/>
      <c r="P423" s="5"/>
    </row>
    <row r="424" spans="1:16" x14ac:dyDescent="0.25">
      <c r="A424">
        <f t="shared" si="72"/>
        <v>360</v>
      </c>
      <c r="B424" t="s">
        <v>424</v>
      </c>
      <c r="C424">
        <v>79570968995</v>
      </c>
      <c r="D424">
        <f t="shared" si="73"/>
        <v>79.570968995000001</v>
      </c>
      <c r="E424" s="2">
        <f t="shared" si="74"/>
        <v>6.3799384222729813E-6</v>
      </c>
      <c r="F424">
        <f t="shared" si="75"/>
        <v>7.1774307250571043</v>
      </c>
      <c r="G424">
        <f t="shared" si="76"/>
        <v>2.5121007537699862</v>
      </c>
      <c r="J424" s="2"/>
      <c r="P424" s="5"/>
    </row>
    <row r="425" spans="1:16" x14ac:dyDescent="0.25">
      <c r="A425">
        <f t="shared" si="72"/>
        <v>361</v>
      </c>
      <c r="B425" t="s">
        <v>480</v>
      </c>
      <c r="C425">
        <v>76946400000</v>
      </c>
      <c r="D425">
        <f t="shared" si="73"/>
        <v>76.946399999999997</v>
      </c>
      <c r="E425" s="2">
        <f t="shared" si="74"/>
        <v>6.1695025210316749E-6</v>
      </c>
      <c r="F425">
        <f t="shared" si="75"/>
        <v>6.9406903361606345</v>
      </c>
      <c r="G425">
        <f t="shared" si="76"/>
        <v>2.4292416176562219</v>
      </c>
      <c r="J425" s="2"/>
      <c r="P425" s="5"/>
    </row>
    <row r="426" spans="1:16" x14ac:dyDescent="0.25">
      <c r="A426">
        <f t="shared" si="72"/>
        <v>362</v>
      </c>
      <c r="B426" t="s">
        <v>448</v>
      </c>
      <c r="C426">
        <v>70000000000</v>
      </c>
      <c r="D426">
        <f t="shared" si="73"/>
        <v>70</v>
      </c>
      <c r="E426" s="2">
        <f t="shared" si="74"/>
        <v>5.6125455703219021E-6</v>
      </c>
      <c r="F426">
        <f t="shared" si="75"/>
        <v>6.3141137666121399</v>
      </c>
      <c r="G426">
        <f t="shared" si="76"/>
        <v>2.2099398183142487</v>
      </c>
      <c r="J426" s="2"/>
      <c r="P426" s="5"/>
    </row>
    <row r="427" spans="1:16" x14ac:dyDescent="0.25">
      <c r="A427">
        <f t="shared" si="72"/>
        <v>363</v>
      </c>
      <c r="B427" t="s">
        <v>158</v>
      </c>
      <c r="C427">
        <v>67914038269</v>
      </c>
      <c r="D427">
        <f t="shared" si="73"/>
        <v>67.914038269000002</v>
      </c>
      <c r="E427" s="2">
        <f t="shared" si="74"/>
        <v>5.4452947807049731E-6</v>
      </c>
      <c r="F427">
        <f t="shared" si="75"/>
        <v>6.1259566282930944</v>
      </c>
      <c r="G427">
        <f t="shared" si="76"/>
        <v>2.144084819902583</v>
      </c>
      <c r="J427" s="2"/>
      <c r="P427" s="5"/>
    </row>
    <row r="428" spans="1:16" x14ac:dyDescent="0.25">
      <c r="A428">
        <f t="shared" si="72"/>
        <v>364</v>
      </c>
      <c r="B428" t="s">
        <v>196</v>
      </c>
      <c r="C428">
        <v>56000000000</v>
      </c>
      <c r="D428">
        <f t="shared" si="73"/>
        <v>56</v>
      </c>
      <c r="E428" s="2">
        <f t="shared" si="74"/>
        <v>4.490036456257522E-6</v>
      </c>
      <c r="F428">
        <f t="shared" si="75"/>
        <v>5.0512910132897124</v>
      </c>
      <c r="G428">
        <f t="shared" si="76"/>
        <v>1.7679518546513993</v>
      </c>
      <c r="J428" s="2"/>
      <c r="P428" s="5"/>
    </row>
    <row r="429" spans="1:16" x14ac:dyDescent="0.25">
      <c r="A429">
        <f t="shared" si="72"/>
        <v>365</v>
      </c>
      <c r="B429" t="s">
        <v>14</v>
      </c>
      <c r="C429">
        <v>51874456031</v>
      </c>
      <c r="D429">
        <f t="shared" si="73"/>
        <v>51.874456031000001</v>
      </c>
      <c r="E429" s="2">
        <f t="shared" si="74"/>
        <v>4.1592535487092476E-6</v>
      </c>
      <c r="F429">
        <f t="shared" si="75"/>
        <v>4.6791602422979039</v>
      </c>
      <c r="G429">
        <f t="shared" si="76"/>
        <v>1.6377060848042664</v>
      </c>
      <c r="J429" s="2"/>
      <c r="P429" s="5"/>
    </row>
    <row r="430" spans="1:16" x14ac:dyDescent="0.25">
      <c r="A430">
        <f t="shared" si="72"/>
        <v>366</v>
      </c>
      <c r="B430" t="s">
        <v>423</v>
      </c>
      <c r="C430">
        <v>51268745819</v>
      </c>
      <c r="D430">
        <f t="shared" si="73"/>
        <v>51.268745819000003</v>
      </c>
      <c r="E430" s="2">
        <f t="shared" si="74"/>
        <v>4.1106881748912573E-6</v>
      </c>
      <c r="F430">
        <f t="shared" si="75"/>
        <v>4.6245241967526649</v>
      </c>
      <c r="G430">
        <f t="shared" si="76"/>
        <v>1.6185834688634326</v>
      </c>
      <c r="J430" s="2"/>
      <c r="P430" s="5"/>
    </row>
    <row r="431" spans="1:16" x14ac:dyDescent="0.25">
      <c r="A431">
        <f t="shared" si="72"/>
        <v>367</v>
      </c>
      <c r="B431" t="s">
        <v>430</v>
      </c>
      <c r="C431">
        <v>50002353523</v>
      </c>
      <c r="D431">
        <f t="shared" si="73"/>
        <v>50.002353522999996</v>
      </c>
      <c r="E431" s="2">
        <f t="shared" si="74"/>
        <v>4.0091498253026204E-6</v>
      </c>
      <c r="F431">
        <f t="shared" si="75"/>
        <v>4.5102935534654476</v>
      </c>
      <c r="G431">
        <f t="shared" si="76"/>
        <v>1.5786027437129067</v>
      </c>
      <c r="J431" s="2"/>
      <c r="P431" s="5"/>
    </row>
    <row r="432" spans="1:16" x14ac:dyDescent="0.25">
      <c r="A432">
        <f t="shared" si="72"/>
        <v>368</v>
      </c>
      <c r="B432" t="s">
        <v>445</v>
      </c>
      <c r="C432">
        <v>50000000000</v>
      </c>
      <c r="D432">
        <f t="shared" si="73"/>
        <v>50</v>
      </c>
      <c r="E432" s="2">
        <f t="shared" si="74"/>
        <v>4.008961121658502E-6</v>
      </c>
      <c r="F432">
        <f t="shared" si="75"/>
        <v>4.5100812618658148</v>
      </c>
      <c r="G432">
        <f t="shared" si="76"/>
        <v>1.5785284416530352</v>
      </c>
      <c r="J432" s="2"/>
      <c r="P432" s="5"/>
    </row>
    <row r="433" spans="1:16" x14ac:dyDescent="0.25">
      <c r="A433">
        <f t="shared" si="72"/>
        <v>369</v>
      </c>
      <c r="B433" t="s">
        <v>394</v>
      </c>
      <c r="C433">
        <v>50000000000</v>
      </c>
      <c r="D433">
        <f t="shared" si="73"/>
        <v>50</v>
      </c>
      <c r="E433" s="2">
        <f t="shared" si="74"/>
        <v>4.008961121658502E-6</v>
      </c>
      <c r="F433">
        <f t="shared" si="75"/>
        <v>4.5100812618658148</v>
      </c>
      <c r="G433">
        <f t="shared" si="76"/>
        <v>1.5785284416530352</v>
      </c>
      <c r="J433" s="2"/>
      <c r="P433" s="5"/>
    </row>
    <row r="434" spans="1:16" x14ac:dyDescent="0.25">
      <c r="A434">
        <f t="shared" si="72"/>
        <v>370</v>
      </c>
      <c r="B434" t="s">
        <v>392</v>
      </c>
      <c r="C434">
        <v>39994540463</v>
      </c>
      <c r="D434">
        <f t="shared" si="73"/>
        <v>39.994540463</v>
      </c>
      <c r="E434" s="2">
        <f t="shared" si="74"/>
        <v>3.2067311558952962E-6</v>
      </c>
      <c r="F434">
        <f t="shared" si="75"/>
        <v>3.6075725503822085</v>
      </c>
      <c r="G434">
        <f t="shared" si="76"/>
        <v>1.2626503926337729</v>
      </c>
      <c r="J434" s="2"/>
      <c r="P434" s="5"/>
    </row>
    <row r="435" spans="1:16" x14ac:dyDescent="0.25">
      <c r="A435">
        <f t="shared" si="72"/>
        <v>371</v>
      </c>
      <c r="B435" t="s">
        <v>215</v>
      </c>
      <c r="C435">
        <v>39112046450</v>
      </c>
      <c r="D435">
        <f t="shared" si="73"/>
        <v>39.112046450000001</v>
      </c>
      <c r="E435" s="2">
        <f t="shared" si="74"/>
        <v>3.1359734721310284E-6</v>
      </c>
      <c r="F435">
        <f t="shared" si="75"/>
        <v>3.5279701561474068</v>
      </c>
      <c r="G435">
        <f t="shared" si="76"/>
        <v>1.2347895546515923</v>
      </c>
      <c r="J435" s="2"/>
      <c r="P435" s="5"/>
    </row>
    <row r="436" spans="1:16" x14ac:dyDescent="0.25">
      <c r="A436">
        <f t="shared" si="72"/>
        <v>372</v>
      </c>
      <c r="B436" t="s">
        <v>443</v>
      </c>
      <c r="C436">
        <v>39000000000</v>
      </c>
      <c r="D436">
        <f t="shared" si="73"/>
        <v>39</v>
      </c>
      <c r="E436" s="2">
        <f t="shared" si="74"/>
        <v>3.1269896748936315E-6</v>
      </c>
      <c r="F436">
        <f t="shared" si="75"/>
        <v>3.5178633842553353</v>
      </c>
      <c r="G436">
        <f t="shared" si="76"/>
        <v>1.2312521844893674</v>
      </c>
      <c r="J436" s="2"/>
      <c r="P436" s="5"/>
    </row>
    <row r="437" spans="1:16" x14ac:dyDescent="0.25">
      <c r="A437">
        <f t="shared" si="72"/>
        <v>373</v>
      </c>
      <c r="B437" t="s">
        <v>111</v>
      </c>
      <c r="C437">
        <v>35987465165</v>
      </c>
      <c r="D437">
        <f t="shared" si="73"/>
        <v>35.987465165000003</v>
      </c>
      <c r="E437" s="2">
        <f t="shared" si="74"/>
        <v>2.8854469742704931E-6</v>
      </c>
      <c r="F437">
        <f t="shared" si="75"/>
        <v>3.2461278460543048</v>
      </c>
      <c r="G437">
        <f t="shared" si="76"/>
        <v>1.1361447461190066</v>
      </c>
      <c r="J437" s="2"/>
      <c r="P437" s="5"/>
    </row>
    <row r="438" spans="1:16" x14ac:dyDescent="0.25">
      <c r="A438">
        <f t="shared" si="72"/>
        <v>374</v>
      </c>
      <c r="B438" t="s">
        <v>135</v>
      </c>
      <c r="C438">
        <v>35769601821</v>
      </c>
      <c r="D438">
        <f t="shared" si="73"/>
        <v>35.769601821000002</v>
      </c>
      <c r="E438" s="2">
        <f t="shared" si="74"/>
        <v>2.8679788607518831E-6</v>
      </c>
      <c r="F438">
        <f t="shared" si="75"/>
        <v>3.2264762183458684</v>
      </c>
      <c r="G438">
        <f t="shared" si="76"/>
        <v>1.1292666764210539</v>
      </c>
      <c r="J438" s="2"/>
      <c r="P438" s="5"/>
    </row>
    <row r="439" spans="1:16" x14ac:dyDescent="0.25">
      <c r="A439">
        <f t="shared" si="72"/>
        <v>375</v>
      </c>
      <c r="B439" t="s">
        <v>473</v>
      </c>
      <c r="C439">
        <v>35559665712</v>
      </c>
      <c r="D439">
        <f t="shared" si="73"/>
        <v>35.559665711999997</v>
      </c>
      <c r="E439" s="2">
        <f t="shared" si="74"/>
        <v>2.8511463467716177E-6</v>
      </c>
      <c r="F439">
        <f t="shared" si="75"/>
        <v>3.2075396401180698</v>
      </c>
      <c r="G439">
        <f t="shared" si="76"/>
        <v>1.1226388740413245</v>
      </c>
      <c r="J439" s="2"/>
      <c r="P439" s="5"/>
    </row>
    <row r="440" spans="1:16" x14ac:dyDescent="0.25">
      <c r="A440">
        <f t="shared" si="72"/>
        <v>376</v>
      </c>
      <c r="B440" t="s">
        <v>387</v>
      </c>
      <c r="C440">
        <v>35000000000</v>
      </c>
      <c r="D440">
        <f t="shared" si="73"/>
        <v>35</v>
      </c>
      <c r="E440" s="2">
        <f t="shared" si="74"/>
        <v>2.8062727851609511E-6</v>
      </c>
      <c r="F440">
        <f t="shared" si="75"/>
        <v>3.1570568833060699</v>
      </c>
      <c r="G440">
        <f t="shared" si="76"/>
        <v>1.1049699091571243</v>
      </c>
      <c r="J440" s="2"/>
      <c r="P440" s="5"/>
    </row>
    <row r="441" spans="1:16" x14ac:dyDescent="0.25">
      <c r="A441">
        <f t="shared" si="72"/>
        <v>377</v>
      </c>
      <c r="B441" t="s">
        <v>55</v>
      </c>
      <c r="C441">
        <v>31429721695</v>
      </c>
      <c r="D441">
        <f t="shared" si="73"/>
        <v>31.429721695000001</v>
      </c>
      <c r="E441" s="2">
        <f t="shared" si="74"/>
        <v>2.5200106467960351E-6</v>
      </c>
      <c r="F441">
        <f t="shared" si="75"/>
        <v>2.8350119776455394</v>
      </c>
      <c r="G441">
        <f t="shared" si="76"/>
        <v>0.99225419217593869</v>
      </c>
      <c r="J441" s="2"/>
      <c r="P441" s="5"/>
    </row>
    <row r="442" spans="1:16" x14ac:dyDescent="0.25">
      <c r="A442">
        <f t="shared" si="72"/>
        <v>378</v>
      </c>
      <c r="B442" t="s">
        <v>419</v>
      </c>
      <c r="C442">
        <v>27000000000</v>
      </c>
      <c r="D442">
        <f t="shared" si="73"/>
        <v>27</v>
      </c>
      <c r="E442" s="2">
        <f t="shared" si="74"/>
        <v>2.164839005695591E-6</v>
      </c>
      <c r="F442">
        <f t="shared" si="75"/>
        <v>2.4354438814075401</v>
      </c>
      <c r="G442">
        <f t="shared" si="76"/>
        <v>0.85240535849263899</v>
      </c>
      <c r="J442" s="2"/>
      <c r="P442" s="5"/>
    </row>
    <row r="443" spans="1:16" x14ac:dyDescent="0.25">
      <c r="A443">
        <f t="shared" si="72"/>
        <v>379</v>
      </c>
      <c r="B443" t="s">
        <v>91</v>
      </c>
      <c r="C443">
        <v>26980874524</v>
      </c>
      <c r="D443">
        <f t="shared" si="73"/>
        <v>26.980874524000001</v>
      </c>
      <c r="E443" s="2">
        <f t="shared" si="74"/>
        <v>2.1633055399012468E-6</v>
      </c>
      <c r="F443">
        <f t="shared" si="75"/>
        <v>2.4337187323889027</v>
      </c>
      <c r="G443">
        <f t="shared" si="76"/>
        <v>0.85180155633611587</v>
      </c>
      <c r="J443" s="2"/>
      <c r="P443" s="5"/>
    </row>
    <row r="444" spans="1:16" x14ac:dyDescent="0.25">
      <c r="A444">
        <f t="shared" si="72"/>
        <v>380</v>
      </c>
      <c r="B444" t="s">
        <v>247</v>
      </c>
      <c r="C444">
        <v>25873264649</v>
      </c>
      <c r="D444">
        <f t="shared" si="73"/>
        <v>25.873264648999999</v>
      </c>
      <c r="E444" s="2">
        <f t="shared" si="74"/>
        <v>2.0744982413644462E-6</v>
      </c>
      <c r="F444">
        <f t="shared" si="75"/>
        <v>2.333810521535002</v>
      </c>
      <c r="G444">
        <f t="shared" si="76"/>
        <v>0.81683368253725064</v>
      </c>
      <c r="J444" s="2"/>
      <c r="P444" s="5"/>
    </row>
    <row r="445" spans="1:16" x14ac:dyDescent="0.25">
      <c r="A445">
        <f t="shared" si="72"/>
        <v>381</v>
      </c>
      <c r="B445" t="s">
        <v>218</v>
      </c>
      <c r="C445">
        <v>25258913584</v>
      </c>
      <c r="D445">
        <f t="shared" si="73"/>
        <v>25.258913583999998</v>
      </c>
      <c r="E445" s="2">
        <f t="shared" si="74"/>
        <v>2.0252400506717563E-6</v>
      </c>
      <c r="F445">
        <f t="shared" si="75"/>
        <v>2.2783950570057261</v>
      </c>
      <c r="G445">
        <f t="shared" si="76"/>
        <v>0.79743826995200406</v>
      </c>
      <c r="J445" s="2"/>
      <c r="P445" s="5"/>
    </row>
    <row r="446" spans="1:16" x14ac:dyDescent="0.25">
      <c r="A446">
        <f t="shared" si="72"/>
        <v>382</v>
      </c>
      <c r="B446" t="s">
        <v>305</v>
      </c>
      <c r="C446">
        <v>24178058766</v>
      </c>
      <c r="D446">
        <f t="shared" si="73"/>
        <v>24.178058765999999</v>
      </c>
      <c r="E446" s="2">
        <f t="shared" si="74"/>
        <v>1.9385779518013708E-6</v>
      </c>
      <c r="F446">
        <f t="shared" si="75"/>
        <v>2.1809001957765419</v>
      </c>
      <c r="G446">
        <f t="shared" si="76"/>
        <v>0.76331506852178965</v>
      </c>
      <c r="J446" s="2"/>
      <c r="P446" s="5"/>
    </row>
    <row r="447" spans="1:16" x14ac:dyDescent="0.25">
      <c r="A447">
        <f t="shared" si="72"/>
        <v>383</v>
      </c>
      <c r="B447" t="s">
        <v>95</v>
      </c>
      <c r="C447">
        <v>24015611313</v>
      </c>
      <c r="D447">
        <f t="shared" si="73"/>
        <v>24.015611313000001</v>
      </c>
      <c r="E447" s="2">
        <f t="shared" si="74"/>
        <v>1.9255530413335815E-6</v>
      </c>
      <c r="F447">
        <f t="shared" si="75"/>
        <v>2.1662471715002791</v>
      </c>
      <c r="G447">
        <f t="shared" si="76"/>
        <v>0.75818651002509763</v>
      </c>
      <c r="J447" s="2"/>
      <c r="P447" s="5"/>
    </row>
    <row r="448" spans="1:16" x14ac:dyDescent="0.25">
      <c r="A448">
        <f t="shared" si="72"/>
        <v>384</v>
      </c>
      <c r="B448" t="s">
        <v>308</v>
      </c>
      <c r="C448">
        <v>21016017495</v>
      </c>
      <c r="D448">
        <f t="shared" si="73"/>
        <v>21.016017495</v>
      </c>
      <c r="E448" s="2">
        <f t="shared" si="74"/>
        <v>1.6850479413909979E-6</v>
      </c>
      <c r="F448">
        <f t="shared" si="75"/>
        <v>1.8956789340648728</v>
      </c>
      <c r="G448">
        <f t="shared" si="76"/>
        <v>0.66348762692270546</v>
      </c>
      <c r="J448" s="2"/>
      <c r="P448" s="5"/>
    </row>
    <row r="449" spans="1:16" x14ac:dyDescent="0.25">
      <c r="A449">
        <f t="shared" si="72"/>
        <v>385</v>
      </c>
      <c r="B449" t="s">
        <v>474</v>
      </c>
      <c r="C449">
        <v>19000000000</v>
      </c>
      <c r="D449">
        <f t="shared" si="73"/>
        <v>19</v>
      </c>
      <c r="E449" s="2">
        <f t="shared" si="74"/>
        <v>1.5234052262302308E-6</v>
      </c>
      <c r="F449">
        <f t="shared" si="75"/>
        <v>1.7138308795090096</v>
      </c>
      <c r="G449">
        <f t="shared" si="76"/>
        <v>0.5998408078281533</v>
      </c>
      <c r="J449" s="2"/>
      <c r="P449" s="5"/>
    </row>
    <row r="450" spans="1:16" x14ac:dyDescent="0.25">
      <c r="A450">
        <f t="shared" ref="A450:A484" si="77">A449+1</f>
        <v>386</v>
      </c>
      <c r="B450" t="s">
        <v>71</v>
      </c>
      <c r="C450">
        <v>19000000000</v>
      </c>
      <c r="D450">
        <f t="shared" si="73"/>
        <v>19</v>
      </c>
      <c r="E450" s="2">
        <f t="shared" si="74"/>
        <v>1.5234052262302308E-6</v>
      </c>
      <c r="F450">
        <f t="shared" si="75"/>
        <v>1.7138308795090096</v>
      </c>
      <c r="G450">
        <f t="shared" si="76"/>
        <v>0.5998408078281533</v>
      </c>
      <c r="J450" s="2"/>
      <c r="P450" s="5"/>
    </row>
    <row r="451" spans="1:16" x14ac:dyDescent="0.25">
      <c r="A451">
        <f t="shared" si="77"/>
        <v>387</v>
      </c>
      <c r="B451" t="s">
        <v>140</v>
      </c>
      <c r="C451">
        <v>16000000000</v>
      </c>
      <c r="D451">
        <f t="shared" si="73"/>
        <v>16</v>
      </c>
      <c r="E451" s="2">
        <f t="shared" si="74"/>
        <v>1.2828675589307205E-6</v>
      </c>
      <c r="F451">
        <f t="shared" si="75"/>
        <v>1.4432260037970606</v>
      </c>
      <c r="G451">
        <f t="shared" si="76"/>
        <v>0.50512910132897115</v>
      </c>
      <c r="J451" s="2"/>
      <c r="P451" s="5"/>
    </row>
    <row r="452" spans="1:16" x14ac:dyDescent="0.25">
      <c r="A452">
        <f t="shared" si="77"/>
        <v>388</v>
      </c>
      <c r="B452" t="s">
        <v>463</v>
      </c>
      <c r="C452">
        <v>15772958399</v>
      </c>
      <c r="D452">
        <f t="shared" si="73"/>
        <v>15.772958399</v>
      </c>
      <c r="E452" s="2">
        <f t="shared" si="74"/>
        <v>1.2646635399025586E-6</v>
      </c>
      <c r="F452">
        <f t="shared" si="75"/>
        <v>1.4227464823903784</v>
      </c>
      <c r="G452">
        <f t="shared" si="76"/>
        <v>0.49796126883663239</v>
      </c>
      <c r="J452" s="2"/>
      <c r="P452" s="5"/>
    </row>
    <row r="453" spans="1:16" x14ac:dyDescent="0.25">
      <c r="A453">
        <f t="shared" si="77"/>
        <v>389</v>
      </c>
      <c r="B453" t="s">
        <v>88</v>
      </c>
      <c r="C453">
        <v>15683417146</v>
      </c>
      <c r="D453">
        <f t="shared" si="73"/>
        <v>15.683417146</v>
      </c>
      <c r="E453" s="2">
        <f t="shared" si="74"/>
        <v>1.2574841918613268E-6</v>
      </c>
      <c r="F453">
        <f t="shared" si="75"/>
        <v>1.4146697158439927</v>
      </c>
      <c r="G453">
        <f t="shared" si="76"/>
        <v>0.49513440054539742</v>
      </c>
      <c r="J453" s="2"/>
      <c r="P453" s="5"/>
    </row>
    <row r="454" spans="1:16" x14ac:dyDescent="0.25">
      <c r="A454">
        <f t="shared" si="77"/>
        <v>390</v>
      </c>
      <c r="B454" t="s">
        <v>317</v>
      </c>
      <c r="C454">
        <v>15671824005</v>
      </c>
      <c r="D454">
        <f t="shared" si="73"/>
        <v>15.671824005</v>
      </c>
      <c r="E454" s="2">
        <f t="shared" si="74"/>
        <v>1.2565546628303888E-6</v>
      </c>
      <c r="F454">
        <f t="shared" si="75"/>
        <v>1.4136239956841874</v>
      </c>
      <c r="G454">
        <f t="shared" si="76"/>
        <v>0.49476839848946558</v>
      </c>
      <c r="J454" s="2"/>
      <c r="P454" s="5"/>
    </row>
    <row r="455" spans="1:16" x14ac:dyDescent="0.25">
      <c r="A455">
        <f t="shared" si="77"/>
        <v>391</v>
      </c>
      <c r="B455" t="s">
        <v>212</v>
      </c>
      <c r="C455">
        <v>15454516109</v>
      </c>
      <c r="D455">
        <f t="shared" ref="D455:D484" si="78">C455/10^9</f>
        <v>15.454516109</v>
      </c>
      <c r="E455" s="2">
        <f t="shared" ref="E455:E484" si="79">C455/C$4</f>
        <v>1.2391310847005204E-6</v>
      </c>
      <c r="F455">
        <f t="shared" ref="F455:F484" si="80">E455*$G$3</f>
        <v>1.3940224702880855</v>
      </c>
      <c r="G455">
        <f t="shared" ref="G455:G484" si="81">F455*$I$1</f>
        <v>0.48790786460082985</v>
      </c>
      <c r="J455" s="2"/>
      <c r="P455" s="5"/>
    </row>
    <row r="456" spans="1:16" x14ac:dyDescent="0.25">
      <c r="A456">
        <f t="shared" si="77"/>
        <v>392</v>
      </c>
      <c r="B456" t="s">
        <v>147</v>
      </c>
      <c r="C456">
        <v>15318130694</v>
      </c>
      <c r="D456">
        <f t="shared" si="78"/>
        <v>15.318130694000001</v>
      </c>
      <c r="E456" s="2">
        <f t="shared" si="79"/>
        <v>1.2281958081745953E-6</v>
      </c>
      <c r="F456">
        <f t="shared" si="80"/>
        <v>1.3817202841964198</v>
      </c>
      <c r="G456">
        <f t="shared" si="81"/>
        <v>0.48360209946874688</v>
      </c>
      <c r="J456" s="2"/>
      <c r="P456" s="5"/>
    </row>
    <row r="457" spans="1:16" x14ac:dyDescent="0.25">
      <c r="A457">
        <f t="shared" si="77"/>
        <v>393</v>
      </c>
      <c r="B457" t="s">
        <v>81</v>
      </c>
      <c r="C457">
        <v>15310137174</v>
      </c>
      <c r="D457">
        <f t="shared" si="78"/>
        <v>15.310137173999999</v>
      </c>
      <c r="E457" s="2">
        <f t="shared" si="79"/>
        <v>1.2275548939564913E-6</v>
      </c>
      <c r="F457">
        <f t="shared" si="80"/>
        <v>1.3809992557010526</v>
      </c>
      <c r="G457">
        <f t="shared" si="81"/>
        <v>0.48334973949536841</v>
      </c>
      <c r="J457" s="2"/>
      <c r="P457" s="5"/>
    </row>
    <row r="458" spans="1:16" x14ac:dyDescent="0.25">
      <c r="A458">
        <f t="shared" si="77"/>
        <v>394</v>
      </c>
      <c r="B458" t="s">
        <v>350</v>
      </c>
      <c r="C458">
        <v>14519038949</v>
      </c>
      <c r="D458">
        <f t="shared" si="78"/>
        <v>14.519038949</v>
      </c>
      <c r="E458" s="2">
        <f t="shared" si="79"/>
        <v>1.1641252534077303E-6</v>
      </c>
      <c r="F458">
        <f t="shared" si="80"/>
        <v>1.3096409100836965</v>
      </c>
      <c r="G458">
        <f t="shared" si="81"/>
        <v>0.45837431852929378</v>
      </c>
      <c r="J458" s="2"/>
      <c r="P458" s="5"/>
    </row>
    <row r="459" spans="1:16" x14ac:dyDescent="0.25">
      <c r="A459">
        <f t="shared" si="77"/>
        <v>395</v>
      </c>
      <c r="B459" t="s">
        <v>304</v>
      </c>
      <c r="C459">
        <v>12863702302</v>
      </c>
      <c r="D459">
        <f t="shared" si="78"/>
        <v>12.863702302</v>
      </c>
      <c r="E459" s="2">
        <f t="shared" si="79"/>
        <v>1.0314016481861393E-6</v>
      </c>
      <c r="F459">
        <f t="shared" si="80"/>
        <v>1.1603268542094067</v>
      </c>
      <c r="G459">
        <f t="shared" si="81"/>
        <v>0.40611439897329232</v>
      </c>
      <c r="J459" s="2"/>
      <c r="P459" s="5"/>
    </row>
    <row r="460" spans="1:16" x14ac:dyDescent="0.25">
      <c r="A460">
        <f t="shared" si="77"/>
        <v>396</v>
      </c>
      <c r="B460" t="s">
        <v>241</v>
      </c>
      <c r="C460">
        <v>10000000000</v>
      </c>
      <c r="D460">
        <f t="shared" si="78"/>
        <v>10</v>
      </c>
      <c r="E460" s="2">
        <f t="shared" si="79"/>
        <v>8.0179222433170038E-7</v>
      </c>
      <c r="F460">
        <f t="shared" si="80"/>
        <v>0.90201625237316296</v>
      </c>
      <c r="G460">
        <f t="shared" si="81"/>
        <v>0.31570568833060703</v>
      </c>
      <c r="J460" s="2"/>
      <c r="P460" s="5"/>
    </row>
    <row r="461" spans="1:16" x14ac:dyDescent="0.25">
      <c r="A461">
        <f t="shared" si="77"/>
        <v>397</v>
      </c>
      <c r="B461" t="s">
        <v>39</v>
      </c>
      <c r="C461">
        <v>10000000000</v>
      </c>
      <c r="D461">
        <f t="shared" si="78"/>
        <v>10</v>
      </c>
      <c r="E461" s="2">
        <f t="shared" si="79"/>
        <v>8.0179222433170038E-7</v>
      </c>
      <c r="F461">
        <f t="shared" si="80"/>
        <v>0.90201625237316296</v>
      </c>
      <c r="G461">
        <f t="shared" si="81"/>
        <v>0.31570568833060703</v>
      </c>
      <c r="J461" s="2"/>
      <c r="P461" s="5"/>
    </row>
    <row r="462" spans="1:16" x14ac:dyDescent="0.25">
      <c r="A462">
        <f t="shared" si="77"/>
        <v>398</v>
      </c>
      <c r="B462" t="s">
        <v>216</v>
      </c>
      <c r="C462">
        <v>10000000000</v>
      </c>
      <c r="D462">
        <f t="shared" si="78"/>
        <v>10</v>
      </c>
      <c r="E462" s="2">
        <f t="shared" si="79"/>
        <v>8.0179222433170038E-7</v>
      </c>
      <c r="F462">
        <f t="shared" si="80"/>
        <v>0.90201625237316296</v>
      </c>
      <c r="G462">
        <f t="shared" si="81"/>
        <v>0.31570568833060703</v>
      </c>
      <c r="J462" s="2"/>
      <c r="P462" s="5"/>
    </row>
    <row r="463" spans="1:16" x14ac:dyDescent="0.25">
      <c r="A463">
        <f t="shared" si="77"/>
        <v>399</v>
      </c>
      <c r="B463" t="s">
        <v>370</v>
      </c>
      <c r="C463">
        <v>10000000000</v>
      </c>
      <c r="D463">
        <f t="shared" si="78"/>
        <v>10</v>
      </c>
      <c r="E463" s="2">
        <f t="shared" si="79"/>
        <v>8.0179222433170038E-7</v>
      </c>
      <c r="F463">
        <f t="shared" si="80"/>
        <v>0.90201625237316296</v>
      </c>
      <c r="G463">
        <f t="shared" si="81"/>
        <v>0.31570568833060703</v>
      </c>
      <c r="J463" s="2"/>
      <c r="P463" s="5"/>
    </row>
    <row r="464" spans="1:16" x14ac:dyDescent="0.25">
      <c r="A464">
        <f t="shared" si="77"/>
        <v>400</v>
      </c>
      <c r="B464" t="s">
        <v>464</v>
      </c>
      <c r="C464">
        <v>9943400115</v>
      </c>
      <c r="D464">
        <f t="shared" si="78"/>
        <v>9.9434001149999993</v>
      </c>
      <c r="E464" s="2">
        <f t="shared" si="79"/>
        <v>7.9725408956259354E-7</v>
      </c>
      <c r="F464">
        <f t="shared" si="80"/>
        <v>0.89691085075791777</v>
      </c>
      <c r="G464">
        <f t="shared" si="81"/>
        <v>0.31391879776527121</v>
      </c>
      <c r="J464" s="2"/>
      <c r="P464" s="5"/>
    </row>
    <row r="465" spans="1:16" x14ac:dyDescent="0.25">
      <c r="A465">
        <f t="shared" si="77"/>
        <v>401</v>
      </c>
      <c r="B465" t="s">
        <v>410</v>
      </c>
      <c r="C465">
        <v>9212676942</v>
      </c>
      <c r="D465">
        <f t="shared" si="78"/>
        <v>9.2126769419999999</v>
      </c>
      <c r="E465" s="2">
        <f t="shared" si="79"/>
        <v>7.3866527373755472E-7</v>
      </c>
      <c r="F465">
        <f t="shared" si="80"/>
        <v>0.83099843295474907</v>
      </c>
      <c r="G465">
        <f t="shared" si="81"/>
        <v>0.29084945153416214</v>
      </c>
      <c r="J465" s="2"/>
      <c r="P465" s="5"/>
    </row>
    <row r="466" spans="1:16" x14ac:dyDescent="0.25">
      <c r="A466">
        <f t="shared" si="77"/>
        <v>402</v>
      </c>
      <c r="B466" t="s">
        <v>256</v>
      </c>
      <c r="C466">
        <v>8564179008</v>
      </c>
      <c r="D466">
        <f t="shared" si="78"/>
        <v>8.564179008</v>
      </c>
      <c r="E466" s="2">
        <f t="shared" si="79"/>
        <v>6.8666921363991756E-7</v>
      </c>
      <c r="F466">
        <f t="shared" si="80"/>
        <v>0.77250286534490731</v>
      </c>
      <c r="G466">
        <f t="shared" si="81"/>
        <v>0.27037600287071756</v>
      </c>
      <c r="J466" s="2"/>
      <c r="P466" s="5"/>
    </row>
    <row r="467" spans="1:16" x14ac:dyDescent="0.25">
      <c r="A467">
        <f t="shared" si="77"/>
        <v>403</v>
      </c>
      <c r="B467" t="s">
        <v>213</v>
      </c>
      <c r="C467">
        <v>6889699157</v>
      </c>
      <c r="D467">
        <f t="shared" si="78"/>
        <v>6.8896991569999999</v>
      </c>
      <c r="E467" s="2">
        <f t="shared" si="79"/>
        <v>5.524107212067271E-7</v>
      </c>
      <c r="F467">
        <f t="shared" si="80"/>
        <v>0.62146206135756799</v>
      </c>
      <c r="G467">
        <f t="shared" si="81"/>
        <v>0.21751172147514877</v>
      </c>
      <c r="J467" s="2"/>
      <c r="P467" s="5"/>
    </row>
    <row r="468" spans="1:16" x14ac:dyDescent="0.25">
      <c r="A468">
        <f t="shared" si="77"/>
        <v>404</v>
      </c>
      <c r="B468" t="s">
        <v>435</v>
      </c>
      <c r="C468">
        <v>6535500000</v>
      </c>
      <c r="D468">
        <f t="shared" si="78"/>
        <v>6.5354999999999999</v>
      </c>
      <c r="E468" s="2">
        <f t="shared" si="79"/>
        <v>5.2401130821198273E-7</v>
      </c>
      <c r="F468">
        <f t="shared" si="80"/>
        <v>0.58951272173848057</v>
      </c>
      <c r="G468">
        <f t="shared" si="81"/>
        <v>0.20632945260846819</v>
      </c>
      <c r="J468" s="2"/>
      <c r="P468" s="5"/>
    </row>
    <row r="469" spans="1:16" x14ac:dyDescent="0.25">
      <c r="A469">
        <f t="shared" si="77"/>
        <v>405</v>
      </c>
      <c r="B469" t="s">
        <v>406</v>
      </c>
      <c r="C469">
        <v>6214351442</v>
      </c>
      <c r="D469">
        <f t="shared" si="78"/>
        <v>6.2143514419999999</v>
      </c>
      <c r="E469" s="2">
        <f t="shared" si="79"/>
        <v>4.9826186654600899E-7</v>
      </c>
      <c r="F469">
        <f t="shared" si="80"/>
        <v>0.56054459986426008</v>
      </c>
      <c r="G469">
        <f t="shared" si="81"/>
        <v>0.19619060995249102</v>
      </c>
      <c r="J469" s="2"/>
      <c r="P469" s="5"/>
    </row>
    <row r="470" spans="1:16" x14ac:dyDescent="0.25">
      <c r="A470">
        <f t="shared" si="77"/>
        <v>406</v>
      </c>
      <c r="B470" t="s">
        <v>98</v>
      </c>
      <c r="C470">
        <v>3557560254</v>
      </c>
      <c r="D470">
        <f t="shared" si="78"/>
        <v>3.5575602540000002</v>
      </c>
      <c r="E470" s="2">
        <f t="shared" si="79"/>
        <v>2.8524241492487088E-7</v>
      </c>
      <c r="F470">
        <f t="shared" si="80"/>
        <v>0.32089771679047974</v>
      </c>
      <c r="G470">
        <f t="shared" si="81"/>
        <v>0.11231420087666789</v>
      </c>
      <c r="J470" s="2"/>
      <c r="P470" s="5"/>
    </row>
    <row r="471" spans="1:16" x14ac:dyDescent="0.25">
      <c r="A471">
        <f t="shared" si="77"/>
        <v>407</v>
      </c>
      <c r="B471" t="s">
        <v>451</v>
      </c>
      <c r="C471">
        <v>3409769799</v>
      </c>
      <c r="D471">
        <f t="shared" si="78"/>
        <v>3.4097697990000002</v>
      </c>
      <c r="E471" s="2">
        <f t="shared" si="79"/>
        <v>2.733926911599265E-7</v>
      </c>
      <c r="F471">
        <f t="shared" si="80"/>
        <v>0.30756677755491729</v>
      </c>
      <c r="G471">
        <f t="shared" si="81"/>
        <v>0.10764837214422104</v>
      </c>
      <c r="J471" s="2"/>
      <c r="P471" s="5"/>
    </row>
    <row r="472" spans="1:16" x14ac:dyDescent="0.25">
      <c r="A472">
        <f t="shared" si="77"/>
        <v>408</v>
      </c>
      <c r="B472" t="s">
        <v>477</v>
      </c>
      <c r="C472">
        <v>3386914719</v>
      </c>
      <c r="D472">
        <f t="shared" si="78"/>
        <v>3.386914719</v>
      </c>
      <c r="E472" s="2">
        <f t="shared" si="79"/>
        <v>2.7156018861687861E-7</v>
      </c>
      <c r="F472">
        <f t="shared" si="80"/>
        <v>0.30550521219398846</v>
      </c>
      <c r="G472">
        <f t="shared" si="81"/>
        <v>0.10692682426789596</v>
      </c>
      <c r="J472" s="2"/>
      <c r="P472" s="5"/>
    </row>
    <row r="473" spans="1:16" x14ac:dyDescent="0.25">
      <c r="A473">
        <f t="shared" si="77"/>
        <v>409</v>
      </c>
      <c r="B473" t="s">
        <v>142</v>
      </c>
      <c r="C473">
        <v>2145725257</v>
      </c>
      <c r="D473">
        <f t="shared" si="78"/>
        <v>2.1457252570000001</v>
      </c>
      <c r="E473" s="2">
        <f t="shared" si="79"/>
        <v>1.7204258266147394E-7</v>
      </c>
      <c r="F473">
        <f t="shared" si="80"/>
        <v>0.19354790549415818</v>
      </c>
      <c r="G473">
        <f t="shared" si="81"/>
        <v>6.774176692295536E-2</v>
      </c>
      <c r="J473" s="2"/>
      <c r="P473" s="5"/>
    </row>
    <row r="474" spans="1:16" x14ac:dyDescent="0.25">
      <c r="A474">
        <f t="shared" si="77"/>
        <v>410</v>
      </c>
      <c r="B474" t="s">
        <v>171</v>
      </c>
      <c r="C474">
        <v>2000000000</v>
      </c>
      <c r="D474">
        <f t="shared" si="78"/>
        <v>2</v>
      </c>
      <c r="E474" s="2">
        <f t="shared" si="79"/>
        <v>1.6035844486634007E-7</v>
      </c>
      <c r="F474">
        <f t="shared" si="80"/>
        <v>0.18040325047463257</v>
      </c>
      <c r="G474">
        <f t="shared" si="81"/>
        <v>6.3141137666121394E-2</v>
      </c>
      <c r="J474" s="2"/>
      <c r="P474" s="5"/>
    </row>
    <row r="475" spans="1:16" x14ac:dyDescent="0.25">
      <c r="A475">
        <f t="shared" si="77"/>
        <v>411</v>
      </c>
      <c r="B475" t="s">
        <v>427</v>
      </c>
      <c r="C475">
        <v>1175116709</v>
      </c>
      <c r="D475">
        <f t="shared" si="78"/>
        <v>1.1751167090000001</v>
      </c>
      <c r="E475" s="2">
        <f t="shared" si="79"/>
        <v>9.4219943995845741E-8</v>
      </c>
      <c r="F475">
        <f t="shared" si="80"/>
        <v>0.10599743699532646</v>
      </c>
      <c r="G475">
        <f t="shared" si="81"/>
        <v>3.7099102948364257E-2</v>
      </c>
      <c r="J475" s="2"/>
      <c r="P475" s="5"/>
    </row>
    <row r="476" spans="1:16" x14ac:dyDescent="0.25">
      <c r="A476">
        <f t="shared" si="77"/>
        <v>412</v>
      </c>
      <c r="B476" t="s">
        <v>310</v>
      </c>
      <c r="C476">
        <v>1149124806</v>
      </c>
      <c r="D476">
        <f t="shared" si="78"/>
        <v>1.1491248060000001</v>
      </c>
      <c r="E476" s="2">
        <f t="shared" si="79"/>
        <v>9.2135933423747363E-8</v>
      </c>
      <c r="F476">
        <f t="shared" si="80"/>
        <v>0.10365292510171578</v>
      </c>
      <c r="G476">
        <f t="shared" si="81"/>
        <v>3.6278523785600522E-2</v>
      </c>
      <c r="J476" s="2"/>
      <c r="P476" s="5"/>
    </row>
    <row r="477" spans="1:16" x14ac:dyDescent="0.25">
      <c r="A477">
        <f t="shared" si="77"/>
        <v>413</v>
      </c>
      <c r="B477" t="s">
        <v>460</v>
      </c>
      <c r="C477">
        <v>1000568364</v>
      </c>
      <c r="D477">
        <f t="shared" si="78"/>
        <v>1.000568364</v>
      </c>
      <c r="E477" s="2">
        <f t="shared" si="79"/>
        <v>8.0224793416749047E-8</v>
      </c>
      <c r="F477">
        <f t="shared" si="80"/>
        <v>9.0252892593842671E-2</v>
      </c>
      <c r="G477">
        <f t="shared" si="81"/>
        <v>3.1588512407844931E-2</v>
      </c>
      <c r="J477" s="2"/>
      <c r="P477" s="5"/>
    </row>
    <row r="478" spans="1:16" x14ac:dyDescent="0.25">
      <c r="A478">
        <f t="shared" si="77"/>
        <v>414</v>
      </c>
      <c r="B478" t="s">
        <v>378</v>
      </c>
      <c r="C478">
        <v>1000000000</v>
      </c>
      <c r="D478">
        <f t="shared" si="78"/>
        <v>1</v>
      </c>
      <c r="E478" s="2">
        <f t="shared" si="79"/>
        <v>8.0179222433170033E-8</v>
      </c>
      <c r="F478">
        <f t="shared" si="80"/>
        <v>9.0201625237316285E-2</v>
      </c>
      <c r="G478">
        <f t="shared" si="81"/>
        <v>3.1570568833060697E-2</v>
      </c>
      <c r="J478" s="2"/>
      <c r="P478" s="5"/>
    </row>
    <row r="479" spans="1:16" x14ac:dyDescent="0.25">
      <c r="A479">
        <f t="shared" si="77"/>
        <v>415</v>
      </c>
      <c r="B479" t="s">
        <v>422</v>
      </c>
      <c r="C479">
        <v>1000000000</v>
      </c>
      <c r="D479">
        <f t="shared" si="78"/>
        <v>1</v>
      </c>
      <c r="E479" s="2">
        <f t="shared" si="79"/>
        <v>8.0179222433170033E-8</v>
      </c>
      <c r="F479">
        <f t="shared" si="80"/>
        <v>9.0201625237316285E-2</v>
      </c>
      <c r="G479">
        <f t="shared" si="81"/>
        <v>3.1570568833060697E-2</v>
      </c>
      <c r="J479" s="2"/>
      <c r="P479" s="5"/>
    </row>
    <row r="480" spans="1:16" x14ac:dyDescent="0.25">
      <c r="A480">
        <f t="shared" si="77"/>
        <v>416</v>
      </c>
      <c r="B480" t="s">
        <v>383</v>
      </c>
      <c r="C480">
        <v>100110000</v>
      </c>
      <c r="D480">
        <f t="shared" si="78"/>
        <v>0.10011</v>
      </c>
      <c r="E480" s="2">
        <f t="shared" si="79"/>
        <v>8.0267419577846523E-9</v>
      </c>
      <c r="F480">
        <f t="shared" si="80"/>
        <v>9.0300847025077333E-3</v>
      </c>
      <c r="G480">
        <f t="shared" si="81"/>
        <v>3.1605296458777064E-3</v>
      </c>
      <c r="J480" s="2"/>
      <c r="P480" s="5"/>
    </row>
    <row r="481" spans="1:16" x14ac:dyDescent="0.25">
      <c r="A481">
        <f t="shared" si="77"/>
        <v>417</v>
      </c>
      <c r="B481" t="s">
        <v>276</v>
      </c>
      <c r="C481">
        <v>20000000</v>
      </c>
      <c r="D481">
        <f t="shared" si="78"/>
        <v>0.02</v>
      </c>
      <c r="E481" s="2">
        <f t="shared" si="79"/>
        <v>1.6035844486634008E-9</v>
      </c>
      <c r="F481">
        <f t="shared" si="80"/>
        <v>1.8040325047463258E-3</v>
      </c>
      <c r="G481">
        <f t="shared" si="81"/>
        <v>6.3141137666121395E-4</v>
      </c>
      <c r="J481" s="2"/>
      <c r="P481" s="5"/>
    </row>
    <row r="482" spans="1:16" x14ac:dyDescent="0.25">
      <c r="A482">
        <f t="shared" si="77"/>
        <v>418</v>
      </c>
      <c r="B482" t="s">
        <v>46</v>
      </c>
      <c r="C482">
        <v>10000000</v>
      </c>
      <c r="D482">
        <f t="shared" si="78"/>
        <v>0.01</v>
      </c>
      <c r="E482" s="2">
        <f t="shared" si="79"/>
        <v>8.0179222433170038E-10</v>
      </c>
      <c r="F482">
        <f t="shared" si="80"/>
        <v>9.020162523731629E-4</v>
      </c>
      <c r="G482">
        <f t="shared" si="81"/>
        <v>3.1570568833060698E-4</v>
      </c>
      <c r="J482" s="2"/>
      <c r="P482" s="5"/>
    </row>
    <row r="483" spans="1:16" x14ac:dyDescent="0.25">
      <c r="A483">
        <f t="shared" si="77"/>
        <v>419</v>
      </c>
      <c r="B483" t="s">
        <v>404</v>
      </c>
      <c r="C483">
        <v>100000</v>
      </c>
      <c r="D483">
        <f t="shared" si="78"/>
        <v>1E-4</v>
      </c>
      <c r="E483" s="2">
        <f t="shared" si="79"/>
        <v>8.0179222433170038E-12</v>
      </c>
      <c r="F483">
        <f t="shared" si="80"/>
        <v>9.0201625237316299E-6</v>
      </c>
      <c r="G483">
        <f t="shared" si="81"/>
        <v>3.1570568833060705E-6</v>
      </c>
      <c r="J483" s="2"/>
      <c r="P483" s="5"/>
    </row>
    <row r="484" spans="1:16" x14ac:dyDescent="0.25">
      <c r="A484">
        <f t="shared" si="77"/>
        <v>420</v>
      </c>
      <c r="B484" t="s">
        <v>29</v>
      </c>
      <c r="C484">
        <v>2</v>
      </c>
      <c r="D484">
        <f t="shared" si="78"/>
        <v>2.0000000000000001E-9</v>
      </c>
      <c r="E484" s="2">
        <f t="shared" si="79"/>
        <v>1.6035844486634008E-16</v>
      </c>
      <c r="F484">
        <f t="shared" si="80"/>
        <v>1.8040325047463259E-10</v>
      </c>
      <c r="G484">
        <f t="shared" si="81"/>
        <v>6.3141137666121405E-11</v>
      </c>
      <c r="J484" s="2"/>
      <c r="P484" s="5"/>
    </row>
    <row r="485" spans="1:16" x14ac:dyDescent="0.25">
      <c r="E485" s="2"/>
      <c r="J485" s="2"/>
      <c r="P485" s="5"/>
    </row>
    <row r="486" spans="1:16" x14ac:dyDescent="0.25">
      <c r="E486" s="2"/>
      <c r="J486" s="2"/>
      <c r="P486" s="5"/>
    </row>
    <row r="487" spans="1:16" x14ac:dyDescent="0.25">
      <c r="E487" s="2"/>
      <c r="J487" s="2"/>
      <c r="P487" s="5"/>
    </row>
    <row r="488" spans="1:16" x14ac:dyDescent="0.25">
      <c r="E488" s="2"/>
      <c r="J488" s="2"/>
      <c r="P488" s="5"/>
    </row>
    <row r="489" spans="1:16" x14ac:dyDescent="0.25">
      <c r="E489" s="2"/>
      <c r="J489" s="2"/>
      <c r="P489" s="5"/>
    </row>
    <row r="490" spans="1:16" x14ac:dyDescent="0.25">
      <c r="E490" s="2"/>
      <c r="J490" s="2"/>
      <c r="P490" s="5"/>
    </row>
    <row r="491" spans="1:16" x14ac:dyDescent="0.25">
      <c r="E491" s="2"/>
      <c r="J491" s="2"/>
      <c r="P491" s="5"/>
    </row>
    <row r="492" spans="1:16" x14ac:dyDescent="0.25">
      <c r="E492" s="2"/>
      <c r="J492" s="2"/>
      <c r="P492" s="5"/>
    </row>
    <row r="493" spans="1:16" x14ac:dyDescent="0.25">
      <c r="E493" s="2"/>
      <c r="J493" s="2"/>
      <c r="P493" s="5"/>
    </row>
    <row r="494" spans="1:16" x14ac:dyDescent="0.25">
      <c r="E494" s="2"/>
      <c r="J494" s="2"/>
      <c r="P494" s="5"/>
    </row>
    <row r="495" spans="1:16" x14ac:dyDescent="0.25">
      <c r="E495" s="2"/>
      <c r="J495" s="2"/>
      <c r="P495" s="5"/>
    </row>
    <row r="496" spans="1:16" x14ac:dyDescent="0.25">
      <c r="E496" s="2"/>
      <c r="J496" s="2"/>
      <c r="P496" s="5"/>
    </row>
    <row r="497" spans="5:16" x14ac:dyDescent="0.25">
      <c r="E497" s="2"/>
      <c r="J497" s="2"/>
      <c r="P497" s="5"/>
    </row>
    <row r="498" spans="5:16" x14ac:dyDescent="0.25">
      <c r="E498" s="2"/>
      <c r="J498" s="2"/>
      <c r="P498" s="5"/>
    </row>
    <row r="499" spans="5:16" x14ac:dyDescent="0.25">
      <c r="E499" s="2"/>
      <c r="J499" s="2"/>
      <c r="P499" s="5"/>
    </row>
    <row r="500" spans="5:16" x14ac:dyDescent="0.25">
      <c r="E500" s="2"/>
      <c r="J500" s="2"/>
      <c r="P500" s="5"/>
    </row>
    <row r="501" spans="5:16" x14ac:dyDescent="0.25">
      <c r="E501" s="2"/>
      <c r="J501" s="2"/>
      <c r="P501" s="5"/>
    </row>
    <row r="502" spans="5:16" x14ac:dyDescent="0.25">
      <c r="E502" s="2"/>
      <c r="J502" s="2"/>
      <c r="P502" s="5"/>
    </row>
    <row r="503" spans="5:16" x14ac:dyDescent="0.25">
      <c r="E503" s="2"/>
      <c r="J503" s="2"/>
      <c r="P503" s="5"/>
    </row>
    <row r="504" spans="5:16" x14ac:dyDescent="0.25">
      <c r="E504" s="2"/>
      <c r="J504" s="2"/>
      <c r="P504" s="5"/>
    </row>
    <row r="505" spans="5:16" x14ac:dyDescent="0.25">
      <c r="E505" s="2"/>
      <c r="J505" s="2"/>
      <c r="P505" s="5"/>
    </row>
    <row r="506" spans="5:16" x14ac:dyDescent="0.25">
      <c r="E506" s="2"/>
      <c r="J506" s="2"/>
      <c r="P506" s="5"/>
    </row>
    <row r="507" spans="5:16" x14ac:dyDescent="0.25">
      <c r="E507" s="2"/>
      <c r="J507" s="2"/>
      <c r="P507" s="5"/>
    </row>
    <row r="508" spans="5:16" x14ac:dyDescent="0.25">
      <c r="E508" s="2"/>
      <c r="J508" s="2"/>
      <c r="P508" s="5"/>
    </row>
    <row r="509" spans="5:16" x14ac:dyDescent="0.25">
      <c r="E509" s="2"/>
      <c r="J509" s="2"/>
      <c r="P509" s="5"/>
    </row>
    <row r="510" spans="5:16" x14ac:dyDescent="0.25">
      <c r="E510" s="2"/>
      <c r="J510" s="2"/>
      <c r="P510" s="5"/>
    </row>
    <row r="511" spans="5:16" x14ac:dyDescent="0.25">
      <c r="E511" s="2"/>
      <c r="J511" s="2"/>
      <c r="P511" s="5"/>
    </row>
    <row r="512" spans="5:16" x14ac:dyDescent="0.25">
      <c r="E512" s="2"/>
      <c r="J512" s="2"/>
      <c r="P512" s="5"/>
    </row>
    <row r="513" spans="5:16" x14ac:dyDescent="0.25">
      <c r="E513" s="2"/>
      <c r="J513" s="2"/>
      <c r="P513" s="5"/>
    </row>
    <row r="514" spans="5:16" x14ac:dyDescent="0.25">
      <c r="E514" s="2"/>
      <c r="J514" s="2"/>
      <c r="P514" s="5"/>
    </row>
    <row r="515" spans="5:16" x14ac:dyDescent="0.25">
      <c r="E515" s="2"/>
      <c r="J515" s="2"/>
      <c r="P515" s="5"/>
    </row>
    <row r="516" spans="5:16" x14ac:dyDescent="0.25">
      <c r="E516" s="2"/>
      <c r="J516" s="2"/>
      <c r="P516" s="5"/>
    </row>
    <row r="517" spans="5:16" x14ac:dyDescent="0.25">
      <c r="E517" s="2"/>
      <c r="J517" s="2"/>
      <c r="P517" s="5"/>
    </row>
    <row r="518" spans="5:16" x14ac:dyDescent="0.25">
      <c r="E518" s="2"/>
      <c r="J518" s="2"/>
      <c r="P518" s="5"/>
    </row>
    <row r="519" spans="5:16" x14ac:dyDescent="0.25">
      <c r="E519" s="2"/>
      <c r="J519" s="2"/>
      <c r="P519" s="5"/>
    </row>
    <row r="520" spans="5:16" x14ac:dyDescent="0.25">
      <c r="E520" s="2"/>
      <c r="J520" s="2"/>
      <c r="P520" s="5"/>
    </row>
    <row r="521" spans="5:16" x14ac:dyDescent="0.25">
      <c r="E521" s="2"/>
      <c r="J521" s="2"/>
      <c r="P521" s="5"/>
    </row>
    <row r="522" spans="5:16" x14ac:dyDescent="0.25">
      <c r="E522" s="2"/>
      <c r="J522" s="2"/>
      <c r="P522" s="5"/>
    </row>
    <row r="523" spans="5:16" x14ac:dyDescent="0.25">
      <c r="E523" s="2"/>
      <c r="J523" s="2"/>
      <c r="P523" s="5"/>
    </row>
    <row r="524" spans="5:16" x14ac:dyDescent="0.25">
      <c r="E524" s="2"/>
      <c r="J524" s="2"/>
      <c r="P524" s="5"/>
    </row>
    <row r="525" spans="5:16" x14ac:dyDescent="0.25">
      <c r="E525" s="2"/>
      <c r="J525" s="2"/>
      <c r="P525" s="5"/>
    </row>
    <row r="526" spans="5:16" x14ac:dyDescent="0.25">
      <c r="E526" s="2"/>
      <c r="J526" s="2"/>
      <c r="P526" s="5"/>
    </row>
    <row r="527" spans="5:16" x14ac:dyDescent="0.25">
      <c r="E527" s="2"/>
      <c r="J527" s="2"/>
      <c r="P527" s="5"/>
    </row>
    <row r="528" spans="5:16" x14ac:dyDescent="0.25">
      <c r="E528" s="2"/>
      <c r="J528" s="2"/>
      <c r="P528" s="5"/>
    </row>
    <row r="529" spans="5:16" x14ac:dyDescent="0.25">
      <c r="E529" s="2"/>
      <c r="J529" s="2"/>
      <c r="P529" s="5"/>
    </row>
    <row r="530" spans="5:16" x14ac:dyDescent="0.25">
      <c r="E530" s="2"/>
      <c r="J530" s="2"/>
      <c r="P530" s="5"/>
    </row>
    <row r="531" spans="5:16" x14ac:dyDescent="0.25">
      <c r="E531" s="2"/>
      <c r="J531" s="2"/>
      <c r="P531" s="5"/>
    </row>
    <row r="532" spans="5:16" x14ac:dyDescent="0.25">
      <c r="E532" s="2"/>
      <c r="J532" s="2"/>
      <c r="P532" s="5"/>
    </row>
    <row r="533" spans="5:16" x14ac:dyDescent="0.25">
      <c r="E533" s="2"/>
      <c r="J533" s="2"/>
      <c r="P533" s="5"/>
    </row>
    <row r="534" spans="5:16" x14ac:dyDescent="0.25">
      <c r="E534" s="2"/>
      <c r="J534" s="2"/>
      <c r="P534" s="5"/>
    </row>
    <row r="535" spans="5:16" x14ac:dyDescent="0.25">
      <c r="E535" s="2"/>
      <c r="J535" s="2"/>
      <c r="P535" s="5"/>
    </row>
    <row r="536" spans="5:16" x14ac:dyDescent="0.25">
      <c r="E536" s="2"/>
      <c r="J536" s="2"/>
      <c r="P536" s="5"/>
    </row>
    <row r="537" spans="5:16" x14ac:dyDescent="0.25">
      <c r="E537" s="2"/>
      <c r="J537" s="2"/>
      <c r="P537" s="5"/>
    </row>
    <row r="538" spans="5:16" x14ac:dyDescent="0.25">
      <c r="E538" s="2"/>
      <c r="J538" s="2"/>
      <c r="P538" s="5"/>
    </row>
    <row r="539" spans="5:16" x14ac:dyDescent="0.25">
      <c r="E539" s="2"/>
      <c r="J539" s="2"/>
      <c r="P539" s="5"/>
    </row>
    <row r="540" spans="5:16" x14ac:dyDescent="0.25">
      <c r="E540" s="2"/>
      <c r="J540" s="2"/>
      <c r="P540" s="5"/>
    </row>
    <row r="541" spans="5:16" x14ac:dyDescent="0.25">
      <c r="E541" s="2"/>
      <c r="J541" s="2"/>
      <c r="P541" s="5"/>
    </row>
    <row r="542" spans="5:16" x14ac:dyDescent="0.25">
      <c r="E542" s="2"/>
      <c r="J542" s="2"/>
      <c r="P542" s="5"/>
    </row>
    <row r="543" spans="5:16" x14ac:dyDescent="0.25">
      <c r="E543" s="2"/>
      <c r="J543" s="2"/>
      <c r="P543" s="5"/>
    </row>
    <row r="544" spans="5:16" x14ac:dyDescent="0.25">
      <c r="E544" s="2"/>
      <c r="J544" s="2"/>
      <c r="P544" s="5"/>
    </row>
    <row r="545" spans="5:16" x14ac:dyDescent="0.25">
      <c r="E545" s="2"/>
      <c r="J545" s="2"/>
      <c r="P545" s="5"/>
    </row>
    <row r="546" spans="5:16" x14ac:dyDescent="0.25">
      <c r="E546" s="2"/>
      <c r="J546" s="2"/>
      <c r="P546" s="5"/>
    </row>
    <row r="547" spans="5:16" x14ac:dyDescent="0.25">
      <c r="E547" s="2"/>
      <c r="J547" s="2"/>
      <c r="P547" s="5"/>
    </row>
    <row r="548" spans="5:16" x14ac:dyDescent="0.25">
      <c r="E548" s="2"/>
      <c r="J548" s="2"/>
      <c r="P548" s="5"/>
    </row>
    <row r="549" spans="5:16" x14ac:dyDescent="0.25">
      <c r="E549" s="2"/>
      <c r="J549" s="2"/>
      <c r="P549" s="5"/>
    </row>
    <row r="550" spans="5:16" x14ac:dyDescent="0.25">
      <c r="E550" s="2"/>
      <c r="J550" s="2"/>
      <c r="P550" s="5"/>
    </row>
    <row r="551" spans="5:16" x14ac:dyDescent="0.25">
      <c r="E551" s="2"/>
      <c r="J551" s="2"/>
      <c r="P551" s="5"/>
    </row>
    <row r="552" spans="5:16" x14ac:dyDescent="0.25">
      <c r="E552" s="2"/>
      <c r="J552" s="2"/>
      <c r="P552" s="5"/>
    </row>
    <row r="553" spans="5:16" x14ac:dyDescent="0.25">
      <c r="E553" s="2"/>
      <c r="J553" s="2"/>
      <c r="P553" s="5"/>
    </row>
    <row r="554" spans="5:16" x14ac:dyDescent="0.25">
      <c r="E554" s="2"/>
      <c r="J554" s="2"/>
      <c r="P554" s="5"/>
    </row>
    <row r="555" spans="5:16" x14ac:dyDescent="0.25">
      <c r="E555" s="2"/>
      <c r="J555" s="2"/>
      <c r="P555" s="5"/>
    </row>
    <row r="556" spans="5:16" x14ac:dyDescent="0.25">
      <c r="E556" s="2"/>
      <c r="J556" s="2"/>
      <c r="P556" s="5"/>
    </row>
    <row r="557" spans="5:16" x14ac:dyDescent="0.25">
      <c r="E557" s="2"/>
      <c r="J557" s="2"/>
      <c r="P557" s="5"/>
    </row>
    <row r="558" spans="5:16" x14ac:dyDescent="0.25">
      <c r="E558" s="2"/>
      <c r="J558" s="2"/>
      <c r="P558" s="5"/>
    </row>
    <row r="559" spans="5:16" x14ac:dyDescent="0.25">
      <c r="E559" s="2"/>
      <c r="J559" s="2"/>
      <c r="P559" s="5"/>
    </row>
    <row r="560" spans="5:16" x14ac:dyDescent="0.25">
      <c r="E560" s="2"/>
      <c r="J560" s="2"/>
      <c r="P560" s="5"/>
    </row>
    <row r="561" spans="5:16" x14ac:dyDescent="0.25">
      <c r="E561" s="2"/>
      <c r="J561" s="2"/>
      <c r="P561" s="5"/>
    </row>
    <row r="562" spans="5:16" x14ac:dyDescent="0.25">
      <c r="E562" s="2"/>
      <c r="J562" s="2"/>
      <c r="P562" s="5"/>
    </row>
    <row r="563" spans="5:16" x14ac:dyDescent="0.25">
      <c r="E563" s="2"/>
      <c r="J563" s="2"/>
      <c r="P563" s="5"/>
    </row>
    <row r="564" spans="5:16" x14ac:dyDescent="0.25">
      <c r="E564" s="2"/>
      <c r="J564" s="2"/>
      <c r="P564" s="5"/>
    </row>
    <row r="565" spans="5:16" x14ac:dyDescent="0.25">
      <c r="E565" s="2"/>
      <c r="J565" s="2"/>
      <c r="P565" s="5"/>
    </row>
    <row r="566" spans="5:16" x14ac:dyDescent="0.25">
      <c r="E566" s="2"/>
      <c r="J566" s="2"/>
      <c r="P566" s="5"/>
    </row>
    <row r="567" spans="5:16" x14ac:dyDescent="0.25">
      <c r="E567" s="2"/>
      <c r="J567" s="2"/>
      <c r="P567" s="5"/>
    </row>
    <row r="568" spans="5:16" x14ac:dyDescent="0.25">
      <c r="E568" s="2"/>
      <c r="J568" s="2"/>
      <c r="P568" s="5"/>
    </row>
    <row r="569" spans="5:16" x14ac:dyDescent="0.25">
      <c r="E569" s="2"/>
      <c r="J569" s="2"/>
      <c r="P569" s="5"/>
    </row>
    <row r="570" spans="5:16" x14ac:dyDescent="0.25">
      <c r="E570" s="2"/>
      <c r="J570" s="2"/>
      <c r="P570" s="5"/>
    </row>
    <row r="571" spans="5:16" x14ac:dyDescent="0.25">
      <c r="E571" s="2"/>
      <c r="J571" s="2"/>
      <c r="P571" s="5"/>
    </row>
    <row r="572" spans="5:16" x14ac:dyDescent="0.25">
      <c r="E572" s="2"/>
      <c r="J572" s="2"/>
      <c r="P572" s="5"/>
    </row>
    <row r="573" spans="5:16" x14ac:dyDescent="0.25">
      <c r="E573" s="2"/>
      <c r="J573" s="2"/>
      <c r="P573" s="5"/>
    </row>
    <row r="574" spans="5:16" x14ac:dyDescent="0.25">
      <c r="E574" s="2"/>
      <c r="J574" s="2"/>
      <c r="P574" s="5"/>
    </row>
    <row r="575" spans="5:16" x14ac:dyDescent="0.25">
      <c r="E575" s="2"/>
      <c r="J575" s="2"/>
      <c r="P575" s="5"/>
    </row>
    <row r="576" spans="5:16" x14ac:dyDescent="0.25">
      <c r="E576" s="2"/>
      <c r="J576" s="2"/>
      <c r="P576" s="5"/>
    </row>
    <row r="577" spans="5:16" x14ac:dyDescent="0.25">
      <c r="E577" s="2"/>
      <c r="J577" s="2"/>
      <c r="P577" s="5"/>
    </row>
    <row r="578" spans="5:16" x14ac:dyDescent="0.25">
      <c r="E578" s="2"/>
      <c r="J578" s="2"/>
      <c r="P578" s="5"/>
    </row>
    <row r="579" spans="5:16" x14ac:dyDescent="0.25">
      <c r="E579" s="2"/>
      <c r="J579" s="2"/>
      <c r="P579" s="5"/>
    </row>
    <row r="580" spans="5:16" x14ac:dyDescent="0.25">
      <c r="E580" s="2"/>
      <c r="J580" s="2"/>
      <c r="P580" s="5"/>
    </row>
    <row r="581" spans="5:16" x14ac:dyDescent="0.25">
      <c r="E581" s="2"/>
      <c r="J581" s="2"/>
      <c r="P581" s="5"/>
    </row>
    <row r="582" spans="5:16" x14ac:dyDescent="0.25">
      <c r="E582" s="2"/>
      <c r="J582" s="2"/>
      <c r="P582" s="5"/>
    </row>
    <row r="583" spans="5:16" x14ac:dyDescent="0.25">
      <c r="E583" s="2"/>
      <c r="J583" s="2"/>
      <c r="P583" s="5"/>
    </row>
    <row r="584" spans="5:16" x14ac:dyDescent="0.25">
      <c r="E584" s="2"/>
      <c r="J584" s="2"/>
      <c r="P584" s="5"/>
    </row>
    <row r="585" spans="5:16" x14ac:dyDescent="0.25">
      <c r="E585" s="2"/>
      <c r="J585" s="2"/>
      <c r="P585" s="5"/>
    </row>
    <row r="586" spans="5:16" x14ac:dyDescent="0.25">
      <c r="E586" s="2"/>
      <c r="J586" s="2"/>
      <c r="P586" s="5"/>
    </row>
    <row r="587" spans="5:16" x14ac:dyDescent="0.25">
      <c r="E587" s="2"/>
      <c r="J587" s="2"/>
      <c r="P587" s="5"/>
    </row>
    <row r="588" spans="5:16" x14ac:dyDescent="0.25">
      <c r="E588" s="2"/>
      <c r="J588" s="2"/>
      <c r="P588" s="5"/>
    </row>
    <row r="589" spans="5:16" x14ac:dyDescent="0.25">
      <c r="E589" s="2"/>
      <c r="J589" s="2"/>
      <c r="P589" s="5"/>
    </row>
    <row r="590" spans="5:16" x14ac:dyDescent="0.25">
      <c r="E590" s="2"/>
      <c r="J590" s="2"/>
      <c r="P590" s="5"/>
    </row>
    <row r="591" spans="5:16" x14ac:dyDescent="0.25">
      <c r="E591" s="2"/>
      <c r="J591" s="2"/>
      <c r="P591" s="5"/>
    </row>
    <row r="592" spans="5:16" x14ac:dyDescent="0.25">
      <c r="E592" s="2"/>
      <c r="J592" s="2"/>
      <c r="P592" s="5"/>
    </row>
    <row r="593" spans="5:16" x14ac:dyDescent="0.25">
      <c r="E593" s="2"/>
      <c r="J593" s="2"/>
      <c r="P593" s="5"/>
    </row>
    <row r="594" spans="5:16" x14ac:dyDescent="0.25">
      <c r="E594" s="2"/>
      <c r="J594" s="2"/>
      <c r="P594" s="5"/>
    </row>
    <row r="595" spans="5:16" x14ac:dyDescent="0.25">
      <c r="E595" s="2"/>
      <c r="J595" s="2"/>
      <c r="P595" s="5"/>
    </row>
    <row r="596" spans="5:16" x14ac:dyDescent="0.25">
      <c r="E596" s="2"/>
      <c r="J596" s="2"/>
      <c r="P596" s="5"/>
    </row>
    <row r="597" spans="5:16" x14ac:dyDescent="0.25">
      <c r="E597" s="2"/>
      <c r="J597" s="2"/>
      <c r="P597" s="5"/>
    </row>
    <row r="598" spans="5:16" x14ac:dyDescent="0.25">
      <c r="E598" s="2"/>
      <c r="J598" s="2"/>
      <c r="P598" s="5"/>
    </row>
    <row r="599" spans="5:16" x14ac:dyDescent="0.25">
      <c r="E599" s="2"/>
      <c r="J599" s="2"/>
      <c r="P599" s="5"/>
    </row>
    <row r="600" spans="5:16" x14ac:dyDescent="0.25">
      <c r="E600" s="2"/>
      <c r="J600" s="2"/>
      <c r="P600" s="5"/>
    </row>
    <row r="601" spans="5:16" x14ac:dyDescent="0.25">
      <c r="E601" s="2"/>
      <c r="J601" s="2"/>
      <c r="P601" s="5"/>
    </row>
    <row r="602" spans="5:16" x14ac:dyDescent="0.25">
      <c r="E602" s="2"/>
      <c r="J602" s="2"/>
      <c r="P602" s="5"/>
    </row>
    <row r="603" spans="5:16" x14ac:dyDescent="0.25">
      <c r="E603" s="2"/>
      <c r="J603" s="2"/>
      <c r="P603" s="5"/>
    </row>
    <row r="604" spans="5:16" x14ac:dyDescent="0.25">
      <c r="E604" s="2"/>
      <c r="J604" s="2"/>
      <c r="P604" s="5"/>
    </row>
    <row r="605" spans="5:16" x14ac:dyDescent="0.25">
      <c r="E605" s="2"/>
      <c r="J605" s="2"/>
      <c r="P605" s="5"/>
    </row>
    <row r="606" spans="5:16" x14ac:dyDescent="0.25">
      <c r="E606" s="2"/>
      <c r="J606" s="2"/>
      <c r="P606" s="5"/>
    </row>
    <row r="607" spans="5:16" x14ac:dyDescent="0.25">
      <c r="E607" s="2"/>
      <c r="J607" s="2"/>
      <c r="P607" s="5"/>
    </row>
    <row r="608" spans="5:16" x14ac:dyDescent="0.25">
      <c r="E608" s="2"/>
      <c r="J608" s="2"/>
      <c r="P608" s="5"/>
    </row>
    <row r="609" spans="5:16" x14ac:dyDescent="0.25">
      <c r="E609" s="2"/>
      <c r="J609" s="2"/>
      <c r="P609" s="5"/>
    </row>
    <row r="610" spans="5:16" x14ac:dyDescent="0.25">
      <c r="E610" s="2"/>
      <c r="J610" s="2"/>
      <c r="P610" s="5"/>
    </row>
    <row r="611" spans="5:16" x14ac:dyDescent="0.25">
      <c r="E611" s="2"/>
      <c r="J611" s="2"/>
      <c r="P611" s="5"/>
    </row>
    <row r="612" spans="5:16" x14ac:dyDescent="0.25">
      <c r="E612" s="2"/>
      <c r="J612" s="2"/>
      <c r="P612" s="5"/>
    </row>
    <row r="613" spans="5:16" x14ac:dyDescent="0.25">
      <c r="E613" s="2"/>
      <c r="J613" s="2"/>
      <c r="P613" s="5"/>
    </row>
    <row r="614" spans="5:16" x14ac:dyDescent="0.25">
      <c r="E614" s="2"/>
      <c r="J614" s="2"/>
      <c r="P614" s="5"/>
    </row>
    <row r="615" spans="5:16" x14ac:dyDescent="0.25">
      <c r="E615" s="2"/>
      <c r="J615" s="2"/>
      <c r="P615" s="5"/>
    </row>
    <row r="616" spans="5:16" x14ac:dyDescent="0.25">
      <c r="E616" s="2"/>
      <c r="J616" s="2"/>
      <c r="P616" s="5"/>
    </row>
    <row r="617" spans="5:16" x14ac:dyDescent="0.25">
      <c r="E617" s="2"/>
      <c r="J617" s="2"/>
      <c r="P617" s="5"/>
    </row>
    <row r="618" spans="5:16" x14ac:dyDescent="0.25">
      <c r="E618" s="2"/>
      <c r="J618" s="2"/>
      <c r="P618" s="5"/>
    </row>
    <row r="619" spans="5:16" x14ac:dyDescent="0.25">
      <c r="E619" s="2"/>
      <c r="J619" s="2"/>
      <c r="P619" s="5"/>
    </row>
    <row r="620" spans="5:16" x14ac:dyDescent="0.25">
      <c r="E620" s="2"/>
      <c r="J620" s="2"/>
      <c r="P620" s="5"/>
    </row>
    <row r="621" spans="5:16" x14ac:dyDescent="0.25">
      <c r="E621" s="2"/>
      <c r="J621" s="2"/>
      <c r="P621" s="5"/>
    </row>
    <row r="622" spans="5:16" x14ac:dyDescent="0.25">
      <c r="E622" s="2"/>
      <c r="J622" s="2"/>
      <c r="P622" s="5"/>
    </row>
    <row r="623" spans="5:16" x14ac:dyDescent="0.25">
      <c r="E623" s="2"/>
      <c r="J623" s="2"/>
      <c r="P623" s="5"/>
    </row>
    <row r="624" spans="5:16" x14ac:dyDescent="0.25">
      <c r="E624" s="2"/>
      <c r="J624" s="2"/>
      <c r="P624" s="5"/>
    </row>
    <row r="625" spans="5:16" x14ac:dyDescent="0.25">
      <c r="E625" s="2"/>
      <c r="J625" s="2"/>
      <c r="P625" s="5"/>
    </row>
    <row r="626" spans="5:16" x14ac:dyDescent="0.25">
      <c r="E626" s="2"/>
      <c r="J626" s="2"/>
      <c r="P626" s="5"/>
    </row>
    <row r="627" spans="5:16" x14ac:dyDescent="0.25">
      <c r="E627" s="2"/>
      <c r="J627" s="2"/>
      <c r="P627" s="5"/>
    </row>
    <row r="628" spans="5:16" x14ac:dyDescent="0.25">
      <c r="E628" s="2"/>
      <c r="J628" s="2"/>
      <c r="P628" s="5"/>
    </row>
    <row r="629" spans="5:16" x14ac:dyDescent="0.25">
      <c r="E629" s="2"/>
      <c r="J629" s="2"/>
      <c r="P629" s="5"/>
    </row>
    <row r="630" spans="5:16" x14ac:dyDescent="0.25">
      <c r="E630" s="2"/>
      <c r="J630" s="2"/>
      <c r="P630" s="5"/>
    </row>
    <row r="631" spans="5:16" x14ac:dyDescent="0.25">
      <c r="E631" s="2"/>
      <c r="J631" s="2"/>
      <c r="P631" s="5"/>
    </row>
    <row r="632" spans="5:16" x14ac:dyDescent="0.25">
      <c r="E632" s="2"/>
      <c r="J632" s="2"/>
      <c r="P632" s="5"/>
    </row>
    <row r="633" spans="5:16" x14ac:dyDescent="0.25">
      <c r="E633" s="2"/>
      <c r="J633" s="2"/>
      <c r="P633" s="5"/>
    </row>
    <row r="634" spans="5:16" x14ac:dyDescent="0.25">
      <c r="E634" s="2"/>
      <c r="J634" s="2"/>
      <c r="P634" s="5"/>
    </row>
    <row r="635" spans="5:16" x14ac:dyDescent="0.25">
      <c r="E635" s="2"/>
      <c r="J635" s="2"/>
      <c r="P635" s="5"/>
    </row>
    <row r="636" spans="5:16" x14ac:dyDescent="0.25">
      <c r="E636" s="2"/>
      <c r="J636" s="2"/>
      <c r="P636" s="5"/>
    </row>
    <row r="637" spans="5:16" x14ac:dyDescent="0.25">
      <c r="E637" s="2"/>
      <c r="J637" s="2"/>
      <c r="P637" s="5"/>
    </row>
    <row r="638" spans="5:16" x14ac:dyDescent="0.25">
      <c r="E638" s="2"/>
      <c r="J638" s="2"/>
      <c r="P638" s="5"/>
    </row>
    <row r="639" spans="5:16" x14ac:dyDescent="0.25">
      <c r="E639" s="2"/>
      <c r="J639" s="2"/>
      <c r="P639" s="5"/>
    </row>
    <row r="640" spans="5:16" x14ac:dyDescent="0.25">
      <c r="E640" s="2"/>
      <c r="J640" s="2"/>
      <c r="P640" s="5"/>
    </row>
    <row r="641" spans="5:16" x14ac:dyDescent="0.25">
      <c r="E641" s="2"/>
      <c r="J641" s="2"/>
      <c r="P641" s="5"/>
    </row>
    <row r="642" spans="5:16" x14ac:dyDescent="0.25">
      <c r="E642" s="2"/>
      <c r="J642" s="2"/>
      <c r="P642" s="5"/>
    </row>
    <row r="643" spans="5:16" x14ac:dyDescent="0.25">
      <c r="E643" s="2"/>
      <c r="J643" s="2"/>
      <c r="P643" s="5"/>
    </row>
    <row r="644" spans="5:16" x14ac:dyDescent="0.25">
      <c r="E644" s="2"/>
      <c r="J644" s="2"/>
      <c r="P644" s="5"/>
    </row>
    <row r="645" spans="5:16" x14ac:dyDescent="0.25">
      <c r="E645" s="2"/>
      <c r="J645" s="2"/>
      <c r="P645" s="5"/>
    </row>
    <row r="646" spans="5:16" x14ac:dyDescent="0.25">
      <c r="E646" s="2"/>
      <c r="J646" s="2"/>
      <c r="P646" s="5"/>
    </row>
    <row r="647" spans="5:16" x14ac:dyDescent="0.25">
      <c r="E647" s="2"/>
      <c r="J647" s="2"/>
      <c r="P647" s="5"/>
    </row>
    <row r="648" spans="5:16" x14ac:dyDescent="0.25">
      <c r="E648" s="2"/>
      <c r="J648" s="2"/>
      <c r="P648" s="5"/>
    </row>
    <row r="649" spans="5:16" x14ac:dyDescent="0.25">
      <c r="E649" s="2"/>
      <c r="J649" s="2"/>
      <c r="P649" s="5"/>
    </row>
    <row r="650" spans="5:16" x14ac:dyDescent="0.25">
      <c r="E650" s="2"/>
      <c r="J650" s="2"/>
      <c r="P650" s="5"/>
    </row>
    <row r="651" spans="5:16" x14ac:dyDescent="0.25">
      <c r="E651" s="2"/>
      <c r="J651" s="2"/>
      <c r="P651" s="5"/>
    </row>
    <row r="652" spans="5:16" x14ac:dyDescent="0.25">
      <c r="E652" s="2"/>
      <c r="J652" s="2"/>
      <c r="P652" s="5"/>
    </row>
    <row r="653" spans="5:16" x14ac:dyDescent="0.25">
      <c r="E653" s="2"/>
      <c r="J653" s="2"/>
      <c r="P653" s="5"/>
    </row>
    <row r="654" spans="5:16" x14ac:dyDescent="0.25">
      <c r="E654" s="2"/>
      <c r="J654" s="2"/>
      <c r="P654" s="5"/>
    </row>
    <row r="655" spans="5:16" x14ac:dyDescent="0.25">
      <c r="E655" s="2"/>
      <c r="J655" s="2"/>
      <c r="P655" s="5"/>
    </row>
    <row r="656" spans="5:16" x14ac:dyDescent="0.25">
      <c r="E656" s="2"/>
      <c r="J656" s="2"/>
      <c r="P656" s="5"/>
    </row>
    <row r="657" spans="5:16" x14ac:dyDescent="0.25">
      <c r="E657" s="2"/>
      <c r="J657" s="2"/>
      <c r="P657" s="5"/>
    </row>
    <row r="658" spans="5:16" x14ac:dyDescent="0.25">
      <c r="E658" s="2"/>
      <c r="J658" s="2"/>
      <c r="P658" s="5"/>
    </row>
    <row r="659" spans="5:16" x14ac:dyDescent="0.25">
      <c r="E659" s="2"/>
      <c r="J659" s="2"/>
      <c r="P659" s="5"/>
    </row>
    <row r="660" spans="5:16" x14ac:dyDescent="0.25">
      <c r="E660" s="2"/>
      <c r="J660" s="2"/>
      <c r="P660" s="5"/>
    </row>
    <row r="661" spans="5:16" x14ac:dyDescent="0.25">
      <c r="E661" s="2"/>
      <c r="J661" s="2"/>
      <c r="P661" s="5"/>
    </row>
    <row r="662" spans="5:16" x14ac:dyDescent="0.25">
      <c r="E662" s="2"/>
      <c r="J662" s="2"/>
      <c r="P662" s="5"/>
    </row>
    <row r="663" spans="5:16" x14ac:dyDescent="0.25">
      <c r="E663" s="2"/>
      <c r="J663" s="2"/>
      <c r="P663" s="5"/>
    </row>
    <row r="664" spans="5:16" x14ac:dyDescent="0.25">
      <c r="E664" s="2"/>
      <c r="J664" s="2"/>
      <c r="P664" s="5"/>
    </row>
    <row r="665" spans="5:16" x14ac:dyDescent="0.25">
      <c r="E665" s="2"/>
      <c r="J665" s="2"/>
      <c r="P665" s="5"/>
    </row>
    <row r="666" spans="5:16" x14ac:dyDescent="0.25">
      <c r="E666" s="2"/>
      <c r="J666" s="2"/>
      <c r="P666" s="5"/>
    </row>
    <row r="667" spans="5:16" x14ac:dyDescent="0.25">
      <c r="E667" s="2"/>
      <c r="J667" s="2"/>
      <c r="P667" s="5"/>
    </row>
    <row r="668" spans="5:16" x14ac:dyDescent="0.25">
      <c r="E668" s="2"/>
      <c r="J668" s="2"/>
      <c r="P668" s="5"/>
    </row>
    <row r="669" spans="5:16" x14ac:dyDescent="0.25">
      <c r="E669" s="2"/>
      <c r="J669" s="2"/>
      <c r="P669" s="5"/>
    </row>
    <row r="670" spans="5:16" x14ac:dyDescent="0.25">
      <c r="E670" s="2"/>
      <c r="J670" s="2"/>
      <c r="P670" s="5"/>
    </row>
    <row r="671" spans="5:16" x14ac:dyDescent="0.25">
      <c r="E671" s="2"/>
      <c r="J671" s="2"/>
      <c r="P671" s="5"/>
    </row>
    <row r="672" spans="5:16" x14ac:dyDescent="0.25">
      <c r="E672" s="2"/>
      <c r="J672" s="2"/>
      <c r="P672" s="5"/>
    </row>
    <row r="673" spans="5:16" x14ac:dyDescent="0.25">
      <c r="E673" s="2"/>
      <c r="J673" s="2"/>
      <c r="P673" s="5"/>
    </row>
    <row r="674" spans="5:16" x14ac:dyDescent="0.25">
      <c r="E674" s="2"/>
      <c r="J674" s="2"/>
      <c r="P674" s="5"/>
    </row>
    <row r="675" spans="5:16" x14ac:dyDescent="0.25">
      <c r="E675" s="2"/>
      <c r="J675" s="2"/>
      <c r="P675" s="5"/>
    </row>
    <row r="676" spans="5:16" x14ac:dyDescent="0.25">
      <c r="E676" s="2"/>
      <c r="J676" s="2"/>
      <c r="P676" s="5"/>
    </row>
    <row r="677" spans="5:16" x14ac:dyDescent="0.25">
      <c r="E677" s="2"/>
      <c r="J677" s="2"/>
      <c r="P677" s="5"/>
    </row>
    <row r="678" spans="5:16" x14ac:dyDescent="0.25">
      <c r="E678" s="2"/>
      <c r="J678" s="2"/>
      <c r="P678" s="5"/>
    </row>
    <row r="679" spans="5:16" x14ac:dyDescent="0.25">
      <c r="E679" s="2"/>
      <c r="J679" s="2"/>
      <c r="P679" s="5"/>
    </row>
    <row r="680" spans="5:16" x14ac:dyDescent="0.25">
      <c r="E680" s="2"/>
      <c r="J680" s="2"/>
      <c r="P680" s="5"/>
    </row>
    <row r="681" spans="5:16" x14ac:dyDescent="0.25">
      <c r="E681" s="2"/>
      <c r="J681" s="2"/>
      <c r="P681" s="5"/>
    </row>
    <row r="682" spans="5:16" x14ac:dyDescent="0.25">
      <c r="E682" s="2"/>
      <c r="J682" s="2"/>
      <c r="P682" s="5"/>
    </row>
    <row r="683" spans="5:16" x14ac:dyDescent="0.25">
      <c r="E683" s="2"/>
      <c r="J683" s="2"/>
      <c r="P683" s="5"/>
    </row>
    <row r="684" spans="5:16" x14ac:dyDescent="0.25">
      <c r="E684" s="2"/>
      <c r="J684" s="2"/>
      <c r="P684" s="5"/>
    </row>
    <row r="685" spans="5:16" x14ac:dyDescent="0.25">
      <c r="E685" s="2"/>
      <c r="J685" s="2"/>
      <c r="P685" s="5"/>
    </row>
    <row r="686" spans="5:16" x14ac:dyDescent="0.25">
      <c r="E686" s="2"/>
      <c r="J686" s="2"/>
      <c r="P686" s="5"/>
    </row>
    <row r="687" spans="5:16" x14ac:dyDescent="0.25">
      <c r="E687" s="2"/>
      <c r="J687" s="2"/>
      <c r="P687" s="5"/>
    </row>
    <row r="688" spans="5:16" x14ac:dyDescent="0.25">
      <c r="E688" s="2"/>
      <c r="J688" s="2"/>
      <c r="P688" s="5"/>
    </row>
    <row r="689" spans="5:16" x14ac:dyDescent="0.25">
      <c r="E689" s="2"/>
      <c r="J689" s="2"/>
      <c r="P689" s="5"/>
    </row>
    <row r="690" spans="5:16" x14ac:dyDescent="0.25">
      <c r="E690" s="2"/>
      <c r="J690" s="2"/>
      <c r="P690" s="5"/>
    </row>
    <row r="691" spans="5:16" x14ac:dyDescent="0.25">
      <c r="E691" s="2"/>
      <c r="J691" s="2"/>
      <c r="P691" s="5"/>
    </row>
    <row r="692" spans="5:16" x14ac:dyDescent="0.25">
      <c r="E692" s="2"/>
      <c r="J692" s="2"/>
      <c r="P692" s="5"/>
    </row>
    <row r="693" spans="5:16" x14ac:dyDescent="0.25">
      <c r="E693" s="2"/>
      <c r="J693" s="2"/>
      <c r="P693" s="5"/>
    </row>
    <row r="694" spans="5:16" x14ac:dyDescent="0.25">
      <c r="E694" s="2"/>
      <c r="J694" s="2"/>
      <c r="P694" s="5"/>
    </row>
    <row r="695" spans="5:16" x14ac:dyDescent="0.25">
      <c r="E695" s="2"/>
      <c r="J695" s="2"/>
      <c r="P695" s="5"/>
    </row>
    <row r="696" spans="5:16" x14ac:dyDescent="0.25">
      <c r="E696" s="2"/>
      <c r="J696" s="2"/>
      <c r="P696" s="5"/>
    </row>
    <row r="697" spans="5:16" x14ac:dyDescent="0.25">
      <c r="E697" s="2"/>
      <c r="J697" s="2"/>
      <c r="P697" s="5"/>
    </row>
    <row r="698" spans="5:16" x14ac:dyDescent="0.25">
      <c r="E698" s="2"/>
      <c r="J698" s="2"/>
      <c r="P698" s="5"/>
    </row>
    <row r="699" spans="5:16" x14ac:dyDescent="0.25">
      <c r="E699" s="2"/>
      <c r="J699" s="2"/>
      <c r="P699" s="5"/>
    </row>
    <row r="700" spans="5:16" x14ac:dyDescent="0.25">
      <c r="E700" s="2"/>
      <c r="J700" s="2"/>
      <c r="P700" s="5"/>
    </row>
    <row r="701" spans="5:16" x14ac:dyDescent="0.25">
      <c r="E701" s="2"/>
      <c r="J701" s="2"/>
      <c r="P701" s="5"/>
    </row>
    <row r="702" spans="5:16" x14ac:dyDescent="0.25">
      <c r="E702" s="2"/>
      <c r="J702" s="2"/>
      <c r="P702" s="5"/>
    </row>
    <row r="703" spans="5:16" x14ac:dyDescent="0.25">
      <c r="E703" s="2"/>
      <c r="J703" s="2"/>
      <c r="P703" s="5"/>
    </row>
    <row r="704" spans="5:16" x14ac:dyDescent="0.25">
      <c r="E704" s="2"/>
      <c r="J704" s="2"/>
      <c r="P704" s="5"/>
    </row>
    <row r="705" spans="5:16" x14ac:dyDescent="0.25">
      <c r="E705" s="2"/>
      <c r="J705" s="2"/>
      <c r="P705" s="5"/>
    </row>
    <row r="706" spans="5:16" x14ac:dyDescent="0.25">
      <c r="E706" s="2"/>
      <c r="J706" s="2"/>
      <c r="P706" s="5"/>
    </row>
    <row r="707" spans="5:16" x14ac:dyDescent="0.25">
      <c r="E707" s="2"/>
      <c r="J707" s="2"/>
      <c r="P707" s="5"/>
    </row>
    <row r="708" spans="5:16" x14ac:dyDescent="0.25">
      <c r="E708" s="2"/>
      <c r="J708" s="2"/>
      <c r="P708" s="5"/>
    </row>
    <row r="709" spans="5:16" x14ac:dyDescent="0.25">
      <c r="E709" s="2"/>
      <c r="J709" s="2"/>
      <c r="P709" s="5"/>
    </row>
    <row r="710" spans="5:16" x14ac:dyDescent="0.25">
      <c r="E710" s="2"/>
      <c r="J710" s="2"/>
      <c r="P710" s="5"/>
    </row>
    <row r="711" spans="5:16" x14ac:dyDescent="0.25">
      <c r="E711" s="2"/>
      <c r="J711" s="2"/>
      <c r="P711" s="5"/>
    </row>
    <row r="712" spans="5:16" x14ac:dyDescent="0.25">
      <c r="E712" s="2"/>
      <c r="J712" s="2"/>
      <c r="P712" s="5"/>
    </row>
    <row r="713" spans="5:16" x14ac:dyDescent="0.25">
      <c r="E713" s="2"/>
      <c r="J713" s="2"/>
      <c r="P713" s="5"/>
    </row>
    <row r="714" spans="5:16" x14ac:dyDescent="0.25">
      <c r="E714" s="2"/>
      <c r="J714" s="2"/>
      <c r="P714" s="5"/>
    </row>
    <row r="715" spans="5:16" x14ac:dyDescent="0.25">
      <c r="E715" s="2"/>
      <c r="J715" s="2"/>
      <c r="P715" s="5"/>
    </row>
    <row r="716" spans="5:16" x14ac:dyDescent="0.25">
      <c r="E716" s="2"/>
      <c r="J716" s="2"/>
      <c r="P716" s="5"/>
    </row>
    <row r="717" spans="5:16" x14ac:dyDescent="0.25">
      <c r="E717" s="2"/>
      <c r="J717" s="2"/>
      <c r="P717" s="5"/>
    </row>
    <row r="718" spans="5:16" x14ac:dyDescent="0.25">
      <c r="E718" s="2"/>
      <c r="J718" s="2"/>
      <c r="P718" s="5"/>
    </row>
    <row r="719" spans="5:16" x14ac:dyDescent="0.25">
      <c r="E719" s="2"/>
      <c r="J719" s="2"/>
      <c r="P719" s="5"/>
    </row>
    <row r="720" spans="5:16" x14ac:dyDescent="0.25">
      <c r="E720" s="2"/>
      <c r="J720" s="2"/>
      <c r="P720" s="5"/>
    </row>
    <row r="721" spans="5:16" x14ac:dyDescent="0.25">
      <c r="E721" s="2"/>
      <c r="J721" s="2"/>
      <c r="P721" s="5"/>
    </row>
    <row r="722" spans="5:16" x14ac:dyDescent="0.25">
      <c r="E722" s="2"/>
      <c r="J722" s="2"/>
      <c r="P722" s="5"/>
    </row>
    <row r="723" spans="5:16" x14ac:dyDescent="0.25">
      <c r="E723" s="2"/>
      <c r="J723" s="2"/>
      <c r="P723" s="5"/>
    </row>
    <row r="724" spans="5:16" x14ac:dyDescent="0.25">
      <c r="E724" s="2"/>
      <c r="J724" s="2"/>
      <c r="P724" s="5"/>
    </row>
    <row r="725" spans="5:16" x14ac:dyDescent="0.25">
      <c r="E725" s="2"/>
      <c r="J725" s="2"/>
      <c r="P725" s="5"/>
    </row>
    <row r="726" spans="5:16" x14ac:dyDescent="0.25">
      <c r="E726" s="2"/>
      <c r="J726" s="2"/>
      <c r="P726" s="5"/>
    </row>
    <row r="727" spans="5:16" x14ac:dyDescent="0.25">
      <c r="E727" s="2"/>
      <c r="J727" s="2"/>
      <c r="P727" s="5"/>
    </row>
    <row r="728" spans="5:16" x14ac:dyDescent="0.25">
      <c r="E728" s="2"/>
      <c r="J728" s="2"/>
      <c r="P728" s="5"/>
    </row>
    <row r="729" spans="5:16" x14ac:dyDescent="0.25">
      <c r="E729" s="2"/>
      <c r="J729" s="2"/>
      <c r="P729" s="5"/>
    </row>
    <row r="730" spans="5:16" x14ac:dyDescent="0.25">
      <c r="E730" s="2"/>
      <c r="J730" s="2"/>
      <c r="P730" s="5"/>
    </row>
    <row r="731" spans="5:16" x14ac:dyDescent="0.25">
      <c r="E731" s="2"/>
      <c r="J731" s="2"/>
      <c r="P731" s="5"/>
    </row>
    <row r="732" spans="5:16" x14ac:dyDescent="0.25">
      <c r="E732" s="2"/>
      <c r="J732" s="2"/>
      <c r="P732" s="5"/>
    </row>
    <row r="733" spans="5:16" x14ac:dyDescent="0.25">
      <c r="E733" s="2"/>
      <c r="J733" s="2"/>
      <c r="P733" s="5"/>
    </row>
    <row r="734" spans="5:16" x14ac:dyDescent="0.25">
      <c r="E734" s="2"/>
      <c r="J734" s="2"/>
      <c r="P734" s="5"/>
    </row>
    <row r="735" spans="5:16" x14ac:dyDescent="0.25">
      <c r="E735" s="2"/>
      <c r="J735" s="2"/>
      <c r="P735" s="5"/>
    </row>
    <row r="736" spans="5:16" x14ac:dyDescent="0.25">
      <c r="E736" s="2"/>
      <c r="J736" s="2"/>
      <c r="P736" s="5"/>
    </row>
    <row r="737" spans="5:16" x14ac:dyDescent="0.25">
      <c r="E737" s="2"/>
      <c r="J737" s="2"/>
      <c r="P737" s="5"/>
    </row>
    <row r="738" spans="5:16" x14ac:dyDescent="0.25">
      <c r="E738" s="2"/>
      <c r="J738" s="2"/>
      <c r="P738" s="5"/>
    </row>
    <row r="739" spans="5:16" x14ac:dyDescent="0.25">
      <c r="E739" s="2"/>
      <c r="J739" s="2"/>
      <c r="P739" s="5"/>
    </row>
    <row r="740" spans="5:16" x14ac:dyDescent="0.25">
      <c r="E740" s="2"/>
      <c r="J740" s="2"/>
      <c r="P740" s="5"/>
    </row>
    <row r="741" spans="5:16" x14ac:dyDescent="0.25">
      <c r="E741" s="2"/>
      <c r="J741" s="2"/>
      <c r="P741" s="5"/>
    </row>
    <row r="742" spans="5:16" x14ac:dyDescent="0.25">
      <c r="E742" s="2"/>
      <c r="J742" s="2"/>
      <c r="P742" s="5"/>
    </row>
    <row r="743" spans="5:16" x14ac:dyDescent="0.25">
      <c r="E743" s="2"/>
      <c r="J743" s="2"/>
      <c r="P743" s="5"/>
    </row>
    <row r="744" spans="5:16" x14ac:dyDescent="0.25">
      <c r="E744" s="2"/>
      <c r="J744" s="2"/>
      <c r="P744" s="5"/>
    </row>
    <row r="745" spans="5:16" x14ac:dyDescent="0.25">
      <c r="E745" s="2"/>
      <c r="J745" s="2"/>
      <c r="P745" s="5"/>
    </row>
    <row r="746" spans="5:16" x14ac:dyDescent="0.25">
      <c r="E746" s="2"/>
      <c r="J746" s="2"/>
      <c r="P746" s="5"/>
    </row>
    <row r="747" spans="5:16" x14ac:dyDescent="0.25">
      <c r="E747" s="2"/>
      <c r="J747" s="2"/>
      <c r="P747" s="5"/>
    </row>
    <row r="748" spans="5:16" x14ac:dyDescent="0.25">
      <c r="E748" s="2"/>
      <c r="J748" s="2"/>
      <c r="P748" s="5"/>
    </row>
    <row r="749" spans="5:16" x14ac:dyDescent="0.25">
      <c r="E749" s="2"/>
      <c r="J749" s="2"/>
      <c r="P749" s="5"/>
    </row>
    <row r="750" spans="5:16" x14ac:dyDescent="0.25">
      <c r="E750" s="2"/>
      <c r="J750" s="2"/>
      <c r="P750" s="5"/>
    </row>
    <row r="751" spans="5:16" x14ac:dyDescent="0.25">
      <c r="E751" s="2"/>
      <c r="J751" s="2"/>
      <c r="P751" s="5"/>
    </row>
    <row r="752" spans="5:16" x14ac:dyDescent="0.25">
      <c r="E752" s="2"/>
      <c r="J752" s="2"/>
      <c r="P752" s="5"/>
    </row>
    <row r="753" spans="5:16" x14ac:dyDescent="0.25">
      <c r="E753" s="2"/>
      <c r="J753" s="2"/>
      <c r="P753" s="5"/>
    </row>
    <row r="754" spans="5:16" x14ac:dyDescent="0.25">
      <c r="E754" s="2"/>
      <c r="J754" s="2"/>
      <c r="P754" s="5"/>
    </row>
    <row r="755" spans="5:16" x14ac:dyDescent="0.25">
      <c r="E755" s="2"/>
      <c r="J755" s="2"/>
      <c r="P755" s="5"/>
    </row>
    <row r="756" spans="5:16" x14ac:dyDescent="0.25">
      <c r="E756" s="2"/>
      <c r="J756" s="2"/>
      <c r="P756" s="5"/>
    </row>
    <row r="757" spans="5:16" x14ac:dyDescent="0.25">
      <c r="E757" s="2"/>
      <c r="J757" s="2"/>
      <c r="P757" s="5"/>
    </row>
    <row r="758" spans="5:16" x14ac:dyDescent="0.25">
      <c r="E758" s="2"/>
      <c r="J758" s="2"/>
      <c r="P758" s="5"/>
    </row>
    <row r="759" spans="5:16" x14ac:dyDescent="0.25">
      <c r="E759" s="2"/>
      <c r="J759" s="2"/>
      <c r="P759" s="5"/>
    </row>
    <row r="760" spans="5:16" x14ac:dyDescent="0.25">
      <c r="E760" s="2"/>
      <c r="J760" s="2"/>
      <c r="P760" s="5"/>
    </row>
    <row r="761" spans="5:16" x14ac:dyDescent="0.25">
      <c r="E761" s="2"/>
      <c r="J761" s="2"/>
      <c r="P761" s="5"/>
    </row>
    <row r="762" spans="5:16" x14ac:dyDescent="0.25">
      <c r="E762" s="2"/>
      <c r="J762" s="2"/>
      <c r="P762" s="5"/>
    </row>
    <row r="763" spans="5:16" x14ac:dyDescent="0.25">
      <c r="E763" s="2"/>
      <c r="J763" s="2"/>
      <c r="P763" s="5"/>
    </row>
    <row r="764" spans="5:16" x14ac:dyDescent="0.25">
      <c r="E764" s="2"/>
      <c r="J764" s="2"/>
      <c r="P764" s="5"/>
    </row>
    <row r="765" spans="5:16" x14ac:dyDescent="0.25">
      <c r="E765" s="2"/>
      <c r="J765" s="2"/>
      <c r="P765" s="5"/>
    </row>
    <row r="766" spans="5:16" x14ac:dyDescent="0.25">
      <c r="E766" s="2"/>
      <c r="J766" s="2"/>
      <c r="P766" s="5"/>
    </row>
    <row r="767" spans="5:16" x14ac:dyDescent="0.25">
      <c r="E767" s="2"/>
      <c r="J767" s="2"/>
      <c r="P767" s="5"/>
    </row>
    <row r="768" spans="5:16" x14ac:dyDescent="0.25">
      <c r="E768" s="2"/>
      <c r="J768" s="2"/>
      <c r="P768" s="5"/>
    </row>
    <row r="769" spans="5:16" x14ac:dyDescent="0.25">
      <c r="E769" s="2"/>
      <c r="J769" s="2"/>
      <c r="P769" s="5"/>
    </row>
    <row r="770" spans="5:16" x14ac:dyDescent="0.25">
      <c r="E770" s="2"/>
      <c r="J770" s="2"/>
      <c r="P770" s="5"/>
    </row>
    <row r="771" spans="5:16" x14ac:dyDescent="0.25">
      <c r="E771" s="2"/>
      <c r="J771" s="2"/>
      <c r="P771" s="5"/>
    </row>
    <row r="772" spans="5:16" x14ac:dyDescent="0.25">
      <c r="E772" s="2"/>
      <c r="J772" s="2"/>
      <c r="P772" s="5"/>
    </row>
    <row r="773" spans="5:16" x14ac:dyDescent="0.25">
      <c r="E773" s="2"/>
      <c r="J773" s="2"/>
      <c r="P773" s="5"/>
    </row>
    <row r="774" spans="5:16" x14ac:dyDescent="0.25">
      <c r="E774" s="2"/>
      <c r="J774" s="2"/>
      <c r="P774" s="5"/>
    </row>
    <row r="775" spans="5:16" x14ac:dyDescent="0.25">
      <c r="E775" s="2"/>
      <c r="J775" s="2"/>
      <c r="P775" s="5"/>
    </row>
    <row r="776" spans="5:16" x14ac:dyDescent="0.25">
      <c r="E776" s="2"/>
      <c r="J776" s="2"/>
      <c r="P776" s="5"/>
    </row>
    <row r="777" spans="5:16" x14ac:dyDescent="0.25">
      <c r="E777" s="2"/>
      <c r="J777" s="2"/>
      <c r="P777" s="5"/>
    </row>
    <row r="778" spans="5:16" x14ac:dyDescent="0.25">
      <c r="E778" s="2"/>
      <c r="J778" s="2"/>
      <c r="P778" s="5"/>
    </row>
    <row r="779" spans="5:16" x14ac:dyDescent="0.25">
      <c r="E779" s="2"/>
      <c r="J779" s="2"/>
      <c r="P779" s="5"/>
    </row>
    <row r="780" spans="5:16" x14ac:dyDescent="0.25">
      <c r="E780" s="2"/>
      <c r="J780" s="2"/>
      <c r="P780" s="5"/>
    </row>
    <row r="781" spans="5:16" x14ac:dyDescent="0.25">
      <c r="E781" s="2"/>
      <c r="J781" s="2"/>
      <c r="P781" s="5"/>
    </row>
    <row r="782" spans="5:16" x14ac:dyDescent="0.25">
      <c r="E782" s="2"/>
      <c r="J782" s="2"/>
      <c r="P782" s="5"/>
    </row>
    <row r="783" spans="5:16" x14ac:dyDescent="0.25">
      <c r="E783" s="2"/>
      <c r="J783" s="2"/>
      <c r="P783" s="5"/>
    </row>
    <row r="784" spans="5:16" x14ac:dyDescent="0.25">
      <c r="E784" s="2"/>
      <c r="J784" s="2"/>
      <c r="P784" s="5"/>
    </row>
    <row r="785" spans="5:16" x14ac:dyDescent="0.25">
      <c r="E785" s="2"/>
      <c r="J785" s="2"/>
      <c r="P785" s="5"/>
    </row>
    <row r="786" spans="5:16" x14ac:dyDescent="0.25">
      <c r="E786" s="2"/>
      <c r="J786" s="2"/>
      <c r="P786" s="5"/>
    </row>
    <row r="787" spans="5:16" x14ac:dyDescent="0.25">
      <c r="E787" s="2"/>
      <c r="J787" s="2"/>
      <c r="P787" s="5"/>
    </row>
    <row r="788" spans="5:16" x14ac:dyDescent="0.25">
      <c r="E788" s="2"/>
      <c r="J788" s="2"/>
      <c r="P788" s="5"/>
    </row>
    <row r="789" spans="5:16" x14ac:dyDescent="0.25">
      <c r="E789" s="2"/>
      <c r="J789" s="2"/>
      <c r="P789" s="5"/>
    </row>
    <row r="790" spans="5:16" x14ac:dyDescent="0.25">
      <c r="E790" s="2"/>
      <c r="J790" s="2"/>
      <c r="P790" s="5"/>
    </row>
    <row r="791" spans="5:16" x14ac:dyDescent="0.25">
      <c r="E791" s="2"/>
      <c r="J791" s="2"/>
      <c r="P791" s="5"/>
    </row>
    <row r="792" spans="5:16" x14ac:dyDescent="0.25">
      <c r="E792" s="2"/>
      <c r="J792" s="2"/>
      <c r="P792" s="5"/>
    </row>
    <row r="793" spans="5:16" x14ac:dyDescent="0.25">
      <c r="E793" s="2"/>
      <c r="J793" s="2"/>
      <c r="P793" s="5"/>
    </row>
    <row r="794" spans="5:16" x14ac:dyDescent="0.25">
      <c r="E794" s="2"/>
      <c r="J794" s="2"/>
      <c r="P794" s="5"/>
    </row>
    <row r="795" spans="5:16" x14ac:dyDescent="0.25">
      <c r="E795" s="2"/>
      <c r="J795" s="2"/>
      <c r="P795" s="5"/>
    </row>
    <row r="796" spans="5:16" x14ac:dyDescent="0.25">
      <c r="E796" s="2"/>
      <c r="J796" s="2"/>
      <c r="P796" s="5"/>
    </row>
    <row r="797" spans="5:16" x14ac:dyDescent="0.25">
      <c r="E797" s="2"/>
      <c r="J797" s="2"/>
      <c r="P797" s="5"/>
    </row>
    <row r="798" spans="5:16" x14ac:dyDescent="0.25">
      <c r="E798" s="2"/>
      <c r="J798" s="2"/>
      <c r="P798" s="5"/>
    </row>
    <row r="799" spans="5:16" x14ac:dyDescent="0.25">
      <c r="E799" s="2"/>
      <c r="J799" s="2"/>
      <c r="P799" s="5"/>
    </row>
    <row r="800" spans="5:16" x14ac:dyDescent="0.25">
      <c r="E800" s="2"/>
      <c r="J800" s="2"/>
      <c r="P800" s="5"/>
    </row>
    <row r="801" spans="5:16" x14ac:dyDescent="0.25">
      <c r="E801" s="2"/>
      <c r="J801" s="2"/>
      <c r="P801" s="5"/>
    </row>
    <row r="802" spans="5:16" x14ac:dyDescent="0.25">
      <c r="E802" s="2"/>
      <c r="J802" s="2"/>
      <c r="P802" s="5"/>
    </row>
    <row r="803" spans="5:16" x14ac:dyDescent="0.25">
      <c r="E803" s="2"/>
      <c r="J803" s="2"/>
      <c r="P803" s="5"/>
    </row>
    <row r="804" spans="5:16" x14ac:dyDescent="0.25">
      <c r="E804" s="2"/>
      <c r="J804" s="2"/>
      <c r="P804" s="5"/>
    </row>
    <row r="805" spans="5:16" x14ac:dyDescent="0.25">
      <c r="E805" s="2"/>
      <c r="J805" s="2"/>
      <c r="P805" s="5"/>
    </row>
    <row r="806" spans="5:16" x14ac:dyDescent="0.25">
      <c r="E806" s="2"/>
      <c r="J806" s="2"/>
      <c r="P806" s="5"/>
    </row>
    <row r="807" spans="5:16" x14ac:dyDescent="0.25">
      <c r="E807" s="2"/>
      <c r="J807" s="2"/>
      <c r="P807" s="5"/>
    </row>
    <row r="808" spans="5:16" x14ac:dyDescent="0.25">
      <c r="E808" s="2"/>
      <c r="J808" s="2"/>
      <c r="P808" s="5"/>
    </row>
    <row r="809" spans="5:16" x14ac:dyDescent="0.25">
      <c r="E809" s="2"/>
      <c r="J809" s="2"/>
      <c r="P809" s="5"/>
    </row>
    <row r="810" spans="5:16" x14ac:dyDescent="0.25">
      <c r="E810" s="2"/>
      <c r="J810" s="2"/>
      <c r="P810" s="5"/>
    </row>
    <row r="811" spans="5:16" x14ac:dyDescent="0.25">
      <c r="E811" s="2"/>
      <c r="J811" s="2"/>
      <c r="P811" s="5"/>
    </row>
    <row r="812" spans="5:16" x14ac:dyDescent="0.25">
      <c r="E812" s="2"/>
      <c r="J812" s="2"/>
      <c r="P812" s="5"/>
    </row>
    <row r="813" spans="5:16" x14ac:dyDescent="0.25">
      <c r="E813" s="2"/>
      <c r="J813" s="2"/>
      <c r="P813" s="5"/>
    </row>
    <row r="814" spans="5:16" x14ac:dyDescent="0.25">
      <c r="E814" s="2"/>
      <c r="J814" s="2"/>
      <c r="P814" s="5"/>
    </row>
    <row r="815" spans="5:16" x14ac:dyDescent="0.25">
      <c r="E815" s="2"/>
      <c r="J815" s="2"/>
      <c r="P815" s="5"/>
    </row>
    <row r="816" spans="5:16" x14ac:dyDescent="0.25">
      <c r="E816" s="2"/>
      <c r="J816" s="2"/>
      <c r="P816" s="5"/>
    </row>
    <row r="817" spans="5:16" x14ac:dyDescent="0.25">
      <c r="E817" s="2"/>
      <c r="J817" s="2"/>
      <c r="P817" s="5"/>
    </row>
    <row r="818" spans="5:16" x14ac:dyDescent="0.25">
      <c r="E818" s="2"/>
      <c r="J818" s="2"/>
      <c r="P818" s="5"/>
    </row>
    <row r="819" spans="5:16" x14ac:dyDescent="0.25">
      <c r="E819" s="2"/>
      <c r="J819" s="2"/>
      <c r="P819" s="5"/>
    </row>
    <row r="820" spans="5:16" x14ac:dyDescent="0.25">
      <c r="E820" s="2"/>
      <c r="J820" s="2"/>
      <c r="P820" s="5"/>
    </row>
    <row r="821" spans="5:16" x14ac:dyDescent="0.25">
      <c r="E821" s="2"/>
      <c r="J821" s="2"/>
      <c r="P821" s="5"/>
    </row>
    <row r="822" spans="5:16" x14ac:dyDescent="0.25">
      <c r="E822" s="2"/>
      <c r="J822" s="2"/>
      <c r="P822" s="5"/>
    </row>
    <row r="823" spans="5:16" x14ac:dyDescent="0.25">
      <c r="E823" s="2"/>
      <c r="J823" s="2"/>
      <c r="P823" s="5"/>
    </row>
    <row r="824" spans="5:16" x14ac:dyDescent="0.25">
      <c r="E824" s="2"/>
      <c r="J824" s="2"/>
      <c r="P824" s="5"/>
    </row>
    <row r="825" spans="5:16" x14ac:dyDescent="0.25">
      <c r="E825" s="2"/>
      <c r="J825" s="2"/>
      <c r="P825" s="5"/>
    </row>
    <row r="826" spans="5:16" x14ac:dyDescent="0.25">
      <c r="E826" s="2"/>
      <c r="J826" s="2"/>
      <c r="P826" s="5"/>
    </row>
    <row r="827" spans="5:16" x14ac:dyDescent="0.25">
      <c r="E827" s="2"/>
      <c r="J827" s="2"/>
      <c r="P827" s="5"/>
    </row>
    <row r="828" spans="5:16" x14ac:dyDescent="0.25">
      <c r="E828" s="2"/>
      <c r="J828" s="2"/>
      <c r="P828" s="5"/>
    </row>
    <row r="829" spans="5:16" x14ac:dyDescent="0.25">
      <c r="E829" s="2"/>
      <c r="J829" s="2"/>
      <c r="P829" s="5"/>
    </row>
    <row r="830" spans="5:16" x14ac:dyDescent="0.25">
      <c r="E830" s="2"/>
      <c r="J830" s="2"/>
      <c r="P830" s="5"/>
    </row>
    <row r="831" spans="5:16" x14ac:dyDescent="0.25">
      <c r="E831" s="2"/>
      <c r="J831" s="2"/>
      <c r="P831" s="5"/>
    </row>
    <row r="832" spans="5:16" x14ac:dyDescent="0.25">
      <c r="E832" s="2"/>
      <c r="J832" s="2"/>
      <c r="P832" s="5"/>
    </row>
    <row r="833" spans="5:16" x14ac:dyDescent="0.25">
      <c r="E833" s="2"/>
      <c r="J833" s="2"/>
      <c r="P833" s="5"/>
    </row>
    <row r="834" spans="5:16" x14ac:dyDescent="0.25">
      <c r="E834" s="2"/>
      <c r="J834" s="2"/>
      <c r="P834" s="5"/>
    </row>
    <row r="835" spans="5:16" x14ac:dyDescent="0.25">
      <c r="E835" s="2"/>
      <c r="J835" s="2"/>
      <c r="P835" s="5"/>
    </row>
    <row r="836" spans="5:16" x14ac:dyDescent="0.25">
      <c r="E836" s="2"/>
      <c r="J836" s="2"/>
      <c r="P836" s="5"/>
    </row>
    <row r="837" spans="5:16" x14ac:dyDescent="0.25">
      <c r="E837" s="2"/>
      <c r="J837" s="2"/>
      <c r="P837" s="5"/>
    </row>
    <row r="838" spans="5:16" x14ac:dyDescent="0.25">
      <c r="E838" s="2"/>
      <c r="J838" s="2"/>
      <c r="P838" s="5"/>
    </row>
    <row r="839" spans="5:16" x14ac:dyDescent="0.25">
      <c r="E839" s="2"/>
      <c r="J839" s="2"/>
      <c r="P839" s="5"/>
    </row>
    <row r="840" spans="5:16" x14ac:dyDescent="0.25">
      <c r="E840" s="2"/>
      <c r="J840" s="2"/>
      <c r="P840" s="5"/>
    </row>
    <row r="841" spans="5:16" x14ac:dyDescent="0.25">
      <c r="E841" s="2"/>
      <c r="J841" s="2"/>
      <c r="P841" s="5"/>
    </row>
    <row r="842" spans="5:16" x14ac:dyDescent="0.25">
      <c r="E842" s="2"/>
      <c r="J842" s="2"/>
      <c r="P842" s="5"/>
    </row>
    <row r="843" spans="5:16" x14ac:dyDescent="0.25">
      <c r="E843" s="2"/>
      <c r="J843" s="2"/>
      <c r="P843" s="5"/>
    </row>
    <row r="844" spans="5:16" x14ac:dyDescent="0.25">
      <c r="E844" s="2"/>
      <c r="J844" s="2"/>
      <c r="P844" s="5"/>
    </row>
    <row r="845" spans="5:16" x14ac:dyDescent="0.25">
      <c r="E845" s="2"/>
      <c r="J845" s="2"/>
      <c r="P845" s="5"/>
    </row>
    <row r="846" spans="5:16" x14ac:dyDescent="0.25">
      <c r="E846" s="2"/>
      <c r="J846" s="2"/>
      <c r="P846" s="5"/>
    </row>
    <row r="847" spans="5:16" x14ac:dyDescent="0.25">
      <c r="E847" s="2"/>
      <c r="J847" s="2"/>
      <c r="P847" s="5"/>
    </row>
    <row r="848" spans="5:16" x14ac:dyDescent="0.25">
      <c r="E848" s="2"/>
      <c r="J848" s="2"/>
      <c r="P848" s="5"/>
    </row>
    <row r="849" spans="5:16" x14ac:dyDescent="0.25">
      <c r="E849" s="2"/>
      <c r="J849" s="2"/>
      <c r="P849" s="5"/>
    </row>
    <row r="850" spans="5:16" x14ac:dyDescent="0.25">
      <c r="E850" s="2"/>
      <c r="J850" s="2"/>
      <c r="P850" s="5"/>
    </row>
    <row r="851" spans="5:16" x14ac:dyDescent="0.25">
      <c r="E851" s="2"/>
      <c r="J851" s="2"/>
      <c r="P851" s="5"/>
    </row>
    <row r="852" spans="5:16" x14ac:dyDescent="0.25">
      <c r="E852" s="2"/>
      <c r="J852" s="2"/>
      <c r="P852" s="5"/>
    </row>
    <row r="853" spans="5:16" x14ac:dyDescent="0.25">
      <c r="E853" s="2"/>
      <c r="J853" s="2"/>
      <c r="P853" s="5"/>
    </row>
    <row r="854" spans="5:16" x14ac:dyDescent="0.25">
      <c r="E854" s="2"/>
      <c r="J854" s="2"/>
      <c r="P854" s="5"/>
    </row>
    <row r="855" spans="5:16" x14ac:dyDescent="0.25">
      <c r="E855" s="2"/>
      <c r="J855" s="2"/>
      <c r="P855" s="5"/>
    </row>
    <row r="856" spans="5:16" x14ac:dyDescent="0.25">
      <c r="E856" s="2"/>
      <c r="J856" s="2"/>
      <c r="P856" s="5"/>
    </row>
    <row r="857" spans="5:16" x14ac:dyDescent="0.25">
      <c r="E857" s="2"/>
      <c r="J857" s="2"/>
      <c r="P857" s="5"/>
    </row>
    <row r="858" spans="5:16" x14ac:dyDescent="0.25">
      <c r="E858" s="2"/>
      <c r="J858" s="2"/>
      <c r="P858" s="5"/>
    </row>
    <row r="859" spans="5:16" x14ac:dyDescent="0.25">
      <c r="E859" s="2"/>
      <c r="J859" s="2"/>
      <c r="P859" s="5"/>
    </row>
    <row r="860" spans="5:16" x14ac:dyDescent="0.25">
      <c r="E860" s="2"/>
      <c r="J860" s="2"/>
      <c r="P860" s="5"/>
    </row>
    <row r="861" spans="5:16" x14ac:dyDescent="0.25">
      <c r="E861" s="2"/>
      <c r="J861" s="2"/>
      <c r="P861" s="5"/>
    </row>
    <row r="862" spans="5:16" x14ac:dyDescent="0.25">
      <c r="E862" s="2"/>
      <c r="J862" s="2"/>
      <c r="P862" s="5"/>
    </row>
    <row r="863" spans="5:16" x14ac:dyDescent="0.25">
      <c r="E863" s="2"/>
      <c r="J863" s="2"/>
      <c r="P863" s="5"/>
    </row>
    <row r="864" spans="5:16" x14ac:dyDescent="0.25">
      <c r="E864" s="2"/>
      <c r="J864" s="2"/>
      <c r="P864" s="5"/>
    </row>
    <row r="865" spans="5:16" x14ac:dyDescent="0.25">
      <c r="E865" s="2"/>
      <c r="J865" s="2"/>
      <c r="P865" s="5"/>
    </row>
    <row r="866" spans="5:16" x14ac:dyDescent="0.25">
      <c r="E866" s="2"/>
      <c r="J866" s="2"/>
      <c r="P866" s="5"/>
    </row>
    <row r="867" spans="5:16" x14ac:dyDescent="0.25">
      <c r="E867" s="2"/>
      <c r="J867" s="2"/>
      <c r="P867" s="5"/>
    </row>
    <row r="868" spans="5:16" x14ac:dyDescent="0.25">
      <c r="E868" s="2"/>
      <c r="J868" s="2"/>
      <c r="P868" s="5"/>
    </row>
    <row r="869" spans="5:16" x14ac:dyDescent="0.25">
      <c r="E869" s="2"/>
      <c r="J869" s="2"/>
      <c r="P869" s="5"/>
    </row>
    <row r="870" spans="5:16" x14ac:dyDescent="0.25">
      <c r="E870" s="2"/>
      <c r="J870" s="2"/>
      <c r="P870" s="5"/>
    </row>
    <row r="871" spans="5:16" x14ac:dyDescent="0.25">
      <c r="E871" s="2"/>
      <c r="J871" s="2"/>
      <c r="P871" s="5"/>
    </row>
    <row r="872" spans="5:16" x14ac:dyDescent="0.25">
      <c r="E872" s="2"/>
      <c r="J872" s="2"/>
      <c r="P872" s="5"/>
    </row>
    <row r="873" spans="5:16" x14ac:dyDescent="0.25">
      <c r="E873" s="2"/>
      <c r="J873" s="2"/>
      <c r="P873" s="5"/>
    </row>
    <row r="874" spans="5:16" x14ac:dyDescent="0.25">
      <c r="E874" s="2"/>
      <c r="J874" s="2"/>
      <c r="P874" s="5"/>
    </row>
    <row r="875" spans="5:16" x14ac:dyDescent="0.25">
      <c r="E875" s="2"/>
      <c r="J875" s="2"/>
      <c r="P875" s="5"/>
    </row>
    <row r="876" spans="5:16" x14ac:dyDescent="0.25">
      <c r="E876" s="2"/>
      <c r="J876" s="2"/>
      <c r="P876" s="5"/>
    </row>
    <row r="877" spans="5:16" x14ac:dyDescent="0.25">
      <c r="E877" s="2"/>
      <c r="J877" s="2"/>
      <c r="P877" s="5"/>
    </row>
    <row r="878" spans="5:16" x14ac:dyDescent="0.25">
      <c r="E878" s="2"/>
      <c r="J878" s="2"/>
      <c r="P878" s="5"/>
    </row>
    <row r="879" spans="5:16" x14ac:dyDescent="0.25">
      <c r="E879" s="2"/>
      <c r="J879" s="2"/>
      <c r="P879" s="5"/>
    </row>
    <row r="880" spans="5:16" x14ac:dyDescent="0.25">
      <c r="E880" s="2"/>
      <c r="J880" s="2"/>
      <c r="P880" s="5"/>
    </row>
    <row r="881" spans="5:16" x14ac:dyDescent="0.25">
      <c r="E881" s="2"/>
      <c r="J881" s="2"/>
      <c r="P881" s="5"/>
    </row>
    <row r="882" spans="5:16" x14ac:dyDescent="0.25">
      <c r="E882" s="2"/>
      <c r="J882" s="2"/>
      <c r="P882" s="5"/>
    </row>
    <row r="883" spans="5:16" x14ac:dyDescent="0.25">
      <c r="E883" s="2"/>
      <c r="J883" s="2"/>
      <c r="P883" s="5"/>
    </row>
    <row r="884" spans="5:16" x14ac:dyDescent="0.25">
      <c r="E884" s="2"/>
      <c r="J884" s="2"/>
      <c r="P884" s="5"/>
    </row>
    <row r="885" spans="5:16" x14ac:dyDescent="0.25">
      <c r="E885" s="2"/>
      <c r="J885" s="2"/>
      <c r="P885" s="5"/>
    </row>
    <row r="886" spans="5:16" x14ac:dyDescent="0.25">
      <c r="E886" s="2"/>
      <c r="J886" s="2"/>
      <c r="P886" s="5"/>
    </row>
    <row r="887" spans="5:16" x14ac:dyDescent="0.25">
      <c r="E887" s="2"/>
      <c r="J887" s="2"/>
      <c r="P887" s="5"/>
    </row>
    <row r="888" spans="5:16" x14ac:dyDescent="0.25">
      <c r="E888" s="2"/>
      <c r="J888" s="2"/>
      <c r="P888" s="5"/>
    </row>
    <row r="889" spans="5:16" x14ac:dyDescent="0.25">
      <c r="E889" s="2"/>
      <c r="J889" s="2"/>
      <c r="P889" s="5"/>
    </row>
    <row r="890" spans="5:16" x14ac:dyDescent="0.25">
      <c r="E890" s="2"/>
      <c r="J890" s="2"/>
      <c r="P890" s="5"/>
    </row>
    <row r="891" spans="5:16" x14ac:dyDescent="0.25">
      <c r="E891" s="2"/>
      <c r="J891" s="2"/>
      <c r="P891" s="5"/>
    </row>
    <row r="892" spans="5:16" x14ac:dyDescent="0.25">
      <c r="E892" s="2"/>
      <c r="J892" s="2"/>
      <c r="P892" s="5"/>
    </row>
    <row r="893" spans="5:16" x14ac:dyDescent="0.25">
      <c r="E893" s="2"/>
      <c r="J893" s="2"/>
      <c r="P893" s="5"/>
    </row>
    <row r="894" spans="5:16" x14ac:dyDescent="0.25">
      <c r="E894" s="2"/>
      <c r="J894" s="2"/>
      <c r="P894" s="5"/>
    </row>
    <row r="895" spans="5:16" x14ac:dyDescent="0.25">
      <c r="E895" s="2"/>
      <c r="J895" s="2"/>
      <c r="P895" s="5"/>
    </row>
    <row r="896" spans="5:16" x14ac:dyDescent="0.25">
      <c r="E896" s="2"/>
      <c r="J896" s="2"/>
      <c r="P896" s="5"/>
    </row>
    <row r="897" spans="5:16" x14ac:dyDescent="0.25">
      <c r="E897" s="2"/>
      <c r="J897" s="2"/>
      <c r="P897" s="5"/>
    </row>
    <row r="898" spans="5:16" x14ac:dyDescent="0.25">
      <c r="E898" s="2"/>
      <c r="J898" s="2"/>
      <c r="P898" s="5"/>
    </row>
    <row r="899" spans="5:16" x14ac:dyDescent="0.25">
      <c r="E899" s="2"/>
      <c r="J899" s="2"/>
      <c r="P899" s="5"/>
    </row>
    <row r="900" spans="5:16" x14ac:dyDescent="0.25">
      <c r="E900" s="2"/>
      <c r="J900" s="2"/>
      <c r="P900" s="5"/>
    </row>
    <row r="901" spans="5:16" x14ac:dyDescent="0.25">
      <c r="E901" s="2"/>
      <c r="J901" s="2"/>
      <c r="P901" s="5"/>
    </row>
    <row r="902" spans="5:16" x14ac:dyDescent="0.25">
      <c r="E902" s="2"/>
      <c r="J902" s="2"/>
      <c r="P902" s="5"/>
    </row>
    <row r="903" spans="5:16" x14ac:dyDescent="0.25">
      <c r="E903" s="2"/>
      <c r="J903" s="2"/>
      <c r="P903" s="5"/>
    </row>
    <row r="904" spans="5:16" x14ac:dyDescent="0.25">
      <c r="E904" s="2"/>
      <c r="J904" s="2"/>
      <c r="P904" s="5"/>
    </row>
    <row r="905" spans="5:16" x14ac:dyDescent="0.25">
      <c r="E905" s="2"/>
      <c r="J905" s="2"/>
      <c r="P905" s="5"/>
    </row>
    <row r="906" spans="5:16" x14ac:dyDescent="0.25">
      <c r="E906" s="2"/>
      <c r="J906" s="2"/>
      <c r="P906" s="5"/>
    </row>
    <row r="907" spans="5:16" x14ac:dyDescent="0.25">
      <c r="E907" s="2"/>
      <c r="J907" s="2"/>
      <c r="P907" s="5"/>
    </row>
    <row r="908" spans="5:16" x14ac:dyDescent="0.25">
      <c r="E908" s="2"/>
      <c r="J908" s="2"/>
      <c r="P908" s="5"/>
    </row>
    <row r="909" spans="5:16" x14ac:dyDescent="0.25">
      <c r="E909" s="2"/>
      <c r="J909" s="2"/>
      <c r="P909" s="5"/>
    </row>
    <row r="910" spans="5:16" x14ac:dyDescent="0.25">
      <c r="E910" s="2"/>
      <c r="J910" s="2"/>
      <c r="P910" s="5"/>
    </row>
    <row r="911" spans="5:16" x14ac:dyDescent="0.25">
      <c r="E911" s="2"/>
      <c r="J911" s="2"/>
      <c r="P911" s="5"/>
    </row>
    <row r="912" spans="5:16" x14ac:dyDescent="0.25">
      <c r="E912" s="2"/>
      <c r="J912" s="2"/>
      <c r="P912" s="5"/>
    </row>
    <row r="913" spans="5:16" x14ac:dyDescent="0.25">
      <c r="E913" s="2"/>
      <c r="J913" s="2"/>
      <c r="P913" s="5"/>
    </row>
    <row r="914" spans="5:16" x14ac:dyDescent="0.25">
      <c r="E914" s="2"/>
      <c r="J914" s="2"/>
      <c r="P914" s="5"/>
    </row>
    <row r="915" spans="5:16" x14ac:dyDescent="0.25">
      <c r="E915" s="2"/>
      <c r="J915" s="2"/>
      <c r="P915" s="5"/>
    </row>
    <row r="916" spans="5:16" x14ac:dyDescent="0.25">
      <c r="E916" s="2"/>
      <c r="J916" s="2"/>
      <c r="P916" s="5"/>
    </row>
    <row r="917" spans="5:16" x14ac:dyDescent="0.25">
      <c r="E917" s="2"/>
      <c r="J917" s="2"/>
      <c r="P917" s="5"/>
    </row>
    <row r="918" spans="5:16" x14ac:dyDescent="0.25">
      <c r="E918" s="2"/>
      <c r="J918" s="2"/>
      <c r="P918" s="5"/>
    </row>
    <row r="919" spans="5:16" x14ac:dyDescent="0.25">
      <c r="E919" s="2"/>
      <c r="J919" s="2"/>
      <c r="P919" s="5"/>
    </row>
    <row r="920" spans="5:16" x14ac:dyDescent="0.25">
      <c r="E920" s="2"/>
      <c r="J920" s="2"/>
      <c r="P920" s="5"/>
    </row>
    <row r="921" spans="5:16" x14ac:dyDescent="0.25">
      <c r="E921" s="2"/>
      <c r="J921" s="2"/>
      <c r="P921" s="5"/>
    </row>
    <row r="922" spans="5:16" x14ac:dyDescent="0.25">
      <c r="E922" s="2"/>
      <c r="J922" s="2"/>
      <c r="P922" s="5"/>
    </row>
    <row r="923" spans="5:16" x14ac:dyDescent="0.25">
      <c r="E923" s="2"/>
      <c r="J923" s="2"/>
      <c r="P923" s="5"/>
    </row>
    <row r="924" spans="5:16" x14ac:dyDescent="0.25">
      <c r="E924" s="2"/>
      <c r="J924" s="2"/>
      <c r="P924" s="5"/>
    </row>
    <row r="925" spans="5:16" x14ac:dyDescent="0.25">
      <c r="E925" s="2"/>
      <c r="J925" s="2"/>
      <c r="P925" s="5"/>
    </row>
    <row r="926" spans="5:16" x14ac:dyDescent="0.25">
      <c r="E926" s="2"/>
      <c r="J926" s="2"/>
      <c r="P926" s="5"/>
    </row>
    <row r="927" spans="5:16" x14ac:dyDescent="0.25">
      <c r="E927" s="2"/>
      <c r="J927" s="2"/>
      <c r="P927" s="5"/>
    </row>
    <row r="928" spans="5:16" x14ac:dyDescent="0.25">
      <c r="E928" s="2"/>
      <c r="J928" s="2"/>
      <c r="P928" s="5"/>
    </row>
    <row r="929" spans="5:16" x14ac:dyDescent="0.25">
      <c r="E929" s="2"/>
      <c r="J929" s="2"/>
      <c r="P929" s="5"/>
    </row>
    <row r="930" spans="5:16" x14ac:dyDescent="0.25">
      <c r="E930" s="2"/>
      <c r="J930" s="2"/>
      <c r="P930" s="5"/>
    </row>
    <row r="931" spans="5:16" x14ac:dyDescent="0.25">
      <c r="E931" s="2"/>
      <c r="J931" s="2"/>
      <c r="P931" s="5"/>
    </row>
    <row r="932" spans="5:16" x14ac:dyDescent="0.25">
      <c r="E932" s="2"/>
      <c r="J932" s="2"/>
      <c r="P932" s="5"/>
    </row>
    <row r="933" spans="5:16" x14ac:dyDescent="0.25">
      <c r="E933" s="2"/>
      <c r="J933" s="2"/>
      <c r="P933" s="5"/>
    </row>
    <row r="934" spans="5:16" x14ac:dyDescent="0.25">
      <c r="E934" s="2"/>
      <c r="J934" s="2"/>
      <c r="P934" s="5"/>
    </row>
    <row r="935" spans="5:16" x14ac:dyDescent="0.25">
      <c r="E935" s="2"/>
      <c r="J935" s="2"/>
      <c r="P935" s="5"/>
    </row>
    <row r="936" spans="5:16" x14ac:dyDescent="0.25">
      <c r="E936" s="2"/>
      <c r="J936" s="2"/>
      <c r="P936" s="5"/>
    </row>
    <row r="937" spans="5:16" x14ac:dyDescent="0.25">
      <c r="E937" s="2"/>
      <c r="J937" s="2"/>
      <c r="P937" s="5"/>
    </row>
    <row r="938" spans="5:16" x14ac:dyDescent="0.25">
      <c r="E938" s="2"/>
      <c r="J938" s="2"/>
      <c r="P938" s="5"/>
    </row>
    <row r="939" spans="5:16" x14ac:dyDescent="0.25">
      <c r="E939" s="2"/>
      <c r="J939" s="2"/>
      <c r="P939" s="5"/>
    </row>
    <row r="940" spans="5:16" x14ac:dyDescent="0.25">
      <c r="E940" s="2"/>
      <c r="J940" s="2"/>
      <c r="P940" s="5"/>
    </row>
    <row r="941" spans="5:16" x14ac:dyDescent="0.25">
      <c r="E941" s="2"/>
      <c r="J941" s="2"/>
      <c r="P941" s="5"/>
    </row>
    <row r="942" spans="5:16" x14ac:dyDescent="0.25">
      <c r="E942" s="2"/>
      <c r="J942" s="2"/>
      <c r="P942" s="5"/>
    </row>
    <row r="943" spans="5:16" x14ac:dyDescent="0.25">
      <c r="E943" s="2"/>
      <c r="J943" s="2"/>
      <c r="P943" s="5"/>
    </row>
    <row r="944" spans="5:16" x14ac:dyDescent="0.25">
      <c r="E944" s="2"/>
      <c r="J944" s="2"/>
      <c r="P944" s="5"/>
    </row>
    <row r="945" spans="5:16" x14ac:dyDescent="0.25">
      <c r="E945" s="2"/>
      <c r="J945" s="2"/>
      <c r="P945" s="5"/>
    </row>
    <row r="946" spans="5:16" x14ac:dyDescent="0.25">
      <c r="E946" s="2"/>
      <c r="J946" s="2"/>
      <c r="P946" s="5"/>
    </row>
    <row r="947" spans="5:16" x14ac:dyDescent="0.25">
      <c r="E947" s="2"/>
      <c r="J947" s="2"/>
      <c r="P947" s="5"/>
    </row>
    <row r="948" spans="5:16" x14ac:dyDescent="0.25">
      <c r="E948" s="2"/>
      <c r="J948" s="2"/>
      <c r="P948" s="5"/>
    </row>
    <row r="949" spans="5:16" x14ac:dyDescent="0.25">
      <c r="E949" s="2"/>
      <c r="J949" s="2"/>
      <c r="P949" s="5"/>
    </row>
    <row r="950" spans="5:16" x14ac:dyDescent="0.25">
      <c r="E950" s="2"/>
      <c r="J950" s="2"/>
      <c r="P950" s="5"/>
    </row>
    <row r="951" spans="5:16" x14ac:dyDescent="0.25">
      <c r="E951" s="2"/>
      <c r="J951" s="2"/>
      <c r="P951" s="5"/>
    </row>
    <row r="952" spans="5:16" x14ac:dyDescent="0.25">
      <c r="E952" s="2"/>
      <c r="J952" s="2"/>
      <c r="P952" s="5"/>
    </row>
    <row r="953" spans="5:16" x14ac:dyDescent="0.25">
      <c r="E953" s="2"/>
      <c r="J953" s="2"/>
      <c r="P953" s="5"/>
    </row>
    <row r="954" spans="5:16" x14ac:dyDescent="0.25">
      <c r="E954" s="2"/>
      <c r="J954" s="2"/>
      <c r="P954" s="5"/>
    </row>
    <row r="955" spans="5:16" x14ac:dyDescent="0.25">
      <c r="E955" s="2"/>
      <c r="J955" s="2"/>
      <c r="P955" s="5"/>
    </row>
    <row r="956" spans="5:16" x14ac:dyDescent="0.25">
      <c r="E956" s="2"/>
      <c r="J956" s="2"/>
      <c r="P956" s="5"/>
    </row>
    <row r="957" spans="5:16" x14ac:dyDescent="0.25">
      <c r="E957" s="2"/>
      <c r="J957" s="2"/>
      <c r="P957" s="5"/>
    </row>
    <row r="958" spans="5:16" x14ac:dyDescent="0.25">
      <c r="E958" s="2"/>
      <c r="J958" s="2"/>
      <c r="P958" s="5"/>
    </row>
    <row r="959" spans="5:16" x14ac:dyDescent="0.25">
      <c r="E959" s="2"/>
      <c r="J959" s="2"/>
      <c r="P959" s="5"/>
    </row>
    <row r="960" spans="5:16" x14ac:dyDescent="0.25">
      <c r="E960" s="2"/>
      <c r="J960" s="2"/>
      <c r="P960" s="5"/>
    </row>
    <row r="961" spans="5:16" x14ac:dyDescent="0.25">
      <c r="E961" s="2"/>
      <c r="J961" s="2"/>
      <c r="P961" s="5"/>
    </row>
    <row r="962" spans="5:16" x14ac:dyDescent="0.25">
      <c r="E962" s="2"/>
      <c r="J962" s="2"/>
      <c r="P962" s="5"/>
    </row>
    <row r="963" spans="5:16" x14ac:dyDescent="0.25">
      <c r="E963" s="2"/>
      <c r="J963" s="2"/>
      <c r="P963" s="5"/>
    </row>
    <row r="964" spans="5:16" x14ac:dyDescent="0.25">
      <c r="E964" s="2"/>
      <c r="J964" s="2"/>
      <c r="P964" s="5"/>
    </row>
    <row r="965" spans="5:16" x14ac:dyDescent="0.25">
      <c r="E965" s="2"/>
      <c r="J965" s="2"/>
      <c r="P965" s="5"/>
    </row>
    <row r="966" spans="5:16" x14ac:dyDescent="0.25">
      <c r="E966" s="2"/>
      <c r="J966" s="2"/>
      <c r="P966" s="5"/>
    </row>
    <row r="967" spans="5:16" x14ac:dyDescent="0.25">
      <c r="E967" s="2"/>
      <c r="J967" s="2"/>
      <c r="P967" s="5"/>
    </row>
    <row r="968" spans="5:16" x14ac:dyDescent="0.25">
      <c r="E968" s="2"/>
      <c r="J968" s="2"/>
      <c r="P968" s="5"/>
    </row>
    <row r="969" spans="5:16" x14ac:dyDescent="0.25">
      <c r="E969" s="2"/>
      <c r="J969" s="2"/>
      <c r="P969" s="5"/>
    </row>
    <row r="970" spans="5:16" x14ac:dyDescent="0.25">
      <c r="E970" s="2"/>
      <c r="J970" s="2"/>
      <c r="P970" s="5"/>
    </row>
    <row r="971" spans="5:16" x14ac:dyDescent="0.25">
      <c r="E971" s="2"/>
      <c r="J971" s="2"/>
      <c r="P971" s="5"/>
    </row>
    <row r="972" spans="5:16" x14ac:dyDescent="0.25">
      <c r="E972" s="2"/>
      <c r="J972" s="2"/>
      <c r="P972" s="5"/>
    </row>
    <row r="973" spans="5:16" x14ac:dyDescent="0.25">
      <c r="E973" s="2"/>
      <c r="J973" s="2"/>
      <c r="P973" s="5"/>
    </row>
    <row r="974" spans="5:16" x14ac:dyDescent="0.25">
      <c r="E974" s="2"/>
      <c r="J974" s="2"/>
      <c r="P974" s="5"/>
    </row>
    <row r="975" spans="5:16" x14ac:dyDescent="0.25">
      <c r="E975" s="2"/>
      <c r="J975" s="2"/>
      <c r="P975" s="5"/>
    </row>
    <row r="976" spans="5:16" x14ac:dyDescent="0.25">
      <c r="E976" s="2"/>
      <c r="J976" s="2"/>
      <c r="P976" s="5"/>
    </row>
    <row r="977" spans="5:16" x14ac:dyDescent="0.25">
      <c r="E977" s="2"/>
      <c r="J977" s="2"/>
      <c r="P977" s="5"/>
    </row>
    <row r="978" spans="5:16" x14ac:dyDescent="0.25">
      <c r="E978" s="2"/>
      <c r="J978" s="2"/>
      <c r="P978" s="5"/>
    </row>
    <row r="979" spans="5:16" x14ac:dyDescent="0.25">
      <c r="E979" s="2"/>
      <c r="J979" s="2"/>
      <c r="P979" s="5"/>
    </row>
    <row r="980" spans="5:16" x14ac:dyDescent="0.25">
      <c r="E980" s="2"/>
      <c r="J980" s="2"/>
      <c r="P980" s="5"/>
    </row>
    <row r="981" spans="5:16" x14ac:dyDescent="0.25">
      <c r="E981" s="2"/>
      <c r="J981" s="2"/>
      <c r="P981" s="5"/>
    </row>
    <row r="982" spans="5:16" x14ac:dyDescent="0.25">
      <c r="E982" s="2"/>
      <c r="J982" s="2"/>
      <c r="P982" s="5"/>
    </row>
    <row r="983" spans="5:16" x14ac:dyDescent="0.25">
      <c r="E983" s="2"/>
      <c r="J983" s="2"/>
      <c r="P983" s="5"/>
    </row>
    <row r="984" spans="5:16" x14ac:dyDescent="0.25">
      <c r="E984" s="2"/>
      <c r="J984" s="2"/>
      <c r="P984" s="5"/>
    </row>
    <row r="985" spans="5:16" x14ac:dyDescent="0.25">
      <c r="E985" s="2"/>
      <c r="J985" s="2"/>
      <c r="P985" s="5"/>
    </row>
    <row r="986" spans="5:16" x14ac:dyDescent="0.25">
      <c r="E986" s="2"/>
      <c r="J986" s="2"/>
      <c r="P986" s="5"/>
    </row>
    <row r="987" spans="5:16" x14ac:dyDescent="0.25">
      <c r="E987" s="2"/>
      <c r="J987" s="2"/>
      <c r="P987" s="5"/>
    </row>
    <row r="988" spans="5:16" x14ac:dyDescent="0.25">
      <c r="E988" s="2"/>
      <c r="J988" s="2"/>
      <c r="P988" s="5"/>
    </row>
    <row r="989" spans="5:16" x14ac:dyDescent="0.25">
      <c r="E989" s="2"/>
      <c r="J989" s="2"/>
      <c r="P989" s="5"/>
    </row>
    <row r="990" spans="5:16" x14ac:dyDescent="0.25">
      <c r="E990" s="2"/>
      <c r="J990" s="2"/>
      <c r="P990" s="5"/>
    </row>
    <row r="991" spans="5:16" x14ac:dyDescent="0.25">
      <c r="E991" s="2"/>
      <c r="J991" s="2"/>
      <c r="P991" s="5"/>
    </row>
    <row r="992" spans="5:16" x14ac:dyDescent="0.25">
      <c r="E992" s="2"/>
      <c r="J992" s="2"/>
      <c r="P992" s="5"/>
    </row>
    <row r="993" spans="5:16" x14ac:dyDescent="0.25">
      <c r="E993" s="2"/>
      <c r="J993" s="2"/>
      <c r="P993" s="5"/>
    </row>
    <row r="994" spans="5:16" x14ac:dyDescent="0.25">
      <c r="E994" s="2"/>
      <c r="J994" s="2"/>
      <c r="P994" s="5"/>
    </row>
    <row r="995" spans="5:16" x14ac:dyDescent="0.25">
      <c r="E995" s="2"/>
      <c r="J995" s="2"/>
      <c r="P995" s="5"/>
    </row>
    <row r="996" spans="5:16" x14ac:dyDescent="0.25">
      <c r="E996" s="2"/>
      <c r="J996" s="2"/>
      <c r="P996" s="5"/>
    </row>
    <row r="997" spans="5:16" x14ac:dyDescent="0.25">
      <c r="E997" s="2"/>
      <c r="J997" s="2"/>
      <c r="P997" s="5"/>
    </row>
    <row r="998" spans="5:16" x14ac:dyDescent="0.25">
      <c r="E998" s="2"/>
      <c r="J998" s="2"/>
      <c r="P998" s="5"/>
    </row>
    <row r="999" spans="5:16" x14ac:dyDescent="0.25">
      <c r="E999" s="2"/>
      <c r="J999" s="2"/>
      <c r="P999" s="5"/>
    </row>
    <row r="1000" spans="5:16" x14ac:dyDescent="0.25">
      <c r="E1000" s="2"/>
      <c r="J1000" s="2"/>
      <c r="P1000" s="5"/>
    </row>
    <row r="1001" spans="5:16" x14ac:dyDescent="0.25">
      <c r="E1001" s="2"/>
      <c r="J1001" s="2"/>
      <c r="P1001" s="5"/>
    </row>
    <row r="1002" spans="5:16" x14ac:dyDescent="0.25">
      <c r="E1002" s="2"/>
      <c r="J1002" s="2"/>
      <c r="P1002" s="5"/>
    </row>
    <row r="1003" spans="5:16" x14ac:dyDescent="0.25">
      <c r="E1003" s="2"/>
      <c r="J1003" s="2"/>
      <c r="P1003" s="5"/>
    </row>
    <row r="1004" spans="5:16" x14ac:dyDescent="0.25">
      <c r="E1004" s="2"/>
      <c r="J1004" s="2"/>
      <c r="P1004" s="5"/>
    </row>
    <row r="1005" spans="5:16" x14ac:dyDescent="0.25">
      <c r="E1005" s="2"/>
      <c r="J1005" s="2"/>
      <c r="P1005" s="5"/>
    </row>
    <row r="1006" spans="5:16" x14ac:dyDescent="0.25">
      <c r="E1006" s="2"/>
      <c r="J1006" s="2"/>
      <c r="P1006" s="5"/>
    </row>
    <row r="1007" spans="5:16" x14ac:dyDescent="0.25">
      <c r="E1007" s="2"/>
      <c r="J1007" s="2"/>
      <c r="P1007" s="5"/>
    </row>
    <row r="1008" spans="5:16" x14ac:dyDescent="0.25">
      <c r="E1008" s="2"/>
      <c r="J1008" s="2"/>
      <c r="P1008" s="5"/>
    </row>
    <row r="1009" spans="5:16" x14ac:dyDescent="0.25">
      <c r="E1009" s="2"/>
      <c r="J1009" s="2"/>
      <c r="P1009" s="5"/>
    </row>
    <row r="1010" spans="5:16" x14ac:dyDescent="0.25">
      <c r="E1010" s="2"/>
      <c r="J1010" s="2"/>
      <c r="P1010" s="5"/>
    </row>
    <row r="1011" spans="5:16" x14ac:dyDescent="0.25">
      <c r="E1011" s="2"/>
      <c r="J1011" s="2"/>
      <c r="P1011" s="5"/>
    </row>
    <row r="1012" spans="5:16" x14ac:dyDescent="0.25">
      <c r="E1012" s="2"/>
      <c r="J1012" s="2"/>
      <c r="P1012" s="5"/>
    </row>
    <row r="1013" spans="5:16" x14ac:dyDescent="0.25">
      <c r="E1013" s="2"/>
      <c r="J1013" s="2"/>
      <c r="P1013" s="5"/>
    </row>
    <row r="1014" spans="5:16" x14ac:dyDescent="0.25">
      <c r="E1014" s="2"/>
      <c r="J1014" s="2"/>
      <c r="P1014" s="5"/>
    </row>
    <row r="1015" spans="5:16" x14ac:dyDescent="0.25">
      <c r="E1015" s="2"/>
      <c r="J1015" s="2"/>
      <c r="P1015" s="5"/>
    </row>
    <row r="1016" spans="5:16" x14ac:dyDescent="0.25">
      <c r="E1016" s="2"/>
      <c r="J1016" s="2"/>
      <c r="P1016" s="5"/>
    </row>
    <row r="1017" spans="5:16" x14ac:dyDescent="0.25">
      <c r="E1017" s="2"/>
      <c r="J1017" s="2"/>
      <c r="P1017" s="5"/>
    </row>
    <row r="1018" spans="5:16" x14ac:dyDescent="0.25">
      <c r="E1018" s="2"/>
      <c r="J1018" s="2"/>
      <c r="P1018" s="5"/>
    </row>
    <row r="1019" spans="5:16" x14ac:dyDescent="0.25">
      <c r="E1019" s="2"/>
      <c r="J1019" s="2"/>
      <c r="P1019" s="5"/>
    </row>
    <row r="1020" spans="5:16" x14ac:dyDescent="0.25">
      <c r="E1020" s="2"/>
      <c r="J1020" s="2"/>
      <c r="P1020" s="5"/>
    </row>
    <row r="1021" spans="5:16" x14ac:dyDescent="0.25">
      <c r="E1021" s="2"/>
      <c r="J1021" s="2"/>
      <c r="P1021" s="5"/>
    </row>
    <row r="1022" spans="5:16" x14ac:dyDescent="0.25">
      <c r="E1022" s="2"/>
      <c r="J1022" s="2"/>
      <c r="P1022" s="5"/>
    </row>
    <row r="1023" spans="5:16" x14ac:dyDescent="0.25">
      <c r="E1023" s="2"/>
      <c r="J1023" s="2"/>
      <c r="P1023" s="5"/>
    </row>
    <row r="1024" spans="5:16" x14ac:dyDescent="0.25">
      <c r="E1024" s="2"/>
      <c r="J1024" s="2"/>
      <c r="P1024" s="5"/>
    </row>
    <row r="1025" spans="5:16" x14ac:dyDescent="0.25">
      <c r="E1025" s="2"/>
      <c r="J1025" s="2"/>
      <c r="P1025" s="5"/>
    </row>
    <row r="1026" spans="5:16" x14ac:dyDescent="0.25">
      <c r="E1026" s="2"/>
      <c r="J1026" s="2"/>
      <c r="P1026" s="5"/>
    </row>
    <row r="1027" spans="5:16" x14ac:dyDescent="0.25">
      <c r="E1027" s="2"/>
      <c r="J1027" s="2"/>
      <c r="P1027" s="5"/>
    </row>
    <row r="1028" spans="5:16" x14ac:dyDescent="0.25">
      <c r="E1028" s="2"/>
      <c r="J1028" s="2"/>
      <c r="P1028" s="5"/>
    </row>
    <row r="1029" spans="5:16" x14ac:dyDescent="0.25">
      <c r="E1029" s="2"/>
      <c r="J1029" s="2"/>
      <c r="P1029" s="5"/>
    </row>
    <row r="1030" spans="5:16" x14ac:dyDescent="0.25">
      <c r="E1030" s="2"/>
      <c r="J1030" s="2"/>
      <c r="P1030" s="5"/>
    </row>
    <row r="1031" spans="5:16" x14ac:dyDescent="0.25">
      <c r="E1031" s="2"/>
      <c r="J1031" s="2"/>
      <c r="P1031" s="5"/>
    </row>
    <row r="1032" spans="5:16" x14ac:dyDescent="0.25">
      <c r="E1032" s="2"/>
      <c r="J1032" s="2"/>
      <c r="P1032" s="5"/>
    </row>
    <row r="1033" spans="5:16" x14ac:dyDescent="0.25">
      <c r="E1033" s="2"/>
      <c r="J1033" s="2"/>
      <c r="P1033" s="5"/>
    </row>
    <row r="1034" spans="5:16" x14ac:dyDescent="0.25">
      <c r="E1034" s="2"/>
      <c r="J1034" s="2"/>
      <c r="P1034" s="5"/>
    </row>
    <row r="1035" spans="5:16" x14ac:dyDescent="0.25">
      <c r="E1035" s="2"/>
      <c r="J1035" s="2"/>
      <c r="P1035" s="5"/>
    </row>
    <row r="1036" spans="5:16" x14ac:dyDescent="0.25">
      <c r="E1036" s="2"/>
      <c r="J1036" s="2"/>
      <c r="P1036" s="5"/>
    </row>
    <row r="1037" spans="5:16" x14ac:dyDescent="0.25">
      <c r="E1037" s="2"/>
      <c r="J1037" s="2"/>
      <c r="P1037" s="5"/>
    </row>
    <row r="1038" spans="5:16" x14ac:dyDescent="0.25">
      <c r="E1038" s="2"/>
      <c r="J1038" s="2"/>
      <c r="P1038" s="5"/>
    </row>
    <row r="1039" spans="5:16" x14ac:dyDescent="0.25">
      <c r="E1039" s="2"/>
      <c r="J1039" s="2"/>
      <c r="P1039" s="5"/>
    </row>
    <row r="1040" spans="5:16" x14ac:dyDescent="0.25">
      <c r="E1040" s="2"/>
      <c r="J1040" s="2"/>
      <c r="P1040" s="5"/>
    </row>
    <row r="1041" spans="5:16" x14ac:dyDescent="0.25">
      <c r="E1041" s="2"/>
      <c r="J1041" s="2"/>
      <c r="P1041" s="5"/>
    </row>
    <row r="1042" spans="5:16" x14ac:dyDescent="0.25">
      <c r="E1042" s="2"/>
      <c r="J1042" s="2"/>
      <c r="P1042" s="5"/>
    </row>
    <row r="1043" spans="5:16" x14ac:dyDescent="0.25">
      <c r="E1043" s="2"/>
      <c r="J1043" s="2"/>
      <c r="P1043" s="5"/>
    </row>
    <row r="1044" spans="5:16" x14ac:dyDescent="0.25">
      <c r="E1044" s="2"/>
      <c r="J1044" s="2"/>
      <c r="P1044" s="5"/>
    </row>
    <row r="1045" spans="5:16" x14ac:dyDescent="0.25">
      <c r="E1045" s="2"/>
      <c r="J1045" s="2"/>
      <c r="P1045" s="5"/>
    </row>
    <row r="1046" spans="5:16" x14ac:dyDescent="0.25">
      <c r="E1046" s="2"/>
      <c r="J1046" s="2"/>
      <c r="P1046" s="5"/>
    </row>
    <row r="1047" spans="5:16" x14ac:dyDescent="0.25">
      <c r="E1047" s="2"/>
      <c r="J1047" s="2"/>
      <c r="P1047" s="5"/>
    </row>
    <row r="1048" spans="5:16" x14ac:dyDescent="0.25">
      <c r="E1048" s="2"/>
      <c r="J1048" s="2"/>
      <c r="P1048" s="5"/>
    </row>
    <row r="1049" spans="5:16" x14ac:dyDescent="0.25">
      <c r="E1049" s="2"/>
      <c r="J1049" s="2"/>
      <c r="P1049" s="5"/>
    </row>
    <row r="1050" spans="5:16" x14ac:dyDescent="0.25">
      <c r="E1050" s="2"/>
      <c r="J1050" s="2"/>
      <c r="P1050" s="5"/>
    </row>
    <row r="1051" spans="5:16" x14ac:dyDescent="0.25">
      <c r="E1051" s="2"/>
      <c r="J1051" s="2"/>
      <c r="P1051" s="5"/>
    </row>
    <row r="1052" spans="5:16" x14ac:dyDescent="0.25">
      <c r="E1052" s="2"/>
      <c r="J1052" s="2"/>
      <c r="P1052" s="5"/>
    </row>
    <row r="1053" spans="5:16" x14ac:dyDescent="0.25">
      <c r="E1053" s="2"/>
      <c r="J1053" s="2"/>
      <c r="P1053" s="5"/>
    </row>
    <row r="1054" spans="5:16" x14ac:dyDescent="0.25">
      <c r="E1054" s="2"/>
      <c r="J1054" s="2"/>
      <c r="P1054" s="5"/>
    </row>
    <row r="1055" spans="5:16" x14ac:dyDescent="0.25">
      <c r="E1055" s="2"/>
      <c r="J1055" s="2"/>
      <c r="P1055" s="5"/>
    </row>
    <row r="1056" spans="5:16" x14ac:dyDescent="0.25">
      <c r="E1056" s="2"/>
      <c r="J1056" s="2"/>
      <c r="P1056" s="5"/>
    </row>
    <row r="1057" spans="5:16" x14ac:dyDescent="0.25">
      <c r="E1057" s="2"/>
      <c r="J1057" s="2"/>
      <c r="P1057" s="5"/>
    </row>
    <row r="1058" spans="5:16" x14ac:dyDescent="0.25">
      <c r="E1058" s="2"/>
      <c r="J1058" s="2"/>
      <c r="P1058" s="5"/>
    </row>
    <row r="1059" spans="5:16" x14ac:dyDescent="0.25">
      <c r="E1059" s="2"/>
      <c r="J1059" s="2"/>
      <c r="P1059" s="5"/>
    </row>
    <row r="1060" spans="5:16" x14ac:dyDescent="0.25">
      <c r="E1060" s="2"/>
      <c r="J1060" s="2"/>
      <c r="P1060" s="5"/>
    </row>
    <row r="1061" spans="5:16" x14ac:dyDescent="0.25">
      <c r="E1061" s="2"/>
      <c r="J1061" s="2"/>
      <c r="P1061" s="5"/>
    </row>
    <row r="1062" spans="5:16" x14ac:dyDescent="0.25">
      <c r="E1062" s="2"/>
      <c r="J1062" s="2"/>
      <c r="P1062" s="5"/>
    </row>
    <row r="1063" spans="5:16" x14ac:dyDescent="0.25">
      <c r="E1063" s="2"/>
      <c r="J1063" s="2"/>
      <c r="P1063" s="5"/>
    </row>
    <row r="1064" spans="5:16" x14ac:dyDescent="0.25">
      <c r="E1064" s="2"/>
      <c r="J1064" s="2"/>
      <c r="P1064" s="5"/>
    </row>
    <row r="1065" spans="5:16" x14ac:dyDescent="0.25">
      <c r="E1065" s="2"/>
      <c r="J1065" s="2"/>
      <c r="P1065" s="5"/>
    </row>
    <row r="1066" spans="5:16" x14ac:dyDescent="0.25">
      <c r="E1066" s="2"/>
      <c r="J1066" s="2"/>
      <c r="P1066" s="5"/>
    </row>
    <row r="1067" spans="5:16" x14ac:dyDescent="0.25">
      <c r="E1067" s="2"/>
      <c r="J1067" s="2"/>
      <c r="P1067" s="5"/>
    </row>
    <row r="1068" spans="5:16" x14ac:dyDescent="0.25">
      <c r="E1068" s="2"/>
      <c r="J1068" s="2"/>
      <c r="P1068" s="5"/>
    </row>
    <row r="1069" spans="5:16" x14ac:dyDescent="0.25">
      <c r="E1069" s="2"/>
      <c r="J1069" s="2"/>
      <c r="P1069" s="5"/>
    </row>
    <row r="1070" spans="5:16" x14ac:dyDescent="0.25">
      <c r="E1070" s="2"/>
      <c r="J1070" s="2"/>
      <c r="P1070" s="5"/>
    </row>
    <row r="1071" spans="5:16" x14ac:dyDescent="0.25">
      <c r="E1071" s="2"/>
      <c r="J1071" s="2"/>
      <c r="P1071" s="5"/>
    </row>
    <row r="1072" spans="5:16" x14ac:dyDescent="0.25">
      <c r="E1072" s="2"/>
      <c r="J1072" s="2"/>
      <c r="P1072" s="5"/>
    </row>
    <row r="1073" spans="5:16" x14ac:dyDescent="0.25">
      <c r="E1073" s="2"/>
      <c r="J1073" s="2"/>
      <c r="P1073" s="5"/>
    </row>
    <row r="1074" spans="5:16" x14ac:dyDescent="0.25">
      <c r="E1074" s="2"/>
      <c r="J1074" s="2"/>
      <c r="P1074" s="5"/>
    </row>
    <row r="1075" spans="5:16" x14ac:dyDescent="0.25">
      <c r="E1075" s="2"/>
      <c r="J1075" s="2"/>
      <c r="P1075" s="5"/>
    </row>
    <row r="1076" spans="5:16" x14ac:dyDescent="0.25">
      <c r="E1076" s="2"/>
      <c r="J1076" s="2"/>
      <c r="P1076" s="5"/>
    </row>
    <row r="1077" spans="5:16" x14ac:dyDescent="0.25">
      <c r="E1077" s="2"/>
      <c r="J1077" s="2"/>
      <c r="P1077" s="5"/>
    </row>
    <row r="1078" spans="5:16" x14ac:dyDescent="0.25">
      <c r="E1078" s="2"/>
      <c r="J1078" s="2"/>
      <c r="P1078" s="5"/>
    </row>
    <row r="1079" spans="5:16" x14ac:dyDescent="0.25">
      <c r="E1079" s="2"/>
      <c r="J1079" s="2"/>
      <c r="P1079" s="5"/>
    </row>
    <row r="1080" spans="5:16" x14ac:dyDescent="0.25">
      <c r="E1080" s="2"/>
      <c r="J1080" s="2"/>
      <c r="P1080" s="5"/>
    </row>
    <row r="1081" spans="5:16" x14ac:dyDescent="0.25">
      <c r="E1081" s="2"/>
      <c r="J1081" s="2"/>
      <c r="P1081" s="5"/>
    </row>
    <row r="1082" spans="5:16" x14ac:dyDescent="0.25">
      <c r="E1082" s="2"/>
      <c r="J1082" s="2"/>
      <c r="P1082" s="5"/>
    </row>
    <row r="1083" spans="5:16" x14ac:dyDescent="0.25">
      <c r="E1083" s="2"/>
      <c r="J1083" s="2"/>
      <c r="P1083" s="5"/>
    </row>
    <row r="1084" spans="5:16" x14ac:dyDescent="0.25">
      <c r="E1084" s="2"/>
      <c r="J1084" s="2"/>
      <c r="P1084" s="5"/>
    </row>
    <row r="1085" spans="5:16" x14ac:dyDescent="0.25">
      <c r="E1085" s="2"/>
      <c r="J1085" s="2"/>
      <c r="P1085" s="5"/>
    </row>
    <row r="1086" spans="5:16" x14ac:dyDescent="0.25">
      <c r="E1086" s="2"/>
      <c r="J1086" s="2"/>
      <c r="P1086" s="5"/>
    </row>
    <row r="1087" spans="5:16" x14ac:dyDescent="0.25">
      <c r="E1087" s="2"/>
      <c r="J1087" s="2"/>
      <c r="P1087" s="5"/>
    </row>
    <row r="1088" spans="5:16" x14ac:dyDescent="0.25">
      <c r="E1088" s="2"/>
      <c r="J1088" s="2"/>
      <c r="P1088" s="5"/>
    </row>
    <row r="1089" spans="5:16" x14ac:dyDescent="0.25">
      <c r="E1089" s="2"/>
      <c r="J1089" s="2"/>
      <c r="P1089" s="5"/>
    </row>
    <row r="1090" spans="5:16" x14ac:dyDescent="0.25">
      <c r="E1090" s="2"/>
      <c r="J1090" s="2"/>
      <c r="P1090" s="5"/>
    </row>
    <row r="1091" spans="5:16" x14ac:dyDescent="0.25">
      <c r="E1091" s="2"/>
      <c r="J1091" s="2"/>
      <c r="P1091" s="5"/>
    </row>
    <row r="1092" spans="5:16" x14ac:dyDescent="0.25">
      <c r="E1092" s="2"/>
      <c r="J1092" s="2"/>
      <c r="P1092" s="5"/>
    </row>
    <row r="1093" spans="5:16" x14ac:dyDescent="0.25">
      <c r="E1093" s="2"/>
      <c r="J1093" s="2"/>
      <c r="P1093" s="5"/>
    </row>
    <row r="1094" spans="5:16" x14ac:dyDescent="0.25">
      <c r="E1094" s="2"/>
      <c r="J1094" s="2"/>
      <c r="P1094" s="5"/>
    </row>
    <row r="1095" spans="5:16" x14ac:dyDescent="0.25">
      <c r="E1095" s="2"/>
      <c r="J1095" s="2"/>
      <c r="P1095" s="5"/>
    </row>
    <row r="1096" spans="5:16" x14ac:dyDescent="0.25">
      <c r="E1096" s="2"/>
      <c r="J1096" s="2"/>
      <c r="P1096" s="5"/>
    </row>
    <row r="1097" spans="5:16" x14ac:dyDescent="0.25">
      <c r="E1097" s="2"/>
      <c r="J1097" s="2"/>
      <c r="P1097" s="5"/>
    </row>
    <row r="1098" spans="5:16" x14ac:dyDescent="0.25">
      <c r="E1098" s="2"/>
      <c r="J1098" s="2"/>
      <c r="P1098" s="5"/>
    </row>
    <row r="1099" spans="5:16" x14ac:dyDescent="0.25">
      <c r="E1099" s="2"/>
      <c r="J1099" s="2"/>
      <c r="P1099" s="5"/>
    </row>
    <row r="1100" spans="5:16" x14ac:dyDescent="0.25">
      <c r="E1100" s="2"/>
      <c r="J1100" s="2"/>
      <c r="P1100" s="5"/>
    </row>
    <row r="1101" spans="5:16" x14ac:dyDescent="0.25">
      <c r="E1101" s="2"/>
      <c r="J1101" s="2"/>
      <c r="P1101" s="5"/>
    </row>
    <row r="1102" spans="5:16" x14ac:dyDescent="0.25">
      <c r="E1102" s="2"/>
      <c r="J1102" s="2"/>
      <c r="P1102" s="5"/>
    </row>
    <row r="1103" spans="5:16" x14ac:dyDescent="0.25">
      <c r="E1103" s="2"/>
      <c r="J1103" s="2"/>
      <c r="P1103" s="5"/>
    </row>
    <row r="1104" spans="5:16" x14ac:dyDescent="0.25">
      <c r="E1104" s="2"/>
      <c r="J1104" s="2"/>
      <c r="P1104" s="5"/>
    </row>
    <row r="1105" spans="5:16" x14ac:dyDescent="0.25">
      <c r="E1105" s="2"/>
      <c r="J1105" s="2"/>
      <c r="P1105" s="5"/>
    </row>
    <row r="1106" spans="5:16" x14ac:dyDescent="0.25">
      <c r="E1106" s="2"/>
      <c r="J1106" s="2"/>
      <c r="P1106" s="5"/>
    </row>
    <row r="1107" spans="5:16" x14ac:dyDescent="0.25">
      <c r="E1107" s="2"/>
      <c r="J1107" s="2"/>
      <c r="P1107" s="5"/>
    </row>
    <row r="1108" spans="5:16" x14ac:dyDescent="0.25">
      <c r="E1108" s="2"/>
      <c r="J1108" s="2"/>
      <c r="P1108" s="5"/>
    </row>
    <row r="1109" spans="5:16" x14ac:dyDescent="0.25">
      <c r="E1109" s="2"/>
      <c r="J1109" s="2"/>
      <c r="P1109" s="5"/>
    </row>
    <row r="1110" spans="5:16" x14ac:dyDescent="0.25">
      <c r="E1110" s="2"/>
      <c r="J1110" s="2"/>
      <c r="P1110" s="5"/>
    </row>
    <row r="1111" spans="5:16" x14ac:dyDescent="0.25">
      <c r="E1111" s="2"/>
      <c r="J1111" s="2"/>
      <c r="P1111" s="5"/>
    </row>
    <row r="1112" spans="5:16" x14ac:dyDescent="0.25">
      <c r="E1112" s="2"/>
      <c r="J1112" s="2"/>
      <c r="P1112" s="5"/>
    </row>
    <row r="1113" spans="5:16" x14ac:dyDescent="0.25">
      <c r="E1113" s="2"/>
      <c r="J1113" s="2"/>
      <c r="P1113" s="5"/>
    </row>
    <row r="1114" spans="5:16" x14ac:dyDescent="0.25">
      <c r="E1114" s="2"/>
      <c r="J1114" s="2"/>
      <c r="P1114" s="5"/>
    </row>
    <row r="1115" spans="5:16" x14ac:dyDescent="0.25">
      <c r="E1115" s="2"/>
      <c r="J1115" s="2"/>
      <c r="P1115" s="5"/>
    </row>
    <row r="1116" spans="5:16" x14ac:dyDescent="0.25">
      <c r="E1116" s="2"/>
      <c r="J1116" s="2"/>
      <c r="P1116" s="5"/>
    </row>
    <row r="1117" spans="5:16" x14ac:dyDescent="0.25">
      <c r="E1117" s="2"/>
      <c r="J1117" s="2"/>
      <c r="P1117" s="5"/>
    </row>
    <row r="1118" spans="5:16" x14ac:dyDescent="0.25">
      <c r="E1118" s="2"/>
      <c r="J1118" s="2"/>
      <c r="P1118" s="5"/>
    </row>
    <row r="1119" spans="5:16" x14ac:dyDescent="0.25">
      <c r="E1119" s="2"/>
      <c r="J1119" s="2"/>
      <c r="P1119" s="5"/>
    </row>
    <row r="1120" spans="5:16" x14ac:dyDescent="0.25">
      <c r="E1120" s="2"/>
      <c r="J1120" s="2"/>
      <c r="P1120" s="5"/>
    </row>
    <row r="1121" spans="5:16" x14ac:dyDescent="0.25">
      <c r="E1121" s="2"/>
      <c r="J1121" s="2"/>
      <c r="P1121" s="5"/>
    </row>
    <row r="1122" spans="5:16" x14ac:dyDescent="0.25">
      <c r="E1122" s="2"/>
      <c r="J1122" s="2"/>
      <c r="P1122" s="5"/>
    </row>
    <row r="1123" spans="5:16" x14ac:dyDescent="0.25">
      <c r="E1123" s="2"/>
      <c r="J1123" s="2"/>
      <c r="P1123" s="5"/>
    </row>
    <row r="1124" spans="5:16" x14ac:dyDescent="0.25">
      <c r="E1124" s="2"/>
      <c r="J1124" s="2"/>
      <c r="P1124" s="5"/>
    </row>
    <row r="1125" spans="5:16" x14ac:dyDescent="0.25">
      <c r="E1125" s="2"/>
      <c r="J1125" s="2"/>
      <c r="P1125" s="5"/>
    </row>
    <row r="1126" spans="5:16" x14ac:dyDescent="0.25">
      <c r="E1126" s="2"/>
      <c r="J1126" s="2"/>
      <c r="P1126" s="5"/>
    </row>
    <row r="1127" spans="5:16" x14ac:dyDescent="0.25">
      <c r="E1127" s="2"/>
      <c r="J1127" s="2"/>
      <c r="P1127" s="5"/>
    </row>
    <row r="1128" spans="5:16" x14ac:dyDescent="0.25">
      <c r="E1128" s="2"/>
      <c r="J1128" s="2"/>
      <c r="P1128" s="5"/>
    </row>
    <row r="1129" spans="5:16" x14ac:dyDescent="0.25">
      <c r="E1129" s="2"/>
      <c r="J1129" s="2"/>
      <c r="P1129" s="5"/>
    </row>
    <row r="1130" spans="5:16" x14ac:dyDescent="0.25">
      <c r="E1130" s="2"/>
      <c r="J1130" s="2"/>
      <c r="P1130" s="5"/>
    </row>
    <row r="1131" spans="5:16" x14ac:dyDescent="0.25">
      <c r="E1131" s="2"/>
      <c r="J1131" s="2"/>
      <c r="P1131" s="5"/>
    </row>
    <row r="1132" spans="5:16" x14ac:dyDescent="0.25">
      <c r="E1132" s="2"/>
      <c r="J1132" s="2"/>
      <c r="P1132" s="5"/>
    </row>
    <row r="1133" spans="5:16" x14ac:dyDescent="0.25">
      <c r="E1133" s="2"/>
      <c r="J1133" s="2"/>
      <c r="P1133" s="5"/>
    </row>
    <row r="1134" spans="5:16" x14ac:dyDescent="0.25">
      <c r="E1134" s="2"/>
      <c r="J1134" s="2"/>
      <c r="P1134" s="5"/>
    </row>
    <row r="1135" spans="5:16" x14ac:dyDescent="0.25">
      <c r="E1135" s="2"/>
      <c r="J1135" s="2"/>
      <c r="P1135" s="5"/>
    </row>
    <row r="1136" spans="5:16" x14ac:dyDescent="0.25">
      <c r="E1136" s="2"/>
      <c r="J1136" s="2"/>
      <c r="P1136" s="5"/>
    </row>
    <row r="1137" spans="5:16" x14ac:dyDescent="0.25">
      <c r="E1137" s="2"/>
      <c r="J1137" s="2"/>
      <c r="P1137" s="5"/>
    </row>
    <row r="1138" spans="5:16" x14ac:dyDescent="0.25">
      <c r="E1138" s="2"/>
      <c r="J1138" s="2"/>
      <c r="P1138" s="5"/>
    </row>
    <row r="1139" spans="5:16" x14ac:dyDescent="0.25">
      <c r="E1139" s="2"/>
      <c r="J1139" s="2"/>
      <c r="P1139" s="5"/>
    </row>
    <row r="1140" spans="5:16" x14ac:dyDescent="0.25">
      <c r="E1140" s="2"/>
      <c r="J1140" s="2"/>
      <c r="P1140" s="5"/>
    </row>
    <row r="1141" spans="5:16" x14ac:dyDescent="0.25">
      <c r="E1141" s="2"/>
      <c r="J1141" s="2"/>
      <c r="P1141" s="5"/>
    </row>
    <row r="1142" spans="5:16" x14ac:dyDescent="0.25">
      <c r="E1142" s="2"/>
      <c r="J1142" s="2"/>
      <c r="P1142" s="5"/>
    </row>
    <row r="1143" spans="5:16" x14ac:dyDescent="0.25">
      <c r="E1143" s="2"/>
      <c r="J1143" s="2"/>
      <c r="P1143" s="5"/>
    </row>
    <row r="1144" spans="5:16" x14ac:dyDescent="0.25">
      <c r="E1144" s="2"/>
      <c r="J1144" s="2"/>
      <c r="P1144" s="5"/>
    </row>
    <row r="1145" spans="5:16" x14ac:dyDescent="0.25">
      <c r="E1145" s="2"/>
      <c r="J1145" s="2"/>
      <c r="P1145" s="5"/>
    </row>
    <row r="1146" spans="5:16" x14ac:dyDescent="0.25">
      <c r="E1146" s="2"/>
      <c r="J1146" s="2"/>
      <c r="P1146" s="5"/>
    </row>
    <row r="1147" spans="5:16" x14ac:dyDescent="0.25">
      <c r="E1147" s="2"/>
      <c r="J1147" s="2"/>
      <c r="P1147" s="5"/>
    </row>
    <row r="1148" spans="5:16" x14ac:dyDescent="0.25">
      <c r="E1148" s="2"/>
      <c r="J1148" s="2"/>
      <c r="P1148" s="5"/>
    </row>
    <row r="1149" spans="5:16" x14ac:dyDescent="0.25">
      <c r="E1149" s="2"/>
      <c r="J1149" s="2"/>
      <c r="P1149" s="5"/>
    </row>
    <row r="1150" spans="5:16" x14ac:dyDescent="0.25">
      <c r="E1150" s="2"/>
      <c r="J1150" s="2"/>
      <c r="P1150" s="5"/>
    </row>
    <row r="1151" spans="5:16" x14ac:dyDescent="0.25">
      <c r="E1151" s="2"/>
      <c r="J1151" s="2"/>
      <c r="P1151" s="5"/>
    </row>
    <row r="1152" spans="5:16" x14ac:dyDescent="0.25">
      <c r="E1152" s="2"/>
      <c r="J1152" s="2"/>
      <c r="P1152" s="5"/>
    </row>
    <row r="1153" spans="5:16" x14ac:dyDescent="0.25">
      <c r="E1153" s="2"/>
      <c r="J1153" s="2"/>
      <c r="P1153" s="5"/>
    </row>
    <row r="1154" spans="5:16" x14ac:dyDescent="0.25">
      <c r="E1154" s="2"/>
      <c r="J1154" s="2"/>
      <c r="P1154" s="5"/>
    </row>
    <row r="1155" spans="5:16" x14ac:dyDescent="0.25">
      <c r="E1155" s="2"/>
      <c r="J1155" s="2"/>
      <c r="P1155" s="5"/>
    </row>
    <row r="1156" spans="5:16" x14ac:dyDescent="0.25">
      <c r="E1156" s="2"/>
      <c r="J1156" s="2"/>
      <c r="P1156" s="5"/>
    </row>
    <row r="1157" spans="5:16" x14ac:dyDescent="0.25">
      <c r="E1157" s="2"/>
      <c r="J1157" s="2"/>
      <c r="P1157" s="5"/>
    </row>
    <row r="1158" spans="5:16" x14ac:dyDescent="0.25">
      <c r="E1158" s="2"/>
      <c r="J1158" s="2"/>
      <c r="P1158" s="5"/>
    </row>
    <row r="1159" spans="5:16" x14ac:dyDescent="0.25">
      <c r="E1159" s="2"/>
      <c r="J1159" s="2"/>
      <c r="P1159" s="5"/>
    </row>
    <row r="1160" spans="5:16" x14ac:dyDescent="0.25">
      <c r="E1160" s="2"/>
      <c r="J1160" s="2"/>
      <c r="P1160" s="5"/>
    </row>
    <row r="1161" spans="5:16" x14ac:dyDescent="0.25">
      <c r="E1161" s="2"/>
      <c r="J1161" s="2"/>
      <c r="P1161" s="5"/>
    </row>
    <row r="1162" spans="5:16" x14ac:dyDescent="0.25">
      <c r="E1162" s="2"/>
      <c r="J1162" s="2"/>
      <c r="P1162" s="5"/>
    </row>
    <row r="1163" spans="5:16" x14ac:dyDescent="0.25">
      <c r="E1163" s="2"/>
      <c r="J1163" s="2"/>
      <c r="P1163" s="5"/>
    </row>
    <row r="1164" spans="5:16" x14ac:dyDescent="0.25">
      <c r="E1164" s="2"/>
      <c r="J1164" s="2"/>
      <c r="P1164" s="5"/>
    </row>
    <row r="1165" spans="5:16" x14ac:dyDescent="0.25">
      <c r="E1165" s="2"/>
      <c r="J1165" s="2"/>
      <c r="P1165" s="5"/>
    </row>
    <row r="1166" spans="5:16" x14ac:dyDescent="0.25">
      <c r="E1166" s="2"/>
      <c r="J1166" s="2"/>
      <c r="P1166" s="5"/>
    </row>
    <row r="1167" spans="5:16" x14ac:dyDescent="0.25">
      <c r="E1167" s="2"/>
      <c r="J1167" s="2"/>
      <c r="P1167" s="5"/>
    </row>
    <row r="1168" spans="5:16" x14ac:dyDescent="0.25">
      <c r="E1168" s="2"/>
      <c r="J1168" s="2"/>
      <c r="P1168" s="5"/>
    </row>
    <row r="1169" spans="5:16" x14ac:dyDescent="0.25">
      <c r="E1169" s="2"/>
      <c r="J1169" s="2"/>
      <c r="P1169" s="5"/>
    </row>
    <row r="1170" spans="5:16" x14ac:dyDescent="0.25">
      <c r="E1170" s="2"/>
      <c r="J1170" s="2"/>
      <c r="P1170" s="5"/>
    </row>
    <row r="1171" spans="5:16" x14ac:dyDescent="0.25">
      <c r="E1171" s="2"/>
      <c r="J1171" s="2"/>
      <c r="P1171" s="5"/>
    </row>
    <row r="1172" spans="5:16" x14ac:dyDescent="0.25">
      <c r="E1172" s="2"/>
      <c r="J1172" s="2"/>
      <c r="P1172" s="5"/>
    </row>
    <row r="1173" spans="5:16" x14ac:dyDescent="0.25">
      <c r="E1173" s="2"/>
      <c r="J1173" s="2"/>
      <c r="P1173" s="5"/>
    </row>
    <row r="1174" spans="5:16" x14ac:dyDescent="0.25">
      <c r="E1174" s="2"/>
      <c r="J1174" s="2"/>
      <c r="P1174" s="5"/>
    </row>
    <row r="1175" spans="5:16" x14ac:dyDescent="0.25">
      <c r="E1175" s="2"/>
      <c r="J1175" s="2"/>
      <c r="P1175" s="5"/>
    </row>
    <row r="1176" spans="5:16" x14ac:dyDescent="0.25">
      <c r="E1176" s="2"/>
      <c r="J1176" s="2"/>
      <c r="P1176" s="5"/>
    </row>
    <row r="1177" spans="5:16" x14ac:dyDescent="0.25">
      <c r="E1177" s="2"/>
      <c r="J1177" s="2"/>
      <c r="P1177" s="5"/>
    </row>
    <row r="1178" spans="5:16" x14ac:dyDescent="0.25">
      <c r="E1178" s="2"/>
      <c r="J1178" s="2"/>
      <c r="P1178" s="5"/>
    </row>
    <row r="1179" spans="5:16" x14ac:dyDescent="0.25">
      <c r="E1179" s="2"/>
      <c r="J1179" s="2"/>
      <c r="P1179" s="5"/>
    </row>
    <row r="1180" spans="5:16" x14ac:dyDescent="0.25">
      <c r="E1180" s="2"/>
      <c r="J1180" s="2"/>
      <c r="P1180" s="5"/>
    </row>
    <row r="1181" spans="5:16" x14ac:dyDescent="0.25">
      <c r="E1181" s="2"/>
      <c r="J1181" s="2"/>
      <c r="P1181" s="5"/>
    </row>
    <row r="1182" spans="5:16" x14ac:dyDescent="0.25">
      <c r="E1182" s="2"/>
      <c r="J1182" s="2"/>
      <c r="P1182" s="5"/>
    </row>
    <row r="1183" spans="5:16" x14ac:dyDescent="0.25">
      <c r="E1183" s="2"/>
      <c r="J1183" s="2"/>
      <c r="P1183" s="5"/>
    </row>
    <row r="1184" spans="5:16" x14ac:dyDescent="0.25">
      <c r="E1184" s="2"/>
      <c r="J1184" s="2"/>
      <c r="P1184" s="5"/>
    </row>
    <row r="1185" spans="5:16" x14ac:dyDescent="0.25">
      <c r="E1185" s="2"/>
      <c r="J1185" s="2"/>
      <c r="P1185" s="5"/>
    </row>
    <row r="1186" spans="5:16" x14ac:dyDescent="0.25">
      <c r="E1186" s="2"/>
      <c r="J1186" s="2"/>
      <c r="P1186" s="5"/>
    </row>
    <row r="1187" spans="5:16" x14ac:dyDescent="0.25">
      <c r="E1187" s="2"/>
      <c r="J1187" s="2"/>
      <c r="P1187" s="5"/>
    </row>
    <row r="1188" spans="5:16" x14ac:dyDescent="0.25">
      <c r="E1188" s="2"/>
      <c r="J1188" s="2"/>
      <c r="P1188" s="5"/>
    </row>
    <row r="1189" spans="5:16" x14ac:dyDescent="0.25">
      <c r="E1189" s="2"/>
      <c r="J1189" s="2"/>
      <c r="P1189" s="5"/>
    </row>
    <row r="1190" spans="5:16" x14ac:dyDescent="0.25">
      <c r="E1190" s="2"/>
      <c r="J1190" s="2"/>
      <c r="P1190" s="5"/>
    </row>
    <row r="1191" spans="5:16" x14ac:dyDescent="0.25">
      <c r="E1191" s="2"/>
      <c r="J1191" s="2"/>
      <c r="P1191" s="5"/>
    </row>
    <row r="1192" spans="5:16" x14ac:dyDescent="0.25">
      <c r="E1192" s="2"/>
      <c r="J1192" s="2"/>
      <c r="P1192" s="5"/>
    </row>
    <row r="1193" spans="5:16" x14ac:dyDescent="0.25">
      <c r="E1193" s="2"/>
      <c r="J1193" s="2"/>
      <c r="P1193" s="5"/>
    </row>
    <row r="1194" spans="5:16" x14ac:dyDescent="0.25">
      <c r="E1194" s="2"/>
      <c r="J1194" s="2"/>
      <c r="P1194" s="5"/>
    </row>
    <row r="1195" spans="5:16" x14ac:dyDescent="0.25">
      <c r="E1195" s="2"/>
      <c r="J1195" s="2"/>
      <c r="P1195" s="5"/>
    </row>
    <row r="1196" spans="5:16" x14ac:dyDescent="0.25">
      <c r="E1196" s="2"/>
      <c r="J1196" s="2"/>
      <c r="P1196" s="5"/>
    </row>
    <row r="1197" spans="5:16" x14ac:dyDescent="0.25">
      <c r="E1197" s="2"/>
      <c r="J1197" s="2"/>
      <c r="P1197" s="5"/>
    </row>
    <row r="1198" spans="5:16" x14ac:dyDescent="0.25">
      <c r="E1198" s="2"/>
      <c r="J1198" s="2"/>
      <c r="P1198" s="5"/>
    </row>
    <row r="1199" spans="5:16" x14ac:dyDescent="0.25">
      <c r="E1199" s="2"/>
      <c r="J1199" s="2"/>
      <c r="P1199" s="5"/>
    </row>
    <row r="1200" spans="5:16" x14ac:dyDescent="0.25">
      <c r="E1200" s="2"/>
      <c r="J1200" s="2"/>
      <c r="P1200" s="5"/>
    </row>
    <row r="1201" spans="5:16" x14ac:dyDescent="0.25">
      <c r="E1201" s="2"/>
      <c r="J1201" s="2"/>
      <c r="P1201" s="5"/>
    </row>
    <row r="1202" spans="5:16" x14ac:dyDescent="0.25">
      <c r="E1202" s="2"/>
      <c r="J1202" s="2"/>
      <c r="P1202" s="5"/>
    </row>
    <row r="1203" spans="5:16" x14ac:dyDescent="0.25">
      <c r="E1203" s="2"/>
      <c r="J1203" s="2"/>
      <c r="P1203" s="5"/>
    </row>
    <row r="1204" spans="5:16" x14ac:dyDescent="0.25">
      <c r="E1204" s="2"/>
      <c r="J1204" s="2"/>
      <c r="P1204" s="5"/>
    </row>
    <row r="1205" spans="5:16" x14ac:dyDescent="0.25">
      <c r="E1205" s="2"/>
      <c r="J1205" s="2"/>
      <c r="P1205" s="5"/>
    </row>
    <row r="1206" spans="5:16" x14ac:dyDescent="0.25">
      <c r="E1206" s="2"/>
      <c r="J1206" s="2"/>
      <c r="P1206" s="5"/>
    </row>
    <row r="1207" spans="5:16" x14ac:dyDescent="0.25">
      <c r="E1207" s="2"/>
      <c r="J1207" s="2"/>
      <c r="P1207" s="5"/>
    </row>
    <row r="1208" spans="5:16" x14ac:dyDescent="0.25">
      <c r="E1208" s="2"/>
      <c r="J1208" s="2"/>
      <c r="P1208" s="5"/>
    </row>
    <row r="1209" spans="5:16" x14ac:dyDescent="0.25">
      <c r="E1209" s="2"/>
      <c r="J1209" s="2"/>
      <c r="P1209" s="5"/>
    </row>
    <row r="1210" spans="5:16" x14ac:dyDescent="0.25">
      <c r="E1210" s="2"/>
      <c r="J1210" s="2"/>
      <c r="P1210" s="5"/>
    </row>
    <row r="1211" spans="5:16" x14ac:dyDescent="0.25">
      <c r="E1211" s="2"/>
      <c r="J1211" s="2"/>
      <c r="P1211" s="5"/>
    </row>
    <row r="1212" spans="5:16" x14ac:dyDescent="0.25">
      <c r="E1212" s="2"/>
      <c r="J1212" s="2"/>
      <c r="P1212" s="5"/>
    </row>
    <row r="1213" spans="5:16" x14ac:dyDescent="0.25">
      <c r="E1213" s="2"/>
      <c r="J1213" s="2"/>
      <c r="P1213" s="5"/>
    </row>
    <row r="1214" spans="5:16" x14ac:dyDescent="0.25">
      <c r="E1214" s="2"/>
      <c r="J1214" s="2"/>
      <c r="P1214" s="5"/>
    </row>
    <row r="1215" spans="5:16" x14ac:dyDescent="0.25">
      <c r="E1215" s="2"/>
      <c r="J1215" s="2"/>
      <c r="P1215" s="5"/>
    </row>
    <row r="1216" spans="5:16" x14ac:dyDescent="0.25">
      <c r="E1216" s="2"/>
      <c r="J1216" s="2"/>
      <c r="P1216" s="5"/>
    </row>
    <row r="1217" spans="5:16" x14ac:dyDescent="0.25">
      <c r="E1217" s="2"/>
      <c r="J1217" s="2"/>
      <c r="P1217" s="5"/>
    </row>
    <row r="1218" spans="5:16" x14ac:dyDescent="0.25">
      <c r="E1218" s="2"/>
      <c r="J1218" s="2"/>
      <c r="P1218" s="5"/>
    </row>
    <row r="1219" spans="5:16" x14ac:dyDescent="0.25">
      <c r="E1219" s="2"/>
      <c r="J1219" s="2"/>
      <c r="P1219" s="5"/>
    </row>
    <row r="1220" spans="5:16" x14ac:dyDescent="0.25">
      <c r="E1220" s="2"/>
      <c r="J1220" s="2"/>
      <c r="P1220" s="5"/>
    </row>
    <row r="1221" spans="5:16" x14ac:dyDescent="0.25">
      <c r="E1221" s="2"/>
      <c r="J1221" s="2"/>
      <c r="P1221" s="5"/>
    </row>
    <row r="1222" spans="5:16" x14ac:dyDescent="0.25">
      <c r="E1222" s="2"/>
      <c r="J1222" s="2"/>
      <c r="P1222" s="5"/>
    </row>
    <row r="1223" spans="5:16" x14ac:dyDescent="0.25">
      <c r="E1223" s="2"/>
      <c r="J1223" s="2"/>
      <c r="P1223" s="5"/>
    </row>
    <row r="1224" spans="5:16" x14ac:dyDescent="0.25">
      <c r="E1224" s="2"/>
      <c r="J1224" s="2"/>
      <c r="P1224" s="5"/>
    </row>
    <row r="1225" spans="5:16" x14ac:dyDescent="0.25">
      <c r="E1225" s="2"/>
      <c r="J1225" s="2"/>
      <c r="P1225" s="5"/>
    </row>
    <row r="1226" spans="5:16" x14ac:dyDescent="0.25">
      <c r="E1226" s="2"/>
      <c r="J1226" s="2"/>
      <c r="P1226" s="5"/>
    </row>
    <row r="1227" spans="5:16" x14ac:dyDescent="0.25">
      <c r="E1227" s="2"/>
      <c r="J1227" s="2"/>
      <c r="P1227" s="5"/>
    </row>
    <row r="1228" spans="5:16" x14ac:dyDescent="0.25">
      <c r="E1228" s="2"/>
      <c r="J1228" s="2"/>
      <c r="P1228" s="5"/>
    </row>
    <row r="1229" spans="5:16" x14ac:dyDescent="0.25">
      <c r="E1229" s="2"/>
      <c r="J1229" s="2"/>
      <c r="P1229" s="5"/>
    </row>
    <row r="1230" spans="5:16" x14ac:dyDescent="0.25">
      <c r="E1230" s="2"/>
      <c r="J1230" s="2"/>
      <c r="P1230" s="5"/>
    </row>
    <row r="1231" spans="5:16" x14ac:dyDescent="0.25">
      <c r="E1231" s="2"/>
      <c r="J1231" s="2"/>
      <c r="P1231" s="5"/>
    </row>
    <row r="1232" spans="5:16" x14ac:dyDescent="0.25">
      <c r="E1232" s="2"/>
      <c r="J1232" s="2"/>
      <c r="P1232" s="5"/>
    </row>
    <row r="1233" spans="5:16" x14ac:dyDescent="0.25">
      <c r="E1233" s="2"/>
      <c r="J1233" s="2"/>
      <c r="P1233" s="5"/>
    </row>
    <row r="1234" spans="5:16" x14ac:dyDescent="0.25">
      <c r="E1234" s="2"/>
      <c r="J1234" s="2"/>
      <c r="P1234" s="5"/>
    </row>
    <row r="1235" spans="5:16" x14ac:dyDescent="0.25">
      <c r="E1235" s="2"/>
      <c r="J1235" s="2"/>
      <c r="P1235" s="5"/>
    </row>
    <row r="1236" spans="5:16" x14ac:dyDescent="0.25">
      <c r="E1236" s="2"/>
      <c r="J1236" s="2"/>
      <c r="P1236" s="5"/>
    </row>
    <row r="1237" spans="5:16" x14ac:dyDescent="0.25">
      <c r="E1237" s="2"/>
      <c r="J1237" s="2"/>
      <c r="P1237" s="5"/>
    </row>
    <row r="1238" spans="5:16" x14ac:dyDescent="0.25">
      <c r="E1238" s="2"/>
      <c r="J1238" s="2"/>
      <c r="P1238" s="5"/>
    </row>
    <row r="1239" spans="5:16" x14ac:dyDescent="0.25">
      <c r="E1239" s="2"/>
      <c r="J1239" s="2"/>
      <c r="P1239" s="5"/>
    </row>
    <row r="1240" spans="5:16" x14ac:dyDescent="0.25">
      <c r="E1240" s="2"/>
      <c r="J1240" s="2"/>
      <c r="P1240" s="5"/>
    </row>
    <row r="1241" spans="5:16" x14ac:dyDescent="0.25">
      <c r="E1241" s="2"/>
      <c r="J1241" s="2"/>
      <c r="P1241" s="5"/>
    </row>
    <row r="1242" spans="5:16" x14ac:dyDescent="0.25">
      <c r="E1242" s="2"/>
      <c r="J1242" s="2"/>
      <c r="P1242" s="5"/>
    </row>
    <row r="1243" spans="5:16" x14ac:dyDescent="0.25">
      <c r="E1243" s="2"/>
      <c r="J1243" s="2"/>
      <c r="P1243" s="5"/>
    </row>
    <row r="1244" spans="5:16" x14ac:dyDescent="0.25">
      <c r="E1244" s="2"/>
      <c r="J1244" s="2"/>
      <c r="P1244" s="5"/>
    </row>
    <row r="1245" spans="5:16" x14ac:dyDescent="0.25">
      <c r="E1245" s="2"/>
      <c r="J1245" s="2"/>
      <c r="P1245" s="5"/>
    </row>
    <row r="1246" spans="5:16" x14ac:dyDescent="0.25">
      <c r="E1246" s="2"/>
      <c r="J1246" s="2"/>
      <c r="P1246" s="5"/>
    </row>
    <row r="1247" spans="5:16" x14ac:dyDescent="0.25">
      <c r="E1247" s="2"/>
      <c r="J1247" s="2"/>
      <c r="P1247" s="5"/>
    </row>
    <row r="1248" spans="5:16" x14ac:dyDescent="0.25">
      <c r="E1248" s="2"/>
      <c r="J1248" s="2"/>
      <c r="P1248" s="5"/>
    </row>
    <row r="1249" spans="5:16" x14ac:dyDescent="0.25">
      <c r="E1249" s="2"/>
      <c r="J1249" s="2"/>
      <c r="P1249" s="5"/>
    </row>
    <row r="1250" spans="5:16" x14ac:dyDescent="0.25">
      <c r="E1250" s="2"/>
      <c r="J1250" s="2"/>
      <c r="P1250" s="5"/>
    </row>
    <row r="1251" spans="5:16" x14ac:dyDescent="0.25">
      <c r="E1251" s="2"/>
      <c r="J1251" s="2"/>
      <c r="P1251" s="5"/>
    </row>
    <row r="1252" spans="5:16" x14ac:dyDescent="0.25">
      <c r="E1252" s="2"/>
      <c r="J1252" s="2"/>
      <c r="P1252" s="5"/>
    </row>
    <row r="1253" spans="5:16" x14ac:dyDescent="0.25">
      <c r="E1253" s="2"/>
      <c r="J1253" s="2"/>
      <c r="P1253" s="5"/>
    </row>
    <row r="1254" spans="5:16" x14ac:dyDescent="0.25">
      <c r="E1254" s="2"/>
      <c r="J1254" s="2"/>
      <c r="P1254" s="5"/>
    </row>
    <row r="1255" spans="5:16" x14ac:dyDescent="0.25">
      <c r="E1255" s="2"/>
      <c r="J1255" s="2"/>
      <c r="P1255" s="5"/>
    </row>
    <row r="1256" spans="5:16" x14ac:dyDescent="0.25">
      <c r="E1256" s="2"/>
      <c r="J1256" s="2"/>
      <c r="P1256" s="5"/>
    </row>
    <row r="1257" spans="5:16" x14ac:dyDescent="0.25">
      <c r="E1257" s="2"/>
      <c r="J1257" s="2"/>
      <c r="P1257" s="5"/>
    </row>
    <row r="1258" spans="5:16" x14ac:dyDescent="0.25">
      <c r="E1258" s="2"/>
      <c r="J1258" s="2"/>
      <c r="P1258" s="5"/>
    </row>
    <row r="1259" spans="5:16" x14ac:dyDescent="0.25">
      <c r="E1259" s="2"/>
      <c r="J1259" s="2"/>
      <c r="P1259" s="5"/>
    </row>
    <row r="1260" spans="5:16" x14ac:dyDescent="0.25">
      <c r="E1260" s="2"/>
      <c r="J1260" s="2"/>
      <c r="P1260" s="5"/>
    </row>
    <row r="1261" spans="5:16" x14ac:dyDescent="0.25">
      <c r="E1261" s="2"/>
      <c r="J1261" s="2"/>
      <c r="P1261" s="5"/>
    </row>
    <row r="1262" spans="5:16" x14ac:dyDescent="0.25">
      <c r="E1262" s="2"/>
      <c r="J1262" s="2"/>
      <c r="P1262" s="5"/>
    </row>
    <row r="1263" spans="5:16" x14ac:dyDescent="0.25">
      <c r="E1263" s="2"/>
      <c r="J1263" s="2"/>
      <c r="P1263" s="5"/>
    </row>
    <row r="1264" spans="5:16" x14ac:dyDescent="0.25">
      <c r="E1264" s="2"/>
      <c r="J1264" s="2"/>
      <c r="P1264" s="5"/>
    </row>
    <row r="1265" spans="5:16" x14ac:dyDescent="0.25">
      <c r="E1265" s="2"/>
      <c r="J1265" s="2"/>
      <c r="P1265" s="5"/>
    </row>
    <row r="1266" spans="5:16" x14ac:dyDescent="0.25">
      <c r="E1266" s="2"/>
      <c r="J1266" s="2"/>
      <c r="P1266" s="5"/>
    </row>
    <row r="1267" spans="5:16" x14ac:dyDescent="0.25">
      <c r="E1267" s="2"/>
      <c r="J1267" s="2"/>
      <c r="P1267" s="5"/>
    </row>
    <row r="1268" spans="5:16" x14ac:dyDescent="0.25">
      <c r="E1268" s="2"/>
      <c r="J1268" s="2"/>
      <c r="P1268" s="5"/>
    </row>
    <row r="1269" spans="5:16" x14ac:dyDescent="0.25">
      <c r="E1269" s="2"/>
      <c r="J1269" s="2"/>
      <c r="P1269" s="5"/>
    </row>
    <row r="1270" spans="5:16" x14ac:dyDescent="0.25">
      <c r="E1270" s="2"/>
      <c r="J1270" s="2"/>
      <c r="P1270" s="5"/>
    </row>
    <row r="1271" spans="5:16" x14ac:dyDescent="0.25">
      <c r="E1271" s="2"/>
      <c r="J1271" s="2"/>
      <c r="P1271" s="5"/>
    </row>
    <row r="1272" spans="5:16" x14ac:dyDescent="0.25">
      <c r="E1272" s="2"/>
      <c r="J1272" s="2"/>
      <c r="P1272" s="5"/>
    </row>
    <row r="1273" spans="5:16" x14ac:dyDescent="0.25">
      <c r="E1273" s="2"/>
      <c r="J1273" s="2"/>
      <c r="P1273" s="5"/>
    </row>
    <row r="1274" spans="5:16" x14ac:dyDescent="0.25">
      <c r="E1274" s="2"/>
      <c r="J1274" s="2"/>
      <c r="P1274" s="5"/>
    </row>
    <row r="1275" spans="5:16" x14ac:dyDescent="0.25">
      <c r="E1275" s="2"/>
      <c r="J1275" s="2"/>
      <c r="P1275" s="5"/>
    </row>
    <row r="1276" spans="5:16" x14ac:dyDescent="0.25">
      <c r="E1276" s="2"/>
      <c r="J1276" s="2"/>
      <c r="P1276" s="5"/>
    </row>
    <row r="1277" spans="5:16" x14ac:dyDescent="0.25">
      <c r="E1277" s="2"/>
      <c r="J1277" s="2"/>
      <c r="P1277" s="5"/>
    </row>
    <row r="1278" spans="5:16" x14ac:dyDescent="0.25">
      <c r="E1278" s="2"/>
      <c r="J1278" s="2"/>
      <c r="P1278" s="5"/>
    </row>
    <row r="1279" spans="5:16" x14ac:dyDescent="0.25">
      <c r="E1279" s="2"/>
      <c r="J1279" s="2"/>
      <c r="P1279" s="5"/>
    </row>
    <row r="1280" spans="5:16" x14ac:dyDescent="0.25">
      <c r="E1280" s="2"/>
      <c r="J1280" s="2"/>
      <c r="P1280" s="5"/>
    </row>
    <row r="1281" spans="5:16" x14ac:dyDescent="0.25">
      <c r="E1281" s="2"/>
      <c r="J1281" s="2"/>
      <c r="P1281" s="5"/>
    </row>
    <row r="1282" spans="5:16" x14ac:dyDescent="0.25">
      <c r="E1282" s="2"/>
      <c r="J1282" s="2"/>
      <c r="P1282" s="5"/>
    </row>
    <row r="1283" spans="5:16" x14ac:dyDescent="0.25">
      <c r="E1283" s="2"/>
      <c r="J1283" s="2"/>
      <c r="P1283" s="5"/>
    </row>
    <row r="1284" spans="5:16" x14ac:dyDescent="0.25">
      <c r="E1284" s="2"/>
      <c r="J1284" s="2"/>
      <c r="P1284" s="5"/>
    </row>
    <row r="1285" spans="5:16" x14ac:dyDescent="0.25">
      <c r="E1285" s="2"/>
      <c r="J1285" s="2"/>
      <c r="P1285" s="5"/>
    </row>
    <row r="1286" spans="5:16" x14ac:dyDescent="0.25">
      <c r="E1286" s="2"/>
      <c r="J1286" s="2"/>
      <c r="P1286" s="5"/>
    </row>
    <row r="1287" spans="5:16" x14ac:dyDescent="0.25">
      <c r="E1287" s="2"/>
      <c r="J1287" s="2"/>
      <c r="P1287" s="5"/>
    </row>
    <row r="1288" spans="5:16" x14ac:dyDescent="0.25">
      <c r="E1288" s="2"/>
      <c r="J1288" s="2"/>
      <c r="P1288" s="5"/>
    </row>
    <row r="1289" spans="5:16" x14ac:dyDescent="0.25">
      <c r="E1289" s="2"/>
      <c r="J1289" s="2"/>
      <c r="P1289" s="5"/>
    </row>
    <row r="1290" spans="5:16" x14ac:dyDescent="0.25">
      <c r="E1290" s="2"/>
      <c r="J1290" s="2"/>
      <c r="P1290" s="5"/>
    </row>
    <row r="1291" spans="5:16" x14ac:dyDescent="0.25">
      <c r="E1291" s="2"/>
      <c r="J1291" s="2"/>
      <c r="P1291" s="5"/>
    </row>
    <row r="1292" spans="5:16" x14ac:dyDescent="0.25">
      <c r="E1292" s="2"/>
      <c r="J1292" s="2"/>
      <c r="P1292" s="5"/>
    </row>
    <row r="1293" spans="5:16" x14ac:dyDescent="0.25">
      <c r="E1293" s="2"/>
      <c r="J1293" s="2"/>
      <c r="P1293" s="5"/>
    </row>
    <row r="1294" spans="5:16" x14ac:dyDescent="0.25">
      <c r="E1294" s="2"/>
      <c r="J1294" s="2"/>
      <c r="P1294" s="5"/>
    </row>
    <row r="1295" spans="5:16" x14ac:dyDescent="0.25">
      <c r="E1295" s="2"/>
      <c r="J1295" s="2"/>
      <c r="P1295" s="5"/>
    </row>
    <row r="1296" spans="5:16" x14ac:dyDescent="0.25">
      <c r="E1296" s="2"/>
      <c r="J1296" s="2"/>
      <c r="P1296" s="5"/>
    </row>
    <row r="1297" spans="5:16" x14ac:dyDescent="0.25">
      <c r="E1297" s="2"/>
      <c r="J1297" s="2"/>
      <c r="P1297" s="5"/>
    </row>
    <row r="1298" spans="5:16" x14ac:dyDescent="0.25">
      <c r="E1298" s="2"/>
      <c r="J1298" s="2"/>
      <c r="P1298" s="5"/>
    </row>
    <row r="1299" spans="5:16" x14ac:dyDescent="0.25">
      <c r="E1299" s="2"/>
      <c r="J1299" s="2"/>
      <c r="P1299" s="5"/>
    </row>
    <row r="1300" spans="5:16" x14ac:dyDescent="0.25">
      <c r="E1300" s="2"/>
      <c r="J1300" s="2"/>
      <c r="P1300" s="5"/>
    </row>
    <row r="1301" spans="5:16" x14ac:dyDescent="0.25">
      <c r="E1301" s="2"/>
      <c r="J1301" s="2"/>
      <c r="P1301" s="5"/>
    </row>
    <row r="1302" spans="5:16" x14ac:dyDescent="0.25">
      <c r="E1302" s="2"/>
      <c r="J1302" s="2"/>
      <c r="P1302" s="5"/>
    </row>
    <row r="1303" spans="5:16" x14ac:dyDescent="0.25">
      <c r="E1303" s="2"/>
      <c r="J1303" s="2"/>
      <c r="P1303" s="5"/>
    </row>
    <row r="1304" spans="5:16" x14ac:dyDescent="0.25">
      <c r="E1304" s="2"/>
      <c r="J1304" s="2"/>
      <c r="P1304" s="5"/>
    </row>
    <row r="1305" spans="5:16" x14ac:dyDescent="0.25">
      <c r="E1305" s="2"/>
      <c r="J1305" s="2"/>
      <c r="P1305" s="5"/>
    </row>
    <row r="1306" spans="5:16" x14ac:dyDescent="0.25">
      <c r="E1306" s="2"/>
      <c r="J1306" s="2"/>
      <c r="P1306" s="5"/>
    </row>
    <row r="1307" spans="5:16" x14ac:dyDescent="0.25">
      <c r="E1307" s="2"/>
      <c r="J1307" s="2"/>
      <c r="P1307" s="5"/>
    </row>
    <row r="1308" spans="5:16" x14ac:dyDescent="0.25">
      <c r="E1308" s="2"/>
      <c r="J1308" s="2"/>
      <c r="P1308" s="5"/>
    </row>
    <row r="1309" spans="5:16" x14ac:dyDescent="0.25">
      <c r="E1309" s="2"/>
      <c r="J1309" s="2"/>
      <c r="P1309" s="5"/>
    </row>
    <row r="1310" spans="5:16" x14ac:dyDescent="0.25">
      <c r="E1310" s="2"/>
      <c r="J1310" s="2"/>
      <c r="P1310" s="5"/>
    </row>
    <row r="1311" spans="5:16" x14ac:dyDescent="0.25">
      <c r="E1311" s="2"/>
      <c r="J1311" s="2"/>
      <c r="P1311" s="5"/>
    </row>
    <row r="1312" spans="5:16" x14ac:dyDescent="0.25">
      <c r="E1312" s="2"/>
      <c r="J1312" s="2"/>
      <c r="P1312" s="5"/>
    </row>
    <row r="1313" spans="5:16" x14ac:dyDescent="0.25">
      <c r="E1313" s="2"/>
      <c r="J1313" s="2"/>
      <c r="P1313" s="5"/>
    </row>
    <row r="1314" spans="5:16" x14ac:dyDescent="0.25">
      <c r="E1314" s="2"/>
      <c r="J1314" s="2"/>
      <c r="P1314" s="5"/>
    </row>
    <row r="1315" spans="5:16" x14ac:dyDescent="0.25">
      <c r="E1315" s="2"/>
      <c r="J1315" s="2"/>
      <c r="P1315" s="5"/>
    </row>
    <row r="1316" spans="5:16" x14ac:dyDescent="0.25">
      <c r="E1316" s="2"/>
      <c r="J1316" s="2"/>
      <c r="P1316" s="5"/>
    </row>
    <row r="1317" spans="5:16" x14ac:dyDescent="0.25">
      <c r="E1317" s="2"/>
      <c r="J1317" s="2"/>
      <c r="P1317" s="5"/>
    </row>
    <row r="1318" spans="5:16" x14ac:dyDescent="0.25">
      <c r="E1318" s="2"/>
      <c r="J1318" s="2"/>
      <c r="P1318" s="5"/>
    </row>
    <row r="1319" spans="5:16" x14ac:dyDescent="0.25">
      <c r="E1319" s="2"/>
      <c r="J1319" s="2"/>
      <c r="P1319" s="5"/>
    </row>
    <row r="1320" spans="5:16" x14ac:dyDescent="0.25">
      <c r="E1320" s="2"/>
      <c r="J1320" s="2"/>
      <c r="P1320" s="5"/>
    </row>
    <row r="1321" spans="5:16" x14ac:dyDescent="0.25">
      <c r="E1321" s="2"/>
      <c r="J1321" s="2"/>
      <c r="P1321" s="5"/>
    </row>
    <row r="1322" spans="5:16" x14ac:dyDescent="0.25">
      <c r="E1322" s="2"/>
      <c r="J1322" s="2"/>
      <c r="P1322" s="5"/>
    </row>
    <row r="1323" spans="5:16" x14ac:dyDescent="0.25">
      <c r="E1323" s="2"/>
      <c r="J1323" s="2"/>
      <c r="P1323" s="5"/>
    </row>
    <row r="1324" spans="5:16" x14ac:dyDescent="0.25">
      <c r="E1324" s="2"/>
      <c r="J1324" s="2"/>
      <c r="P1324" s="5"/>
    </row>
    <row r="1325" spans="5:16" x14ac:dyDescent="0.25">
      <c r="E1325" s="2"/>
      <c r="J1325" s="2"/>
      <c r="P1325" s="5"/>
    </row>
    <row r="1326" spans="5:16" x14ac:dyDescent="0.25">
      <c r="E1326" s="2"/>
      <c r="J1326" s="2"/>
      <c r="P1326" s="5"/>
    </row>
    <row r="1327" spans="5:16" x14ac:dyDescent="0.25">
      <c r="E1327" s="2"/>
      <c r="J1327" s="2"/>
      <c r="P1327" s="5"/>
    </row>
    <row r="1328" spans="5:16" x14ac:dyDescent="0.25">
      <c r="E1328" s="2"/>
      <c r="J1328" s="2"/>
      <c r="P1328" s="5"/>
    </row>
    <row r="1329" spans="5:16" x14ac:dyDescent="0.25">
      <c r="E1329" s="2"/>
      <c r="J1329" s="2"/>
      <c r="P1329" s="5"/>
    </row>
    <row r="1330" spans="5:16" x14ac:dyDescent="0.25">
      <c r="E1330" s="2"/>
      <c r="J1330" s="2"/>
      <c r="P1330" s="5"/>
    </row>
    <row r="1331" spans="5:16" x14ac:dyDescent="0.25">
      <c r="E1331" s="2"/>
      <c r="J1331" s="2"/>
      <c r="P1331" s="5"/>
    </row>
    <row r="1332" spans="5:16" x14ac:dyDescent="0.25">
      <c r="E1332" s="2"/>
      <c r="J1332" s="2"/>
      <c r="P1332" s="5"/>
    </row>
    <row r="1333" spans="5:16" x14ac:dyDescent="0.25">
      <c r="E1333" s="2"/>
      <c r="J1333" s="2"/>
      <c r="P1333" s="5"/>
    </row>
    <row r="1334" spans="5:16" x14ac:dyDescent="0.25">
      <c r="E1334" s="2"/>
      <c r="J1334" s="2"/>
      <c r="P1334" s="5"/>
    </row>
    <row r="1335" spans="5:16" x14ac:dyDescent="0.25">
      <c r="E1335" s="2"/>
      <c r="J1335" s="2"/>
      <c r="P1335" s="5"/>
    </row>
    <row r="1336" spans="5:16" x14ac:dyDescent="0.25">
      <c r="E1336" s="2"/>
      <c r="J1336" s="2"/>
      <c r="P1336" s="5"/>
    </row>
    <row r="1337" spans="5:16" x14ac:dyDescent="0.25">
      <c r="E1337" s="2"/>
      <c r="J1337" s="2"/>
      <c r="P1337" s="5"/>
    </row>
    <row r="1338" spans="5:16" x14ac:dyDescent="0.25">
      <c r="E1338" s="2"/>
      <c r="J1338" s="2"/>
      <c r="P1338" s="5"/>
    </row>
    <row r="1339" spans="5:16" x14ac:dyDescent="0.25">
      <c r="E1339" s="2"/>
      <c r="J1339" s="2"/>
      <c r="P1339" s="5"/>
    </row>
    <row r="1340" spans="5:16" x14ac:dyDescent="0.25">
      <c r="E1340" s="2"/>
      <c r="J1340" s="2"/>
      <c r="P1340" s="5"/>
    </row>
    <row r="1341" spans="5:16" x14ac:dyDescent="0.25">
      <c r="E1341" s="2"/>
      <c r="J1341" s="2"/>
      <c r="P1341" s="5"/>
    </row>
    <row r="1342" spans="5:16" x14ac:dyDescent="0.25">
      <c r="E1342" s="2"/>
      <c r="J1342" s="2"/>
      <c r="P1342" s="5"/>
    </row>
    <row r="1343" spans="5:16" x14ac:dyDescent="0.25">
      <c r="E1343" s="2"/>
      <c r="J1343" s="2"/>
      <c r="P1343" s="5"/>
    </row>
    <row r="1344" spans="5:16" x14ac:dyDescent="0.25">
      <c r="E1344" s="2"/>
      <c r="J1344" s="2"/>
      <c r="P1344" s="5"/>
    </row>
    <row r="1345" spans="5:16" x14ac:dyDescent="0.25">
      <c r="E1345" s="2"/>
      <c r="J1345" s="2"/>
      <c r="P1345" s="5"/>
    </row>
    <row r="1346" spans="5:16" x14ac:dyDescent="0.25">
      <c r="E1346" s="2"/>
      <c r="J1346" s="2"/>
      <c r="P1346" s="5"/>
    </row>
    <row r="1347" spans="5:16" x14ac:dyDescent="0.25">
      <c r="E1347" s="2"/>
      <c r="J1347" s="2"/>
      <c r="P1347" s="5"/>
    </row>
    <row r="1348" spans="5:16" x14ac:dyDescent="0.25">
      <c r="E1348" s="2"/>
      <c r="J1348" s="2"/>
      <c r="P1348" s="5"/>
    </row>
    <row r="1349" spans="5:16" x14ac:dyDescent="0.25">
      <c r="E1349" s="2"/>
      <c r="J1349" s="2"/>
      <c r="P1349" s="5"/>
    </row>
    <row r="1350" spans="5:16" x14ac:dyDescent="0.25">
      <c r="E1350" s="2"/>
      <c r="J1350" s="2"/>
      <c r="P1350" s="5"/>
    </row>
    <row r="1351" spans="5:16" x14ac:dyDescent="0.25">
      <c r="E1351" s="2"/>
      <c r="J1351" s="2"/>
      <c r="P1351" s="5"/>
    </row>
    <row r="1352" spans="5:16" x14ac:dyDescent="0.25">
      <c r="E1352" s="2"/>
      <c r="J1352" s="2"/>
      <c r="P1352" s="5"/>
    </row>
    <row r="1353" spans="5:16" x14ac:dyDescent="0.25">
      <c r="E1353" s="2"/>
      <c r="J1353" s="2"/>
      <c r="P1353" s="5"/>
    </row>
    <row r="1354" spans="5:16" x14ac:dyDescent="0.25">
      <c r="E1354" s="2"/>
      <c r="J1354" s="2"/>
      <c r="P1354" s="5"/>
    </row>
    <row r="1355" spans="5:16" x14ac:dyDescent="0.25">
      <c r="E1355" s="2"/>
      <c r="J1355" s="2"/>
      <c r="P1355" s="5"/>
    </row>
    <row r="1356" spans="5:16" x14ac:dyDescent="0.25">
      <c r="E1356" s="2"/>
      <c r="J1356" s="2"/>
      <c r="P1356" s="5"/>
    </row>
    <row r="1357" spans="5:16" x14ac:dyDescent="0.25">
      <c r="E1357" s="2"/>
      <c r="J1357" s="2"/>
      <c r="P1357" s="5"/>
    </row>
    <row r="1358" spans="5:16" x14ac:dyDescent="0.25">
      <c r="E1358" s="2"/>
      <c r="J1358" s="2"/>
      <c r="P1358" s="5"/>
    </row>
    <row r="1359" spans="5:16" x14ac:dyDescent="0.25">
      <c r="E1359" s="2"/>
      <c r="J1359" s="2"/>
      <c r="P1359" s="5"/>
    </row>
    <row r="1360" spans="5:16" x14ac:dyDescent="0.25">
      <c r="E1360" s="2"/>
      <c r="J1360" s="2"/>
      <c r="P1360" s="5"/>
    </row>
    <row r="1361" spans="5:16" x14ac:dyDescent="0.25">
      <c r="E1361" s="2"/>
      <c r="J1361" s="2"/>
      <c r="P1361" s="5"/>
    </row>
    <row r="1362" spans="5:16" x14ac:dyDescent="0.25">
      <c r="E1362" s="2"/>
      <c r="J1362" s="2"/>
      <c r="P1362" s="5"/>
    </row>
    <row r="1363" spans="5:16" x14ac:dyDescent="0.25">
      <c r="E1363" s="2"/>
      <c r="J1363" s="2"/>
      <c r="P1363" s="5"/>
    </row>
    <row r="1364" spans="5:16" x14ac:dyDescent="0.25">
      <c r="E1364" s="2"/>
      <c r="J1364" s="2"/>
      <c r="P1364" s="5"/>
    </row>
    <row r="1365" spans="5:16" x14ac:dyDescent="0.25">
      <c r="E1365" s="2"/>
      <c r="J1365" s="2"/>
      <c r="P1365" s="5"/>
    </row>
    <row r="1366" spans="5:16" x14ac:dyDescent="0.25">
      <c r="E1366" s="2"/>
      <c r="J1366" s="2"/>
      <c r="P1366" s="5"/>
    </row>
    <row r="1367" spans="5:16" x14ac:dyDescent="0.25">
      <c r="E1367" s="2"/>
      <c r="J1367" s="2"/>
      <c r="P1367" s="5"/>
    </row>
    <row r="1368" spans="5:16" x14ac:dyDescent="0.25">
      <c r="E1368" s="2"/>
      <c r="J1368" s="2"/>
      <c r="P1368" s="5"/>
    </row>
    <row r="1369" spans="5:16" x14ac:dyDescent="0.25">
      <c r="E1369" s="2"/>
      <c r="J1369" s="2"/>
      <c r="P1369" s="5"/>
    </row>
    <row r="1370" spans="5:16" x14ac:dyDescent="0.25">
      <c r="E1370" s="2"/>
      <c r="J1370" s="2"/>
      <c r="P1370" s="5"/>
    </row>
    <row r="1371" spans="5:16" x14ac:dyDescent="0.25">
      <c r="E1371" s="2"/>
      <c r="J1371" s="2"/>
      <c r="P1371" s="5"/>
    </row>
    <row r="1372" spans="5:16" x14ac:dyDescent="0.25">
      <c r="E1372" s="2"/>
      <c r="J1372" s="2"/>
      <c r="P1372" s="5"/>
    </row>
    <row r="1373" spans="5:16" x14ac:dyDescent="0.25">
      <c r="E1373" s="2"/>
      <c r="J1373" s="2"/>
      <c r="P1373" s="5"/>
    </row>
    <row r="1374" spans="5:16" x14ac:dyDescent="0.25">
      <c r="E1374" s="2"/>
      <c r="J1374" s="2"/>
      <c r="P1374" s="5"/>
    </row>
    <row r="1375" spans="5:16" x14ac:dyDescent="0.25">
      <c r="E1375" s="2"/>
      <c r="J1375" s="2"/>
      <c r="P1375" s="5"/>
    </row>
    <row r="1376" spans="5:16" x14ac:dyDescent="0.25">
      <c r="E1376" s="2"/>
      <c r="J1376" s="2"/>
      <c r="P1376" s="5"/>
    </row>
    <row r="1377" spans="5:16" x14ac:dyDescent="0.25">
      <c r="E1377" s="2"/>
      <c r="J1377" s="2"/>
      <c r="P1377" s="5"/>
    </row>
    <row r="1378" spans="5:16" x14ac:dyDescent="0.25">
      <c r="E1378" s="2"/>
      <c r="J1378" s="2"/>
      <c r="P1378" s="5"/>
    </row>
    <row r="1379" spans="5:16" x14ac:dyDescent="0.25">
      <c r="E1379" s="2"/>
      <c r="J1379" s="2"/>
      <c r="P1379" s="5"/>
    </row>
    <row r="1380" spans="5:16" x14ac:dyDescent="0.25">
      <c r="E1380" s="2"/>
      <c r="J1380" s="2"/>
      <c r="P1380" s="5"/>
    </row>
    <row r="1381" spans="5:16" x14ac:dyDescent="0.25">
      <c r="E1381" s="2"/>
      <c r="J1381" s="2"/>
      <c r="P1381" s="5"/>
    </row>
    <row r="1382" spans="5:16" x14ac:dyDescent="0.25">
      <c r="E1382" s="2"/>
      <c r="J1382" s="2"/>
      <c r="P1382" s="5"/>
    </row>
    <row r="1383" spans="5:16" x14ac:dyDescent="0.25">
      <c r="E1383" s="2"/>
      <c r="J1383" s="2"/>
      <c r="P1383" s="5"/>
    </row>
    <row r="1384" spans="5:16" x14ac:dyDescent="0.25">
      <c r="E1384" s="2"/>
      <c r="J1384" s="2"/>
      <c r="P1384" s="5"/>
    </row>
    <row r="1385" spans="5:16" x14ac:dyDescent="0.25">
      <c r="E1385" s="2"/>
      <c r="J1385" s="2"/>
      <c r="P1385" s="5"/>
    </row>
    <row r="1386" spans="5:16" x14ac:dyDescent="0.25">
      <c r="E1386" s="2"/>
      <c r="J1386" s="2"/>
      <c r="P1386" s="5"/>
    </row>
    <row r="1387" spans="5:16" x14ac:dyDescent="0.25">
      <c r="E1387" s="2"/>
      <c r="J1387" s="2"/>
      <c r="P1387" s="5"/>
    </row>
    <row r="1388" spans="5:16" x14ac:dyDescent="0.25">
      <c r="E1388" s="2"/>
      <c r="J1388" s="2"/>
      <c r="P1388" s="5"/>
    </row>
    <row r="1389" spans="5:16" x14ac:dyDescent="0.25">
      <c r="E1389" s="2"/>
      <c r="J1389" s="2"/>
      <c r="P1389" s="5"/>
    </row>
    <row r="1390" spans="5:16" x14ac:dyDescent="0.25">
      <c r="E1390" s="2"/>
      <c r="J1390" s="2"/>
      <c r="P1390" s="5"/>
    </row>
    <row r="1391" spans="5:16" x14ac:dyDescent="0.25">
      <c r="E1391" s="2"/>
      <c r="J1391" s="2"/>
      <c r="P1391" s="5"/>
    </row>
    <row r="1392" spans="5:16" x14ac:dyDescent="0.25">
      <c r="E1392" s="2"/>
      <c r="J1392" s="2"/>
      <c r="P1392" s="5"/>
    </row>
    <row r="1393" spans="5:16" x14ac:dyDescent="0.25">
      <c r="E1393" s="2"/>
      <c r="J1393" s="2"/>
      <c r="P1393" s="5"/>
    </row>
    <row r="1394" spans="5:16" x14ac:dyDescent="0.25">
      <c r="E1394" s="2"/>
      <c r="J1394" s="2"/>
      <c r="P1394" s="5"/>
    </row>
    <row r="1395" spans="5:16" x14ac:dyDescent="0.25">
      <c r="E1395" s="2"/>
      <c r="J1395" s="2"/>
      <c r="P1395" s="5"/>
    </row>
    <row r="1396" spans="5:16" x14ac:dyDescent="0.25">
      <c r="E1396" s="2"/>
      <c r="J1396" s="2"/>
      <c r="P1396" s="5"/>
    </row>
    <row r="1397" spans="5:16" x14ac:dyDescent="0.25">
      <c r="E1397" s="2"/>
      <c r="J1397" s="2"/>
      <c r="P1397" s="5"/>
    </row>
    <row r="1398" spans="5:16" x14ac:dyDescent="0.25">
      <c r="E1398" s="2"/>
      <c r="J1398" s="2"/>
      <c r="P1398" s="5"/>
    </row>
    <row r="1399" spans="5:16" x14ac:dyDescent="0.25">
      <c r="E1399" s="2"/>
      <c r="J1399" s="2"/>
      <c r="P1399" s="5"/>
    </row>
    <row r="1400" spans="5:16" x14ac:dyDescent="0.25">
      <c r="E1400" s="2"/>
      <c r="J1400" s="2"/>
      <c r="P1400" s="5"/>
    </row>
    <row r="1401" spans="5:16" x14ac:dyDescent="0.25">
      <c r="E1401" s="2"/>
      <c r="J1401" s="2"/>
      <c r="P1401" s="5"/>
    </row>
    <row r="1402" spans="5:16" x14ac:dyDescent="0.25">
      <c r="E1402" s="2"/>
      <c r="J1402" s="2"/>
      <c r="P1402" s="5"/>
    </row>
    <row r="1403" spans="5:16" x14ac:dyDescent="0.25">
      <c r="E1403" s="2"/>
      <c r="J1403" s="2"/>
      <c r="P1403" s="5"/>
    </row>
    <row r="1404" spans="5:16" x14ac:dyDescent="0.25">
      <c r="E1404" s="2"/>
      <c r="J1404" s="2"/>
      <c r="P1404" s="5"/>
    </row>
    <row r="1405" spans="5:16" x14ac:dyDescent="0.25">
      <c r="E1405" s="2"/>
      <c r="J1405" s="2"/>
      <c r="P1405" s="5"/>
    </row>
    <row r="1406" spans="5:16" x14ac:dyDescent="0.25">
      <c r="E1406" s="2"/>
      <c r="J1406" s="2"/>
      <c r="P1406" s="5"/>
    </row>
    <row r="1407" spans="5:16" x14ac:dyDescent="0.25">
      <c r="E1407" s="2"/>
      <c r="J1407" s="2"/>
      <c r="P1407" s="5"/>
    </row>
    <row r="1408" spans="5:16" x14ac:dyDescent="0.25">
      <c r="E1408" s="2"/>
      <c r="J1408" s="2"/>
      <c r="P1408" s="5"/>
    </row>
    <row r="1409" spans="5:16" x14ac:dyDescent="0.25">
      <c r="E1409" s="2"/>
      <c r="J1409" s="2"/>
      <c r="P1409" s="5"/>
    </row>
    <row r="1410" spans="5:16" x14ac:dyDescent="0.25">
      <c r="E1410" s="2"/>
      <c r="J1410" s="2"/>
      <c r="P1410" s="5"/>
    </row>
    <row r="1411" spans="5:16" x14ac:dyDescent="0.25">
      <c r="E1411" s="2"/>
      <c r="J1411" s="2"/>
      <c r="P1411" s="5"/>
    </row>
    <row r="1412" spans="5:16" x14ac:dyDescent="0.25">
      <c r="E1412" s="2"/>
      <c r="J1412" s="2"/>
      <c r="P1412" s="5"/>
    </row>
    <row r="1413" spans="5:16" x14ac:dyDescent="0.25">
      <c r="E1413" s="2"/>
      <c r="J1413" s="2"/>
      <c r="P1413" s="5"/>
    </row>
    <row r="1414" spans="5:16" x14ac:dyDescent="0.25">
      <c r="E1414" s="2"/>
      <c r="J1414" s="2"/>
      <c r="P1414" s="5"/>
    </row>
    <row r="1415" spans="5:16" x14ac:dyDescent="0.25">
      <c r="E1415" s="2"/>
      <c r="J1415" s="2"/>
      <c r="P1415" s="5"/>
    </row>
    <row r="1416" spans="5:16" x14ac:dyDescent="0.25">
      <c r="E1416" s="2"/>
      <c r="J1416" s="2"/>
      <c r="P1416" s="5"/>
    </row>
    <row r="1417" spans="5:16" x14ac:dyDescent="0.25">
      <c r="E1417" s="2"/>
      <c r="J1417" s="2"/>
      <c r="P1417" s="5"/>
    </row>
    <row r="1418" spans="5:16" x14ac:dyDescent="0.25">
      <c r="E1418" s="2"/>
      <c r="J1418" s="2"/>
      <c r="P1418" s="5"/>
    </row>
    <row r="1419" spans="5:16" x14ac:dyDescent="0.25">
      <c r="E1419" s="2"/>
      <c r="J1419" s="2"/>
      <c r="P1419" s="5"/>
    </row>
    <row r="1420" spans="5:16" x14ac:dyDescent="0.25">
      <c r="E1420" s="2"/>
      <c r="J1420" s="2"/>
      <c r="P1420" s="5"/>
    </row>
    <row r="1421" spans="5:16" x14ac:dyDescent="0.25">
      <c r="E1421" s="2"/>
      <c r="J1421" s="2"/>
      <c r="P1421" s="5"/>
    </row>
    <row r="1422" spans="5:16" x14ac:dyDescent="0.25">
      <c r="E1422" s="2"/>
      <c r="J1422" s="2"/>
      <c r="P1422" s="5"/>
    </row>
    <row r="1423" spans="5:16" x14ac:dyDescent="0.25">
      <c r="E1423" s="2"/>
      <c r="J1423" s="2"/>
      <c r="P1423" s="5"/>
    </row>
    <row r="1424" spans="5:16" x14ac:dyDescent="0.25">
      <c r="E1424" s="2"/>
      <c r="J1424" s="2"/>
      <c r="P1424" s="5"/>
    </row>
    <row r="1425" spans="5:16" x14ac:dyDescent="0.25">
      <c r="E1425" s="2"/>
      <c r="J1425" s="2"/>
      <c r="P1425" s="5"/>
    </row>
    <row r="1426" spans="5:16" x14ac:dyDescent="0.25">
      <c r="E1426" s="2"/>
      <c r="J1426" s="2"/>
      <c r="P1426" s="5"/>
    </row>
    <row r="1427" spans="5:16" x14ac:dyDescent="0.25">
      <c r="E1427" s="2"/>
      <c r="J1427" s="2"/>
      <c r="P1427" s="5"/>
    </row>
    <row r="1428" spans="5:16" x14ac:dyDescent="0.25">
      <c r="E1428" s="2"/>
      <c r="J1428" s="2"/>
      <c r="P1428" s="5"/>
    </row>
    <row r="1429" spans="5:16" x14ac:dyDescent="0.25">
      <c r="E1429" s="2"/>
      <c r="J1429" s="2"/>
      <c r="P1429" s="5"/>
    </row>
    <row r="1430" spans="5:16" x14ac:dyDescent="0.25">
      <c r="E1430" s="2"/>
      <c r="J1430" s="2"/>
      <c r="P1430" s="5"/>
    </row>
    <row r="1431" spans="5:16" x14ac:dyDescent="0.25">
      <c r="E1431" s="2"/>
      <c r="J1431" s="2"/>
      <c r="P1431" s="5"/>
    </row>
    <row r="1432" spans="5:16" x14ac:dyDescent="0.25">
      <c r="E1432" s="2"/>
      <c r="J1432" s="2"/>
      <c r="P1432" s="5"/>
    </row>
    <row r="1433" spans="5:16" x14ac:dyDescent="0.25">
      <c r="E1433" s="2"/>
      <c r="J1433" s="2"/>
      <c r="P1433" s="5"/>
    </row>
    <row r="1434" spans="5:16" x14ac:dyDescent="0.25">
      <c r="E1434" s="2"/>
      <c r="J1434" s="2"/>
      <c r="P1434" s="5"/>
    </row>
    <row r="1435" spans="5:16" x14ac:dyDescent="0.25">
      <c r="E1435" s="2"/>
      <c r="J1435" s="2"/>
      <c r="P1435" s="5"/>
    </row>
    <row r="1436" spans="5:16" x14ac:dyDescent="0.25">
      <c r="E1436" s="2"/>
      <c r="J1436" s="2"/>
      <c r="P1436" s="5"/>
    </row>
    <row r="1437" spans="5:16" x14ac:dyDescent="0.25">
      <c r="E1437" s="2"/>
      <c r="J1437" s="2"/>
      <c r="P1437" s="5"/>
    </row>
    <row r="1438" spans="5:16" x14ac:dyDescent="0.25">
      <c r="E1438" s="2"/>
      <c r="J1438" s="2"/>
      <c r="P1438" s="5"/>
    </row>
    <row r="1439" spans="5:16" x14ac:dyDescent="0.25">
      <c r="E1439" s="2"/>
      <c r="J1439" s="2"/>
      <c r="P1439" s="5"/>
    </row>
    <row r="1440" spans="5:16" x14ac:dyDescent="0.25">
      <c r="E1440" s="2"/>
      <c r="J1440" s="2"/>
      <c r="P1440" s="5"/>
    </row>
    <row r="1441" spans="5:16" x14ac:dyDescent="0.25">
      <c r="E1441" s="2"/>
      <c r="J1441" s="2"/>
      <c r="P1441" s="5"/>
    </row>
    <row r="1442" spans="5:16" x14ac:dyDescent="0.25">
      <c r="E1442" s="2"/>
      <c r="J1442" s="2"/>
      <c r="P1442" s="5"/>
    </row>
    <row r="1443" spans="5:16" x14ac:dyDescent="0.25">
      <c r="E1443" s="2"/>
      <c r="J1443" s="2"/>
      <c r="P1443" s="5"/>
    </row>
    <row r="1444" spans="5:16" x14ac:dyDescent="0.25">
      <c r="E1444" s="2"/>
      <c r="J1444" s="2"/>
      <c r="P1444" s="5"/>
    </row>
    <row r="1445" spans="5:16" x14ac:dyDescent="0.25">
      <c r="E1445" s="2"/>
      <c r="J1445" s="2"/>
      <c r="P1445" s="5"/>
    </row>
    <row r="1446" spans="5:16" x14ac:dyDescent="0.25">
      <c r="E1446" s="2"/>
      <c r="J1446" s="2"/>
      <c r="P1446" s="5"/>
    </row>
    <row r="1447" spans="5:16" x14ac:dyDescent="0.25">
      <c r="E1447" s="2"/>
      <c r="J1447" s="2"/>
      <c r="P1447" s="5"/>
    </row>
    <row r="1448" spans="5:16" x14ac:dyDescent="0.25">
      <c r="E1448" s="2"/>
      <c r="J1448" s="2"/>
      <c r="P1448" s="5"/>
    </row>
    <row r="1449" spans="5:16" x14ac:dyDescent="0.25">
      <c r="E1449" s="2"/>
      <c r="J1449" s="2"/>
      <c r="P1449" s="5"/>
    </row>
    <row r="1450" spans="5:16" x14ac:dyDescent="0.25">
      <c r="E1450" s="2"/>
      <c r="J1450" s="2"/>
      <c r="P1450" s="5"/>
    </row>
    <row r="1451" spans="5:16" x14ac:dyDescent="0.25">
      <c r="E1451" s="2"/>
      <c r="J1451" s="2"/>
      <c r="P1451" s="5"/>
    </row>
    <row r="1452" spans="5:16" x14ac:dyDescent="0.25">
      <c r="E1452" s="2"/>
      <c r="J1452" s="2"/>
      <c r="P1452" s="5"/>
    </row>
    <row r="1453" spans="5:16" x14ac:dyDescent="0.25">
      <c r="E1453" s="2"/>
      <c r="J1453" s="2"/>
      <c r="P1453" s="5"/>
    </row>
    <row r="1454" spans="5:16" x14ac:dyDescent="0.25">
      <c r="E1454" s="2"/>
      <c r="J1454" s="2"/>
      <c r="P1454" s="5"/>
    </row>
    <row r="1455" spans="5:16" x14ac:dyDescent="0.25">
      <c r="E1455" s="2"/>
      <c r="J1455" s="2"/>
      <c r="P1455" s="5"/>
    </row>
    <row r="1456" spans="5:16" x14ac:dyDescent="0.25">
      <c r="E1456" s="2"/>
      <c r="J1456" s="2"/>
      <c r="P1456" s="5"/>
    </row>
    <row r="1457" spans="5:16" x14ac:dyDescent="0.25">
      <c r="E1457" s="2"/>
      <c r="J1457" s="2"/>
      <c r="P1457" s="5"/>
    </row>
    <row r="1458" spans="5:16" x14ac:dyDescent="0.25">
      <c r="E1458" s="2"/>
      <c r="J1458" s="2"/>
      <c r="P1458" s="5"/>
    </row>
    <row r="1459" spans="5:16" x14ac:dyDescent="0.25">
      <c r="E1459" s="2"/>
      <c r="J1459" s="2"/>
      <c r="P1459" s="5"/>
    </row>
    <row r="1460" spans="5:16" x14ac:dyDescent="0.25">
      <c r="E1460" s="2"/>
      <c r="J1460" s="2"/>
      <c r="P1460" s="5"/>
    </row>
    <row r="1461" spans="5:16" x14ac:dyDescent="0.25">
      <c r="E1461" s="2"/>
      <c r="J1461" s="2"/>
      <c r="P1461" s="5"/>
    </row>
    <row r="1462" spans="5:16" x14ac:dyDescent="0.25">
      <c r="E1462" s="2"/>
      <c r="J1462" s="2"/>
      <c r="P1462" s="5"/>
    </row>
    <row r="1463" spans="5:16" x14ac:dyDescent="0.25">
      <c r="E1463" s="2"/>
      <c r="J1463" s="2"/>
      <c r="P1463" s="5"/>
    </row>
    <row r="1464" spans="5:16" x14ac:dyDescent="0.25">
      <c r="E1464" s="2"/>
      <c r="J1464" s="2"/>
      <c r="P1464" s="5"/>
    </row>
    <row r="1465" spans="5:16" x14ac:dyDescent="0.25">
      <c r="E1465" s="2"/>
      <c r="J1465" s="2"/>
      <c r="P1465" s="5"/>
    </row>
    <row r="1466" spans="5:16" x14ac:dyDescent="0.25">
      <c r="E1466" s="2"/>
      <c r="J1466" s="2"/>
      <c r="P1466" s="5"/>
    </row>
    <row r="1467" spans="5:16" x14ac:dyDescent="0.25">
      <c r="E1467" s="2"/>
      <c r="J1467" s="2"/>
      <c r="P1467" s="5"/>
    </row>
    <row r="1468" spans="5:16" x14ac:dyDescent="0.25">
      <c r="E1468" s="2"/>
      <c r="J1468" s="2"/>
      <c r="P1468" s="5"/>
    </row>
    <row r="1469" spans="5:16" x14ac:dyDescent="0.25">
      <c r="E1469" s="2"/>
      <c r="J1469" s="2"/>
      <c r="P1469" s="5"/>
    </row>
    <row r="1470" spans="5:16" x14ac:dyDescent="0.25">
      <c r="E1470" s="2"/>
      <c r="J1470" s="2"/>
      <c r="P1470" s="5"/>
    </row>
    <row r="1471" spans="5:16" x14ac:dyDescent="0.25">
      <c r="E1471" s="2"/>
      <c r="J1471" s="2"/>
      <c r="P1471" s="5"/>
    </row>
    <row r="1472" spans="5:16" x14ac:dyDescent="0.25">
      <c r="E1472" s="2"/>
      <c r="J1472" s="2"/>
      <c r="P1472" s="5"/>
    </row>
    <row r="1473" spans="5:16" x14ac:dyDescent="0.25">
      <c r="E1473" s="2"/>
      <c r="J1473" s="2"/>
      <c r="P1473" s="5"/>
    </row>
    <row r="1474" spans="5:16" x14ac:dyDescent="0.25">
      <c r="E1474" s="2"/>
      <c r="J1474" s="2"/>
      <c r="P1474" s="5"/>
    </row>
    <row r="1475" spans="5:16" x14ac:dyDescent="0.25">
      <c r="E1475" s="2"/>
      <c r="J1475" s="2"/>
      <c r="P1475" s="5"/>
    </row>
    <row r="1476" spans="5:16" x14ac:dyDescent="0.25">
      <c r="E1476" s="2"/>
      <c r="J1476" s="2"/>
      <c r="P1476" s="5"/>
    </row>
    <row r="1477" spans="5:16" x14ac:dyDescent="0.25">
      <c r="E1477" s="2"/>
      <c r="J1477" s="2"/>
      <c r="P1477" s="5"/>
    </row>
    <row r="1478" spans="5:16" x14ac:dyDescent="0.25">
      <c r="E1478" s="2"/>
      <c r="J1478" s="2"/>
      <c r="P1478" s="5"/>
    </row>
    <row r="1479" spans="5:16" x14ac:dyDescent="0.25">
      <c r="E1479" s="2"/>
      <c r="J1479" s="2"/>
      <c r="P1479" s="5"/>
    </row>
    <row r="1480" spans="5:16" x14ac:dyDescent="0.25">
      <c r="E1480" s="2"/>
      <c r="J1480" s="2"/>
      <c r="P1480" s="5"/>
    </row>
    <row r="1481" spans="5:16" x14ac:dyDescent="0.25">
      <c r="E1481" s="2"/>
      <c r="J1481" s="2"/>
      <c r="P1481" s="5"/>
    </row>
    <row r="1482" spans="5:16" x14ac:dyDescent="0.25">
      <c r="E1482" s="2"/>
      <c r="J1482" s="2"/>
      <c r="P1482" s="5"/>
    </row>
    <row r="1483" spans="5:16" x14ac:dyDescent="0.25">
      <c r="E1483" s="2"/>
      <c r="J1483" s="2"/>
      <c r="P1483" s="5"/>
    </row>
    <row r="1484" spans="5:16" x14ac:dyDescent="0.25">
      <c r="E1484" s="2"/>
      <c r="J1484" s="2"/>
      <c r="P1484" s="5"/>
    </row>
    <row r="1485" spans="5:16" x14ac:dyDescent="0.25">
      <c r="E1485" s="2"/>
      <c r="J1485" s="2"/>
      <c r="P1485" s="5"/>
    </row>
    <row r="1486" spans="5:16" x14ac:dyDescent="0.25">
      <c r="E1486" s="2"/>
      <c r="J1486" s="2"/>
      <c r="P1486" s="5"/>
    </row>
    <row r="1487" spans="5:16" x14ac:dyDescent="0.25">
      <c r="E1487" s="2"/>
      <c r="J1487" s="2"/>
      <c r="P1487" s="5"/>
    </row>
    <row r="1488" spans="5:16" x14ac:dyDescent="0.25">
      <c r="E1488" s="2"/>
      <c r="J1488" s="2"/>
      <c r="P1488" s="5"/>
    </row>
    <row r="1489" spans="5:16" x14ac:dyDescent="0.25">
      <c r="E1489" s="2"/>
      <c r="J1489" s="2"/>
      <c r="P1489" s="5"/>
    </row>
    <row r="1490" spans="5:16" x14ac:dyDescent="0.25">
      <c r="E1490" s="2"/>
      <c r="J1490" s="2"/>
      <c r="P1490" s="5"/>
    </row>
    <row r="1491" spans="5:16" x14ac:dyDescent="0.25">
      <c r="E1491" s="2"/>
      <c r="J1491" s="2"/>
      <c r="P1491" s="5"/>
    </row>
    <row r="1492" spans="5:16" x14ac:dyDescent="0.25">
      <c r="E1492" s="2"/>
      <c r="J1492" s="2"/>
      <c r="P1492" s="5"/>
    </row>
    <row r="1493" spans="5:16" x14ac:dyDescent="0.25">
      <c r="E1493" s="2"/>
      <c r="J1493" s="2"/>
      <c r="P1493" s="5"/>
    </row>
    <row r="1494" spans="5:16" x14ac:dyDescent="0.25">
      <c r="E1494" s="2"/>
      <c r="J1494" s="2"/>
      <c r="P1494" s="5"/>
    </row>
    <row r="1495" spans="5:16" x14ac:dyDescent="0.25">
      <c r="E1495" s="2"/>
      <c r="J1495" s="2"/>
      <c r="P1495" s="5"/>
    </row>
    <row r="1496" spans="5:16" x14ac:dyDescent="0.25">
      <c r="E1496" s="2"/>
      <c r="J1496" s="2"/>
      <c r="P1496" s="5"/>
    </row>
    <row r="1497" spans="5:16" x14ac:dyDescent="0.25">
      <c r="E1497" s="2"/>
      <c r="J1497" s="2"/>
      <c r="P1497" s="5"/>
    </row>
    <row r="1498" spans="5:16" x14ac:dyDescent="0.25">
      <c r="E1498" s="2"/>
      <c r="J1498" s="2"/>
      <c r="P1498" s="5"/>
    </row>
    <row r="1499" spans="5:16" x14ac:dyDescent="0.25">
      <c r="E1499" s="2"/>
      <c r="J1499" s="2"/>
      <c r="P1499" s="5"/>
    </row>
    <row r="1500" spans="5:16" x14ac:dyDescent="0.25">
      <c r="E1500" s="2"/>
      <c r="J1500" s="2"/>
      <c r="P1500" s="5"/>
    </row>
    <row r="1501" spans="5:16" x14ac:dyDescent="0.25">
      <c r="E1501" s="2"/>
      <c r="J1501" s="2"/>
      <c r="P1501" s="5"/>
    </row>
    <row r="1502" spans="5:16" x14ac:dyDescent="0.25">
      <c r="E1502" s="2"/>
      <c r="J1502" s="2"/>
      <c r="P1502" s="5"/>
    </row>
    <row r="1503" spans="5:16" x14ac:dyDescent="0.25">
      <c r="E1503" s="2"/>
      <c r="J1503" s="2"/>
      <c r="P1503" s="5"/>
    </row>
    <row r="1504" spans="5:16" x14ac:dyDescent="0.25">
      <c r="E1504" s="2"/>
      <c r="J1504" s="2"/>
      <c r="P1504" s="5"/>
    </row>
    <row r="1505" spans="5:16" x14ac:dyDescent="0.25">
      <c r="E1505" s="2"/>
      <c r="J1505" s="2"/>
      <c r="P1505" s="5"/>
    </row>
    <row r="1506" spans="5:16" x14ac:dyDescent="0.25">
      <c r="E1506" s="2"/>
      <c r="J1506" s="2"/>
      <c r="P1506" s="5"/>
    </row>
    <row r="1507" spans="5:16" x14ac:dyDescent="0.25">
      <c r="E1507" s="2"/>
      <c r="J1507" s="2"/>
      <c r="P1507" s="5"/>
    </row>
    <row r="1508" spans="5:16" x14ac:dyDescent="0.25">
      <c r="E1508" s="2"/>
      <c r="J1508" s="2"/>
      <c r="P1508" s="5"/>
    </row>
    <row r="1509" spans="5:16" x14ac:dyDescent="0.25">
      <c r="E1509" s="2"/>
      <c r="J1509" s="2"/>
      <c r="P1509" s="5"/>
    </row>
    <row r="1510" spans="5:16" x14ac:dyDescent="0.25">
      <c r="E1510" s="2"/>
      <c r="J1510" s="2"/>
      <c r="P1510" s="5"/>
    </row>
    <row r="1511" spans="5:16" x14ac:dyDescent="0.25">
      <c r="E1511" s="2"/>
      <c r="J1511" s="2"/>
      <c r="P1511" s="5"/>
    </row>
    <row r="1512" spans="5:16" x14ac:dyDescent="0.25">
      <c r="E1512" s="2"/>
      <c r="J1512" s="2"/>
      <c r="P1512" s="5"/>
    </row>
    <row r="1513" spans="5:16" x14ac:dyDescent="0.25">
      <c r="E1513" s="2"/>
      <c r="J1513" s="2"/>
      <c r="P1513" s="5"/>
    </row>
    <row r="1514" spans="5:16" x14ac:dyDescent="0.25">
      <c r="E1514" s="2"/>
      <c r="J1514" s="2"/>
      <c r="P1514" s="5"/>
    </row>
    <row r="1515" spans="5:16" x14ac:dyDescent="0.25">
      <c r="E1515" s="2"/>
      <c r="J1515" s="2"/>
      <c r="P1515" s="5"/>
    </row>
    <row r="1516" spans="5:16" x14ac:dyDescent="0.25">
      <c r="E1516" s="2"/>
      <c r="J1516" s="2"/>
      <c r="P1516" s="5"/>
    </row>
    <row r="1517" spans="5:16" x14ac:dyDescent="0.25">
      <c r="E1517" s="2"/>
      <c r="J1517" s="2"/>
      <c r="P1517" s="5"/>
    </row>
    <row r="1518" spans="5:16" x14ac:dyDescent="0.25">
      <c r="E1518" s="2"/>
      <c r="J1518" s="2"/>
      <c r="P1518" s="5"/>
    </row>
    <row r="1519" spans="5:16" x14ac:dyDescent="0.25">
      <c r="E1519" s="2"/>
      <c r="J1519" s="2"/>
      <c r="P1519" s="5"/>
    </row>
    <row r="1520" spans="5:16" x14ac:dyDescent="0.25">
      <c r="E1520" s="2"/>
      <c r="J1520" s="2"/>
      <c r="P1520" s="5"/>
    </row>
    <row r="1521" spans="5:16" x14ac:dyDescent="0.25">
      <c r="E1521" s="2"/>
      <c r="J1521" s="2"/>
      <c r="P1521" s="5"/>
    </row>
    <row r="1522" spans="5:16" x14ac:dyDescent="0.25">
      <c r="E1522" s="2"/>
      <c r="J1522" s="2"/>
      <c r="P1522" s="5"/>
    </row>
    <row r="1523" spans="5:16" x14ac:dyDescent="0.25">
      <c r="E1523" s="2"/>
      <c r="J1523" s="2"/>
      <c r="P1523" s="5"/>
    </row>
    <row r="1524" spans="5:16" x14ac:dyDescent="0.25">
      <c r="E1524" s="2"/>
      <c r="J1524" s="2"/>
      <c r="P1524" s="5"/>
    </row>
    <row r="1525" spans="5:16" x14ac:dyDescent="0.25">
      <c r="E1525" s="2"/>
      <c r="J1525" s="2"/>
      <c r="P1525" s="5"/>
    </row>
    <row r="1526" spans="5:16" x14ac:dyDescent="0.25">
      <c r="E1526" s="2"/>
      <c r="J1526" s="2"/>
      <c r="P1526" s="5"/>
    </row>
    <row r="1527" spans="5:16" x14ac:dyDescent="0.25">
      <c r="E1527" s="2"/>
      <c r="J1527" s="2"/>
      <c r="P1527" s="5"/>
    </row>
    <row r="1528" spans="5:16" x14ac:dyDescent="0.25">
      <c r="E1528" s="2"/>
      <c r="J1528" s="2"/>
      <c r="P1528" s="5"/>
    </row>
    <row r="1529" spans="5:16" x14ac:dyDescent="0.25">
      <c r="E1529" s="2"/>
      <c r="J1529" s="2"/>
      <c r="P1529" s="5"/>
    </row>
    <row r="1530" spans="5:16" x14ac:dyDescent="0.25">
      <c r="E1530" s="2"/>
      <c r="J1530" s="2"/>
      <c r="P1530" s="5"/>
    </row>
    <row r="1531" spans="5:16" x14ac:dyDescent="0.25">
      <c r="E1531" s="2"/>
      <c r="J1531" s="2"/>
      <c r="P1531" s="5"/>
    </row>
    <row r="1532" spans="5:16" x14ac:dyDescent="0.25">
      <c r="E1532" s="2"/>
      <c r="J1532" s="2"/>
      <c r="P1532" s="5"/>
    </row>
    <row r="1533" spans="5:16" x14ac:dyDescent="0.25">
      <c r="E1533" s="2"/>
      <c r="J1533" s="2"/>
      <c r="P1533" s="5"/>
    </row>
    <row r="1534" spans="5:16" x14ac:dyDescent="0.25">
      <c r="E1534" s="2"/>
      <c r="J1534" s="2"/>
      <c r="P1534" s="5"/>
    </row>
    <row r="1535" spans="5:16" x14ac:dyDescent="0.25">
      <c r="E1535" s="2"/>
      <c r="J1535" s="2"/>
      <c r="P1535" s="5"/>
    </row>
    <row r="1536" spans="5:16" x14ac:dyDescent="0.25">
      <c r="E1536" s="2"/>
      <c r="J1536" s="2"/>
      <c r="P1536" s="5"/>
    </row>
    <row r="1537" spans="5:16" x14ac:dyDescent="0.25">
      <c r="E1537" s="2"/>
      <c r="J1537" s="2"/>
      <c r="P1537" s="5"/>
    </row>
    <row r="1538" spans="5:16" x14ac:dyDescent="0.25">
      <c r="E1538" s="2"/>
      <c r="J1538" s="2"/>
      <c r="P1538" s="5"/>
    </row>
    <row r="1539" spans="5:16" x14ac:dyDescent="0.25">
      <c r="E1539" s="2"/>
      <c r="J1539" s="2"/>
      <c r="P1539" s="5"/>
    </row>
    <row r="1540" spans="5:16" x14ac:dyDescent="0.25">
      <c r="E1540" s="2"/>
      <c r="J1540" s="2"/>
      <c r="P1540" s="5"/>
    </row>
    <row r="1541" spans="5:16" x14ac:dyDescent="0.25">
      <c r="E1541" s="2"/>
      <c r="J1541" s="2"/>
      <c r="P1541" s="5"/>
    </row>
    <row r="1542" spans="5:16" x14ac:dyDescent="0.25">
      <c r="E1542" s="2"/>
      <c r="J1542" s="2"/>
      <c r="P1542" s="5"/>
    </row>
    <row r="1543" spans="5:16" x14ac:dyDescent="0.25">
      <c r="E1543" s="2"/>
      <c r="J1543" s="2"/>
      <c r="P1543" s="5"/>
    </row>
    <row r="1544" spans="5:16" x14ac:dyDescent="0.25">
      <c r="E1544" s="2"/>
      <c r="J1544" s="2"/>
      <c r="P1544" s="5"/>
    </row>
    <row r="1545" spans="5:16" x14ac:dyDescent="0.25">
      <c r="E1545" s="2"/>
      <c r="J1545" s="2"/>
      <c r="P1545" s="5"/>
    </row>
    <row r="1546" spans="5:16" x14ac:dyDescent="0.25">
      <c r="E1546" s="2"/>
      <c r="J1546" s="2"/>
      <c r="P1546" s="5"/>
    </row>
    <row r="1547" spans="5:16" x14ac:dyDescent="0.25">
      <c r="E1547" s="2"/>
      <c r="J1547" s="2"/>
      <c r="P1547" s="5"/>
    </row>
    <row r="1548" spans="5:16" x14ac:dyDescent="0.25">
      <c r="E1548" s="2"/>
      <c r="J1548" s="2"/>
      <c r="P1548" s="5"/>
    </row>
    <row r="1549" spans="5:16" x14ac:dyDescent="0.25">
      <c r="E1549" s="2"/>
      <c r="J1549" s="2"/>
      <c r="P1549" s="5"/>
    </row>
    <row r="1550" spans="5:16" x14ac:dyDescent="0.25">
      <c r="E1550" s="2"/>
      <c r="J1550" s="2"/>
      <c r="P1550" s="5"/>
    </row>
    <row r="1551" spans="5:16" x14ac:dyDescent="0.25">
      <c r="E1551" s="2"/>
      <c r="J1551" s="2"/>
      <c r="P1551" s="5"/>
    </row>
    <row r="1552" spans="5:16" x14ac:dyDescent="0.25">
      <c r="E1552" s="2"/>
      <c r="J1552" s="2"/>
      <c r="P1552" s="5"/>
    </row>
    <row r="1553" spans="5:16" x14ac:dyDescent="0.25">
      <c r="E1553" s="2"/>
      <c r="J1553" s="2"/>
      <c r="P1553" s="5"/>
    </row>
    <row r="1554" spans="5:16" x14ac:dyDescent="0.25">
      <c r="E1554" s="2"/>
      <c r="J1554" s="2"/>
      <c r="P1554" s="5"/>
    </row>
    <row r="1555" spans="5:16" x14ac:dyDescent="0.25">
      <c r="E1555" s="2"/>
      <c r="J1555" s="2"/>
      <c r="P1555" s="5"/>
    </row>
    <row r="1556" spans="5:16" x14ac:dyDescent="0.25">
      <c r="E1556" s="2"/>
      <c r="J1556" s="2"/>
      <c r="P1556" s="5"/>
    </row>
    <row r="1557" spans="5:16" x14ac:dyDescent="0.25">
      <c r="E1557" s="2"/>
      <c r="J1557" s="2"/>
      <c r="P1557" s="5"/>
    </row>
    <row r="1558" spans="5:16" x14ac:dyDescent="0.25">
      <c r="E1558" s="2"/>
      <c r="J1558" s="2"/>
      <c r="P1558" s="5"/>
    </row>
    <row r="1559" spans="5:16" x14ac:dyDescent="0.25">
      <c r="E1559" s="2"/>
      <c r="J1559" s="2"/>
      <c r="P1559" s="5"/>
    </row>
    <row r="1560" spans="5:16" x14ac:dyDescent="0.25">
      <c r="E1560" s="2"/>
      <c r="J1560" s="2"/>
      <c r="P1560" s="5"/>
    </row>
    <row r="1561" spans="5:16" x14ac:dyDescent="0.25">
      <c r="E1561" s="2"/>
      <c r="J1561" s="2"/>
      <c r="P1561" s="5"/>
    </row>
    <row r="1562" spans="5:16" x14ac:dyDescent="0.25">
      <c r="E1562" s="2"/>
      <c r="J1562" s="2"/>
      <c r="P1562" s="5"/>
    </row>
    <row r="1563" spans="5:16" x14ac:dyDescent="0.25">
      <c r="E1563" s="2"/>
      <c r="J1563" s="2"/>
      <c r="P1563" s="5"/>
    </row>
    <row r="1564" spans="5:16" x14ac:dyDescent="0.25">
      <c r="E1564" s="2"/>
      <c r="J1564" s="2"/>
      <c r="P1564" s="5"/>
    </row>
    <row r="1565" spans="5:16" x14ac:dyDescent="0.25">
      <c r="E1565" s="2"/>
      <c r="J1565" s="2"/>
      <c r="P1565" s="5"/>
    </row>
    <row r="1566" spans="5:16" x14ac:dyDescent="0.25">
      <c r="E1566" s="2"/>
      <c r="J1566" s="2"/>
      <c r="P1566" s="5"/>
    </row>
    <row r="1567" spans="5:16" x14ac:dyDescent="0.25">
      <c r="E1567" s="2"/>
      <c r="J1567" s="2"/>
      <c r="P1567" s="5"/>
    </row>
    <row r="1568" spans="5:16" x14ac:dyDescent="0.25">
      <c r="E1568" s="2"/>
      <c r="J1568" s="2"/>
      <c r="P1568" s="5"/>
    </row>
    <row r="1569" spans="5:16" x14ac:dyDescent="0.25">
      <c r="E1569" s="2"/>
      <c r="J1569" s="2"/>
      <c r="P1569" s="5"/>
    </row>
    <row r="1570" spans="5:16" x14ac:dyDescent="0.25">
      <c r="E1570" s="2"/>
      <c r="J1570" s="2"/>
      <c r="P1570" s="5"/>
    </row>
    <row r="1571" spans="5:16" x14ac:dyDescent="0.25">
      <c r="E1571" s="2"/>
      <c r="J1571" s="2"/>
      <c r="P1571" s="5"/>
    </row>
    <row r="1572" spans="5:16" x14ac:dyDescent="0.25">
      <c r="E1572" s="2"/>
      <c r="J1572" s="2"/>
      <c r="P1572" s="5"/>
    </row>
    <row r="1573" spans="5:16" x14ac:dyDescent="0.25">
      <c r="E1573" s="2"/>
      <c r="J1573" s="2"/>
      <c r="P1573" s="5"/>
    </row>
    <row r="1574" spans="5:16" x14ac:dyDescent="0.25">
      <c r="E1574" s="2"/>
      <c r="J1574" s="2"/>
      <c r="P1574" s="5"/>
    </row>
    <row r="1575" spans="5:16" x14ac:dyDescent="0.25">
      <c r="E1575" s="2"/>
      <c r="J1575" s="2"/>
      <c r="P1575" s="5"/>
    </row>
    <row r="1576" spans="5:16" x14ac:dyDescent="0.25">
      <c r="E1576" s="2"/>
      <c r="J1576" s="2"/>
      <c r="P1576" s="5"/>
    </row>
    <row r="1577" spans="5:16" x14ac:dyDescent="0.25">
      <c r="E1577" s="2"/>
      <c r="J1577" s="2"/>
      <c r="P1577" s="5"/>
    </row>
    <row r="1578" spans="5:16" x14ac:dyDescent="0.25">
      <c r="E1578" s="2"/>
      <c r="J1578" s="2"/>
      <c r="P1578" s="5"/>
    </row>
    <row r="1579" spans="5:16" x14ac:dyDescent="0.25">
      <c r="E1579" s="2"/>
      <c r="J1579" s="2"/>
      <c r="P1579" s="5"/>
    </row>
    <row r="1580" spans="5:16" x14ac:dyDescent="0.25">
      <c r="E1580" s="2"/>
      <c r="J1580" s="2"/>
      <c r="P1580" s="5"/>
    </row>
    <row r="1581" spans="5:16" x14ac:dyDescent="0.25">
      <c r="E1581" s="2"/>
      <c r="J1581" s="2"/>
      <c r="P1581" s="5"/>
    </row>
    <row r="1582" spans="5:16" x14ac:dyDescent="0.25">
      <c r="E1582" s="2"/>
      <c r="J1582" s="2"/>
      <c r="P1582" s="5"/>
    </row>
    <row r="1583" spans="5:16" x14ac:dyDescent="0.25">
      <c r="E1583" s="2"/>
      <c r="J1583" s="2"/>
      <c r="P1583" s="5"/>
    </row>
    <row r="1584" spans="5:16" x14ac:dyDescent="0.25">
      <c r="E1584" s="2"/>
      <c r="J1584" s="2"/>
      <c r="P1584" s="5"/>
    </row>
    <row r="1585" spans="5:16" x14ac:dyDescent="0.25">
      <c r="E1585" s="2"/>
      <c r="J1585" s="2"/>
      <c r="P1585" s="5"/>
    </row>
    <row r="1586" spans="5:16" x14ac:dyDescent="0.25">
      <c r="E1586" s="2"/>
      <c r="J1586" s="2"/>
      <c r="P1586" s="5"/>
    </row>
    <row r="1587" spans="5:16" x14ac:dyDescent="0.25">
      <c r="E1587" s="2"/>
      <c r="J1587" s="2"/>
      <c r="P1587" s="5"/>
    </row>
    <row r="1588" spans="5:16" x14ac:dyDescent="0.25">
      <c r="E1588" s="2"/>
      <c r="J1588" s="2"/>
      <c r="P1588" s="5"/>
    </row>
    <row r="1589" spans="5:16" x14ac:dyDescent="0.25">
      <c r="E1589" s="2"/>
      <c r="J1589" s="2"/>
      <c r="P1589" s="5"/>
    </row>
    <row r="1590" spans="5:16" x14ac:dyDescent="0.25">
      <c r="E1590" s="2"/>
      <c r="J1590" s="2"/>
      <c r="P1590" s="5"/>
    </row>
    <row r="1591" spans="5:16" x14ac:dyDescent="0.25">
      <c r="E1591" s="2"/>
      <c r="J1591" s="2"/>
      <c r="P1591" s="5"/>
    </row>
    <row r="1592" spans="5:16" x14ac:dyDescent="0.25">
      <c r="E1592" s="2"/>
      <c r="J1592" s="2"/>
      <c r="P1592" s="5"/>
    </row>
    <row r="1593" spans="5:16" x14ac:dyDescent="0.25">
      <c r="E1593" s="2"/>
      <c r="J1593" s="2"/>
      <c r="P1593" s="5"/>
    </row>
    <row r="1594" spans="5:16" x14ac:dyDescent="0.25">
      <c r="E1594" s="2"/>
      <c r="J1594" s="2"/>
      <c r="P1594" s="5"/>
    </row>
    <row r="1595" spans="5:16" x14ac:dyDescent="0.25">
      <c r="E1595" s="2"/>
      <c r="J1595" s="2"/>
      <c r="P1595" s="5"/>
    </row>
    <row r="1596" spans="5:16" x14ac:dyDescent="0.25">
      <c r="E1596" s="2"/>
      <c r="J1596" s="2"/>
      <c r="P1596" s="5"/>
    </row>
    <row r="1597" spans="5:16" x14ac:dyDescent="0.25">
      <c r="E1597" s="2"/>
      <c r="J1597" s="2"/>
      <c r="P1597" s="5"/>
    </row>
    <row r="1598" spans="5:16" x14ac:dyDescent="0.25">
      <c r="E1598" s="2"/>
      <c r="J1598" s="2"/>
      <c r="P1598" s="5"/>
    </row>
    <row r="1599" spans="5:16" x14ac:dyDescent="0.25">
      <c r="E1599" s="2"/>
      <c r="J1599" s="2"/>
      <c r="P1599" s="5"/>
    </row>
    <row r="1600" spans="5:16" x14ac:dyDescent="0.25">
      <c r="E1600" s="2"/>
      <c r="J1600" s="2"/>
      <c r="P1600" s="5"/>
    </row>
    <row r="1601" spans="5:16" x14ac:dyDescent="0.25">
      <c r="E1601" s="2"/>
      <c r="J1601" s="2"/>
      <c r="P1601" s="5"/>
    </row>
    <row r="1602" spans="5:16" x14ac:dyDescent="0.25">
      <c r="E1602" s="2"/>
      <c r="J1602" s="2"/>
      <c r="P1602" s="5"/>
    </row>
    <row r="1603" spans="5:16" x14ac:dyDescent="0.25">
      <c r="E1603" s="2"/>
      <c r="J1603" s="2"/>
      <c r="P1603" s="5"/>
    </row>
    <row r="1604" spans="5:16" x14ac:dyDescent="0.25">
      <c r="E1604" s="2"/>
      <c r="J1604" s="2"/>
      <c r="P1604" s="5"/>
    </row>
    <row r="1605" spans="5:16" x14ac:dyDescent="0.25">
      <c r="E1605" s="2"/>
      <c r="J1605" s="2"/>
      <c r="P1605" s="5"/>
    </row>
    <row r="1606" spans="5:16" x14ac:dyDescent="0.25">
      <c r="E1606" s="2"/>
      <c r="J1606" s="2"/>
      <c r="P1606" s="5"/>
    </row>
    <row r="1607" spans="5:16" x14ac:dyDescent="0.25">
      <c r="E1607" s="2"/>
      <c r="J1607" s="2"/>
      <c r="P1607" s="5"/>
    </row>
    <row r="1608" spans="5:16" x14ac:dyDescent="0.25">
      <c r="E1608" s="2"/>
      <c r="J1608" s="2"/>
      <c r="P1608" s="5"/>
    </row>
    <row r="1609" spans="5:16" x14ac:dyDescent="0.25">
      <c r="E1609" s="2"/>
      <c r="J1609" s="2"/>
      <c r="P1609" s="5"/>
    </row>
    <row r="1610" spans="5:16" x14ac:dyDescent="0.25">
      <c r="E1610" s="2"/>
      <c r="J1610" s="2"/>
      <c r="P1610" s="5"/>
    </row>
    <row r="1611" spans="5:16" x14ac:dyDescent="0.25">
      <c r="E1611" s="2"/>
      <c r="J1611" s="2"/>
      <c r="P1611" s="5"/>
    </row>
    <row r="1612" spans="5:16" x14ac:dyDescent="0.25">
      <c r="E1612" s="2"/>
      <c r="J1612" s="2"/>
      <c r="P1612" s="5"/>
    </row>
    <row r="1613" spans="5:16" x14ac:dyDescent="0.25">
      <c r="E1613" s="2"/>
      <c r="J1613" s="2"/>
      <c r="P1613" s="5"/>
    </row>
    <row r="1614" spans="5:16" x14ac:dyDescent="0.25">
      <c r="E1614" s="2"/>
      <c r="J1614" s="2"/>
      <c r="P1614" s="5"/>
    </row>
    <row r="1615" spans="5:16" x14ac:dyDescent="0.25">
      <c r="E1615" s="2"/>
      <c r="J1615" s="2"/>
      <c r="P1615" s="5"/>
    </row>
    <row r="1616" spans="5:16" x14ac:dyDescent="0.25">
      <c r="E1616" s="2"/>
      <c r="J1616" s="2"/>
      <c r="P1616" s="5"/>
    </row>
    <row r="1617" spans="5:16" x14ac:dyDescent="0.25">
      <c r="E1617" s="2"/>
      <c r="J1617" s="2"/>
      <c r="P1617" s="5"/>
    </row>
    <row r="1618" spans="5:16" x14ac:dyDescent="0.25">
      <c r="E1618" s="2"/>
      <c r="J1618" s="2"/>
      <c r="P1618" s="5"/>
    </row>
    <row r="1619" spans="5:16" x14ac:dyDescent="0.25">
      <c r="E1619" s="2"/>
      <c r="J1619" s="2"/>
      <c r="P1619" s="5"/>
    </row>
    <row r="1620" spans="5:16" x14ac:dyDescent="0.25">
      <c r="E1620" s="2"/>
      <c r="J1620" s="2"/>
      <c r="P1620" s="5"/>
    </row>
    <row r="1621" spans="5:16" x14ac:dyDescent="0.25">
      <c r="E1621" s="2"/>
      <c r="J1621" s="2"/>
      <c r="P1621" s="5"/>
    </row>
    <row r="1622" spans="5:16" x14ac:dyDescent="0.25">
      <c r="E1622" s="2"/>
      <c r="J1622" s="2"/>
      <c r="P1622" s="5"/>
    </row>
    <row r="1623" spans="5:16" x14ac:dyDescent="0.25">
      <c r="E1623" s="2"/>
      <c r="J1623" s="2"/>
      <c r="P1623" s="5"/>
    </row>
    <row r="1624" spans="5:16" x14ac:dyDescent="0.25">
      <c r="E1624" s="2"/>
      <c r="J1624" s="2"/>
      <c r="P1624" s="5"/>
    </row>
    <row r="1625" spans="5:16" x14ac:dyDescent="0.25">
      <c r="E1625" s="2"/>
      <c r="J1625" s="2"/>
      <c r="P1625" s="5"/>
    </row>
    <row r="1626" spans="5:16" x14ac:dyDescent="0.25">
      <c r="E1626" s="2"/>
      <c r="J1626" s="2"/>
      <c r="P1626" s="5"/>
    </row>
    <row r="1627" spans="5:16" x14ac:dyDescent="0.25">
      <c r="E1627" s="2"/>
      <c r="J1627" s="2"/>
      <c r="P1627" s="5"/>
    </row>
    <row r="1628" spans="5:16" x14ac:dyDescent="0.25">
      <c r="E1628" s="2"/>
      <c r="J1628" s="2"/>
      <c r="P1628" s="5"/>
    </row>
    <row r="1629" spans="5:16" x14ac:dyDescent="0.25">
      <c r="E1629" s="2"/>
      <c r="J1629" s="2"/>
      <c r="P1629" s="5"/>
    </row>
    <row r="1630" spans="5:16" x14ac:dyDescent="0.25">
      <c r="E1630" s="2"/>
      <c r="J1630" s="2"/>
      <c r="P1630" s="5"/>
    </row>
    <row r="1631" spans="5:16" x14ac:dyDescent="0.25">
      <c r="E1631" s="2"/>
      <c r="J1631" s="2"/>
      <c r="P1631" s="5"/>
    </row>
    <row r="1632" spans="5:16" x14ac:dyDescent="0.25">
      <c r="E1632" s="2"/>
      <c r="J1632" s="2"/>
      <c r="P1632" s="5"/>
    </row>
    <row r="1633" spans="5:16" x14ac:dyDescent="0.25">
      <c r="E1633" s="2"/>
      <c r="J1633" s="2"/>
      <c r="P1633" s="5"/>
    </row>
    <row r="1634" spans="5:16" x14ac:dyDescent="0.25">
      <c r="E1634" s="2"/>
      <c r="J1634" s="2"/>
      <c r="P1634" s="5"/>
    </row>
    <row r="1635" spans="5:16" x14ac:dyDescent="0.25">
      <c r="E1635" s="2"/>
      <c r="J1635" s="2"/>
      <c r="P1635" s="5"/>
    </row>
    <row r="1636" spans="5:16" x14ac:dyDescent="0.25">
      <c r="E1636" s="2"/>
      <c r="J1636" s="2"/>
      <c r="P1636" s="5"/>
    </row>
    <row r="1637" spans="5:16" x14ac:dyDescent="0.25">
      <c r="E1637" s="2"/>
      <c r="J1637" s="2"/>
      <c r="P1637" s="5"/>
    </row>
    <row r="1638" spans="5:16" x14ac:dyDescent="0.25">
      <c r="E1638" s="2"/>
      <c r="J1638" s="2"/>
      <c r="P1638" s="5"/>
    </row>
    <row r="1639" spans="5:16" x14ac:dyDescent="0.25">
      <c r="E1639" s="2"/>
      <c r="J1639" s="2"/>
      <c r="P1639" s="5"/>
    </row>
    <row r="1640" spans="5:16" x14ac:dyDescent="0.25">
      <c r="E1640" s="2"/>
      <c r="J1640" s="2"/>
      <c r="P1640" s="5"/>
    </row>
    <row r="1641" spans="5:16" x14ac:dyDescent="0.25">
      <c r="E1641" s="2"/>
      <c r="J1641" s="2"/>
      <c r="P1641" s="5"/>
    </row>
    <row r="1642" spans="5:16" x14ac:dyDescent="0.25">
      <c r="E1642" s="2"/>
      <c r="J1642" s="2"/>
      <c r="P1642" s="5"/>
    </row>
    <row r="1643" spans="5:16" x14ac:dyDescent="0.25">
      <c r="E1643" s="2"/>
      <c r="J1643" s="2"/>
      <c r="P1643" s="5"/>
    </row>
    <row r="1644" spans="5:16" x14ac:dyDescent="0.25">
      <c r="E1644" s="2"/>
      <c r="J1644" s="2"/>
      <c r="P1644" s="5"/>
    </row>
    <row r="1645" spans="5:16" x14ac:dyDescent="0.25">
      <c r="E1645" s="2"/>
      <c r="J1645" s="2"/>
      <c r="P1645" s="5"/>
    </row>
    <row r="1646" spans="5:16" x14ac:dyDescent="0.25">
      <c r="E1646" s="2"/>
      <c r="J1646" s="2"/>
      <c r="P1646" s="5"/>
    </row>
    <row r="1647" spans="5:16" x14ac:dyDescent="0.25">
      <c r="E1647" s="2"/>
      <c r="J1647" s="2"/>
      <c r="P1647" s="5"/>
    </row>
    <row r="1648" spans="5:16" x14ac:dyDescent="0.25">
      <c r="E1648" s="2"/>
      <c r="J1648" s="2"/>
      <c r="P1648" s="5"/>
    </row>
    <row r="1649" spans="5:16" x14ac:dyDescent="0.25">
      <c r="E1649" s="2"/>
      <c r="J1649" s="2"/>
      <c r="P1649" s="5"/>
    </row>
    <row r="1650" spans="5:16" x14ac:dyDescent="0.25">
      <c r="E1650" s="2"/>
      <c r="J1650" s="2"/>
      <c r="P1650" s="5"/>
    </row>
    <row r="1651" spans="5:16" x14ac:dyDescent="0.25">
      <c r="E1651" s="2"/>
      <c r="J1651" s="2"/>
      <c r="P1651" s="5"/>
    </row>
    <row r="1652" spans="5:16" x14ac:dyDescent="0.25">
      <c r="E1652" s="2"/>
      <c r="J1652" s="2"/>
      <c r="P1652" s="5"/>
    </row>
    <row r="1653" spans="5:16" x14ac:dyDescent="0.25">
      <c r="E1653" s="2"/>
      <c r="J1653" s="2"/>
      <c r="P1653" s="5"/>
    </row>
    <row r="1654" spans="5:16" x14ac:dyDescent="0.25">
      <c r="E1654" s="2"/>
      <c r="J1654" s="2"/>
      <c r="P1654" s="5"/>
    </row>
    <row r="1655" spans="5:16" x14ac:dyDescent="0.25">
      <c r="E1655" s="2"/>
      <c r="J1655" s="2"/>
      <c r="P1655" s="5"/>
    </row>
    <row r="1656" spans="5:16" x14ac:dyDescent="0.25">
      <c r="E1656" s="2"/>
      <c r="J1656" s="2"/>
      <c r="P1656" s="5"/>
    </row>
    <row r="1657" spans="5:16" x14ac:dyDescent="0.25">
      <c r="E1657" s="2"/>
      <c r="J1657" s="2"/>
      <c r="P1657" s="5"/>
    </row>
    <row r="1658" spans="5:16" x14ac:dyDescent="0.25">
      <c r="E1658" s="2"/>
      <c r="J1658" s="2"/>
      <c r="P1658" s="5"/>
    </row>
    <row r="1659" spans="5:16" x14ac:dyDescent="0.25">
      <c r="E1659" s="2"/>
      <c r="J1659" s="2"/>
      <c r="P1659" s="5"/>
    </row>
    <row r="1660" spans="5:16" x14ac:dyDescent="0.25">
      <c r="E1660" s="2"/>
      <c r="J1660" s="2"/>
      <c r="P1660" s="5"/>
    </row>
    <row r="1661" spans="5:16" x14ac:dyDescent="0.25">
      <c r="E1661" s="2"/>
      <c r="J1661" s="2"/>
      <c r="P1661" s="5"/>
    </row>
    <row r="1662" spans="5:16" x14ac:dyDescent="0.25">
      <c r="E1662" s="2"/>
      <c r="J1662" s="2"/>
      <c r="P1662" s="5"/>
    </row>
    <row r="1663" spans="5:16" x14ac:dyDescent="0.25">
      <c r="E1663" s="2"/>
      <c r="J1663" s="2"/>
      <c r="P1663" s="5"/>
    </row>
    <row r="1664" spans="5:16" x14ac:dyDescent="0.25">
      <c r="E1664" s="2"/>
      <c r="J1664" s="2"/>
      <c r="P1664" s="5"/>
    </row>
    <row r="1665" spans="5:16" x14ac:dyDescent="0.25">
      <c r="E1665" s="2"/>
      <c r="J1665" s="2"/>
      <c r="P1665" s="5"/>
    </row>
    <row r="1666" spans="5:16" x14ac:dyDescent="0.25">
      <c r="E1666" s="2"/>
      <c r="J1666" s="2"/>
      <c r="P1666" s="5"/>
    </row>
    <row r="1667" spans="5:16" x14ac:dyDescent="0.25">
      <c r="E1667" s="2"/>
      <c r="J1667" s="2"/>
      <c r="P1667" s="5"/>
    </row>
    <row r="1668" spans="5:16" x14ac:dyDescent="0.25">
      <c r="E1668" s="2"/>
      <c r="J1668" s="2"/>
      <c r="P1668" s="5"/>
    </row>
    <row r="1669" spans="5:16" x14ac:dyDescent="0.25">
      <c r="E1669" s="2"/>
      <c r="J1669" s="2"/>
      <c r="P1669" s="5"/>
    </row>
    <row r="1670" spans="5:16" x14ac:dyDescent="0.25">
      <c r="E1670" s="2"/>
      <c r="J1670" s="2"/>
      <c r="P1670" s="5"/>
    </row>
    <row r="1671" spans="5:16" x14ac:dyDescent="0.25">
      <c r="E1671" s="2"/>
      <c r="J1671" s="2"/>
      <c r="P1671" s="5"/>
    </row>
    <row r="1672" spans="5:16" x14ac:dyDescent="0.25">
      <c r="E1672" s="2"/>
      <c r="J1672" s="2"/>
      <c r="P1672" s="5"/>
    </row>
    <row r="1673" spans="5:16" x14ac:dyDescent="0.25">
      <c r="E1673" s="2"/>
      <c r="J1673" s="2"/>
      <c r="P1673" s="5"/>
    </row>
    <row r="1674" spans="5:16" x14ac:dyDescent="0.25">
      <c r="E1674" s="2"/>
      <c r="J1674" s="2"/>
      <c r="P1674" s="5"/>
    </row>
    <row r="1675" spans="5:16" x14ac:dyDescent="0.25">
      <c r="E1675" s="2"/>
      <c r="J1675" s="2"/>
      <c r="P1675" s="5"/>
    </row>
    <row r="1676" spans="5:16" x14ac:dyDescent="0.25">
      <c r="E1676" s="2"/>
      <c r="J1676" s="2"/>
      <c r="P1676" s="5"/>
    </row>
    <row r="1677" spans="5:16" x14ac:dyDescent="0.25">
      <c r="E1677" s="2"/>
      <c r="J1677" s="2"/>
      <c r="P1677" s="5"/>
    </row>
    <row r="1678" spans="5:16" x14ac:dyDescent="0.25">
      <c r="E1678" s="2"/>
      <c r="J1678" s="2"/>
      <c r="P1678" s="5"/>
    </row>
    <row r="1679" spans="5:16" x14ac:dyDescent="0.25">
      <c r="E1679" s="2"/>
      <c r="J1679" s="2"/>
      <c r="P1679" s="5"/>
    </row>
    <row r="1680" spans="5:16" x14ac:dyDescent="0.25">
      <c r="E1680" s="2"/>
      <c r="J1680" s="2"/>
      <c r="P1680" s="5"/>
    </row>
    <row r="1681" spans="5:16" x14ac:dyDescent="0.25">
      <c r="E1681" s="2"/>
      <c r="J1681" s="2"/>
      <c r="P1681" s="5"/>
    </row>
    <row r="1682" spans="5:16" x14ac:dyDescent="0.25">
      <c r="E1682" s="2"/>
      <c r="J1682" s="2"/>
      <c r="P1682" s="5"/>
    </row>
    <row r="1683" spans="5:16" x14ac:dyDescent="0.25">
      <c r="E1683" s="2"/>
      <c r="J1683" s="2"/>
      <c r="P1683" s="5"/>
    </row>
    <row r="1684" spans="5:16" x14ac:dyDescent="0.25">
      <c r="E1684" s="2"/>
      <c r="J1684" s="2"/>
      <c r="P1684" s="5"/>
    </row>
    <row r="1685" spans="5:16" x14ac:dyDescent="0.25">
      <c r="E1685" s="2"/>
      <c r="J1685" s="2"/>
      <c r="P1685" s="5"/>
    </row>
    <row r="1686" spans="5:16" x14ac:dyDescent="0.25">
      <c r="E1686" s="2"/>
      <c r="J1686" s="2"/>
      <c r="P1686" s="5"/>
    </row>
    <row r="1687" spans="5:16" x14ac:dyDescent="0.25">
      <c r="E1687" s="2"/>
      <c r="J1687" s="2"/>
      <c r="P1687" s="5"/>
    </row>
    <row r="1688" spans="5:16" x14ac:dyDescent="0.25">
      <c r="E1688" s="2"/>
      <c r="J1688" s="2"/>
      <c r="P1688" s="5"/>
    </row>
    <row r="1689" spans="5:16" x14ac:dyDescent="0.25">
      <c r="E1689" s="2"/>
      <c r="J1689" s="2"/>
      <c r="P1689" s="5"/>
    </row>
    <row r="1690" spans="5:16" x14ac:dyDescent="0.25">
      <c r="E1690" s="2"/>
      <c r="J1690" s="2"/>
      <c r="P1690" s="5"/>
    </row>
    <row r="1691" spans="5:16" x14ac:dyDescent="0.25">
      <c r="E1691" s="2"/>
      <c r="J1691" s="2"/>
      <c r="P1691" s="5"/>
    </row>
    <row r="1692" spans="5:16" x14ac:dyDescent="0.25">
      <c r="E1692" s="2"/>
      <c r="J1692" s="2"/>
      <c r="P1692" s="5"/>
    </row>
    <row r="1693" spans="5:16" x14ac:dyDescent="0.25">
      <c r="E1693" s="2"/>
      <c r="J1693" s="2"/>
      <c r="P1693" s="5"/>
    </row>
    <row r="1694" spans="5:16" x14ac:dyDescent="0.25">
      <c r="E1694" s="2"/>
      <c r="J1694" s="2"/>
      <c r="P1694" s="5"/>
    </row>
    <row r="1695" spans="5:16" x14ac:dyDescent="0.25">
      <c r="E1695" s="2"/>
      <c r="J1695" s="2"/>
      <c r="P1695" s="5"/>
    </row>
    <row r="1696" spans="5:16" x14ac:dyDescent="0.25">
      <c r="E1696" s="2"/>
      <c r="J1696" s="2"/>
      <c r="P1696" s="5"/>
    </row>
    <row r="1697" spans="5:16" x14ac:dyDescent="0.25">
      <c r="E1697" s="2"/>
      <c r="J1697" s="2"/>
      <c r="P1697" s="5"/>
    </row>
    <row r="1698" spans="5:16" x14ac:dyDescent="0.25">
      <c r="E1698" s="2"/>
      <c r="J1698" s="2"/>
      <c r="P1698" s="5"/>
    </row>
    <row r="1699" spans="5:16" x14ac:dyDescent="0.25">
      <c r="E1699" s="2"/>
      <c r="J1699" s="2"/>
      <c r="P1699" s="5"/>
    </row>
    <row r="1700" spans="5:16" x14ac:dyDescent="0.25">
      <c r="E1700" s="2"/>
      <c r="J1700" s="2"/>
      <c r="P1700" s="5"/>
    </row>
    <row r="1701" spans="5:16" x14ac:dyDescent="0.25">
      <c r="E1701" s="2"/>
      <c r="J1701" s="2"/>
      <c r="P1701" s="5"/>
    </row>
    <row r="1702" spans="5:16" x14ac:dyDescent="0.25">
      <c r="E1702" s="2"/>
      <c r="J1702" s="2"/>
      <c r="P1702" s="5"/>
    </row>
    <row r="1703" spans="5:16" x14ac:dyDescent="0.25">
      <c r="E1703" s="2"/>
      <c r="J1703" s="2"/>
      <c r="P1703" s="5"/>
    </row>
    <row r="1704" spans="5:16" x14ac:dyDescent="0.25">
      <c r="E1704" s="2"/>
      <c r="J1704" s="2"/>
      <c r="P1704" s="5"/>
    </row>
    <row r="1705" spans="5:16" x14ac:dyDescent="0.25">
      <c r="E1705" s="2"/>
      <c r="J1705" s="2"/>
      <c r="P1705" s="5"/>
    </row>
    <row r="1706" spans="5:16" x14ac:dyDescent="0.25">
      <c r="E1706" s="2"/>
      <c r="J1706" s="2"/>
      <c r="P1706" s="5"/>
    </row>
    <row r="1707" spans="5:16" x14ac:dyDescent="0.25">
      <c r="E1707" s="2"/>
      <c r="J1707" s="2"/>
      <c r="P1707" s="5"/>
    </row>
    <row r="1708" spans="5:16" x14ac:dyDescent="0.25">
      <c r="E1708" s="2"/>
      <c r="J1708" s="2"/>
      <c r="P1708" s="5"/>
    </row>
    <row r="1709" spans="5:16" x14ac:dyDescent="0.25">
      <c r="E1709" s="2"/>
      <c r="J1709" s="2"/>
      <c r="P1709" s="5"/>
    </row>
    <row r="1710" spans="5:16" x14ac:dyDescent="0.25">
      <c r="E1710" s="2"/>
      <c r="J1710" s="2"/>
      <c r="P1710" s="5"/>
    </row>
    <row r="1711" spans="5:16" x14ac:dyDescent="0.25">
      <c r="E1711" s="2"/>
      <c r="J1711" s="2"/>
      <c r="P1711" s="5"/>
    </row>
    <row r="1712" spans="5:16" x14ac:dyDescent="0.25">
      <c r="E1712" s="2"/>
      <c r="J1712" s="2"/>
      <c r="P1712" s="5"/>
    </row>
    <row r="1713" spans="5:16" x14ac:dyDescent="0.25">
      <c r="E1713" s="2"/>
      <c r="J1713" s="2"/>
      <c r="P1713" s="5"/>
    </row>
    <row r="1714" spans="5:16" x14ac:dyDescent="0.25">
      <c r="E1714" s="2"/>
      <c r="J1714" s="2"/>
      <c r="P1714" s="5"/>
    </row>
    <row r="1715" spans="5:16" x14ac:dyDescent="0.25">
      <c r="E1715" s="2"/>
      <c r="J1715" s="2"/>
      <c r="P1715" s="5"/>
    </row>
    <row r="1716" spans="5:16" x14ac:dyDescent="0.25">
      <c r="E1716" s="2"/>
      <c r="J1716" s="2"/>
      <c r="P1716" s="5"/>
    </row>
    <row r="1717" spans="5:16" x14ac:dyDescent="0.25">
      <c r="E1717" s="2"/>
      <c r="J1717" s="2"/>
      <c r="P1717" s="5"/>
    </row>
    <row r="1718" spans="5:16" x14ac:dyDescent="0.25">
      <c r="E1718" s="2"/>
      <c r="J1718" s="2"/>
      <c r="P1718" s="5"/>
    </row>
    <row r="1719" spans="5:16" x14ac:dyDescent="0.25">
      <c r="E1719" s="2"/>
      <c r="J1719" s="2"/>
      <c r="P1719" s="5"/>
    </row>
    <row r="1720" spans="5:16" x14ac:dyDescent="0.25">
      <c r="E1720" s="2"/>
      <c r="J1720" s="2"/>
      <c r="P1720" s="5"/>
    </row>
    <row r="1721" spans="5:16" x14ac:dyDescent="0.25">
      <c r="E1721" s="2"/>
      <c r="J1721" s="2"/>
      <c r="P1721" s="5"/>
    </row>
    <row r="1722" spans="5:16" x14ac:dyDescent="0.25">
      <c r="E1722" s="2"/>
      <c r="J1722" s="2"/>
      <c r="P1722" s="5"/>
    </row>
    <row r="1723" spans="5:16" x14ac:dyDescent="0.25">
      <c r="E1723" s="2"/>
      <c r="J1723" s="2"/>
      <c r="P1723" s="5"/>
    </row>
    <row r="1724" spans="5:16" x14ac:dyDescent="0.25">
      <c r="E1724" s="2"/>
      <c r="J1724" s="2"/>
      <c r="P1724" s="5"/>
    </row>
    <row r="1725" spans="5:16" x14ac:dyDescent="0.25">
      <c r="E1725" s="2"/>
      <c r="J1725" s="2"/>
      <c r="P1725" s="5"/>
    </row>
    <row r="1726" spans="5:16" x14ac:dyDescent="0.25">
      <c r="E1726" s="2"/>
      <c r="J1726" s="2"/>
      <c r="P1726" s="5"/>
    </row>
    <row r="1727" spans="5:16" x14ac:dyDescent="0.25">
      <c r="E1727" s="2"/>
      <c r="J1727" s="2"/>
      <c r="P1727" s="5"/>
    </row>
    <row r="1728" spans="5:16" x14ac:dyDescent="0.25">
      <c r="E1728" s="2"/>
      <c r="J1728" s="2"/>
      <c r="P1728" s="5"/>
    </row>
    <row r="1729" spans="5:16" x14ac:dyDescent="0.25">
      <c r="E1729" s="2"/>
      <c r="J1729" s="2"/>
      <c r="P1729" s="5"/>
    </row>
    <row r="1730" spans="5:16" x14ac:dyDescent="0.25">
      <c r="E1730" s="2"/>
      <c r="J1730" s="2"/>
      <c r="P1730" s="5"/>
    </row>
    <row r="1731" spans="5:16" x14ac:dyDescent="0.25">
      <c r="E1731" s="2"/>
      <c r="J1731" s="2"/>
      <c r="P1731" s="5"/>
    </row>
    <row r="1732" spans="5:16" x14ac:dyDescent="0.25">
      <c r="E1732" s="2"/>
      <c r="J1732" s="2"/>
      <c r="P1732" s="5"/>
    </row>
    <row r="1733" spans="5:16" x14ac:dyDescent="0.25">
      <c r="E1733" s="2"/>
      <c r="J1733" s="2"/>
      <c r="P1733" s="5"/>
    </row>
    <row r="1734" spans="5:16" x14ac:dyDescent="0.25">
      <c r="E1734" s="2"/>
      <c r="J1734" s="2"/>
      <c r="P1734" s="5"/>
    </row>
    <row r="1735" spans="5:16" x14ac:dyDescent="0.25">
      <c r="E1735" s="2"/>
      <c r="J1735" s="2"/>
      <c r="P1735" s="5"/>
    </row>
    <row r="1736" spans="5:16" x14ac:dyDescent="0.25">
      <c r="E1736" s="2"/>
      <c r="J1736" s="2"/>
      <c r="P1736" s="5"/>
    </row>
    <row r="1737" spans="5:16" x14ac:dyDescent="0.25">
      <c r="E1737" s="2"/>
      <c r="J1737" s="2"/>
      <c r="P1737" s="5"/>
    </row>
    <row r="1738" spans="5:16" x14ac:dyDescent="0.25">
      <c r="E1738" s="2"/>
      <c r="J1738" s="2"/>
      <c r="P1738" s="5"/>
    </row>
    <row r="1739" spans="5:16" x14ac:dyDescent="0.25">
      <c r="E1739" s="2"/>
      <c r="J1739" s="2"/>
      <c r="P1739" s="5"/>
    </row>
    <row r="1740" spans="5:16" x14ac:dyDescent="0.25">
      <c r="E1740" s="2"/>
      <c r="J1740" s="2"/>
      <c r="P1740" s="5"/>
    </row>
    <row r="1741" spans="5:16" x14ac:dyDescent="0.25">
      <c r="E1741" s="2"/>
      <c r="J1741" s="2"/>
      <c r="P1741" s="5"/>
    </row>
    <row r="1742" spans="5:16" x14ac:dyDescent="0.25">
      <c r="E1742" s="2"/>
      <c r="J1742" s="2"/>
      <c r="P1742" s="5"/>
    </row>
    <row r="1743" spans="5:16" x14ac:dyDescent="0.25">
      <c r="E1743" s="2"/>
      <c r="J1743" s="2"/>
      <c r="P1743" s="5"/>
    </row>
    <row r="1744" spans="5:16" x14ac:dyDescent="0.25">
      <c r="E1744" s="2"/>
      <c r="J1744" s="2"/>
      <c r="P1744" s="5"/>
    </row>
    <row r="1745" spans="5:16" x14ac:dyDescent="0.25">
      <c r="E1745" s="2"/>
      <c r="J1745" s="2"/>
      <c r="P1745" s="5"/>
    </row>
    <row r="1746" spans="5:16" x14ac:dyDescent="0.25">
      <c r="E1746" s="2"/>
      <c r="J1746" s="2"/>
      <c r="P1746" s="5"/>
    </row>
    <row r="1747" spans="5:16" x14ac:dyDescent="0.25">
      <c r="E1747" s="2"/>
      <c r="J1747" s="2"/>
      <c r="P1747" s="5"/>
    </row>
    <row r="1748" spans="5:16" x14ac:dyDescent="0.25">
      <c r="E1748" s="2"/>
      <c r="J1748" s="2"/>
      <c r="P1748" s="5"/>
    </row>
    <row r="1749" spans="5:16" x14ac:dyDescent="0.25">
      <c r="E1749" s="2"/>
      <c r="J1749" s="2"/>
      <c r="P1749" s="5"/>
    </row>
    <row r="1750" spans="5:16" x14ac:dyDescent="0.25">
      <c r="E1750" s="2"/>
      <c r="J1750" s="2"/>
      <c r="P1750" s="5"/>
    </row>
    <row r="1751" spans="5:16" x14ac:dyDescent="0.25">
      <c r="E1751" s="2"/>
      <c r="J1751" s="2"/>
      <c r="P1751" s="5"/>
    </row>
    <row r="1752" spans="5:16" x14ac:dyDescent="0.25">
      <c r="E1752" s="2"/>
      <c r="J1752" s="2"/>
      <c r="P1752" s="5"/>
    </row>
    <row r="1753" spans="5:16" x14ac:dyDescent="0.25">
      <c r="E1753" s="2"/>
      <c r="J1753" s="2"/>
      <c r="P1753" s="5"/>
    </row>
    <row r="1754" spans="5:16" x14ac:dyDescent="0.25">
      <c r="E1754" s="2"/>
      <c r="J1754" s="2"/>
      <c r="P1754" s="5"/>
    </row>
    <row r="1755" spans="5:16" x14ac:dyDescent="0.25">
      <c r="E1755" s="2"/>
      <c r="J1755" s="2"/>
      <c r="P1755" s="5"/>
    </row>
    <row r="1756" spans="5:16" x14ac:dyDescent="0.25">
      <c r="E1756" s="2"/>
      <c r="J1756" s="2"/>
      <c r="P1756" s="5"/>
    </row>
    <row r="1757" spans="5:16" x14ac:dyDescent="0.25">
      <c r="E1757" s="2"/>
      <c r="J1757" s="2"/>
      <c r="P1757" s="5"/>
    </row>
    <row r="1758" spans="5:16" x14ac:dyDescent="0.25">
      <c r="E1758" s="2"/>
      <c r="J1758" s="2"/>
      <c r="P1758" s="5"/>
    </row>
    <row r="1759" spans="5:16" x14ac:dyDescent="0.25">
      <c r="E1759" s="2"/>
      <c r="J1759" s="2"/>
      <c r="P1759" s="5"/>
    </row>
    <row r="1760" spans="5:16" x14ac:dyDescent="0.25">
      <c r="E1760" s="2"/>
      <c r="J1760" s="2"/>
      <c r="P1760" s="5"/>
    </row>
    <row r="1761" spans="5:16" x14ac:dyDescent="0.25">
      <c r="E1761" s="2"/>
      <c r="J1761" s="2"/>
      <c r="P1761" s="5"/>
    </row>
    <row r="1762" spans="5:16" x14ac:dyDescent="0.25">
      <c r="E1762" s="2"/>
      <c r="J1762" s="2"/>
      <c r="P1762" s="5"/>
    </row>
    <row r="1763" spans="5:16" x14ac:dyDescent="0.25">
      <c r="E1763" s="2"/>
      <c r="J1763" s="2"/>
      <c r="P1763" s="5"/>
    </row>
    <row r="1764" spans="5:16" x14ac:dyDescent="0.25">
      <c r="E1764" s="2"/>
      <c r="J1764" s="2"/>
      <c r="P1764" s="5"/>
    </row>
    <row r="1765" spans="5:16" x14ac:dyDescent="0.25">
      <c r="E1765" s="2"/>
      <c r="J1765" s="2"/>
      <c r="P1765" s="5"/>
    </row>
    <row r="1766" spans="5:16" x14ac:dyDescent="0.25">
      <c r="E1766" s="2"/>
      <c r="J1766" s="2"/>
      <c r="P1766" s="5"/>
    </row>
    <row r="1767" spans="5:16" x14ac:dyDescent="0.25">
      <c r="E1767" s="2"/>
      <c r="J1767" s="2"/>
      <c r="P1767" s="5"/>
    </row>
    <row r="1768" spans="5:16" x14ac:dyDescent="0.25">
      <c r="E1768" s="2"/>
      <c r="J1768" s="2"/>
      <c r="P1768" s="5"/>
    </row>
    <row r="1769" spans="5:16" x14ac:dyDescent="0.25">
      <c r="E1769" s="2"/>
      <c r="J1769" s="2"/>
      <c r="P1769" s="5"/>
    </row>
    <row r="1770" spans="5:16" x14ac:dyDescent="0.25">
      <c r="E1770" s="2"/>
      <c r="J1770" s="2"/>
      <c r="P1770" s="5"/>
    </row>
    <row r="1771" spans="5:16" x14ac:dyDescent="0.25">
      <c r="E1771" s="2"/>
      <c r="J1771" s="2"/>
      <c r="P1771" s="5"/>
    </row>
    <row r="1772" spans="5:16" x14ac:dyDescent="0.25">
      <c r="E1772" s="2"/>
      <c r="J1772" s="2"/>
      <c r="P1772" s="5"/>
    </row>
    <row r="1773" spans="5:16" x14ac:dyDescent="0.25">
      <c r="E1773" s="2"/>
      <c r="J1773" s="2"/>
      <c r="P1773" s="5"/>
    </row>
    <row r="1774" spans="5:16" x14ac:dyDescent="0.25">
      <c r="E1774" s="2"/>
      <c r="J1774" s="2"/>
      <c r="P1774" s="5"/>
    </row>
    <row r="1775" spans="5:16" x14ac:dyDescent="0.25">
      <c r="E1775" s="2"/>
      <c r="J1775" s="2"/>
      <c r="P1775" s="5"/>
    </row>
    <row r="1776" spans="5:16" x14ac:dyDescent="0.25">
      <c r="E1776" s="2"/>
      <c r="J1776" s="2"/>
      <c r="P1776" s="5"/>
    </row>
    <row r="1777" spans="5:16" x14ac:dyDescent="0.25">
      <c r="E1777" s="2"/>
      <c r="J1777" s="2"/>
      <c r="P1777" s="5"/>
    </row>
    <row r="1778" spans="5:16" x14ac:dyDescent="0.25">
      <c r="E1778" s="2"/>
      <c r="J1778" s="2"/>
      <c r="P1778" s="5"/>
    </row>
    <row r="1779" spans="5:16" x14ac:dyDescent="0.25">
      <c r="E1779" s="2"/>
      <c r="J1779" s="2"/>
      <c r="P1779" s="5"/>
    </row>
    <row r="1780" spans="5:16" x14ac:dyDescent="0.25">
      <c r="E1780" s="2"/>
      <c r="J1780" s="2"/>
      <c r="P1780" s="5"/>
    </row>
    <row r="1781" spans="5:16" x14ac:dyDescent="0.25">
      <c r="E1781" s="2"/>
      <c r="J1781" s="2"/>
      <c r="P1781" s="5"/>
    </row>
    <row r="1782" spans="5:16" x14ac:dyDescent="0.25">
      <c r="E1782" s="2"/>
      <c r="J1782" s="2"/>
      <c r="P1782" s="5"/>
    </row>
    <row r="1783" spans="5:16" x14ac:dyDescent="0.25">
      <c r="E1783" s="2"/>
      <c r="J1783" s="2"/>
      <c r="P1783" s="5"/>
    </row>
    <row r="1784" spans="5:16" x14ac:dyDescent="0.25">
      <c r="E1784" s="2"/>
      <c r="J1784" s="2"/>
      <c r="P1784" s="5"/>
    </row>
    <row r="1785" spans="5:16" x14ac:dyDescent="0.25">
      <c r="E1785" s="2"/>
      <c r="J1785" s="2"/>
      <c r="P1785" s="5"/>
    </row>
    <row r="1786" spans="5:16" x14ac:dyDescent="0.25">
      <c r="E1786" s="2"/>
      <c r="J1786" s="2"/>
      <c r="P1786" s="5"/>
    </row>
    <row r="1787" spans="5:16" x14ac:dyDescent="0.25">
      <c r="E1787" s="2"/>
      <c r="J1787" s="2"/>
      <c r="P1787" s="5"/>
    </row>
    <row r="1788" spans="5:16" x14ac:dyDescent="0.25">
      <c r="E1788" s="2"/>
      <c r="J1788" s="2"/>
      <c r="P1788" s="5"/>
    </row>
    <row r="1789" spans="5:16" x14ac:dyDescent="0.25">
      <c r="E1789" s="2"/>
      <c r="J1789" s="2"/>
      <c r="P1789" s="5"/>
    </row>
    <row r="1790" spans="5:16" x14ac:dyDescent="0.25">
      <c r="E1790" s="2"/>
      <c r="J1790" s="2"/>
      <c r="P1790" s="5"/>
    </row>
    <row r="1791" spans="5:16" x14ac:dyDescent="0.25">
      <c r="E1791" s="2"/>
      <c r="J1791" s="2"/>
      <c r="P1791" s="5"/>
    </row>
    <row r="1792" spans="5:16" x14ac:dyDescent="0.25">
      <c r="E1792" s="2"/>
      <c r="J1792" s="2"/>
      <c r="P1792" s="5"/>
    </row>
    <row r="1793" spans="5:16" x14ac:dyDescent="0.25">
      <c r="E1793" s="2"/>
      <c r="J1793" s="2"/>
      <c r="P1793" s="5"/>
    </row>
    <row r="1794" spans="5:16" x14ac:dyDescent="0.25">
      <c r="E1794" s="2"/>
      <c r="J1794" s="2"/>
      <c r="P1794" s="5"/>
    </row>
    <row r="1795" spans="5:16" x14ac:dyDescent="0.25">
      <c r="E1795" s="2"/>
      <c r="J1795" s="2"/>
      <c r="P1795" s="5"/>
    </row>
    <row r="1796" spans="5:16" x14ac:dyDescent="0.25">
      <c r="E1796" s="2"/>
      <c r="J1796" s="2"/>
      <c r="P1796" s="5"/>
    </row>
    <row r="1797" spans="5:16" x14ac:dyDescent="0.25">
      <c r="E1797" s="2"/>
      <c r="J1797" s="2"/>
      <c r="P1797" s="5"/>
    </row>
    <row r="1798" spans="5:16" x14ac:dyDescent="0.25">
      <c r="E1798" s="2"/>
      <c r="J1798" s="2"/>
      <c r="P1798" s="5"/>
    </row>
    <row r="1799" spans="5:16" x14ac:dyDescent="0.25">
      <c r="E1799" s="2"/>
      <c r="J1799" s="2"/>
      <c r="P1799" s="5"/>
    </row>
    <row r="1800" spans="5:16" x14ac:dyDescent="0.25">
      <c r="E1800" s="2"/>
      <c r="J1800" s="2"/>
      <c r="P1800" s="5"/>
    </row>
    <row r="1801" spans="5:16" x14ac:dyDescent="0.25">
      <c r="E1801" s="2"/>
      <c r="J1801" s="2"/>
      <c r="P1801" s="5"/>
    </row>
    <row r="1802" spans="5:16" x14ac:dyDescent="0.25">
      <c r="E1802" s="2"/>
      <c r="J1802" s="2"/>
      <c r="P1802" s="5"/>
    </row>
    <row r="1803" spans="5:16" x14ac:dyDescent="0.25">
      <c r="E1803" s="2"/>
      <c r="J1803" s="2"/>
      <c r="P1803" s="5"/>
    </row>
    <row r="1804" spans="5:16" x14ac:dyDescent="0.25">
      <c r="E1804" s="2"/>
      <c r="J1804" s="2"/>
      <c r="P1804" s="5"/>
    </row>
    <row r="1805" spans="5:16" x14ac:dyDescent="0.25">
      <c r="E1805" s="2"/>
      <c r="J1805" s="2"/>
      <c r="P1805" s="5"/>
    </row>
    <row r="1806" spans="5:16" x14ac:dyDescent="0.25">
      <c r="E1806" s="2"/>
      <c r="J1806" s="2"/>
      <c r="P1806" s="5"/>
    </row>
    <row r="1807" spans="5:16" x14ac:dyDescent="0.25">
      <c r="E1807" s="2"/>
      <c r="J1807" s="2"/>
      <c r="P1807" s="5"/>
    </row>
    <row r="1808" spans="5:16" x14ac:dyDescent="0.25">
      <c r="E1808" s="2"/>
      <c r="J1808" s="2"/>
      <c r="P1808" s="5"/>
    </row>
    <row r="1809" spans="5:16" x14ac:dyDescent="0.25">
      <c r="E1809" s="2"/>
      <c r="J1809" s="2"/>
      <c r="P1809" s="5"/>
    </row>
    <row r="1810" spans="5:16" x14ac:dyDescent="0.25">
      <c r="E1810" s="2"/>
      <c r="J1810" s="2"/>
      <c r="P1810" s="5"/>
    </row>
    <row r="1811" spans="5:16" x14ac:dyDescent="0.25">
      <c r="E1811" s="2"/>
      <c r="J1811" s="2"/>
      <c r="P1811" s="5"/>
    </row>
    <row r="1812" spans="5:16" x14ac:dyDescent="0.25">
      <c r="E1812" s="2"/>
      <c r="J1812" s="2"/>
      <c r="P1812" s="5"/>
    </row>
    <row r="1813" spans="5:16" x14ac:dyDescent="0.25">
      <c r="E1813" s="2"/>
      <c r="J1813" s="2"/>
      <c r="P1813" s="5"/>
    </row>
    <row r="1814" spans="5:16" x14ac:dyDescent="0.25">
      <c r="E1814" s="2"/>
      <c r="J1814" s="2"/>
      <c r="P1814" s="5"/>
    </row>
    <row r="1815" spans="5:16" x14ac:dyDescent="0.25">
      <c r="E1815" s="2"/>
      <c r="J1815" s="2"/>
      <c r="P1815" s="5"/>
    </row>
    <row r="1816" spans="5:16" x14ac:dyDescent="0.25">
      <c r="E1816" s="2"/>
      <c r="J1816" s="2"/>
      <c r="P1816" s="5"/>
    </row>
    <row r="1817" spans="5:16" x14ac:dyDescent="0.25">
      <c r="E1817" s="2"/>
      <c r="J1817" s="2"/>
      <c r="P1817" s="5"/>
    </row>
    <row r="1818" spans="5:16" x14ac:dyDescent="0.25">
      <c r="E1818" s="2"/>
      <c r="J1818" s="2"/>
      <c r="P1818" s="5"/>
    </row>
    <row r="1819" spans="5:16" x14ac:dyDescent="0.25">
      <c r="E1819" s="2"/>
      <c r="J1819" s="2"/>
      <c r="P1819" s="5"/>
    </row>
    <row r="1820" spans="5:16" x14ac:dyDescent="0.25">
      <c r="E1820" s="2"/>
      <c r="J1820" s="2"/>
      <c r="P1820" s="5"/>
    </row>
    <row r="1821" spans="5:16" x14ac:dyDescent="0.25">
      <c r="E1821" s="2"/>
      <c r="J1821" s="2"/>
      <c r="P1821" s="5"/>
    </row>
    <row r="1822" spans="5:16" x14ac:dyDescent="0.25">
      <c r="E1822" s="2"/>
      <c r="J1822" s="2"/>
      <c r="P1822" s="5"/>
    </row>
    <row r="1823" spans="5:16" x14ac:dyDescent="0.25">
      <c r="E1823" s="2"/>
      <c r="J1823" s="2"/>
      <c r="P1823" s="5"/>
    </row>
    <row r="1824" spans="5:16" x14ac:dyDescent="0.25">
      <c r="E1824" s="2"/>
      <c r="J1824" s="2"/>
      <c r="P1824" s="5"/>
    </row>
    <row r="1825" spans="5:16" x14ac:dyDescent="0.25">
      <c r="E1825" s="2"/>
      <c r="J1825" s="2"/>
      <c r="P1825" s="5"/>
    </row>
    <row r="1826" spans="5:16" x14ac:dyDescent="0.25">
      <c r="E1826" s="2"/>
      <c r="J1826" s="2"/>
      <c r="P1826" s="5"/>
    </row>
    <row r="1827" spans="5:16" x14ac:dyDescent="0.25">
      <c r="E1827" s="2"/>
      <c r="J1827" s="2"/>
      <c r="P1827" s="5"/>
    </row>
    <row r="1828" spans="5:16" x14ac:dyDescent="0.25">
      <c r="E1828" s="2"/>
      <c r="J1828" s="2"/>
      <c r="P1828" s="5"/>
    </row>
    <row r="1829" spans="5:16" x14ac:dyDescent="0.25">
      <c r="E1829" s="2"/>
      <c r="J1829" s="2"/>
      <c r="P1829" s="5"/>
    </row>
    <row r="1830" spans="5:16" x14ac:dyDescent="0.25">
      <c r="E1830" s="2"/>
      <c r="J1830" s="2"/>
      <c r="P1830" s="5"/>
    </row>
    <row r="1831" spans="5:16" x14ac:dyDescent="0.25">
      <c r="E1831" s="2"/>
      <c r="J1831" s="2"/>
      <c r="P1831" s="5"/>
    </row>
    <row r="1832" spans="5:16" x14ac:dyDescent="0.25">
      <c r="E1832" s="2"/>
      <c r="J1832" s="2"/>
      <c r="P1832" s="5"/>
    </row>
    <row r="1833" spans="5:16" x14ac:dyDescent="0.25">
      <c r="E1833" s="2"/>
      <c r="J1833" s="2"/>
      <c r="P1833" s="5"/>
    </row>
    <row r="1834" spans="5:16" x14ac:dyDescent="0.25">
      <c r="E1834" s="2"/>
      <c r="J1834" s="2"/>
      <c r="P1834" s="5"/>
    </row>
    <row r="1835" spans="5:16" x14ac:dyDescent="0.25">
      <c r="E1835" s="2"/>
      <c r="J1835" s="2"/>
      <c r="P1835" s="5"/>
    </row>
    <row r="1836" spans="5:16" x14ac:dyDescent="0.25">
      <c r="E1836" s="2"/>
      <c r="J1836" s="2"/>
      <c r="P1836" s="5"/>
    </row>
    <row r="1837" spans="5:16" x14ac:dyDescent="0.25">
      <c r="E1837" s="2"/>
      <c r="J1837" s="2"/>
      <c r="P1837" s="5"/>
    </row>
    <row r="1838" spans="5:16" x14ac:dyDescent="0.25">
      <c r="E1838" s="2"/>
      <c r="J1838" s="2"/>
      <c r="P1838" s="5"/>
    </row>
    <row r="1839" spans="5:16" x14ac:dyDescent="0.25">
      <c r="E1839" s="2"/>
      <c r="J1839" s="2"/>
      <c r="P1839" s="5"/>
    </row>
    <row r="1840" spans="5:16" x14ac:dyDescent="0.25">
      <c r="E1840" s="2"/>
      <c r="J1840" s="2"/>
      <c r="P1840" s="5"/>
    </row>
    <row r="1841" spans="5:16" x14ac:dyDescent="0.25">
      <c r="E1841" s="2"/>
      <c r="J1841" s="2"/>
      <c r="P1841" s="5"/>
    </row>
    <row r="1842" spans="5:16" x14ac:dyDescent="0.25">
      <c r="E1842" s="2"/>
      <c r="J1842" s="2"/>
      <c r="P1842" s="5"/>
    </row>
    <row r="1843" spans="5:16" x14ac:dyDescent="0.25">
      <c r="E1843" s="2"/>
      <c r="J1843" s="2"/>
      <c r="P1843" s="5"/>
    </row>
    <row r="1844" spans="5:16" x14ac:dyDescent="0.25">
      <c r="E1844" s="2"/>
      <c r="J1844" s="2"/>
      <c r="P1844" s="5"/>
    </row>
    <row r="1845" spans="5:16" x14ac:dyDescent="0.25">
      <c r="E1845" s="2"/>
      <c r="J1845" s="2"/>
      <c r="P1845" s="5"/>
    </row>
    <row r="1846" spans="5:16" x14ac:dyDescent="0.25">
      <c r="E1846" s="2"/>
      <c r="J1846" s="2"/>
      <c r="P1846" s="5"/>
    </row>
    <row r="1847" spans="5:16" x14ac:dyDescent="0.25">
      <c r="E1847" s="2"/>
      <c r="J1847" s="2"/>
      <c r="P1847" s="5"/>
    </row>
    <row r="1848" spans="5:16" x14ac:dyDescent="0.25">
      <c r="E1848" s="2"/>
      <c r="J1848" s="2"/>
      <c r="P1848" s="5"/>
    </row>
    <row r="1849" spans="5:16" x14ac:dyDescent="0.25">
      <c r="E1849" s="2"/>
      <c r="J1849" s="2"/>
      <c r="P1849" s="5"/>
    </row>
    <row r="1850" spans="5:16" x14ac:dyDescent="0.25">
      <c r="E1850" s="2"/>
      <c r="J1850" s="2"/>
      <c r="P1850" s="5"/>
    </row>
    <row r="1851" spans="5:16" x14ac:dyDescent="0.25">
      <c r="E1851" s="2"/>
      <c r="J1851" s="2"/>
      <c r="P1851" s="5"/>
    </row>
    <row r="1852" spans="5:16" x14ac:dyDescent="0.25">
      <c r="E1852" s="2"/>
      <c r="J1852" s="2"/>
      <c r="P1852" s="5"/>
    </row>
    <row r="1853" spans="5:16" x14ac:dyDescent="0.25">
      <c r="E1853" s="2"/>
      <c r="J1853" s="2"/>
      <c r="P1853" s="5"/>
    </row>
    <row r="1854" spans="5:16" x14ac:dyDescent="0.25">
      <c r="E1854" s="2"/>
      <c r="J1854" s="2"/>
      <c r="P1854" s="5"/>
    </row>
    <row r="1855" spans="5:16" x14ac:dyDescent="0.25">
      <c r="E1855" s="2"/>
      <c r="J1855" s="2"/>
      <c r="P1855" s="5"/>
    </row>
    <row r="1856" spans="5:16" x14ac:dyDescent="0.25">
      <c r="E1856" s="2"/>
      <c r="J1856" s="2"/>
      <c r="P1856" s="5"/>
    </row>
    <row r="1857" spans="5:16" x14ac:dyDescent="0.25">
      <c r="E1857" s="2"/>
      <c r="J1857" s="2"/>
      <c r="P1857" s="5"/>
    </row>
    <row r="1858" spans="5:16" x14ac:dyDescent="0.25">
      <c r="E1858" s="2"/>
      <c r="J1858" s="2"/>
      <c r="P1858" s="5"/>
    </row>
    <row r="1859" spans="5:16" x14ac:dyDescent="0.25">
      <c r="E1859" s="2"/>
      <c r="J1859" s="2"/>
      <c r="P1859" s="5"/>
    </row>
    <row r="1860" spans="5:16" x14ac:dyDescent="0.25">
      <c r="E1860" s="2"/>
      <c r="J1860" s="2"/>
      <c r="P1860" s="5"/>
    </row>
    <row r="1861" spans="5:16" x14ac:dyDescent="0.25">
      <c r="E1861" s="2"/>
      <c r="J1861" s="2"/>
      <c r="P1861" s="5"/>
    </row>
    <row r="1862" spans="5:16" x14ac:dyDescent="0.25">
      <c r="E1862" s="2"/>
      <c r="J1862" s="2"/>
      <c r="P1862" s="5"/>
    </row>
    <row r="1863" spans="5:16" x14ac:dyDescent="0.25">
      <c r="E1863" s="2"/>
      <c r="J1863" s="2"/>
      <c r="P1863" s="5"/>
    </row>
    <row r="1864" spans="5:16" x14ac:dyDescent="0.25">
      <c r="E1864" s="2"/>
      <c r="J1864" s="2"/>
      <c r="P1864" s="5"/>
    </row>
    <row r="1865" spans="5:16" x14ac:dyDescent="0.25">
      <c r="E1865" s="2"/>
      <c r="J1865" s="2"/>
      <c r="P1865" s="5"/>
    </row>
    <row r="1866" spans="5:16" x14ac:dyDescent="0.25">
      <c r="E1866" s="2"/>
      <c r="J1866" s="2"/>
      <c r="P1866" s="5"/>
    </row>
    <row r="1867" spans="5:16" x14ac:dyDescent="0.25">
      <c r="E1867" s="2"/>
      <c r="J1867" s="2"/>
      <c r="P1867" s="5"/>
    </row>
    <row r="1868" spans="5:16" x14ac:dyDescent="0.25">
      <c r="E1868" s="2"/>
      <c r="J1868" s="2"/>
      <c r="P1868" s="5"/>
    </row>
    <row r="1869" spans="5:16" x14ac:dyDescent="0.25">
      <c r="E1869" s="2"/>
      <c r="J1869" s="2"/>
      <c r="P1869" s="5"/>
    </row>
    <row r="1870" spans="5:16" x14ac:dyDescent="0.25">
      <c r="E1870" s="2"/>
      <c r="J1870" s="2"/>
      <c r="P1870" s="5"/>
    </row>
    <row r="1871" spans="5:16" x14ac:dyDescent="0.25">
      <c r="E1871" s="2"/>
      <c r="J1871" s="2"/>
      <c r="P1871" s="5"/>
    </row>
    <row r="1872" spans="5:16" x14ac:dyDescent="0.25">
      <c r="E1872" s="2"/>
      <c r="J1872" s="2"/>
      <c r="P1872" s="5"/>
    </row>
    <row r="1873" spans="5:16" x14ac:dyDescent="0.25">
      <c r="E1873" s="2"/>
      <c r="J1873" s="2"/>
      <c r="P1873" s="5"/>
    </row>
    <row r="1874" spans="5:16" x14ac:dyDescent="0.25">
      <c r="E1874" s="2"/>
      <c r="J1874" s="2"/>
      <c r="P1874" s="5"/>
    </row>
    <row r="1875" spans="5:16" x14ac:dyDescent="0.25">
      <c r="E1875" s="2"/>
      <c r="J1875" s="2"/>
      <c r="P1875" s="5"/>
    </row>
    <row r="1876" spans="5:16" x14ac:dyDescent="0.25">
      <c r="E1876" s="2"/>
      <c r="J1876" s="2"/>
      <c r="P1876" s="5"/>
    </row>
    <row r="1877" spans="5:16" x14ac:dyDescent="0.25">
      <c r="E1877" s="2"/>
      <c r="J1877" s="2"/>
      <c r="P1877" s="5"/>
    </row>
    <row r="1878" spans="5:16" x14ac:dyDescent="0.25">
      <c r="E1878" s="2"/>
      <c r="J1878" s="2"/>
      <c r="P1878" s="5"/>
    </row>
    <row r="1879" spans="5:16" x14ac:dyDescent="0.25">
      <c r="E1879" s="2"/>
      <c r="J1879" s="2"/>
      <c r="P1879" s="5"/>
    </row>
    <row r="1880" spans="5:16" x14ac:dyDescent="0.25">
      <c r="E1880" s="2"/>
      <c r="J1880" s="2"/>
      <c r="P1880" s="5"/>
    </row>
    <row r="1881" spans="5:16" x14ac:dyDescent="0.25">
      <c r="E1881" s="2"/>
      <c r="J1881" s="2"/>
      <c r="P1881" s="5"/>
    </row>
    <row r="1882" spans="5:16" x14ac:dyDescent="0.25">
      <c r="E1882" s="2"/>
      <c r="J1882" s="2"/>
      <c r="P1882" s="5"/>
    </row>
    <row r="1883" spans="5:16" x14ac:dyDescent="0.25">
      <c r="E1883" s="2"/>
      <c r="J1883" s="2"/>
      <c r="P1883" s="5"/>
    </row>
    <row r="1884" spans="5:16" x14ac:dyDescent="0.25">
      <c r="E1884" s="2"/>
      <c r="J1884" s="2"/>
      <c r="P1884" s="5"/>
    </row>
    <row r="1885" spans="5:16" x14ac:dyDescent="0.25">
      <c r="E1885" s="2"/>
      <c r="J1885" s="2"/>
      <c r="P1885" s="5"/>
    </row>
    <row r="1886" spans="5:16" x14ac:dyDescent="0.25">
      <c r="E1886" s="2"/>
      <c r="J1886" s="2"/>
      <c r="P1886" s="5"/>
    </row>
    <row r="1887" spans="5:16" x14ac:dyDescent="0.25">
      <c r="E1887" s="2"/>
      <c r="J1887" s="2"/>
      <c r="P1887" s="5"/>
    </row>
    <row r="1888" spans="5:16" x14ac:dyDescent="0.25">
      <c r="E1888" s="2"/>
      <c r="J1888" s="2"/>
      <c r="P1888" s="5"/>
    </row>
    <row r="1889" spans="5:16" x14ac:dyDescent="0.25">
      <c r="E1889" s="2"/>
      <c r="J1889" s="2"/>
      <c r="P1889" s="5"/>
    </row>
    <row r="1890" spans="5:16" x14ac:dyDescent="0.25">
      <c r="E1890" s="2"/>
      <c r="J1890" s="2"/>
      <c r="P1890" s="5"/>
    </row>
    <row r="1891" spans="5:16" x14ac:dyDescent="0.25">
      <c r="E1891" s="2"/>
      <c r="J1891" s="2"/>
      <c r="P1891" s="5"/>
    </row>
    <row r="1892" spans="5:16" x14ac:dyDescent="0.25">
      <c r="E1892" s="2"/>
      <c r="J1892" s="2"/>
      <c r="P1892" s="5"/>
    </row>
    <row r="1893" spans="5:16" x14ac:dyDescent="0.25">
      <c r="E1893" s="2"/>
      <c r="J1893" s="2"/>
      <c r="P1893" s="5"/>
    </row>
    <row r="1894" spans="5:16" x14ac:dyDescent="0.25">
      <c r="E1894" s="2"/>
      <c r="J1894" s="2"/>
      <c r="P1894" s="5"/>
    </row>
    <row r="1895" spans="5:16" x14ac:dyDescent="0.25">
      <c r="E1895" s="2"/>
      <c r="J1895" s="2"/>
      <c r="P1895" s="5"/>
    </row>
    <row r="1896" spans="5:16" x14ac:dyDescent="0.25">
      <c r="E1896" s="2"/>
      <c r="J1896" s="2"/>
      <c r="P1896" s="5"/>
    </row>
    <row r="1897" spans="5:16" x14ac:dyDescent="0.25">
      <c r="E1897" s="2"/>
      <c r="J1897" s="2"/>
      <c r="P1897" s="5"/>
    </row>
    <row r="1898" spans="5:16" x14ac:dyDescent="0.25">
      <c r="E1898" s="2"/>
      <c r="J1898" s="2"/>
      <c r="P1898" s="5"/>
    </row>
    <row r="1899" spans="5:16" x14ac:dyDescent="0.25">
      <c r="E1899" s="2"/>
      <c r="J1899" s="2"/>
      <c r="P1899" s="5"/>
    </row>
    <row r="1900" spans="5:16" x14ac:dyDescent="0.25">
      <c r="E1900" s="2"/>
      <c r="J1900" s="2"/>
      <c r="P1900" s="5"/>
    </row>
    <row r="1901" spans="5:16" x14ac:dyDescent="0.25">
      <c r="E1901" s="2"/>
      <c r="J1901" s="2"/>
      <c r="P1901" s="5"/>
    </row>
    <row r="1902" spans="5:16" x14ac:dyDescent="0.25">
      <c r="E1902" s="2"/>
      <c r="J1902" s="2"/>
      <c r="P1902" s="5"/>
    </row>
    <row r="1903" spans="5:16" x14ac:dyDescent="0.25">
      <c r="E1903" s="2"/>
      <c r="J1903" s="2"/>
      <c r="P1903" s="5"/>
    </row>
    <row r="1904" spans="5:16" x14ac:dyDescent="0.25">
      <c r="E1904" s="2"/>
      <c r="J1904" s="2"/>
      <c r="P1904" s="5"/>
    </row>
    <row r="1905" spans="5:16" x14ac:dyDescent="0.25">
      <c r="E1905" s="2"/>
      <c r="J1905" s="2"/>
      <c r="P1905" s="5"/>
    </row>
    <row r="1906" spans="5:16" x14ac:dyDescent="0.25">
      <c r="E1906" s="2"/>
      <c r="J1906" s="2"/>
      <c r="P1906" s="5"/>
    </row>
    <row r="1907" spans="5:16" x14ac:dyDescent="0.25">
      <c r="E1907" s="2"/>
      <c r="J1907" s="2"/>
      <c r="P1907" s="5"/>
    </row>
    <row r="1908" spans="5:16" x14ac:dyDescent="0.25">
      <c r="E1908" s="2"/>
      <c r="J1908" s="2"/>
      <c r="P1908" s="5"/>
    </row>
    <row r="1909" spans="5:16" x14ac:dyDescent="0.25">
      <c r="E1909" s="2"/>
      <c r="J1909" s="2"/>
      <c r="P1909" s="5"/>
    </row>
    <row r="1910" spans="5:16" x14ac:dyDescent="0.25">
      <c r="E1910" s="2"/>
      <c r="J1910" s="2"/>
      <c r="P1910" s="5"/>
    </row>
    <row r="1911" spans="5:16" x14ac:dyDescent="0.25">
      <c r="E1911" s="2"/>
      <c r="J1911" s="2"/>
      <c r="P1911" s="5"/>
    </row>
    <row r="1912" spans="5:16" x14ac:dyDescent="0.25">
      <c r="E1912" s="2"/>
      <c r="J1912" s="2"/>
      <c r="P1912" s="5"/>
    </row>
    <row r="1913" spans="5:16" x14ac:dyDescent="0.25">
      <c r="E1913" s="2"/>
      <c r="J1913" s="2"/>
      <c r="P1913" s="5"/>
    </row>
    <row r="1914" spans="5:16" x14ac:dyDescent="0.25">
      <c r="E1914" s="2"/>
      <c r="J1914" s="2"/>
      <c r="P1914" s="5"/>
    </row>
    <row r="1915" spans="5:16" x14ac:dyDescent="0.25">
      <c r="E1915" s="2"/>
      <c r="J1915" s="2"/>
      <c r="P1915" s="5"/>
    </row>
    <row r="1916" spans="5:16" x14ac:dyDescent="0.25">
      <c r="E1916" s="2"/>
      <c r="J1916" s="2"/>
      <c r="P1916" s="5"/>
    </row>
    <row r="1917" spans="5:16" x14ac:dyDescent="0.25">
      <c r="E1917" s="2"/>
      <c r="J1917" s="2"/>
      <c r="P1917" s="5"/>
    </row>
    <row r="1918" spans="5:16" x14ac:dyDescent="0.25">
      <c r="E1918" s="2"/>
      <c r="J1918" s="2"/>
      <c r="P1918" s="5"/>
    </row>
    <row r="1919" spans="5:16" x14ac:dyDescent="0.25">
      <c r="E1919" s="2"/>
      <c r="J1919" s="2"/>
      <c r="P1919" s="5"/>
    </row>
    <row r="1920" spans="5:16" x14ac:dyDescent="0.25">
      <c r="E1920" s="2"/>
      <c r="J1920" s="2"/>
      <c r="P1920" s="5"/>
    </row>
    <row r="1921" spans="5:16" x14ac:dyDescent="0.25">
      <c r="E1921" s="2"/>
      <c r="J1921" s="2"/>
      <c r="P1921" s="5"/>
    </row>
    <row r="1922" spans="5:16" x14ac:dyDescent="0.25">
      <c r="E1922" s="2"/>
      <c r="J1922" s="2"/>
      <c r="P1922" s="5"/>
    </row>
    <row r="1923" spans="5:16" x14ac:dyDescent="0.25">
      <c r="E1923" s="2"/>
      <c r="J1923" s="2"/>
      <c r="P1923" s="5"/>
    </row>
    <row r="1924" spans="5:16" x14ac:dyDescent="0.25">
      <c r="E1924" s="2"/>
      <c r="J1924" s="2"/>
      <c r="P1924" s="5"/>
    </row>
    <row r="1925" spans="5:16" x14ac:dyDescent="0.25">
      <c r="E1925" s="2"/>
      <c r="J1925" s="2"/>
      <c r="P1925" s="5"/>
    </row>
    <row r="1926" spans="5:16" x14ac:dyDescent="0.25">
      <c r="E1926" s="2"/>
      <c r="J1926" s="2"/>
      <c r="P1926" s="5"/>
    </row>
    <row r="1927" spans="5:16" x14ac:dyDescent="0.25">
      <c r="E1927" s="2"/>
      <c r="J1927" s="2"/>
      <c r="P1927" s="5"/>
    </row>
    <row r="1928" spans="5:16" x14ac:dyDescent="0.25">
      <c r="E1928" s="2"/>
      <c r="J1928" s="2"/>
      <c r="P1928" s="5"/>
    </row>
    <row r="1929" spans="5:16" x14ac:dyDescent="0.25">
      <c r="E1929" s="2"/>
      <c r="J1929" s="2"/>
      <c r="P1929" s="5"/>
    </row>
    <row r="1930" spans="5:16" x14ac:dyDescent="0.25">
      <c r="E1930" s="2"/>
      <c r="J1930" s="2"/>
      <c r="P1930" s="5"/>
    </row>
    <row r="1931" spans="5:16" x14ac:dyDescent="0.25">
      <c r="E1931" s="2"/>
      <c r="J1931" s="2"/>
      <c r="P1931" s="5"/>
    </row>
    <row r="1932" spans="5:16" x14ac:dyDescent="0.25">
      <c r="E1932" s="2"/>
      <c r="J1932" s="2"/>
      <c r="P1932" s="5"/>
    </row>
    <row r="1933" spans="5:16" x14ac:dyDescent="0.25">
      <c r="E1933" s="2"/>
      <c r="J1933" s="2"/>
      <c r="P1933" s="5"/>
    </row>
    <row r="1934" spans="5:16" x14ac:dyDescent="0.25">
      <c r="E1934" s="2"/>
      <c r="J1934" s="2"/>
      <c r="P1934" s="5"/>
    </row>
    <row r="1935" spans="5:16" x14ac:dyDescent="0.25">
      <c r="E1935" s="2"/>
      <c r="J1935" s="2"/>
      <c r="P1935" s="5"/>
    </row>
    <row r="1936" spans="5:16" x14ac:dyDescent="0.25">
      <c r="E1936" s="2"/>
      <c r="J1936" s="2"/>
      <c r="P1936" s="5"/>
    </row>
    <row r="1937" spans="5:16" x14ac:dyDescent="0.25">
      <c r="E1937" s="2"/>
      <c r="J1937" s="2"/>
      <c r="P1937" s="5"/>
    </row>
    <row r="1938" spans="5:16" x14ac:dyDescent="0.25">
      <c r="E1938" s="2"/>
      <c r="J1938" s="2"/>
      <c r="P1938" s="5"/>
    </row>
    <row r="1939" spans="5:16" x14ac:dyDescent="0.25">
      <c r="E1939" s="2"/>
      <c r="J1939" s="2"/>
      <c r="P1939" s="5"/>
    </row>
    <row r="1940" spans="5:16" x14ac:dyDescent="0.25">
      <c r="E1940" s="2"/>
      <c r="J1940" s="2"/>
      <c r="P1940" s="5"/>
    </row>
    <row r="1941" spans="5:16" x14ac:dyDescent="0.25">
      <c r="E1941" s="2"/>
      <c r="J1941" s="2"/>
      <c r="P1941" s="5"/>
    </row>
    <row r="1942" spans="5:16" x14ac:dyDescent="0.25">
      <c r="E1942" s="2"/>
      <c r="J1942" s="2"/>
      <c r="P1942" s="5"/>
    </row>
    <row r="1943" spans="5:16" x14ac:dyDescent="0.25">
      <c r="E1943" s="2"/>
      <c r="J1943" s="2"/>
      <c r="P1943" s="5"/>
    </row>
    <row r="1944" spans="5:16" x14ac:dyDescent="0.25">
      <c r="E1944" s="2"/>
      <c r="J1944" s="2"/>
      <c r="P1944" s="5"/>
    </row>
    <row r="1945" spans="5:16" x14ac:dyDescent="0.25">
      <c r="E1945" s="2"/>
      <c r="J1945" s="2"/>
      <c r="P1945" s="5"/>
    </row>
    <row r="1946" spans="5:16" x14ac:dyDescent="0.25">
      <c r="E1946" s="2"/>
      <c r="J1946" s="2"/>
      <c r="P1946" s="5"/>
    </row>
    <row r="1947" spans="5:16" x14ac:dyDescent="0.25">
      <c r="E1947" s="2"/>
      <c r="J1947" s="2"/>
      <c r="P1947" s="5"/>
    </row>
    <row r="1948" spans="5:16" x14ac:dyDescent="0.25">
      <c r="E1948" s="2"/>
      <c r="J1948" s="2"/>
      <c r="P1948" s="5"/>
    </row>
    <row r="1949" spans="5:16" x14ac:dyDescent="0.25">
      <c r="E1949" s="2"/>
      <c r="J1949" s="2"/>
      <c r="P1949" s="5"/>
    </row>
    <row r="1950" spans="5:16" x14ac:dyDescent="0.25">
      <c r="E1950" s="2"/>
      <c r="J1950" s="2"/>
      <c r="P1950" s="5"/>
    </row>
    <row r="1951" spans="5:16" x14ac:dyDescent="0.25">
      <c r="E1951" s="2"/>
      <c r="J1951" s="2"/>
      <c r="P1951" s="5"/>
    </row>
    <row r="1952" spans="5:16" x14ac:dyDescent="0.25">
      <c r="E1952" s="2"/>
      <c r="J1952" s="2"/>
      <c r="P1952" s="5"/>
    </row>
    <row r="1953" spans="5:16" x14ac:dyDescent="0.25">
      <c r="E1953" s="2"/>
      <c r="J1953" s="2"/>
      <c r="P1953" s="5"/>
    </row>
    <row r="1954" spans="5:16" x14ac:dyDescent="0.25">
      <c r="E1954" s="2"/>
      <c r="J1954" s="2"/>
      <c r="P1954" s="5"/>
    </row>
    <row r="1955" spans="5:16" x14ac:dyDescent="0.25">
      <c r="E1955" s="2"/>
      <c r="J1955" s="2"/>
      <c r="P1955" s="5"/>
    </row>
    <row r="1956" spans="5:16" x14ac:dyDescent="0.25">
      <c r="E1956" s="2"/>
      <c r="J1956" s="2"/>
      <c r="P1956" s="5"/>
    </row>
    <row r="1957" spans="5:16" x14ac:dyDescent="0.25">
      <c r="E1957" s="2"/>
      <c r="J1957" s="2"/>
      <c r="P1957" s="5"/>
    </row>
    <row r="1958" spans="5:16" x14ac:dyDescent="0.25">
      <c r="E1958" s="2"/>
      <c r="J1958" s="2"/>
      <c r="P1958" s="5"/>
    </row>
    <row r="1959" spans="5:16" x14ac:dyDescent="0.25">
      <c r="E1959" s="2"/>
      <c r="J1959" s="2"/>
      <c r="P1959" s="5"/>
    </row>
    <row r="1960" spans="5:16" x14ac:dyDescent="0.25">
      <c r="E1960" s="2"/>
      <c r="J1960" s="2"/>
      <c r="P1960" s="5"/>
    </row>
    <row r="1961" spans="5:16" x14ac:dyDescent="0.25">
      <c r="E1961" s="2"/>
      <c r="J1961" s="2"/>
      <c r="P1961" s="5"/>
    </row>
    <row r="1962" spans="5:16" x14ac:dyDescent="0.25">
      <c r="E1962" s="2"/>
      <c r="J1962" s="2"/>
      <c r="P1962" s="5"/>
    </row>
    <row r="1963" spans="5:16" x14ac:dyDescent="0.25">
      <c r="E1963" s="2"/>
      <c r="J1963" s="2"/>
      <c r="P1963" s="5"/>
    </row>
    <row r="1964" spans="5:16" x14ac:dyDescent="0.25">
      <c r="E1964" s="2"/>
      <c r="J1964" s="2"/>
      <c r="P1964" s="5"/>
    </row>
    <row r="1965" spans="5:16" x14ac:dyDescent="0.25">
      <c r="E1965" s="2"/>
      <c r="J1965" s="2"/>
      <c r="P1965" s="5"/>
    </row>
    <row r="1966" spans="5:16" x14ac:dyDescent="0.25">
      <c r="E1966" s="2"/>
      <c r="J1966" s="2"/>
      <c r="P1966" s="5"/>
    </row>
    <row r="1967" spans="5:16" x14ac:dyDescent="0.25">
      <c r="E1967" s="2"/>
      <c r="J1967" s="2"/>
      <c r="P1967" s="5"/>
    </row>
    <row r="1968" spans="5:16" x14ac:dyDescent="0.25">
      <c r="E1968" s="2"/>
      <c r="J1968" s="2"/>
      <c r="P1968" s="5"/>
    </row>
    <row r="1969" spans="5:16" x14ac:dyDescent="0.25">
      <c r="E1969" s="2"/>
      <c r="J1969" s="2"/>
      <c r="P1969" s="5"/>
    </row>
    <row r="1970" spans="5:16" x14ac:dyDescent="0.25">
      <c r="E1970" s="2"/>
      <c r="J1970" s="2"/>
      <c r="P1970" s="5"/>
    </row>
    <row r="1971" spans="5:16" x14ac:dyDescent="0.25">
      <c r="E1971" s="2"/>
      <c r="J1971" s="2"/>
      <c r="P1971" s="5"/>
    </row>
    <row r="1972" spans="5:16" x14ac:dyDescent="0.25">
      <c r="E1972" s="2"/>
      <c r="J1972" s="2"/>
      <c r="P1972" s="5"/>
    </row>
    <row r="1973" spans="5:16" x14ac:dyDescent="0.25">
      <c r="E1973" s="2"/>
      <c r="J1973" s="2"/>
      <c r="P1973" s="5"/>
    </row>
    <row r="1974" spans="5:16" x14ac:dyDescent="0.25">
      <c r="E1974" s="2"/>
      <c r="J1974" s="2"/>
      <c r="P1974" s="5"/>
    </row>
    <row r="1975" spans="5:16" x14ac:dyDescent="0.25">
      <c r="E1975" s="2"/>
      <c r="J1975" s="2"/>
      <c r="P1975" s="5"/>
    </row>
    <row r="1976" spans="5:16" x14ac:dyDescent="0.25">
      <c r="E1976" s="2"/>
      <c r="J1976" s="2"/>
      <c r="P1976" s="5"/>
    </row>
    <row r="1977" spans="5:16" x14ac:dyDescent="0.25">
      <c r="E1977" s="2"/>
      <c r="J1977" s="2"/>
      <c r="P1977" s="5"/>
    </row>
    <row r="1978" spans="5:16" x14ac:dyDescent="0.25">
      <c r="E1978" s="2"/>
      <c r="J1978" s="2"/>
      <c r="P1978" s="5"/>
    </row>
    <row r="1979" spans="5:16" x14ac:dyDescent="0.25">
      <c r="E1979" s="2"/>
      <c r="J1979" s="2"/>
      <c r="P1979" s="5"/>
    </row>
    <row r="1980" spans="5:16" x14ac:dyDescent="0.25">
      <c r="E1980" s="2"/>
      <c r="J1980" s="2"/>
      <c r="P1980" s="5"/>
    </row>
    <row r="1981" spans="5:16" x14ac:dyDescent="0.25">
      <c r="E1981" s="2"/>
      <c r="J1981" s="2"/>
      <c r="P1981" s="5"/>
    </row>
    <row r="1982" spans="5:16" x14ac:dyDescent="0.25">
      <c r="E1982" s="2"/>
      <c r="J1982" s="2"/>
      <c r="P1982" s="5"/>
    </row>
    <row r="1983" spans="5:16" x14ac:dyDescent="0.25">
      <c r="E1983" s="2"/>
      <c r="J1983" s="2"/>
      <c r="P1983" s="5"/>
    </row>
    <row r="1984" spans="5:16" x14ac:dyDescent="0.25">
      <c r="E1984" s="2"/>
      <c r="J1984" s="2"/>
      <c r="P1984" s="5"/>
    </row>
    <row r="1985" spans="5:16" x14ac:dyDescent="0.25">
      <c r="E1985" s="2"/>
      <c r="J1985" s="2"/>
      <c r="P1985" s="5"/>
    </row>
    <row r="1986" spans="5:16" x14ac:dyDescent="0.25">
      <c r="E1986" s="2"/>
      <c r="J1986" s="2"/>
      <c r="P1986" s="5"/>
    </row>
    <row r="1987" spans="5:16" x14ac:dyDescent="0.25">
      <c r="E1987" s="2"/>
      <c r="J1987" s="2"/>
      <c r="P1987" s="5"/>
    </row>
    <row r="1988" spans="5:16" x14ac:dyDescent="0.25">
      <c r="E1988" s="2"/>
      <c r="J1988" s="2"/>
      <c r="P1988" s="5"/>
    </row>
    <row r="1989" spans="5:16" x14ac:dyDescent="0.25">
      <c r="E1989" s="2"/>
      <c r="J1989" s="2"/>
      <c r="P1989" s="5"/>
    </row>
    <row r="1990" spans="5:16" x14ac:dyDescent="0.25">
      <c r="E1990" s="2"/>
      <c r="J1990" s="2"/>
      <c r="P1990" s="5"/>
    </row>
    <row r="1991" spans="5:16" x14ac:dyDescent="0.25">
      <c r="E1991" s="2"/>
      <c r="J1991" s="2"/>
      <c r="P1991" s="5"/>
    </row>
    <row r="1992" spans="5:16" x14ac:dyDescent="0.25">
      <c r="E1992" s="2"/>
      <c r="J1992" s="2"/>
      <c r="P1992" s="5"/>
    </row>
    <row r="1993" spans="5:16" x14ac:dyDescent="0.25">
      <c r="E1993" s="2"/>
      <c r="J1993" s="2"/>
      <c r="P1993" s="5"/>
    </row>
    <row r="1994" spans="5:16" x14ac:dyDescent="0.25">
      <c r="E1994" s="2"/>
      <c r="J1994" s="2"/>
      <c r="P1994" s="5"/>
    </row>
    <row r="1995" spans="5:16" x14ac:dyDescent="0.25">
      <c r="E1995" s="2"/>
      <c r="J1995" s="2"/>
      <c r="P1995" s="5"/>
    </row>
    <row r="1996" spans="5:16" x14ac:dyDescent="0.25">
      <c r="E1996" s="2"/>
      <c r="J1996" s="2"/>
      <c r="P1996" s="5"/>
    </row>
    <row r="1997" spans="5:16" x14ac:dyDescent="0.25">
      <c r="E1997" s="2"/>
      <c r="J1997" s="2"/>
      <c r="P1997" s="5"/>
    </row>
    <row r="1998" spans="5:16" x14ac:dyDescent="0.25">
      <c r="E1998" s="2"/>
      <c r="J1998" s="2"/>
      <c r="P1998" s="5"/>
    </row>
    <row r="1999" spans="5:16" x14ac:dyDescent="0.25">
      <c r="E1999" s="2"/>
      <c r="J1999" s="2"/>
      <c r="P1999" s="5"/>
    </row>
    <row r="2000" spans="5:16" x14ac:dyDescent="0.25">
      <c r="E2000" s="2"/>
      <c r="J2000" s="2"/>
      <c r="P2000" s="5"/>
    </row>
    <row r="2001" spans="5:16" x14ac:dyDescent="0.25">
      <c r="E2001" s="2"/>
      <c r="J2001" s="2"/>
      <c r="P2001" s="5"/>
    </row>
    <row r="2002" spans="5:16" x14ac:dyDescent="0.25">
      <c r="E2002" s="2"/>
      <c r="J2002" s="2"/>
      <c r="P2002" s="5"/>
    </row>
    <row r="2003" spans="5:16" x14ac:dyDescent="0.25">
      <c r="E2003" s="2"/>
      <c r="J2003" s="2"/>
      <c r="P2003" s="5"/>
    </row>
    <row r="2004" spans="5:16" x14ac:dyDescent="0.25">
      <c r="E2004" s="2"/>
      <c r="J2004" s="2"/>
      <c r="P2004" s="5"/>
    </row>
    <row r="2005" spans="5:16" x14ac:dyDescent="0.25">
      <c r="E2005" s="2"/>
      <c r="J2005" s="2"/>
      <c r="P2005" s="5"/>
    </row>
    <row r="2006" spans="5:16" x14ac:dyDescent="0.25">
      <c r="E2006" s="2"/>
      <c r="J2006" s="2"/>
      <c r="P2006" s="5"/>
    </row>
    <row r="2007" spans="5:16" x14ac:dyDescent="0.25">
      <c r="E2007" s="2"/>
      <c r="J2007" s="2"/>
      <c r="P2007" s="5"/>
    </row>
    <row r="2008" spans="5:16" x14ac:dyDescent="0.25">
      <c r="E2008" s="2"/>
      <c r="J2008" s="2"/>
      <c r="P2008" s="5"/>
    </row>
    <row r="2009" spans="5:16" x14ac:dyDescent="0.25">
      <c r="E2009" s="2"/>
      <c r="J2009" s="2"/>
      <c r="P2009" s="5"/>
    </row>
    <row r="2010" spans="5:16" x14ac:dyDescent="0.25">
      <c r="E2010" s="2"/>
      <c r="J2010" s="2"/>
      <c r="P2010" s="5"/>
    </row>
    <row r="2011" spans="5:16" x14ac:dyDescent="0.25">
      <c r="E2011" s="2"/>
      <c r="J2011" s="2"/>
      <c r="P2011" s="5"/>
    </row>
    <row r="2012" spans="5:16" x14ac:dyDescent="0.25">
      <c r="E2012" s="2"/>
      <c r="J2012" s="2"/>
      <c r="P2012" s="5"/>
    </row>
    <row r="2013" spans="5:16" x14ac:dyDescent="0.25">
      <c r="E2013" s="2"/>
      <c r="J2013" s="2"/>
      <c r="P2013" s="5"/>
    </row>
    <row r="2014" spans="5:16" x14ac:dyDescent="0.25">
      <c r="E2014" s="2"/>
      <c r="J2014" s="2"/>
      <c r="P2014" s="5"/>
    </row>
    <row r="2015" spans="5:16" x14ac:dyDescent="0.25">
      <c r="E2015" s="2"/>
      <c r="J2015" s="2"/>
      <c r="P2015" s="5"/>
    </row>
    <row r="2016" spans="5:16" x14ac:dyDescent="0.25">
      <c r="E2016" s="2"/>
      <c r="J2016" s="2"/>
      <c r="P2016" s="5"/>
    </row>
    <row r="2017" spans="5:16" x14ac:dyDescent="0.25">
      <c r="E2017" s="2"/>
      <c r="J2017" s="2"/>
      <c r="P2017" s="5"/>
    </row>
    <row r="2018" spans="5:16" x14ac:dyDescent="0.25">
      <c r="E2018" s="2"/>
      <c r="J2018" s="2"/>
      <c r="P2018" s="5"/>
    </row>
    <row r="2019" spans="5:16" x14ac:dyDescent="0.25">
      <c r="E2019" s="2"/>
      <c r="J2019" s="2"/>
      <c r="P2019" s="5"/>
    </row>
    <row r="2020" spans="5:16" x14ac:dyDescent="0.25">
      <c r="E2020" s="2"/>
      <c r="J2020" s="2"/>
      <c r="P2020" s="5"/>
    </row>
    <row r="2021" spans="5:16" x14ac:dyDescent="0.25">
      <c r="E2021" s="2"/>
      <c r="J2021" s="2"/>
      <c r="P2021" s="5"/>
    </row>
    <row r="2022" spans="5:16" x14ac:dyDescent="0.25">
      <c r="E2022" s="2"/>
      <c r="J2022" s="2"/>
      <c r="P2022" s="5"/>
    </row>
    <row r="2023" spans="5:16" x14ac:dyDescent="0.25">
      <c r="E2023" s="2"/>
      <c r="J2023" s="2"/>
      <c r="P2023" s="5"/>
    </row>
    <row r="2024" spans="5:16" x14ac:dyDescent="0.25">
      <c r="E2024" s="2"/>
      <c r="J2024" s="2"/>
      <c r="P2024" s="5"/>
    </row>
    <row r="2025" spans="5:16" x14ac:dyDescent="0.25">
      <c r="E2025" s="2"/>
      <c r="J2025" s="2"/>
      <c r="P2025" s="5"/>
    </row>
    <row r="2026" spans="5:16" x14ac:dyDescent="0.25">
      <c r="E2026" s="2"/>
      <c r="J2026" s="2"/>
      <c r="P2026" s="5"/>
    </row>
    <row r="2027" spans="5:16" x14ac:dyDescent="0.25">
      <c r="E2027" s="2"/>
      <c r="J2027" s="2"/>
      <c r="P2027" s="5"/>
    </row>
    <row r="2028" spans="5:16" x14ac:dyDescent="0.25">
      <c r="E2028" s="2"/>
      <c r="J2028" s="2"/>
      <c r="P2028" s="5"/>
    </row>
    <row r="2029" spans="5:16" x14ac:dyDescent="0.25">
      <c r="E2029" s="2"/>
      <c r="J2029" s="2"/>
      <c r="P2029" s="5"/>
    </row>
    <row r="2030" spans="5:16" x14ac:dyDescent="0.25">
      <c r="E2030" s="2"/>
      <c r="J2030" s="2"/>
      <c r="P2030" s="5"/>
    </row>
    <row r="2031" spans="5:16" x14ac:dyDescent="0.25">
      <c r="E2031" s="2"/>
      <c r="J2031" s="2"/>
      <c r="P2031" s="5"/>
    </row>
    <row r="2032" spans="5:16" x14ac:dyDescent="0.25">
      <c r="E2032" s="2"/>
      <c r="J2032" s="2"/>
      <c r="P2032" s="5"/>
    </row>
    <row r="2033" spans="5:16" x14ac:dyDescent="0.25">
      <c r="E2033" s="2"/>
      <c r="J2033" s="2"/>
      <c r="P2033" s="5"/>
    </row>
    <row r="2034" spans="5:16" x14ac:dyDescent="0.25">
      <c r="E2034" s="2"/>
      <c r="J2034" s="2"/>
      <c r="P2034" s="5"/>
    </row>
    <row r="2035" spans="5:16" x14ac:dyDescent="0.25">
      <c r="E2035" s="2"/>
      <c r="J2035" s="2"/>
      <c r="P2035" s="5"/>
    </row>
    <row r="2036" spans="5:16" x14ac:dyDescent="0.25">
      <c r="E2036" s="2"/>
      <c r="J2036" s="2"/>
      <c r="P2036" s="5"/>
    </row>
    <row r="2037" spans="5:16" x14ac:dyDescent="0.25">
      <c r="E2037" s="2"/>
      <c r="J2037" s="2"/>
      <c r="P2037" s="5"/>
    </row>
    <row r="2038" spans="5:16" x14ac:dyDescent="0.25">
      <c r="E2038" s="2"/>
      <c r="J2038" s="2"/>
      <c r="P2038" s="5"/>
    </row>
    <row r="2039" spans="5:16" x14ac:dyDescent="0.25">
      <c r="E2039" s="2"/>
      <c r="J2039" s="2"/>
      <c r="P2039" s="5"/>
    </row>
    <row r="2040" spans="5:16" x14ac:dyDescent="0.25">
      <c r="E2040" s="2"/>
      <c r="J2040" s="2"/>
      <c r="P2040" s="5"/>
    </row>
    <row r="2041" spans="5:16" x14ac:dyDescent="0.25">
      <c r="E2041" s="2"/>
      <c r="J2041" s="2"/>
      <c r="P2041" s="5"/>
    </row>
    <row r="2042" spans="5:16" x14ac:dyDescent="0.25">
      <c r="E2042" s="2"/>
      <c r="J2042" s="2"/>
      <c r="P2042" s="5"/>
    </row>
    <row r="2043" spans="5:16" x14ac:dyDescent="0.25">
      <c r="E2043" s="2"/>
      <c r="J2043" s="2"/>
      <c r="P2043" s="5"/>
    </row>
    <row r="2044" spans="5:16" x14ac:dyDescent="0.25">
      <c r="E2044" s="2"/>
      <c r="J2044" s="2"/>
      <c r="P2044" s="5"/>
    </row>
    <row r="2045" spans="5:16" x14ac:dyDescent="0.25">
      <c r="E2045" s="2"/>
      <c r="J2045" s="2"/>
      <c r="P2045" s="5"/>
    </row>
    <row r="2046" spans="5:16" x14ac:dyDescent="0.25">
      <c r="E2046" s="2"/>
      <c r="J2046" s="2"/>
      <c r="P2046" s="5"/>
    </row>
    <row r="2047" spans="5:16" x14ac:dyDescent="0.25">
      <c r="E2047" s="2"/>
      <c r="J2047" s="2"/>
      <c r="P2047" s="5"/>
    </row>
    <row r="2048" spans="5:16" x14ac:dyDescent="0.25">
      <c r="E2048" s="2"/>
      <c r="J2048" s="2"/>
      <c r="P2048" s="5"/>
    </row>
    <row r="2049" spans="5:16" x14ac:dyDescent="0.25">
      <c r="E2049" s="2"/>
      <c r="J2049" s="2"/>
      <c r="P2049" s="5"/>
    </row>
    <row r="2050" spans="5:16" x14ac:dyDescent="0.25">
      <c r="E2050" s="2"/>
      <c r="J2050" s="2"/>
      <c r="P2050" s="5"/>
    </row>
    <row r="2051" spans="5:16" x14ac:dyDescent="0.25">
      <c r="E2051" s="2"/>
      <c r="J2051" s="2"/>
      <c r="P2051" s="5"/>
    </row>
    <row r="2052" spans="5:16" x14ac:dyDescent="0.25">
      <c r="E2052" s="2"/>
      <c r="J2052" s="2"/>
      <c r="P2052" s="5"/>
    </row>
    <row r="2053" spans="5:16" x14ac:dyDescent="0.25">
      <c r="E2053" s="2"/>
      <c r="J2053" s="2"/>
      <c r="P2053" s="5"/>
    </row>
    <row r="2054" spans="5:16" x14ac:dyDescent="0.25">
      <c r="E2054" s="2"/>
      <c r="J2054" s="2"/>
      <c r="P2054" s="5"/>
    </row>
    <row r="2055" spans="5:16" x14ac:dyDescent="0.25">
      <c r="E2055" s="2"/>
      <c r="J2055" s="2"/>
      <c r="P2055" s="5"/>
    </row>
    <row r="2056" spans="5:16" x14ac:dyDescent="0.25">
      <c r="E2056" s="2"/>
      <c r="J2056" s="2"/>
      <c r="P2056" s="5"/>
    </row>
    <row r="2057" spans="5:16" x14ac:dyDescent="0.25">
      <c r="E2057" s="2"/>
      <c r="J2057" s="2"/>
      <c r="P2057" s="5"/>
    </row>
    <row r="2058" spans="5:16" x14ac:dyDescent="0.25">
      <c r="E2058" s="2"/>
      <c r="J2058" s="2"/>
      <c r="P2058" s="5"/>
    </row>
    <row r="2059" spans="5:16" x14ac:dyDescent="0.25">
      <c r="E2059" s="2"/>
      <c r="J2059" s="2"/>
      <c r="P2059" s="5"/>
    </row>
    <row r="2060" spans="5:16" x14ac:dyDescent="0.25">
      <c r="E2060" s="2"/>
      <c r="J2060" s="2"/>
      <c r="P2060" s="5"/>
    </row>
    <row r="2061" spans="5:16" x14ac:dyDescent="0.25">
      <c r="E2061" s="2"/>
      <c r="J2061" s="2"/>
      <c r="P2061" s="5"/>
    </row>
    <row r="2062" spans="5:16" x14ac:dyDescent="0.25">
      <c r="E2062" s="2"/>
      <c r="J2062" s="2"/>
      <c r="P2062" s="5"/>
    </row>
    <row r="2063" spans="5:16" x14ac:dyDescent="0.25">
      <c r="E2063" s="2"/>
      <c r="J2063" s="2"/>
      <c r="P2063" s="5"/>
    </row>
    <row r="2064" spans="5:16" x14ac:dyDescent="0.25">
      <c r="E2064" s="2"/>
      <c r="J2064" s="2"/>
      <c r="P2064" s="5"/>
    </row>
    <row r="2065" spans="5:16" x14ac:dyDescent="0.25">
      <c r="E2065" s="2"/>
      <c r="J2065" s="2"/>
      <c r="P2065" s="5"/>
    </row>
    <row r="2066" spans="5:16" x14ac:dyDescent="0.25">
      <c r="E2066" s="2"/>
      <c r="J2066" s="2"/>
      <c r="P2066" s="5"/>
    </row>
    <row r="2067" spans="5:16" x14ac:dyDescent="0.25">
      <c r="E2067" s="2"/>
      <c r="J2067" s="2"/>
      <c r="P2067" s="5"/>
    </row>
    <row r="2068" spans="5:16" x14ac:dyDescent="0.25">
      <c r="E2068" s="2"/>
      <c r="J2068" s="2"/>
      <c r="P2068" s="5"/>
    </row>
    <row r="2069" spans="5:16" x14ac:dyDescent="0.25">
      <c r="E2069" s="2"/>
      <c r="J2069" s="2"/>
      <c r="P2069" s="5"/>
    </row>
    <row r="2070" spans="5:16" x14ac:dyDescent="0.25">
      <c r="E2070" s="2"/>
      <c r="J2070" s="2"/>
      <c r="P2070" s="5"/>
    </row>
    <row r="2071" spans="5:16" x14ac:dyDescent="0.25">
      <c r="E2071" s="2"/>
      <c r="J2071" s="2"/>
      <c r="P2071" s="5"/>
    </row>
    <row r="2072" spans="5:16" x14ac:dyDescent="0.25">
      <c r="E2072" s="2"/>
      <c r="J2072" s="2"/>
      <c r="P2072" s="5"/>
    </row>
    <row r="2073" spans="5:16" x14ac:dyDescent="0.25">
      <c r="E2073" s="2"/>
      <c r="J2073" s="2"/>
      <c r="P2073" s="5"/>
    </row>
    <row r="2074" spans="5:16" x14ac:dyDescent="0.25">
      <c r="E2074" s="2"/>
      <c r="J2074" s="2"/>
      <c r="P2074" s="5"/>
    </row>
    <row r="2075" spans="5:16" x14ac:dyDescent="0.25">
      <c r="E2075" s="2"/>
      <c r="J2075" s="2"/>
      <c r="P2075" s="5"/>
    </row>
    <row r="2076" spans="5:16" x14ac:dyDescent="0.25">
      <c r="E2076" s="2"/>
      <c r="J2076" s="2"/>
      <c r="P2076" s="5"/>
    </row>
    <row r="2077" spans="5:16" x14ac:dyDescent="0.25">
      <c r="E2077" s="2"/>
      <c r="J2077" s="2"/>
      <c r="P2077" s="5"/>
    </row>
    <row r="2078" spans="5:16" x14ac:dyDescent="0.25">
      <c r="E2078" s="2"/>
      <c r="J2078" s="2"/>
      <c r="P2078" s="5"/>
    </row>
    <row r="2079" spans="5:16" x14ac:dyDescent="0.25">
      <c r="E2079" s="2"/>
      <c r="J2079" s="2"/>
      <c r="P2079" s="5"/>
    </row>
    <row r="2080" spans="5:16" x14ac:dyDescent="0.25">
      <c r="E2080" s="2"/>
      <c r="J2080" s="2"/>
      <c r="P2080" s="5"/>
    </row>
    <row r="2081" spans="4:16" x14ac:dyDescent="0.25">
      <c r="E2081" s="2"/>
      <c r="J2081" s="2"/>
      <c r="P2081" s="5"/>
    </row>
    <row r="2082" spans="4:16" x14ac:dyDescent="0.25">
      <c r="E2082" s="2"/>
      <c r="J2082" s="2"/>
      <c r="P2082" s="5"/>
    </row>
    <row r="2083" spans="4:16" x14ac:dyDescent="0.25">
      <c r="E2083" s="2"/>
      <c r="J2083" s="2"/>
      <c r="P2083" s="5"/>
    </row>
    <row r="2084" spans="4:16" x14ac:dyDescent="0.25">
      <c r="D2084" s="6"/>
      <c r="E2084" s="2"/>
      <c r="J2084" s="2"/>
      <c r="P2084" s="5"/>
    </row>
    <row r="2085" spans="4:16" x14ac:dyDescent="0.25">
      <c r="D2085" s="6"/>
      <c r="E2085" s="2"/>
      <c r="J2085" s="2"/>
      <c r="P2085" s="5"/>
    </row>
    <row r="2086" spans="4:16" x14ac:dyDescent="0.25">
      <c r="D2086" s="6"/>
      <c r="E2086" s="2"/>
      <c r="J2086" s="2"/>
      <c r="P2086" s="5"/>
    </row>
    <row r="2087" spans="4:16" x14ac:dyDescent="0.25">
      <c r="D2087" s="6"/>
      <c r="E2087" s="2"/>
      <c r="J2087" s="2"/>
      <c r="P2087" s="5"/>
    </row>
    <row r="2088" spans="4:16" x14ac:dyDescent="0.25">
      <c r="D2088" s="6"/>
      <c r="E2088" s="2"/>
      <c r="J2088" s="2"/>
      <c r="P2088" s="5"/>
    </row>
    <row r="2089" spans="4:16" x14ac:dyDescent="0.25">
      <c r="D2089" s="6"/>
      <c r="E2089" s="2"/>
      <c r="J2089" s="2"/>
      <c r="P2089" s="5"/>
    </row>
    <row r="2090" spans="4:16" x14ac:dyDescent="0.25">
      <c r="D2090" s="6"/>
      <c r="E2090" s="2"/>
      <c r="J2090" s="2"/>
      <c r="P2090" s="5"/>
    </row>
    <row r="2091" spans="4:16" x14ac:dyDescent="0.25">
      <c r="D2091" s="6"/>
      <c r="E2091" s="2"/>
      <c r="J2091" s="2"/>
      <c r="P2091" s="5"/>
    </row>
    <row r="2092" spans="4:16" x14ac:dyDescent="0.25">
      <c r="D2092" s="6"/>
      <c r="E2092" s="2"/>
      <c r="J2092" s="2"/>
      <c r="P2092" s="5"/>
    </row>
    <row r="2093" spans="4:16" x14ac:dyDescent="0.25">
      <c r="D2093" s="6"/>
      <c r="E2093" s="2"/>
      <c r="J2093" s="2"/>
      <c r="P2093" s="5"/>
    </row>
    <row r="2094" spans="4:16" x14ac:dyDescent="0.25">
      <c r="D2094" s="6"/>
      <c r="E2094" s="2"/>
      <c r="J2094" s="2"/>
      <c r="P2094" s="5"/>
    </row>
    <row r="2095" spans="4:16" x14ac:dyDescent="0.25">
      <c r="D2095" s="6"/>
      <c r="E2095" s="2"/>
      <c r="J2095" s="2"/>
      <c r="P2095" s="5"/>
    </row>
    <row r="2096" spans="4:16" x14ac:dyDescent="0.25">
      <c r="D2096" s="6"/>
      <c r="E2096" s="2"/>
      <c r="J2096" s="2"/>
      <c r="P2096" s="5"/>
    </row>
    <row r="2097" spans="4:16" x14ac:dyDescent="0.25">
      <c r="D2097" s="6"/>
      <c r="E2097" s="2"/>
      <c r="J2097" s="2"/>
      <c r="P2097" s="5"/>
    </row>
    <row r="2098" spans="4:16" x14ac:dyDescent="0.25">
      <c r="D2098" s="6"/>
      <c r="E2098" s="2"/>
      <c r="J2098" s="2"/>
      <c r="P2098" s="5"/>
    </row>
    <row r="2099" spans="4:16" x14ac:dyDescent="0.25">
      <c r="D2099" s="6"/>
      <c r="E2099" s="2"/>
      <c r="J2099" s="2"/>
      <c r="P2099" s="5"/>
    </row>
    <row r="2100" spans="4:16" x14ac:dyDescent="0.25">
      <c r="E2100" s="2"/>
      <c r="J2100" s="2"/>
      <c r="P2100" s="5"/>
    </row>
    <row r="2101" spans="4:16" x14ac:dyDescent="0.25">
      <c r="E2101" s="2"/>
      <c r="J2101" s="2"/>
      <c r="P2101" s="5"/>
    </row>
    <row r="2102" spans="4:16" x14ac:dyDescent="0.25">
      <c r="E2102" s="2"/>
      <c r="J2102" s="2"/>
      <c r="P2102" s="5"/>
    </row>
    <row r="2103" spans="4:16" x14ac:dyDescent="0.25">
      <c r="E2103" s="2"/>
      <c r="J2103" s="2"/>
      <c r="P2103" s="5"/>
    </row>
    <row r="2104" spans="4:16" x14ac:dyDescent="0.25">
      <c r="E2104" s="2"/>
      <c r="J2104" s="2"/>
      <c r="P2104" s="5"/>
    </row>
    <row r="2105" spans="4:16" x14ac:dyDescent="0.25">
      <c r="E2105" s="2"/>
      <c r="J2105" s="2"/>
      <c r="P2105" s="5"/>
    </row>
    <row r="2106" spans="4:16" x14ac:dyDescent="0.25">
      <c r="E2106" s="2"/>
      <c r="J2106" s="2"/>
      <c r="P2106" s="5"/>
    </row>
    <row r="2107" spans="4:16" x14ac:dyDescent="0.25">
      <c r="E2107" s="2"/>
      <c r="J2107" s="2"/>
      <c r="P2107" s="5"/>
    </row>
    <row r="2108" spans="4:16" x14ac:dyDescent="0.25">
      <c r="E2108" s="2"/>
      <c r="J2108" s="2"/>
      <c r="P2108" s="5"/>
    </row>
    <row r="2109" spans="4:16" x14ac:dyDescent="0.25">
      <c r="E2109" s="2"/>
      <c r="J2109" s="2"/>
      <c r="P2109" s="5"/>
    </row>
    <row r="2110" spans="4:16" x14ac:dyDescent="0.25">
      <c r="E2110" s="2"/>
      <c r="J2110" s="2"/>
      <c r="P2110" s="5"/>
    </row>
    <row r="2111" spans="4:16" x14ac:dyDescent="0.25">
      <c r="E2111" s="2"/>
      <c r="J2111" s="2"/>
      <c r="P2111" s="5"/>
    </row>
    <row r="2112" spans="4:16" x14ac:dyDescent="0.25">
      <c r="E2112" s="2"/>
      <c r="J2112" s="2"/>
      <c r="P2112" s="5"/>
    </row>
    <row r="2113" spans="5:16" x14ac:dyDescent="0.25">
      <c r="E2113" s="2"/>
      <c r="J2113" s="2"/>
      <c r="P2113" s="5"/>
    </row>
    <row r="2114" spans="5:16" x14ac:dyDescent="0.25">
      <c r="E2114" s="2"/>
      <c r="J2114" s="2"/>
      <c r="P2114" s="5"/>
    </row>
    <row r="2115" spans="5:16" x14ac:dyDescent="0.25">
      <c r="E2115" s="2"/>
      <c r="J2115" s="2"/>
      <c r="P2115" s="5"/>
    </row>
    <row r="2116" spans="5:16" x14ac:dyDescent="0.25">
      <c r="E2116" s="2"/>
      <c r="J2116" s="2"/>
      <c r="P2116" s="5"/>
    </row>
    <row r="2117" spans="5:16" x14ac:dyDescent="0.25">
      <c r="E2117" s="2"/>
      <c r="J2117" s="2"/>
      <c r="P2117" s="5"/>
    </row>
    <row r="2118" spans="5:16" x14ac:dyDescent="0.25">
      <c r="E2118" s="2"/>
      <c r="J2118" s="2"/>
      <c r="P2118" s="5"/>
    </row>
    <row r="2119" spans="5:16" x14ac:dyDescent="0.25">
      <c r="E2119" s="2"/>
      <c r="J2119" s="2"/>
      <c r="P2119" s="5"/>
    </row>
    <row r="2120" spans="5:16" x14ac:dyDescent="0.25">
      <c r="E2120" s="2"/>
      <c r="J2120" s="2"/>
      <c r="P2120" s="5"/>
    </row>
    <row r="2121" spans="5:16" x14ac:dyDescent="0.25">
      <c r="E2121" s="2"/>
      <c r="J2121" s="2"/>
      <c r="P2121" s="5"/>
    </row>
    <row r="2122" spans="5:16" x14ac:dyDescent="0.25">
      <c r="E2122" s="2"/>
      <c r="J2122" s="2"/>
      <c r="P2122" s="5"/>
    </row>
    <row r="2123" spans="5:16" x14ac:dyDescent="0.25">
      <c r="E2123" s="2"/>
      <c r="J2123" s="2"/>
      <c r="P2123" s="5"/>
    </row>
    <row r="2124" spans="5:16" x14ac:dyDescent="0.25">
      <c r="E2124" s="2"/>
      <c r="J2124" s="2"/>
      <c r="P2124" s="5"/>
    </row>
    <row r="2125" spans="5:16" x14ac:dyDescent="0.25">
      <c r="E2125" s="2"/>
      <c r="J2125" s="2"/>
      <c r="P2125" s="5"/>
    </row>
    <row r="2126" spans="5:16" x14ac:dyDescent="0.25">
      <c r="E2126" s="2"/>
      <c r="J2126" s="2"/>
      <c r="P2126" s="5"/>
    </row>
    <row r="2127" spans="5:16" x14ac:dyDescent="0.25">
      <c r="E2127" s="2"/>
      <c r="J2127" s="2"/>
      <c r="P2127" s="5"/>
    </row>
    <row r="2128" spans="5:16" x14ac:dyDescent="0.25">
      <c r="E2128" s="2"/>
      <c r="J2128" s="2"/>
      <c r="P2128" s="5"/>
    </row>
    <row r="2129" spans="5:16" x14ac:dyDescent="0.25">
      <c r="E2129" s="2"/>
      <c r="J2129" s="2"/>
      <c r="P2129" s="5"/>
    </row>
    <row r="2130" spans="5:16" x14ac:dyDescent="0.25">
      <c r="E2130" s="2"/>
      <c r="J2130" s="2"/>
      <c r="P2130" s="5"/>
    </row>
    <row r="2131" spans="5:16" x14ac:dyDescent="0.25">
      <c r="E2131" s="2"/>
      <c r="J2131" s="2"/>
      <c r="P2131" s="5"/>
    </row>
    <row r="2132" spans="5:16" x14ac:dyDescent="0.25">
      <c r="E2132" s="2"/>
      <c r="J2132" s="2"/>
      <c r="P2132" s="5"/>
    </row>
    <row r="2133" spans="5:16" x14ac:dyDescent="0.25">
      <c r="E2133" s="2"/>
      <c r="J2133" s="2"/>
      <c r="P2133" s="5"/>
    </row>
    <row r="2134" spans="5:16" x14ac:dyDescent="0.25">
      <c r="E2134" s="2"/>
      <c r="J2134" s="2"/>
      <c r="P2134" s="5"/>
    </row>
    <row r="2135" spans="5:16" x14ac:dyDescent="0.25">
      <c r="E2135" s="2"/>
      <c r="J2135" s="2"/>
      <c r="P2135" s="5"/>
    </row>
    <row r="2136" spans="5:16" x14ac:dyDescent="0.25">
      <c r="E2136" s="2"/>
      <c r="J2136" s="2"/>
      <c r="P2136" s="5"/>
    </row>
    <row r="2137" spans="5:16" x14ac:dyDescent="0.25">
      <c r="E2137" s="2"/>
      <c r="J2137" s="2"/>
      <c r="P2137" s="5"/>
    </row>
    <row r="2138" spans="5:16" x14ac:dyDescent="0.25">
      <c r="E2138" s="2"/>
      <c r="J2138" s="2"/>
      <c r="P2138" s="5"/>
    </row>
    <row r="2139" spans="5:16" x14ac:dyDescent="0.25">
      <c r="E2139" s="2"/>
      <c r="J2139" s="2"/>
      <c r="P2139" s="5"/>
    </row>
    <row r="2140" spans="5:16" x14ac:dyDescent="0.25">
      <c r="E2140" s="2"/>
      <c r="J2140" s="2"/>
      <c r="P2140" s="5"/>
    </row>
    <row r="2141" spans="5:16" x14ac:dyDescent="0.25">
      <c r="E2141" s="2"/>
      <c r="J2141" s="2"/>
      <c r="P2141" s="5"/>
    </row>
    <row r="2142" spans="5:16" x14ac:dyDescent="0.25">
      <c r="E2142" s="2"/>
      <c r="J2142" s="2"/>
      <c r="P2142" s="5"/>
    </row>
    <row r="2143" spans="5:16" x14ac:dyDescent="0.25">
      <c r="E2143" s="2"/>
      <c r="J2143" s="2"/>
      <c r="P2143" s="5"/>
    </row>
    <row r="2144" spans="5:16" x14ac:dyDescent="0.25">
      <c r="E2144" s="2"/>
      <c r="J2144" s="2"/>
      <c r="P2144" s="5"/>
    </row>
    <row r="2145" spans="5:16" x14ac:dyDescent="0.25">
      <c r="E2145" s="2"/>
      <c r="J2145" s="2"/>
      <c r="P2145" s="5"/>
    </row>
    <row r="2146" spans="5:16" x14ac:dyDescent="0.25">
      <c r="E2146" s="2"/>
      <c r="J2146" s="2"/>
      <c r="P2146" s="5"/>
    </row>
    <row r="2147" spans="5:16" x14ac:dyDescent="0.25">
      <c r="E2147" s="2"/>
      <c r="J2147" s="2"/>
      <c r="P2147" s="5"/>
    </row>
    <row r="2148" spans="5:16" x14ac:dyDescent="0.25">
      <c r="E2148" s="2"/>
      <c r="J2148" s="2"/>
      <c r="P2148" s="5"/>
    </row>
    <row r="2149" spans="5:16" x14ac:dyDescent="0.25">
      <c r="E2149" s="2"/>
      <c r="J2149" s="2"/>
      <c r="P2149" s="5"/>
    </row>
    <row r="2150" spans="5:16" x14ac:dyDescent="0.25">
      <c r="E2150" s="2"/>
      <c r="J2150" s="2"/>
      <c r="P2150" s="5"/>
    </row>
    <row r="2151" spans="5:16" x14ac:dyDescent="0.25">
      <c r="E2151" s="2"/>
      <c r="J2151" s="2"/>
      <c r="P2151" s="5"/>
    </row>
    <row r="2152" spans="5:16" x14ac:dyDescent="0.25">
      <c r="E2152" s="2"/>
      <c r="J2152" s="2"/>
      <c r="P2152" s="5"/>
    </row>
    <row r="2153" spans="5:16" x14ac:dyDescent="0.25">
      <c r="E2153" s="2"/>
      <c r="J2153" s="2"/>
      <c r="P2153" s="5"/>
    </row>
    <row r="2154" spans="5:16" x14ac:dyDescent="0.25">
      <c r="E2154" s="2"/>
      <c r="J2154" s="2"/>
      <c r="P2154" s="5"/>
    </row>
    <row r="2155" spans="5:16" x14ac:dyDescent="0.25">
      <c r="E2155" s="2"/>
      <c r="J2155" s="2"/>
      <c r="P2155" s="5"/>
    </row>
    <row r="2156" spans="5:16" x14ac:dyDescent="0.25">
      <c r="E2156" s="2"/>
      <c r="J2156" s="2"/>
      <c r="P2156" s="5"/>
    </row>
    <row r="2157" spans="5:16" x14ac:dyDescent="0.25">
      <c r="E2157" s="2"/>
      <c r="J2157" s="2"/>
      <c r="P2157" s="5"/>
    </row>
    <row r="2158" spans="5:16" x14ac:dyDescent="0.25">
      <c r="E2158" s="2"/>
      <c r="J2158" s="2"/>
      <c r="P2158" s="5"/>
    </row>
    <row r="2159" spans="5:16" x14ac:dyDescent="0.25">
      <c r="E2159" s="2"/>
      <c r="J2159" s="2"/>
      <c r="P2159" s="5"/>
    </row>
    <row r="2160" spans="5:16" x14ac:dyDescent="0.25">
      <c r="E2160" s="2"/>
      <c r="J2160" s="2"/>
      <c r="P2160" s="5"/>
    </row>
    <row r="2161" spans="5:16" x14ac:dyDescent="0.25">
      <c r="E2161" s="2"/>
      <c r="J2161" s="2"/>
      <c r="P2161" s="5"/>
    </row>
    <row r="2162" spans="5:16" x14ac:dyDescent="0.25">
      <c r="E2162" s="2"/>
      <c r="J2162" s="2"/>
      <c r="P2162" s="5"/>
    </row>
    <row r="2163" spans="5:16" x14ac:dyDescent="0.25">
      <c r="E2163" s="2"/>
      <c r="J2163" s="2"/>
      <c r="P2163" s="5"/>
    </row>
    <row r="2164" spans="5:16" x14ac:dyDescent="0.25">
      <c r="E2164" s="2"/>
      <c r="J2164" s="2"/>
      <c r="P2164" s="5"/>
    </row>
    <row r="2165" spans="5:16" x14ac:dyDescent="0.25">
      <c r="E2165" s="2"/>
      <c r="J2165" s="2"/>
      <c r="P2165" s="5"/>
    </row>
    <row r="2166" spans="5:16" x14ac:dyDescent="0.25">
      <c r="E2166" s="2"/>
      <c r="J2166" s="2"/>
      <c r="P2166" s="5"/>
    </row>
    <row r="2167" spans="5:16" x14ac:dyDescent="0.25">
      <c r="E2167" s="2"/>
      <c r="J2167" s="2"/>
      <c r="P2167" s="5"/>
    </row>
    <row r="2168" spans="5:16" x14ac:dyDescent="0.25">
      <c r="E2168" s="2"/>
      <c r="J2168" s="2"/>
      <c r="P2168" s="5"/>
    </row>
    <row r="2169" spans="5:16" x14ac:dyDescent="0.25">
      <c r="E2169" s="2"/>
      <c r="J2169" s="2"/>
      <c r="P2169" s="5"/>
    </row>
    <row r="2170" spans="5:16" x14ac:dyDescent="0.25">
      <c r="E2170" s="2"/>
      <c r="J2170" s="2"/>
      <c r="P2170" s="5"/>
    </row>
    <row r="2171" spans="5:16" x14ac:dyDescent="0.25">
      <c r="E2171" s="2"/>
      <c r="J2171" s="2"/>
      <c r="P2171" s="5"/>
    </row>
    <row r="2172" spans="5:16" x14ac:dyDescent="0.25">
      <c r="E2172" s="2"/>
      <c r="J2172" s="2"/>
      <c r="P2172" s="5"/>
    </row>
    <row r="2173" spans="5:16" x14ac:dyDescent="0.25">
      <c r="E2173" s="2"/>
      <c r="J2173" s="2"/>
      <c r="P2173" s="5"/>
    </row>
    <row r="2174" spans="5:16" x14ac:dyDescent="0.25">
      <c r="E2174" s="2"/>
      <c r="J2174" s="2"/>
      <c r="P2174" s="5"/>
    </row>
    <row r="2175" spans="5:16" x14ac:dyDescent="0.25">
      <c r="E2175" s="2"/>
      <c r="J2175" s="2"/>
      <c r="P2175" s="5"/>
    </row>
    <row r="2176" spans="5:16" x14ac:dyDescent="0.25">
      <c r="E2176" s="2"/>
      <c r="J2176" s="2"/>
      <c r="P2176" s="5"/>
    </row>
    <row r="2177" spans="5:16" x14ac:dyDescent="0.25">
      <c r="E2177" s="2"/>
      <c r="J2177" s="2"/>
      <c r="P2177" s="5"/>
    </row>
    <row r="2178" spans="5:16" x14ac:dyDescent="0.25">
      <c r="E2178" s="2"/>
      <c r="J2178" s="2"/>
      <c r="P2178" s="5"/>
    </row>
    <row r="2179" spans="5:16" x14ac:dyDescent="0.25">
      <c r="E2179" s="2"/>
      <c r="J2179" s="2"/>
      <c r="P2179" s="5"/>
    </row>
    <row r="2180" spans="5:16" x14ac:dyDescent="0.25">
      <c r="E2180" s="2"/>
      <c r="J2180" s="2"/>
      <c r="P2180" s="5"/>
    </row>
    <row r="2181" spans="5:16" x14ac:dyDescent="0.25">
      <c r="E2181" s="2"/>
      <c r="J2181" s="2"/>
      <c r="P2181" s="5"/>
    </row>
    <row r="2182" spans="5:16" x14ac:dyDescent="0.25">
      <c r="E2182" s="2"/>
      <c r="J2182" s="2"/>
      <c r="P2182" s="5"/>
    </row>
    <row r="2183" spans="5:16" x14ac:dyDescent="0.25">
      <c r="E2183" s="2"/>
      <c r="J2183" s="2"/>
      <c r="P2183" s="5"/>
    </row>
    <row r="2184" spans="5:16" x14ac:dyDescent="0.25">
      <c r="E2184" s="2"/>
      <c r="J2184" s="2"/>
      <c r="P2184" s="5"/>
    </row>
    <row r="2185" spans="5:16" x14ac:dyDescent="0.25">
      <c r="E2185" s="2"/>
      <c r="J2185" s="2"/>
      <c r="P2185" s="5"/>
    </row>
    <row r="2186" spans="5:16" x14ac:dyDescent="0.25">
      <c r="E2186" s="2"/>
      <c r="J2186" s="2"/>
      <c r="P2186" s="5"/>
    </row>
    <row r="2187" spans="5:16" x14ac:dyDescent="0.25">
      <c r="E2187" s="2"/>
      <c r="J2187" s="2"/>
      <c r="P2187" s="5"/>
    </row>
    <row r="2188" spans="5:16" x14ac:dyDescent="0.25">
      <c r="E2188" s="2"/>
      <c r="J2188" s="2"/>
      <c r="P2188" s="5"/>
    </row>
    <row r="2189" spans="5:16" x14ac:dyDescent="0.25">
      <c r="E2189" s="2"/>
      <c r="J2189" s="2"/>
      <c r="P2189" s="5"/>
    </row>
    <row r="2190" spans="5:16" x14ac:dyDescent="0.25">
      <c r="E2190" s="2"/>
      <c r="J2190" s="2"/>
      <c r="P2190" s="5"/>
    </row>
    <row r="2191" spans="5:16" x14ac:dyDescent="0.25">
      <c r="E2191" s="2"/>
      <c r="J2191" s="2"/>
      <c r="P2191" s="5"/>
    </row>
    <row r="2192" spans="5:16" x14ac:dyDescent="0.25">
      <c r="E2192" s="2"/>
      <c r="J2192" s="2"/>
      <c r="P2192" s="5"/>
    </row>
    <row r="2193" spans="5:16" x14ac:dyDescent="0.25">
      <c r="E2193" s="2"/>
      <c r="J2193" s="2"/>
      <c r="P2193" s="5"/>
    </row>
    <row r="2194" spans="5:16" x14ac:dyDescent="0.25">
      <c r="E2194" s="2"/>
      <c r="J2194" s="2"/>
      <c r="P2194" s="5"/>
    </row>
    <row r="2195" spans="5:16" x14ac:dyDescent="0.25">
      <c r="E2195" s="2"/>
      <c r="J2195" s="2"/>
      <c r="P2195" s="5"/>
    </row>
    <row r="2196" spans="5:16" x14ac:dyDescent="0.25">
      <c r="E2196" s="2"/>
      <c r="J2196" s="2"/>
      <c r="P2196" s="5"/>
    </row>
    <row r="2197" spans="5:16" x14ac:dyDescent="0.25">
      <c r="E2197" s="2"/>
      <c r="J2197" s="2"/>
      <c r="P2197" s="5"/>
    </row>
    <row r="2198" spans="5:16" x14ac:dyDescent="0.25">
      <c r="E2198" s="2"/>
      <c r="J2198" s="2"/>
      <c r="P2198" s="5"/>
    </row>
    <row r="2199" spans="5:16" x14ac:dyDescent="0.25">
      <c r="E2199" s="2"/>
      <c r="J2199" s="2"/>
      <c r="P2199" s="5"/>
    </row>
    <row r="2200" spans="5:16" x14ac:dyDescent="0.25">
      <c r="E2200" s="2"/>
      <c r="J2200" s="2"/>
      <c r="P2200" s="5"/>
    </row>
    <row r="2201" spans="5:16" x14ac:dyDescent="0.25">
      <c r="E2201" s="2"/>
      <c r="J2201" s="2"/>
      <c r="P2201" s="5"/>
    </row>
    <row r="2202" spans="5:16" x14ac:dyDescent="0.25">
      <c r="E2202" s="2"/>
      <c r="J2202" s="2"/>
      <c r="P2202" s="5"/>
    </row>
    <row r="2203" spans="5:16" x14ac:dyDescent="0.25">
      <c r="E2203" s="2"/>
      <c r="J2203" s="2"/>
      <c r="P2203" s="5"/>
    </row>
    <row r="2204" spans="5:16" x14ac:dyDescent="0.25">
      <c r="E2204" s="2"/>
      <c r="J2204" s="2"/>
      <c r="P2204" s="5"/>
    </row>
    <row r="2205" spans="5:16" x14ac:dyDescent="0.25">
      <c r="E2205" s="2"/>
      <c r="J2205" s="2"/>
      <c r="P2205" s="5"/>
    </row>
    <row r="2206" spans="5:16" x14ac:dyDescent="0.25">
      <c r="E2206" s="2"/>
      <c r="J2206" s="2"/>
      <c r="P2206" s="5"/>
    </row>
    <row r="2207" spans="5:16" x14ac:dyDescent="0.25">
      <c r="E2207" s="2"/>
      <c r="J2207" s="2"/>
      <c r="P2207" s="5"/>
    </row>
    <row r="2208" spans="5:16" x14ac:dyDescent="0.25">
      <c r="E2208" s="2"/>
      <c r="J2208" s="2"/>
      <c r="P2208" s="5"/>
    </row>
    <row r="2209" spans="5:16" x14ac:dyDescent="0.25">
      <c r="E2209" s="2"/>
      <c r="J2209" s="2"/>
      <c r="P2209" s="5"/>
    </row>
    <row r="2210" spans="5:16" x14ac:dyDescent="0.25">
      <c r="E2210" s="2"/>
      <c r="J2210" s="2"/>
      <c r="P2210" s="5"/>
    </row>
    <row r="2211" spans="5:16" x14ac:dyDescent="0.25">
      <c r="E2211" s="2"/>
      <c r="J2211" s="2"/>
      <c r="P2211" s="5"/>
    </row>
    <row r="2212" spans="5:16" x14ac:dyDescent="0.25">
      <c r="E2212" s="2"/>
      <c r="J2212" s="2"/>
      <c r="P2212" s="5"/>
    </row>
    <row r="2213" spans="5:16" x14ac:dyDescent="0.25">
      <c r="E2213" s="2"/>
      <c r="J2213" s="2"/>
      <c r="P2213" s="5"/>
    </row>
    <row r="2214" spans="5:16" x14ac:dyDescent="0.25">
      <c r="E2214" s="2"/>
      <c r="J2214" s="2"/>
      <c r="P2214" s="5"/>
    </row>
    <row r="2215" spans="5:16" x14ac:dyDescent="0.25">
      <c r="E2215" s="2"/>
      <c r="J2215" s="2"/>
      <c r="P2215" s="5"/>
    </row>
    <row r="2216" spans="5:16" x14ac:dyDescent="0.25">
      <c r="E2216" s="2"/>
      <c r="J2216" s="2"/>
      <c r="P2216" s="5"/>
    </row>
    <row r="2217" spans="5:16" x14ac:dyDescent="0.25">
      <c r="E2217" s="2"/>
      <c r="J2217" s="2"/>
      <c r="P2217" s="5"/>
    </row>
    <row r="2218" spans="5:16" x14ac:dyDescent="0.25">
      <c r="E2218" s="2"/>
      <c r="J2218" s="2"/>
      <c r="P2218" s="5"/>
    </row>
    <row r="2219" spans="5:16" x14ac:dyDescent="0.25">
      <c r="E2219" s="2"/>
      <c r="J2219" s="2"/>
      <c r="P2219" s="5"/>
    </row>
    <row r="2220" spans="5:16" x14ac:dyDescent="0.25">
      <c r="E2220" s="2"/>
      <c r="J2220" s="2"/>
      <c r="P2220" s="5"/>
    </row>
    <row r="2221" spans="5:16" x14ac:dyDescent="0.25">
      <c r="E2221" s="2"/>
      <c r="J2221" s="2"/>
      <c r="P2221" s="5"/>
    </row>
    <row r="2222" spans="5:16" x14ac:dyDescent="0.25">
      <c r="E2222" s="2"/>
      <c r="J2222" s="2"/>
      <c r="P2222" s="5"/>
    </row>
    <row r="2223" spans="5:16" x14ac:dyDescent="0.25">
      <c r="E2223" s="2"/>
      <c r="J2223" s="2"/>
      <c r="P2223" s="5"/>
    </row>
    <row r="2224" spans="5:16" x14ac:dyDescent="0.25">
      <c r="E2224" s="2"/>
      <c r="J2224" s="2"/>
      <c r="P2224" s="5"/>
    </row>
    <row r="2225" spans="5:16" x14ac:dyDescent="0.25">
      <c r="E2225" s="2"/>
      <c r="J2225" s="2"/>
      <c r="P2225" s="5"/>
    </row>
    <row r="2226" spans="5:16" x14ac:dyDescent="0.25">
      <c r="E2226" s="2"/>
      <c r="J2226" s="2"/>
      <c r="P2226" s="5"/>
    </row>
    <row r="2227" spans="5:16" x14ac:dyDescent="0.25">
      <c r="E2227" s="2"/>
      <c r="J2227" s="2"/>
      <c r="P2227" s="5"/>
    </row>
    <row r="2228" spans="5:16" x14ac:dyDescent="0.25">
      <c r="E2228" s="2"/>
      <c r="J2228" s="2"/>
      <c r="P2228" s="5"/>
    </row>
    <row r="2229" spans="5:16" x14ac:dyDescent="0.25">
      <c r="E2229" s="2"/>
      <c r="J2229" s="2"/>
      <c r="P2229" s="5"/>
    </row>
    <row r="2230" spans="5:16" x14ac:dyDescent="0.25">
      <c r="E2230" s="2"/>
      <c r="J2230" s="2"/>
      <c r="P2230" s="5"/>
    </row>
    <row r="2231" spans="5:16" x14ac:dyDescent="0.25">
      <c r="E2231" s="2"/>
      <c r="J2231" s="2"/>
      <c r="P2231" s="5"/>
    </row>
    <row r="2232" spans="5:16" x14ac:dyDescent="0.25">
      <c r="E2232" s="2"/>
      <c r="J2232" s="2"/>
      <c r="P2232" s="5"/>
    </row>
    <row r="2233" spans="5:16" x14ac:dyDescent="0.25">
      <c r="E2233" s="2"/>
      <c r="J2233" s="2"/>
      <c r="P2233" s="5"/>
    </row>
    <row r="2234" spans="5:16" x14ac:dyDescent="0.25">
      <c r="E2234" s="2"/>
      <c r="J2234" s="2"/>
      <c r="P2234" s="5"/>
    </row>
    <row r="2235" spans="5:16" x14ac:dyDescent="0.25">
      <c r="E2235" s="2"/>
      <c r="J2235" s="2"/>
      <c r="P2235" s="5"/>
    </row>
    <row r="2236" spans="5:16" x14ac:dyDescent="0.25">
      <c r="E2236" s="2"/>
      <c r="J2236" s="2"/>
      <c r="P2236" s="5"/>
    </row>
    <row r="2237" spans="5:16" x14ac:dyDescent="0.25">
      <c r="E2237" s="2"/>
      <c r="J2237" s="2"/>
      <c r="P2237" s="5"/>
    </row>
    <row r="2238" spans="5:16" x14ac:dyDescent="0.25">
      <c r="E2238" s="2"/>
      <c r="J2238" s="2"/>
      <c r="P2238" s="5"/>
    </row>
    <row r="2239" spans="5:16" x14ac:dyDescent="0.25">
      <c r="E2239" s="2"/>
      <c r="J2239" s="2"/>
      <c r="P2239" s="5"/>
    </row>
    <row r="2240" spans="5:16" x14ac:dyDescent="0.25">
      <c r="E2240" s="2"/>
      <c r="J2240" s="2"/>
      <c r="P2240" s="5"/>
    </row>
    <row r="2241" spans="5:16" x14ac:dyDescent="0.25">
      <c r="E2241" s="2"/>
      <c r="J2241" s="2"/>
      <c r="P2241" s="5"/>
    </row>
    <row r="2242" spans="5:16" x14ac:dyDescent="0.25">
      <c r="E2242" s="2"/>
      <c r="J2242" s="2"/>
      <c r="P2242" s="5"/>
    </row>
    <row r="2243" spans="5:16" x14ac:dyDescent="0.25">
      <c r="E2243" s="2"/>
      <c r="J2243" s="2"/>
      <c r="P2243" s="5"/>
    </row>
    <row r="2244" spans="5:16" x14ac:dyDescent="0.25">
      <c r="E2244" s="2"/>
      <c r="J2244" s="2"/>
      <c r="P2244" s="5"/>
    </row>
    <row r="2245" spans="5:16" x14ac:dyDescent="0.25">
      <c r="E2245" s="2"/>
      <c r="J2245" s="2"/>
      <c r="P2245" s="5"/>
    </row>
    <row r="2246" spans="5:16" x14ac:dyDescent="0.25">
      <c r="E2246" s="2"/>
      <c r="J2246" s="2"/>
      <c r="P2246" s="5"/>
    </row>
    <row r="2247" spans="5:16" x14ac:dyDescent="0.25">
      <c r="E2247" s="2"/>
      <c r="J2247" s="2"/>
      <c r="P2247" s="5"/>
    </row>
    <row r="2248" spans="5:16" x14ac:dyDescent="0.25">
      <c r="E2248" s="2"/>
      <c r="J2248" s="2"/>
      <c r="P2248" s="5"/>
    </row>
    <row r="2249" spans="5:16" x14ac:dyDescent="0.25">
      <c r="E2249" s="2"/>
      <c r="J2249" s="2"/>
      <c r="P2249" s="5"/>
    </row>
    <row r="2250" spans="5:16" x14ac:dyDescent="0.25">
      <c r="E2250" s="2"/>
      <c r="J2250" s="2"/>
      <c r="P2250" s="5"/>
    </row>
    <row r="2251" spans="5:16" x14ac:dyDescent="0.25">
      <c r="E2251" s="2"/>
      <c r="J2251" s="2"/>
      <c r="P2251" s="5"/>
    </row>
    <row r="2252" spans="5:16" x14ac:dyDescent="0.25">
      <c r="E2252" s="2"/>
      <c r="J2252" s="2"/>
      <c r="P2252" s="5"/>
    </row>
    <row r="2253" spans="5:16" x14ac:dyDescent="0.25">
      <c r="E2253" s="2"/>
      <c r="J2253" s="2"/>
      <c r="P2253" s="5"/>
    </row>
    <row r="2254" spans="5:16" x14ac:dyDescent="0.25">
      <c r="E2254" s="2"/>
      <c r="J2254" s="2"/>
      <c r="P2254" s="5"/>
    </row>
    <row r="2255" spans="5:16" x14ac:dyDescent="0.25">
      <c r="E2255" s="2"/>
      <c r="J2255" s="2"/>
      <c r="P2255" s="5"/>
    </row>
    <row r="2256" spans="5:16" x14ac:dyDescent="0.25">
      <c r="E2256" s="2"/>
      <c r="J2256" s="2"/>
      <c r="P2256" s="5"/>
    </row>
    <row r="2257" spans="5:16" x14ac:dyDescent="0.25">
      <c r="E2257" s="2"/>
      <c r="J2257" s="2"/>
      <c r="P2257" s="5"/>
    </row>
    <row r="2258" spans="5:16" x14ac:dyDescent="0.25">
      <c r="E2258" s="2"/>
      <c r="J2258" s="2"/>
      <c r="P2258" s="5"/>
    </row>
    <row r="2259" spans="5:16" x14ac:dyDescent="0.25">
      <c r="E2259" s="2"/>
      <c r="J2259" s="2"/>
      <c r="P2259" s="5"/>
    </row>
    <row r="2260" spans="5:16" x14ac:dyDescent="0.25">
      <c r="E2260" s="2"/>
      <c r="J2260" s="2"/>
      <c r="P2260" s="5"/>
    </row>
    <row r="2261" spans="5:16" x14ac:dyDescent="0.25">
      <c r="E2261" s="2"/>
      <c r="J2261" s="2"/>
      <c r="P2261" s="5"/>
    </row>
    <row r="2262" spans="5:16" x14ac:dyDescent="0.25">
      <c r="E2262" s="2"/>
      <c r="J2262" s="2"/>
      <c r="P2262" s="5"/>
    </row>
    <row r="2263" spans="5:16" x14ac:dyDescent="0.25">
      <c r="E2263" s="2"/>
      <c r="J2263" s="2"/>
      <c r="P2263" s="5"/>
    </row>
    <row r="2264" spans="5:16" x14ac:dyDescent="0.25">
      <c r="E2264" s="2"/>
      <c r="J2264" s="2"/>
      <c r="P2264" s="5"/>
    </row>
    <row r="2265" spans="5:16" x14ac:dyDescent="0.25">
      <c r="E2265" s="2"/>
      <c r="J2265" s="2"/>
      <c r="P2265" s="5"/>
    </row>
    <row r="2266" spans="5:16" x14ac:dyDescent="0.25">
      <c r="E2266" s="2"/>
      <c r="J2266" s="2"/>
      <c r="P2266" s="5"/>
    </row>
    <row r="2267" spans="5:16" x14ac:dyDescent="0.25">
      <c r="E2267" s="2"/>
      <c r="J2267" s="2"/>
      <c r="P2267" s="5"/>
    </row>
    <row r="2268" spans="5:16" x14ac:dyDescent="0.25">
      <c r="E2268" s="2"/>
      <c r="J2268" s="2"/>
      <c r="P2268" s="5"/>
    </row>
    <row r="2269" spans="5:16" x14ac:dyDescent="0.25">
      <c r="E2269" s="2"/>
      <c r="J2269" s="2"/>
      <c r="P2269" s="5"/>
    </row>
    <row r="2270" spans="5:16" x14ac:dyDescent="0.25">
      <c r="E2270" s="2"/>
      <c r="J2270" s="2"/>
      <c r="P2270" s="5"/>
    </row>
    <row r="2271" spans="5:16" x14ac:dyDescent="0.25">
      <c r="E2271" s="2"/>
      <c r="J2271" s="2"/>
      <c r="P2271" s="5"/>
    </row>
    <row r="2272" spans="5:16" x14ac:dyDescent="0.25">
      <c r="E2272" s="2"/>
      <c r="J2272" s="2"/>
      <c r="P2272" s="5"/>
    </row>
    <row r="2273" spans="5:16" x14ac:dyDescent="0.25">
      <c r="E2273" s="2"/>
      <c r="J2273" s="2"/>
      <c r="P2273" s="5"/>
    </row>
    <row r="2274" spans="5:16" x14ac:dyDescent="0.25">
      <c r="E2274" s="2"/>
      <c r="J2274" s="2"/>
      <c r="P2274" s="5"/>
    </row>
    <row r="2275" spans="5:16" x14ac:dyDescent="0.25">
      <c r="E2275" s="2"/>
      <c r="J2275" s="2"/>
      <c r="P2275" s="5"/>
    </row>
    <row r="2276" spans="5:16" x14ac:dyDescent="0.25">
      <c r="E2276" s="2"/>
      <c r="J2276" s="2"/>
      <c r="P2276" s="5"/>
    </row>
    <row r="2277" spans="5:16" x14ac:dyDescent="0.25">
      <c r="E2277" s="2"/>
      <c r="J2277" s="2"/>
      <c r="P2277" s="5"/>
    </row>
    <row r="2278" spans="5:16" x14ac:dyDescent="0.25">
      <c r="E2278" s="2"/>
      <c r="J2278" s="2"/>
      <c r="P2278" s="5"/>
    </row>
    <row r="2279" spans="5:16" x14ac:dyDescent="0.25">
      <c r="E2279" s="2"/>
      <c r="J2279" s="2"/>
      <c r="P2279" s="5"/>
    </row>
    <row r="2280" spans="5:16" x14ac:dyDescent="0.25">
      <c r="E2280" s="2"/>
      <c r="J2280" s="2"/>
      <c r="P2280" s="5"/>
    </row>
    <row r="2281" spans="5:16" x14ac:dyDescent="0.25">
      <c r="E2281" s="2"/>
      <c r="J2281" s="2"/>
      <c r="P2281" s="5"/>
    </row>
    <row r="2282" spans="5:16" x14ac:dyDescent="0.25">
      <c r="E2282" s="2"/>
      <c r="J2282" s="2"/>
      <c r="P2282" s="5"/>
    </row>
    <row r="2283" spans="5:16" x14ac:dyDescent="0.25">
      <c r="E2283" s="2"/>
      <c r="J2283" s="2"/>
      <c r="P2283" s="5"/>
    </row>
    <row r="2284" spans="5:16" x14ac:dyDescent="0.25">
      <c r="E2284" s="2"/>
      <c r="J2284" s="2"/>
      <c r="P2284" s="5"/>
    </row>
    <row r="2285" spans="5:16" x14ac:dyDescent="0.25">
      <c r="E2285" s="2"/>
      <c r="J2285" s="2"/>
      <c r="P2285" s="5"/>
    </row>
    <row r="2286" spans="5:16" x14ac:dyDescent="0.25">
      <c r="E2286" s="2"/>
      <c r="J2286" s="2"/>
      <c r="P2286" s="5"/>
    </row>
    <row r="2287" spans="5:16" x14ac:dyDescent="0.25">
      <c r="E2287" s="2"/>
      <c r="J2287" s="2"/>
      <c r="P2287" s="5"/>
    </row>
    <row r="2288" spans="5:16" x14ac:dyDescent="0.25">
      <c r="E2288" s="2"/>
      <c r="J2288" s="2"/>
      <c r="P2288" s="5"/>
    </row>
    <row r="2289" spans="5:16" x14ac:dyDescent="0.25">
      <c r="E2289" s="2"/>
      <c r="J2289" s="2"/>
      <c r="P2289" s="5"/>
    </row>
    <row r="2290" spans="5:16" x14ac:dyDescent="0.25">
      <c r="E2290" s="2"/>
      <c r="J2290" s="2"/>
      <c r="P2290" s="5"/>
    </row>
    <row r="2291" spans="5:16" x14ac:dyDescent="0.25">
      <c r="E2291" s="2"/>
      <c r="J2291" s="2"/>
      <c r="P2291" s="5"/>
    </row>
    <row r="2292" spans="5:16" x14ac:dyDescent="0.25">
      <c r="E2292" s="2"/>
      <c r="J2292" s="2"/>
      <c r="P2292" s="5"/>
    </row>
    <row r="2293" spans="5:16" x14ac:dyDescent="0.25">
      <c r="E2293" s="2"/>
      <c r="J2293" s="2"/>
      <c r="P2293" s="5"/>
    </row>
    <row r="2294" spans="5:16" x14ac:dyDescent="0.25">
      <c r="E2294" s="2"/>
      <c r="J2294" s="2"/>
      <c r="P2294" s="5"/>
    </row>
    <row r="2295" spans="5:16" x14ac:dyDescent="0.25">
      <c r="E2295" s="2"/>
      <c r="J2295" s="2"/>
      <c r="P2295" s="5"/>
    </row>
    <row r="2296" spans="5:16" x14ac:dyDescent="0.25">
      <c r="E2296" s="2"/>
      <c r="J2296" s="2"/>
      <c r="P2296" s="5"/>
    </row>
    <row r="2297" spans="5:16" x14ac:dyDescent="0.25">
      <c r="E2297" s="2"/>
      <c r="J2297" s="2"/>
      <c r="P2297" s="5"/>
    </row>
    <row r="2298" spans="5:16" x14ac:dyDescent="0.25">
      <c r="E2298" s="2"/>
      <c r="J2298" s="2"/>
      <c r="P2298" s="5"/>
    </row>
    <row r="2299" spans="5:16" x14ac:dyDescent="0.25">
      <c r="E2299" s="2"/>
      <c r="J2299" s="2"/>
      <c r="P2299" s="5"/>
    </row>
    <row r="2300" spans="5:16" x14ac:dyDescent="0.25">
      <c r="E2300" s="2"/>
      <c r="J2300" s="2"/>
      <c r="P2300" s="5"/>
    </row>
    <row r="2301" spans="5:16" x14ac:dyDescent="0.25">
      <c r="E2301" s="2"/>
      <c r="J2301" s="2"/>
      <c r="P2301" s="5"/>
    </row>
    <row r="2302" spans="5:16" x14ac:dyDescent="0.25">
      <c r="E2302" s="2"/>
      <c r="J2302" s="2"/>
      <c r="P2302" s="5"/>
    </row>
    <row r="2303" spans="5:16" x14ac:dyDescent="0.25">
      <c r="E2303" s="2"/>
      <c r="J2303" s="2"/>
      <c r="P2303" s="5"/>
    </row>
    <row r="2304" spans="5:16" x14ac:dyDescent="0.25">
      <c r="E2304" s="2"/>
      <c r="J2304" s="2"/>
      <c r="P2304" s="5"/>
    </row>
    <row r="2305" spans="3:16" x14ac:dyDescent="0.25">
      <c r="E2305" s="2"/>
      <c r="J2305" s="2"/>
      <c r="P2305" s="5"/>
    </row>
    <row r="2306" spans="3:16" x14ac:dyDescent="0.25">
      <c r="E2306" s="2"/>
      <c r="J2306" s="2"/>
      <c r="P2306" s="5"/>
    </row>
    <row r="2307" spans="3:16" x14ac:dyDescent="0.25">
      <c r="E2307" s="2"/>
      <c r="J2307" s="2"/>
      <c r="P2307" s="5"/>
    </row>
    <row r="2308" spans="3:16" x14ac:dyDescent="0.25">
      <c r="E2308" s="2"/>
      <c r="J2308" s="2"/>
      <c r="P2308" s="5"/>
    </row>
    <row r="2309" spans="3:16" x14ac:dyDescent="0.25">
      <c r="E2309" s="2"/>
      <c r="J2309" s="2"/>
      <c r="P2309" s="5"/>
    </row>
    <row r="2310" spans="3:16" x14ac:dyDescent="0.25">
      <c r="E2310" s="2"/>
      <c r="J2310" s="2"/>
      <c r="P2310" s="5"/>
    </row>
    <row r="2311" spans="3:16" x14ac:dyDescent="0.25">
      <c r="E2311" s="2"/>
      <c r="J2311" s="2"/>
      <c r="P2311" s="5"/>
    </row>
    <row r="2312" spans="3:16" x14ac:dyDescent="0.25">
      <c r="E2312" s="2"/>
      <c r="J2312" s="2"/>
      <c r="P2312" s="5"/>
    </row>
    <row r="2313" spans="3:16" x14ac:dyDescent="0.25">
      <c r="E2313" s="2"/>
      <c r="J2313" s="2"/>
      <c r="P2313" s="5"/>
    </row>
    <row r="2314" spans="3:16" x14ac:dyDescent="0.25">
      <c r="E2314" s="2"/>
      <c r="J2314" s="2"/>
      <c r="P2314" s="5"/>
    </row>
    <row r="2315" spans="3:16" x14ac:dyDescent="0.25">
      <c r="E2315" s="2"/>
      <c r="J2315" s="2"/>
      <c r="P2315" s="5"/>
    </row>
    <row r="2316" spans="3:16" x14ac:dyDescent="0.25">
      <c r="E2316" s="2"/>
      <c r="J2316" s="2"/>
      <c r="P2316" s="5"/>
    </row>
    <row r="2317" spans="3:16" x14ac:dyDescent="0.25">
      <c r="E2317" s="2"/>
      <c r="J2317" s="2"/>
      <c r="P2317" s="5"/>
    </row>
    <row r="2318" spans="3:16" x14ac:dyDescent="0.25">
      <c r="E2318" s="2"/>
      <c r="J2318" s="2"/>
      <c r="P2318" s="5"/>
    </row>
    <row r="2319" spans="3:16" x14ac:dyDescent="0.25">
      <c r="E2319" s="2"/>
      <c r="J2319" s="2"/>
      <c r="P2319" s="5"/>
    </row>
    <row r="2320" spans="3:16" x14ac:dyDescent="0.25">
      <c r="C2320" s="1"/>
      <c r="E2320" s="2"/>
      <c r="J2320" s="2"/>
      <c r="P2320" s="5"/>
    </row>
    <row r="2321" spans="5:16" x14ac:dyDescent="0.25">
      <c r="E2321" s="2"/>
      <c r="J2321" s="2"/>
      <c r="P2321" s="5"/>
    </row>
    <row r="2322" spans="5:16" x14ac:dyDescent="0.25">
      <c r="E2322" s="2"/>
      <c r="J2322" s="2"/>
      <c r="P2322" s="5"/>
    </row>
    <row r="2323" spans="5:16" x14ac:dyDescent="0.25">
      <c r="E2323" s="2"/>
      <c r="J2323" s="2"/>
      <c r="P2323" s="5"/>
    </row>
    <row r="2324" spans="5:16" x14ac:dyDescent="0.25">
      <c r="E2324" s="2"/>
      <c r="J2324" s="2"/>
      <c r="P2324" s="5"/>
    </row>
    <row r="2325" spans="5:16" x14ac:dyDescent="0.25">
      <c r="E2325" s="2"/>
      <c r="J2325" s="2"/>
      <c r="P2325" s="5"/>
    </row>
    <row r="2326" spans="5:16" x14ac:dyDescent="0.25">
      <c r="E2326" s="2"/>
      <c r="J2326" s="2"/>
      <c r="P2326" s="5"/>
    </row>
    <row r="2327" spans="5:16" x14ac:dyDescent="0.25">
      <c r="E2327" s="2"/>
      <c r="J2327" s="2"/>
      <c r="P2327" s="5"/>
    </row>
    <row r="2328" spans="5:16" x14ac:dyDescent="0.25">
      <c r="E2328" s="2"/>
      <c r="J2328" s="2"/>
      <c r="P2328" s="5"/>
    </row>
    <row r="2329" spans="5:16" x14ac:dyDescent="0.25">
      <c r="E2329" s="2"/>
      <c r="J2329" s="2"/>
      <c r="P2329" s="5"/>
    </row>
    <row r="2330" spans="5:16" x14ac:dyDescent="0.25">
      <c r="E2330" s="2"/>
      <c r="J2330" s="2"/>
      <c r="P2330" s="5"/>
    </row>
    <row r="2331" spans="5:16" x14ac:dyDescent="0.25">
      <c r="E2331" s="2"/>
      <c r="J2331" s="2"/>
      <c r="P2331" s="5"/>
    </row>
    <row r="2332" spans="5:16" x14ac:dyDescent="0.25">
      <c r="E2332" s="2"/>
      <c r="J2332" s="2"/>
      <c r="P2332" s="5"/>
    </row>
    <row r="2333" spans="5:16" x14ac:dyDescent="0.25">
      <c r="E2333" s="2"/>
      <c r="J2333" s="2"/>
      <c r="P2333" s="5"/>
    </row>
    <row r="2334" spans="5:16" x14ac:dyDescent="0.25">
      <c r="E2334" s="2"/>
      <c r="J2334" s="2"/>
      <c r="P2334" s="5"/>
    </row>
    <row r="2335" spans="5:16" x14ac:dyDescent="0.25">
      <c r="E2335" s="2"/>
      <c r="J2335" s="2"/>
      <c r="P2335" s="5"/>
    </row>
    <row r="2336" spans="5:16" x14ac:dyDescent="0.25">
      <c r="E2336" s="2"/>
      <c r="J2336" s="2"/>
      <c r="P2336" s="5"/>
    </row>
    <row r="2337" spans="5:16" x14ac:dyDescent="0.25">
      <c r="E2337" s="2"/>
      <c r="J2337" s="2"/>
      <c r="P2337" s="5"/>
    </row>
    <row r="2338" spans="5:16" x14ac:dyDescent="0.25">
      <c r="E2338" s="2"/>
      <c r="J2338" s="2"/>
      <c r="P2338" s="5"/>
    </row>
    <row r="2339" spans="5:16" x14ac:dyDescent="0.25">
      <c r="E2339" s="2"/>
      <c r="J2339" s="2"/>
      <c r="P2339" s="5"/>
    </row>
    <row r="2340" spans="5:16" x14ac:dyDescent="0.25">
      <c r="E2340" s="2"/>
      <c r="J2340" s="2"/>
      <c r="P2340" s="5"/>
    </row>
    <row r="2341" spans="5:16" x14ac:dyDescent="0.25">
      <c r="E2341" s="2"/>
      <c r="J2341" s="2"/>
      <c r="P2341" s="5"/>
    </row>
    <row r="2342" spans="5:16" x14ac:dyDescent="0.25">
      <c r="E2342" s="2"/>
      <c r="J2342" s="2"/>
      <c r="P2342" s="5"/>
    </row>
    <row r="2343" spans="5:16" x14ac:dyDescent="0.25">
      <c r="E2343" s="2"/>
      <c r="J2343" s="2"/>
      <c r="P2343" s="5"/>
    </row>
    <row r="2344" spans="5:16" x14ac:dyDescent="0.25">
      <c r="E2344" s="2"/>
      <c r="J2344" s="2"/>
      <c r="P2344" s="5"/>
    </row>
    <row r="2345" spans="5:16" x14ac:dyDescent="0.25">
      <c r="E2345" s="2"/>
      <c r="J2345" s="2"/>
      <c r="P2345" s="5"/>
    </row>
    <row r="2346" spans="5:16" x14ac:dyDescent="0.25">
      <c r="E2346" s="2"/>
      <c r="J2346" s="2"/>
      <c r="P2346" s="5"/>
    </row>
    <row r="2347" spans="5:16" x14ac:dyDescent="0.25">
      <c r="E2347" s="2"/>
      <c r="J2347" s="2"/>
      <c r="P2347" s="5"/>
    </row>
    <row r="2348" spans="5:16" x14ac:dyDescent="0.25">
      <c r="E2348" s="2"/>
      <c r="J2348" s="2"/>
      <c r="P2348" s="5"/>
    </row>
    <row r="2349" spans="5:16" x14ac:dyDescent="0.25">
      <c r="E2349" s="2"/>
      <c r="J2349" s="2"/>
      <c r="P2349" s="5"/>
    </row>
    <row r="2350" spans="5:16" x14ac:dyDescent="0.25">
      <c r="E2350" s="2"/>
      <c r="J2350" s="2"/>
      <c r="P2350" s="5"/>
    </row>
    <row r="2351" spans="5:16" x14ac:dyDescent="0.25">
      <c r="E2351" s="2"/>
      <c r="J2351" s="2"/>
      <c r="P2351" s="5"/>
    </row>
    <row r="2352" spans="5:16" x14ac:dyDescent="0.25">
      <c r="E2352" s="2"/>
      <c r="J2352" s="2"/>
      <c r="P2352" s="5"/>
    </row>
    <row r="2353" spans="5:16" x14ac:dyDescent="0.25">
      <c r="E2353" s="2"/>
      <c r="J2353" s="2"/>
      <c r="P2353" s="5"/>
    </row>
    <row r="2354" spans="5:16" x14ac:dyDescent="0.25">
      <c r="E2354" s="2"/>
      <c r="J2354" s="2"/>
      <c r="P2354" s="5"/>
    </row>
    <row r="2355" spans="5:16" x14ac:dyDescent="0.25">
      <c r="E2355" s="2"/>
      <c r="J2355" s="2"/>
      <c r="P2355" s="5"/>
    </row>
    <row r="2356" spans="5:16" x14ac:dyDescent="0.25">
      <c r="E2356" s="2"/>
      <c r="J2356" s="2"/>
      <c r="P2356" s="5"/>
    </row>
    <row r="2357" spans="5:16" x14ac:dyDescent="0.25">
      <c r="E2357" s="2"/>
      <c r="J2357" s="2"/>
      <c r="P2357" s="5"/>
    </row>
    <row r="2358" spans="5:16" x14ac:dyDescent="0.25">
      <c r="E2358" s="2"/>
      <c r="J2358" s="2"/>
      <c r="P2358" s="5"/>
    </row>
    <row r="2359" spans="5:16" x14ac:dyDescent="0.25">
      <c r="E2359" s="2"/>
      <c r="J2359" s="2"/>
      <c r="P2359" s="5"/>
    </row>
    <row r="2360" spans="5:16" x14ac:dyDescent="0.25">
      <c r="E2360" s="2"/>
      <c r="J2360" s="2"/>
      <c r="P2360" s="5"/>
    </row>
    <row r="2361" spans="5:16" x14ac:dyDescent="0.25">
      <c r="E2361" s="2"/>
      <c r="J2361" s="2"/>
      <c r="P2361" s="5"/>
    </row>
    <row r="2362" spans="5:16" x14ac:dyDescent="0.25">
      <c r="E2362" s="2"/>
      <c r="J2362" s="2"/>
      <c r="P2362" s="5"/>
    </row>
    <row r="2363" spans="5:16" x14ac:dyDescent="0.25">
      <c r="E2363" s="2"/>
      <c r="J2363" s="2"/>
      <c r="P2363" s="5"/>
    </row>
    <row r="2364" spans="5:16" x14ac:dyDescent="0.25">
      <c r="E2364" s="2"/>
      <c r="J2364" s="2"/>
      <c r="P2364" s="5"/>
    </row>
    <row r="2365" spans="5:16" x14ac:dyDescent="0.25">
      <c r="E2365" s="2"/>
      <c r="J2365" s="2"/>
      <c r="P2365" s="5"/>
    </row>
    <row r="2366" spans="5:16" x14ac:dyDescent="0.25">
      <c r="E2366" s="2"/>
      <c r="J2366" s="2"/>
      <c r="P2366" s="5"/>
    </row>
    <row r="2367" spans="5:16" x14ac:dyDescent="0.25">
      <c r="E2367" s="2"/>
      <c r="J2367" s="2"/>
      <c r="P2367" s="5"/>
    </row>
    <row r="2368" spans="5:16" x14ac:dyDescent="0.25">
      <c r="E2368" s="2"/>
      <c r="J2368" s="2"/>
      <c r="P2368" s="5"/>
    </row>
    <row r="2369" spans="5:16" x14ac:dyDescent="0.25">
      <c r="E2369" s="2"/>
      <c r="J2369" s="2"/>
      <c r="P2369" s="5"/>
    </row>
    <row r="2370" spans="5:16" x14ac:dyDescent="0.25">
      <c r="E2370" s="2"/>
      <c r="J2370" s="2"/>
      <c r="P2370" s="5"/>
    </row>
    <row r="2371" spans="5:16" x14ac:dyDescent="0.25">
      <c r="E2371" s="2"/>
      <c r="J2371" s="2"/>
      <c r="P2371" s="5"/>
    </row>
    <row r="2372" spans="5:16" x14ac:dyDescent="0.25">
      <c r="E2372" s="2"/>
      <c r="J2372" s="2"/>
      <c r="P2372" s="5"/>
    </row>
    <row r="2373" spans="5:16" x14ac:dyDescent="0.25">
      <c r="E2373" s="2"/>
      <c r="J2373" s="2"/>
      <c r="P2373" s="5"/>
    </row>
    <row r="2374" spans="5:16" x14ac:dyDescent="0.25">
      <c r="E2374" s="2"/>
      <c r="J2374" s="2"/>
      <c r="P2374" s="5"/>
    </row>
    <row r="2375" spans="5:16" x14ac:dyDescent="0.25">
      <c r="E2375" s="2"/>
      <c r="J2375" s="2"/>
      <c r="P2375" s="5"/>
    </row>
    <row r="2376" spans="5:16" x14ac:dyDescent="0.25">
      <c r="E2376" s="2"/>
      <c r="J2376" s="2"/>
      <c r="P2376" s="5"/>
    </row>
    <row r="2377" spans="5:16" x14ac:dyDescent="0.25">
      <c r="E2377" s="2"/>
      <c r="J2377" s="2"/>
      <c r="P2377" s="5"/>
    </row>
    <row r="2378" spans="5:16" x14ac:dyDescent="0.25">
      <c r="E2378" s="2"/>
      <c r="J2378" s="2"/>
      <c r="P2378" s="5"/>
    </row>
    <row r="2379" spans="5:16" x14ac:dyDescent="0.25">
      <c r="E2379" s="2"/>
      <c r="J2379" s="2"/>
      <c r="P2379" s="5"/>
    </row>
    <row r="2380" spans="5:16" x14ac:dyDescent="0.25">
      <c r="E2380" s="2"/>
      <c r="J2380" s="2"/>
      <c r="P2380" s="5"/>
    </row>
    <row r="2381" spans="5:16" x14ac:dyDescent="0.25">
      <c r="E2381" s="2"/>
      <c r="J2381" s="2"/>
      <c r="P2381" s="5"/>
    </row>
    <row r="2382" spans="5:16" x14ac:dyDescent="0.25">
      <c r="E2382" s="2"/>
      <c r="J2382" s="2"/>
      <c r="P2382" s="5"/>
    </row>
    <row r="2383" spans="5:16" x14ac:dyDescent="0.25">
      <c r="E2383" s="2"/>
      <c r="J2383" s="2"/>
      <c r="P2383" s="5"/>
    </row>
    <row r="2384" spans="5:16" x14ac:dyDescent="0.25">
      <c r="E2384" s="2"/>
      <c r="J2384" s="2"/>
      <c r="P2384" s="5"/>
    </row>
    <row r="2385" spans="5:16" x14ac:dyDescent="0.25">
      <c r="E2385" s="2"/>
      <c r="J2385" s="2"/>
      <c r="P2385" s="5"/>
    </row>
    <row r="2386" spans="5:16" x14ac:dyDescent="0.25">
      <c r="E2386" s="2"/>
      <c r="J2386" s="2"/>
      <c r="P2386" s="5"/>
    </row>
    <row r="2387" spans="5:16" x14ac:dyDescent="0.25">
      <c r="E2387" s="2"/>
      <c r="J2387" s="2"/>
      <c r="P2387" s="5"/>
    </row>
    <row r="2388" spans="5:16" x14ac:dyDescent="0.25">
      <c r="E2388" s="2"/>
      <c r="J2388" s="2"/>
      <c r="P2388" s="5"/>
    </row>
    <row r="2389" spans="5:16" x14ac:dyDescent="0.25">
      <c r="E2389" s="2"/>
      <c r="J2389" s="2"/>
      <c r="P2389" s="5"/>
    </row>
    <row r="2390" spans="5:16" x14ac:dyDescent="0.25">
      <c r="E2390" s="2"/>
      <c r="J2390" s="2"/>
      <c r="P2390" s="5"/>
    </row>
    <row r="2391" spans="5:16" x14ac:dyDescent="0.25">
      <c r="E2391" s="2"/>
      <c r="J2391" s="2"/>
      <c r="P2391" s="5"/>
    </row>
    <row r="2392" spans="5:16" x14ac:dyDescent="0.25">
      <c r="E2392" s="2"/>
      <c r="J2392" s="2"/>
      <c r="P2392" s="5"/>
    </row>
    <row r="2393" spans="5:16" x14ac:dyDescent="0.25">
      <c r="E2393" s="2"/>
      <c r="J2393" s="2"/>
      <c r="P2393" s="5"/>
    </row>
    <row r="2394" spans="5:16" x14ac:dyDescent="0.25">
      <c r="E2394" s="2"/>
      <c r="J2394" s="2"/>
      <c r="P2394" s="5"/>
    </row>
    <row r="2395" spans="5:16" x14ac:dyDescent="0.25">
      <c r="E2395" s="2"/>
      <c r="J2395" s="2"/>
      <c r="P2395" s="5"/>
    </row>
    <row r="2396" spans="5:16" x14ac:dyDescent="0.25">
      <c r="E2396" s="2"/>
      <c r="J2396" s="2"/>
      <c r="P2396" s="5"/>
    </row>
    <row r="2397" spans="5:16" x14ac:dyDescent="0.25">
      <c r="E2397" s="2"/>
      <c r="J2397" s="2"/>
      <c r="P2397" s="5"/>
    </row>
    <row r="2398" spans="5:16" x14ac:dyDescent="0.25">
      <c r="E2398" s="2"/>
      <c r="J2398" s="2"/>
      <c r="P2398" s="5"/>
    </row>
    <row r="2399" spans="5:16" x14ac:dyDescent="0.25">
      <c r="E2399" s="2"/>
      <c r="J2399" s="2"/>
      <c r="P2399" s="5"/>
    </row>
    <row r="2400" spans="5:16" x14ac:dyDescent="0.25">
      <c r="E2400" s="2"/>
      <c r="J2400" s="2"/>
      <c r="P2400" s="5"/>
    </row>
    <row r="2401" spans="5:16" x14ac:dyDescent="0.25">
      <c r="E2401" s="2"/>
      <c r="J2401" s="2"/>
      <c r="P2401" s="5"/>
    </row>
    <row r="2402" spans="5:16" x14ac:dyDescent="0.25">
      <c r="E2402" s="2"/>
      <c r="J2402" s="2"/>
      <c r="P2402" s="5"/>
    </row>
    <row r="2403" spans="5:16" x14ac:dyDescent="0.25">
      <c r="E2403" s="2"/>
      <c r="J2403" s="2"/>
      <c r="P2403" s="5"/>
    </row>
    <row r="2404" spans="5:16" x14ac:dyDescent="0.25">
      <c r="E2404" s="2"/>
      <c r="J2404" s="2"/>
      <c r="P2404" s="5"/>
    </row>
    <row r="2405" spans="5:16" x14ac:dyDescent="0.25">
      <c r="E2405" s="2"/>
      <c r="J2405" s="2"/>
      <c r="P2405" s="5"/>
    </row>
    <row r="2406" spans="5:16" x14ac:dyDescent="0.25">
      <c r="E2406" s="2"/>
      <c r="J2406" s="2"/>
      <c r="P2406" s="5"/>
    </row>
    <row r="2407" spans="5:16" x14ac:dyDescent="0.25">
      <c r="E2407" s="2"/>
      <c r="J2407" s="2"/>
      <c r="P2407" s="5"/>
    </row>
    <row r="2408" spans="5:16" x14ac:dyDescent="0.25">
      <c r="E2408" s="2"/>
      <c r="J2408" s="2"/>
      <c r="P2408" s="5"/>
    </row>
    <row r="2409" spans="5:16" x14ac:dyDescent="0.25">
      <c r="E2409" s="2"/>
      <c r="J2409" s="2"/>
      <c r="P2409" s="5"/>
    </row>
    <row r="2410" spans="5:16" x14ac:dyDescent="0.25">
      <c r="E2410" s="2"/>
      <c r="J2410" s="2"/>
      <c r="P2410" s="5"/>
    </row>
    <row r="2411" spans="5:16" x14ac:dyDescent="0.25">
      <c r="E2411" s="2"/>
      <c r="J2411" s="2"/>
      <c r="P2411" s="5"/>
    </row>
    <row r="2412" spans="5:16" x14ac:dyDescent="0.25">
      <c r="E2412" s="2"/>
      <c r="J2412" s="2"/>
      <c r="P2412" s="5"/>
    </row>
    <row r="2413" spans="5:16" x14ac:dyDescent="0.25">
      <c r="E2413" s="2"/>
      <c r="J2413" s="2"/>
      <c r="P2413" s="5"/>
    </row>
    <row r="2414" spans="5:16" x14ac:dyDescent="0.25">
      <c r="E2414" s="2"/>
      <c r="J2414" s="2"/>
      <c r="P2414" s="5"/>
    </row>
    <row r="2415" spans="5:16" x14ac:dyDescent="0.25">
      <c r="E2415" s="2"/>
      <c r="J2415" s="2"/>
      <c r="P2415" s="5"/>
    </row>
    <row r="2416" spans="5:16" x14ac:dyDescent="0.25">
      <c r="E2416" s="2"/>
      <c r="J2416" s="2"/>
      <c r="P2416" s="5"/>
    </row>
    <row r="2417" spans="5:16" x14ac:dyDescent="0.25">
      <c r="E2417" s="2"/>
      <c r="J2417" s="2"/>
      <c r="P2417" s="5"/>
    </row>
    <row r="2418" spans="5:16" x14ac:dyDescent="0.25">
      <c r="E2418" s="2"/>
      <c r="J2418" s="2"/>
      <c r="P2418" s="5"/>
    </row>
    <row r="2419" spans="5:16" x14ac:dyDescent="0.25">
      <c r="E2419" s="2"/>
      <c r="J2419" s="2"/>
      <c r="P2419" s="5"/>
    </row>
    <row r="2420" spans="5:16" x14ac:dyDescent="0.25">
      <c r="E2420" s="2"/>
      <c r="J2420" s="2"/>
      <c r="P2420" s="5"/>
    </row>
    <row r="2421" spans="5:16" x14ac:dyDescent="0.25">
      <c r="E2421" s="2"/>
      <c r="J2421" s="2"/>
      <c r="P2421" s="5"/>
    </row>
    <row r="2422" spans="5:16" x14ac:dyDescent="0.25">
      <c r="E2422" s="2"/>
      <c r="J2422" s="2"/>
      <c r="P2422" s="5"/>
    </row>
    <row r="2423" spans="5:16" x14ac:dyDescent="0.25">
      <c r="E2423" s="2"/>
      <c r="J2423" s="2"/>
      <c r="P2423" s="5"/>
    </row>
    <row r="2424" spans="5:16" x14ac:dyDescent="0.25">
      <c r="E2424" s="2"/>
      <c r="J2424" s="2"/>
      <c r="P2424" s="5"/>
    </row>
    <row r="2425" spans="5:16" x14ac:dyDescent="0.25">
      <c r="E2425" s="2"/>
      <c r="J2425" s="2"/>
      <c r="P2425" s="5"/>
    </row>
    <row r="2426" spans="5:16" x14ac:dyDescent="0.25">
      <c r="E2426" s="2"/>
      <c r="J2426" s="2"/>
      <c r="P2426" s="5"/>
    </row>
    <row r="2427" spans="5:16" x14ac:dyDescent="0.25">
      <c r="E2427" s="2"/>
      <c r="J2427" s="2"/>
      <c r="P2427" s="5"/>
    </row>
    <row r="2428" spans="5:16" x14ac:dyDescent="0.25">
      <c r="E2428" s="2"/>
      <c r="J2428" s="2"/>
      <c r="P2428" s="5"/>
    </row>
    <row r="2429" spans="5:16" x14ac:dyDescent="0.25">
      <c r="E2429" s="2"/>
      <c r="J2429" s="2"/>
      <c r="P2429" s="5"/>
    </row>
    <row r="2430" spans="5:16" x14ac:dyDescent="0.25">
      <c r="E2430" s="2"/>
      <c r="J2430" s="2"/>
      <c r="P2430" s="5"/>
    </row>
    <row r="2431" spans="5:16" x14ac:dyDescent="0.25">
      <c r="E2431" s="2"/>
      <c r="J2431" s="2"/>
      <c r="P2431" s="5"/>
    </row>
    <row r="2432" spans="5:16" x14ac:dyDescent="0.25">
      <c r="E2432" s="2"/>
      <c r="J2432" s="2"/>
      <c r="P2432" s="5"/>
    </row>
    <row r="2433" spans="5:16" x14ac:dyDescent="0.25">
      <c r="E2433" s="2"/>
      <c r="J2433" s="2"/>
      <c r="P2433" s="5"/>
    </row>
    <row r="2434" spans="5:16" x14ac:dyDescent="0.25">
      <c r="E2434" s="2"/>
      <c r="J2434" s="2"/>
      <c r="P2434" s="5"/>
    </row>
    <row r="2435" spans="5:16" x14ac:dyDescent="0.25">
      <c r="E2435" s="2"/>
      <c r="J2435" s="2"/>
      <c r="P2435" s="5"/>
    </row>
    <row r="2436" spans="5:16" x14ac:dyDescent="0.25">
      <c r="E2436" s="2"/>
      <c r="J2436" s="2"/>
      <c r="P2436" s="5"/>
    </row>
    <row r="2437" spans="5:16" x14ac:dyDescent="0.25">
      <c r="E2437" s="2"/>
      <c r="J2437" s="2"/>
      <c r="P2437" s="5"/>
    </row>
    <row r="2438" spans="5:16" x14ac:dyDescent="0.25">
      <c r="E2438" s="2"/>
      <c r="J2438" s="2"/>
      <c r="P2438" s="5"/>
    </row>
    <row r="2439" spans="5:16" x14ac:dyDescent="0.25">
      <c r="E2439" s="2"/>
      <c r="J2439" s="2"/>
      <c r="P2439" s="5"/>
    </row>
    <row r="2440" spans="5:16" x14ac:dyDescent="0.25">
      <c r="E2440" s="2"/>
      <c r="J2440" s="2"/>
      <c r="P2440" s="5"/>
    </row>
    <row r="2441" spans="5:16" x14ac:dyDescent="0.25">
      <c r="E2441" s="2"/>
      <c r="J2441" s="2"/>
      <c r="P2441" s="5"/>
    </row>
    <row r="2442" spans="5:16" x14ac:dyDescent="0.25">
      <c r="E2442" s="2"/>
      <c r="J2442" s="2"/>
      <c r="P2442" s="5"/>
    </row>
    <row r="2443" spans="5:16" x14ac:dyDescent="0.25">
      <c r="E2443" s="2"/>
      <c r="J2443" s="2"/>
      <c r="P2443" s="5"/>
    </row>
    <row r="2444" spans="5:16" x14ac:dyDescent="0.25">
      <c r="E2444" s="2"/>
      <c r="J2444" s="2"/>
      <c r="P2444" s="5"/>
    </row>
    <row r="2445" spans="5:16" x14ac:dyDescent="0.25">
      <c r="E2445" s="2"/>
      <c r="J2445" s="2"/>
      <c r="P2445" s="5"/>
    </row>
    <row r="2446" spans="5:16" x14ac:dyDescent="0.25">
      <c r="E2446" s="2"/>
      <c r="J2446" s="2"/>
      <c r="P2446" s="5"/>
    </row>
    <row r="2447" spans="5:16" x14ac:dyDescent="0.25">
      <c r="E2447" s="2"/>
      <c r="J2447" s="2"/>
      <c r="P2447" s="5"/>
    </row>
    <row r="2448" spans="5:16" x14ac:dyDescent="0.25">
      <c r="E2448" s="2"/>
      <c r="J2448" s="2"/>
      <c r="P2448" s="5"/>
    </row>
    <row r="2449" spans="5:16" x14ac:dyDescent="0.25">
      <c r="E2449" s="2"/>
      <c r="J2449" s="2"/>
      <c r="P2449" s="5"/>
    </row>
    <row r="2450" spans="5:16" x14ac:dyDescent="0.25">
      <c r="E2450" s="2"/>
      <c r="J2450" s="2"/>
      <c r="P2450" s="5"/>
    </row>
    <row r="2451" spans="5:16" x14ac:dyDescent="0.25">
      <c r="E2451" s="2"/>
      <c r="J2451" s="2"/>
      <c r="P2451" s="5"/>
    </row>
    <row r="2452" spans="5:16" x14ac:dyDescent="0.25">
      <c r="E2452" s="2"/>
      <c r="J2452" s="2"/>
      <c r="P2452" s="5"/>
    </row>
    <row r="2453" spans="5:16" x14ac:dyDescent="0.25">
      <c r="E2453" s="2"/>
      <c r="J2453" s="2"/>
      <c r="P2453" s="5"/>
    </row>
    <row r="2454" spans="5:16" x14ac:dyDescent="0.25">
      <c r="E2454" s="2"/>
      <c r="J2454" s="2"/>
      <c r="P2454" s="5"/>
    </row>
    <row r="2455" spans="5:16" x14ac:dyDescent="0.25">
      <c r="E2455" s="2"/>
      <c r="J2455" s="2"/>
      <c r="P2455" s="5"/>
    </row>
    <row r="2456" spans="5:16" x14ac:dyDescent="0.25">
      <c r="E2456" s="2"/>
      <c r="J2456" s="2"/>
      <c r="P2456" s="5"/>
    </row>
    <row r="2457" spans="5:16" x14ac:dyDescent="0.25">
      <c r="E2457" s="2"/>
      <c r="J2457" s="2"/>
      <c r="P2457" s="5"/>
    </row>
    <row r="2458" spans="5:16" x14ac:dyDescent="0.25">
      <c r="E2458" s="2"/>
      <c r="J2458" s="2"/>
      <c r="P2458" s="5"/>
    </row>
    <row r="2459" spans="5:16" x14ac:dyDescent="0.25">
      <c r="E2459" s="2"/>
      <c r="J2459" s="2"/>
      <c r="P2459" s="5"/>
    </row>
    <row r="2460" spans="5:16" x14ac:dyDescent="0.25">
      <c r="E2460" s="2"/>
      <c r="J2460" s="2"/>
      <c r="P2460" s="5"/>
    </row>
    <row r="2461" spans="5:16" x14ac:dyDescent="0.25">
      <c r="E2461" s="2"/>
      <c r="J2461" s="2"/>
      <c r="P2461" s="5"/>
    </row>
    <row r="2462" spans="5:16" x14ac:dyDescent="0.25">
      <c r="E2462" s="2"/>
      <c r="J2462" s="2"/>
      <c r="P2462" s="5"/>
    </row>
    <row r="2463" spans="5:16" x14ac:dyDescent="0.25">
      <c r="E2463" s="2"/>
      <c r="J2463" s="2"/>
      <c r="P2463" s="5"/>
    </row>
    <row r="2464" spans="5:16" x14ac:dyDescent="0.25">
      <c r="E2464" s="2"/>
      <c r="J2464" s="2"/>
      <c r="P2464" s="5"/>
    </row>
    <row r="2465" spans="5:16" x14ac:dyDescent="0.25">
      <c r="E2465" s="2"/>
      <c r="J2465" s="2"/>
      <c r="P2465" s="5"/>
    </row>
    <row r="2466" spans="5:16" x14ac:dyDescent="0.25">
      <c r="E2466" s="2"/>
      <c r="J2466" s="2"/>
      <c r="P2466" s="5"/>
    </row>
    <row r="2467" spans="5:16" x14ac:dyDescent="0.25">
      <c r="E2467" s="2"/>
      <c r="J2467" s="2"/>
      <c r="P2467" s="5"/>
    </row>
    <row r="2468" spans="5:16" x14ac:dyDescent="0.25">
      <c r="E2468" s="2"/>
      <c r="J2468" s="2"/>
      <c r="P2468" s="5"/>
    </row>
    <row r="2469" spans="5:16" x14ac:dyDescent="0.25">
      <c r="E2469" s="2"/>
      <c r="J2469" s="2"/>
      <c r="P2469" s="5"/>
    </row>
    <row r="2470" spans="5:16" x14ac:dyDescent="0.25">
      <c r="E2470" s="2"/>
      <c r="J2470" s="2"/>
      <c r="P2470" s="5"/>
    </row>
    <row r="2471" spans="5:16" x14ac:dyDescent="0.25">
      <c r="E2471" s="2"/>
      <c r="J2471" s="2"/>
      <c r="P2471" s="5"/>
    </row>
    <row r="2472" spans="5:16" x14ac:dyDescent="0.25">
      <c r="E2472" s="2"/>
      <c r="J2472" s="2"/>
      <c r="P2472" s="5"/>
    </row>
    <row r="2473" spans="5:16" x14ac:dyDescent="0.25">
      <c r="E2473" s="2"/>
      <c r="J2473" s="2"/>
      <c r="P2473" s="5"/>
    </row>
    <row r="2474" spans="5:16" x14ac:dyDescent="0.25">
      <c r="E2474" s="2"/>
      <c r="J2474" s="2"/>
      <c r="P2474" s="5"/>
    </row>
    <row r="2475" spans="5:16" x14ac:dyDescent="0.25">
      <c r="E2475" s="2"/>
      <c r="J2475" s="2"/>
      <c r="P2475" s="5"/>
    </row>
    <row r="2476" spans="5:16" x14ac:dyDescent="0.25">
      <c r="E2476" s="2"/>
      <c r="J2476" s="2"/>
      <c r="P2476" s="5"/>
    </row>
    <row r="2477" spans="5:16" x14ac:dyDescent="0.25">
      <c r="E2477" s="2"/>
      <c r="J2477" s="2"/>
      <c r="P2477" s="5"/>
    </row>
    <row r="2478" spans="5:16" x14ac:dyDescent="0.25">
      <c r="E2478" s="2"/>
      <c r="J2478" s="2"/>
      <c r="P2478" s="5"/>
    </row>
    <row r="2479" spans="5:16" x14ac:dyDescent="0.25">
      <c r="E2479" s="2"/>
      <c r="J2479" s="2"/>
      <c r="P2479" s="5"/>
    </row>
    <row r="2480" spans="5:16" x14ac:dyDescent="0.25">
      <c r="E2480" s="2"/>
      <c r="J2480" s="2"/>
      <c r="P2480" s="5"/>
    </row>
    <row r="2481" spans="5:16" x14ac:dyDescent="0.25">
      <c r="E2481" s="2"/>
      <c r="J2481" s="2"/>
      <c r="P2481" s="5"/>
    </row>
    <row r="2482" spans="5:16" x14ac:dyDescent="0.25">
      <c r="E2482" s="2"/>
      <c r="J2482" s="2"/>
      <c r="P2482" s="5"/>
    </row>
    <row r="2483" spans="5:16" x14ac:dyDescent="0.25">
      <c r="E2483" s="2"/>
      <c r="J2483" s="2"/>
      <c r="P2483" s="5"/>
    </row>
    <row r="2484" spans="5:16" x14ac:dyDescent="0.25">
      <c r="E2484" s="2"/>
      <c r="J2484" s="2"/>
      <c r="P2484" s="5"/>
    </row>
    <row r="2485" spans="5:16" x14ac:dyDescent="0.25">
      <c r="E2485" s="2"/>
      <c r="J2485" s="2"/>
      <c r="P2485" s="5"/>
    </row>
    <row r="2486" spans="5:16" x14ac:dyDescent="0.25">
      <c r="E2486" s="2"/>
      <c r="J2486" s="2"/>
      <c r="P2486" s="5"/>
    </row>
    <row r="2487" spans="5:16" x14ac:dyDescent="0.25">
      <c r="E2487" s="2"/>
      <c r="J2487" s="2"/>
      <c r="P2487" s="5"/>
    </row>
    <row r="2488" spans="5:16" x14ac:dyDescent="0.25">
      <c r="E2488" s="2"/>
      <c r="J2488" s="2"/>
      <c r="P2488" s="5"/>
    </row>
    <row r="2489" spans="5:16" x14ac:dyDescent="0.25">
      <c r="E2489" s="2"/>
      <c r="J2489" s="2"/>
      <c r="P2489" s="5"/>
    </row>
    <row r="2490" spans="5:16" x14ac:dyDescent="0.25">
      <c r="E2490" s="2"/>
      <c r="J2490" s="2"/>
      <c r="P2490" s="5"/>
    </row>
    <row r="2491" spans="5:16" x14ac:dyDescent="0.25">
      <c r="E2491" s="2"/>
      <c r="J2491" s="2"/>
      <c r="P2491" s="5"/>
    </row>
    <row r="2492" spans="5:16" x14ac:dyDescent="0.25">
      <c r="E2492" s="2"/>
      <c r="J2492" s="2"/>
      <c r="P2492" s="5"/>
    </row>
    <row r="2493" spans="5:16" x14ac:dyDescent="0.25">
      <c r="E2493" s="2"/>
      <c r="J2493" s="2"/>
      <c r="P2493" s="5"/>
    </row>
    <row r="2494" spans="5:16" x14ac:dyDescent="0.25">
      <c r="E2494" s="2"/>
      <c r="J2494" s="2"/>
      <c r="P2494" s="5"/>
    </row>
    <row r="2495" spans="5:16" x14ac:dyDescent="0.25">
      <c r="E2495" s="2"/>
      <c r="J2495" s="2"/>
      <c r="P2495" s="5"/>
    </row>
    <row r="2496" spans="5:16" x14ac:dyDescent="0.25">
      <c r="E2496" s="2"/>
      <c r="J2496" s="2"/>
      <c r="P2496" s="5"/>
    </row>
    <row r="2497" spans="5:16" x14ac:dyDescent="0.25">
      <c r="E2497" s="2"/>
      <c r="J2497" s="2"/>
      <c r="P2497" s="5"/>
    </row>
    <row r="2498" spans="5:16" x14ac:dyDescent="0.25">
      <c r="E2498" s="2"/>
      <c r="J2498" s="2"/>
      <c r="P2498" s="5"/>
    </row>
    <row r="2499" spans="5:16" x14ac:dyDescent="0.25">
      <c r="E2499" s="2"/>
      <c r="J2499" s="2"/>
      <c r="P2499" s="5"/>
    </row>
    <row r="2500" spans="5:16" x14ac:dyDescent="0.25">
      <c r="E2500" s="2"/>
      <c r="J2500" s="2"/>
      <c r="P2500" s="5"/>
    </row>
    <row r="2501" spans="5:16" x14ac:dyDescent="0.25">
      <c r="E2501" s="2"/>
      <c r="J2501" s="2"/>
      <c r="P2501" s="5"/>
    </row>
    <row r="2502" spans="5:16" x14ac:dyDescent="0.25">
      <c r="E2502" s="2"/>
      <c r="J2502" s="2"/>
      <c r="P2502" s="5"/>
    </row>
    <row r="2503" spans="5:16" x14ac:dyDescent="0.25">
      <c r="E2503" s="2"/>
      <c r="J2503" s="2"/>
      <c r="P2503" s="5"/>
    </row>
    <row r="2504" spans="5:16" x14ac:dyDescent="0.25">
      <c r="E2504" s="2"/>
      <c r="J2504" s="2"/>
      <c r="P2504" s="5"/>
    </row>
    <row r="2505" spans="5:16" x14ac:dyDescent="0.25">
      <c r="E2505" s="2"/>
      <c r="J2505" s="2"/>
      <c r="P2505" s="5"/>
    </row>
    <row r="2506" spans="5:16" x14ac:dyDescent="0.25">
      <c r="E2506" s="2"/>
      <c r="J2506" s="2"/>
      <c r="P2506" s="5"/>
    </row>
    <row r="2507" spans="5:16" x14ac:dyDescent="0.25">
      <c r="E2507" s="2"/>
      <c r="J2507" s="2"/>
      <c r="P2507" s="5"/>
    </row>
    <row r="2508" spans="5:16" x14ac:dyDescent="0.25">
      <c r="E2508" s="2"/>
      <c r="J2508" s="2"/>
      <c r="P2508" s="5"/>
    </row>
    <row r="2509" spans="5:16" x14ac:dyDescent="0.25">
      <c r="E2509" s="2"/>
      <c r="J2509" s="2"/>
      <c r="P2509" s="5"/>
    </row>
    <row r="2510" spans="5:16" x14ac:dyDescent="0.25">
      <c r="E2510" s="2"/>
      <c r="J2510" s="2"/>
      <c r="P2510" s="5"/>
    </row>
    <row r="2511" spans="5:16" x14ac:dyDescent="0.25">
      <c r="E2511" s="2"/>
      <c r="J2511" s="2"/>
      <c r="P2511" s="5"/>
    </row>
    <row r="2512" spans="5:16" x14ac:dyDescent="0.25">
      <c r="E2512" s="2"/>
      <c r="J2512" s="2"/>
      <c r="P2512" s="5"/>
    </row>
    <row r="2513" spans="5:16" x14ac:dyDescent="0.25">
      <c r="E2513" s="2"/>
      <c r="J2513" s="2"/>
      <c r="P2513" s="5"/>
    </row>
    <row r="2514" spans="5:16" x14ac:dyDescent="0.25">
      <c r="E2514" s="2"/>
      <c r="J2514" s="2"/>
      <c r="P2514" s="5"/>
    </row>
    <row r="2515" spans="5:16" x14ac:dyDescent="0.25">
      <c r="E2515" s="2"/>
      <c r="J2515" s="2"/>
      <c r="P2515" s="5"/>
    </row>
    <row r="2516" spans="5:16" x14ac:dyDescent="0.25">
      <c r="E2516" s="2"/>
      <c r="J2516" s="2"/>
      <c r="P2516" s="5"/>
    </row>
    <row r="2517" spans="5:16" x14ac:dyDescent="0.25">
      <c r="E2517" s="2"/>
      <c r="J2517" s="2"/>
      <c r="P2517" s="5"/>
    </row>
    <row r="2518" spans="5:16" x14ac:dyDescent="0.25">
      <c r="E2518" s="2"/>
      <c r="J2518" s="2"/>
      <c r="P2518" s="5"/>
    </row>
    <row r="2519" spans="5:16" x14ac:dyDescent="0.25">
      <c r="E2519" s="2"/>
      <c r="J2519" s="2"/>
      <c r="P2519" s="5"/>
    </row>
    <row r="2520" spans="5:16" x14ac:dyDescent="0.25">
      <c r="E2520" s="2"/>
      <c r="J2520" s="2"/>
      <c r="P2520" s="5"/>
    </row>
    <row r="2521" spans="5:16" x14ac:dyDescent="0.25">
      <c r="E2521" s="2"/>
      <c r="J2521" s="2"/>
      <c r="P2521" s="5"/>
    </row>
    <row r="2522" spans="5:16" x14ac:dyDescent="0.25">
      <c r="E2522" s="2"/>
      <c r="J2522" s="2"/>
      <c r="P2522" s="5"/>
    </row>
    <row r="2523" spans="5:16" x14ac:dyDescent="0.25">
      <c r="E2523" s="2"/>
      <c r="J2523" s="2"/>
      <c r="P2523" s="5"/>
    </row>
    <row r="2524" spans="5:16" x14ac:dyDescent="0.25">
      <c r="E2524" s="2"/>
      <c r="J2524" s="2"/>
      <c r="P2524" s="5"/>
    </row>
    <row r="2525" spans="5:16" x14ac:dyDescent="0.25">
      <c r="E2525" s="2"/>
      <c r="J2525" s="2"/>
      <c r="P2525" s="5"/>
    </row>
    <row r="2526" spans="5:16" x14ac:dyDescent="0.25">
      <c r="E2526" s="2"/>
      <c r="J2526" s="2"/>
      <c r="P2526" s="5"/>
    </row>
    <row r="2527" spans="5:16" x14ac:dyDescent="0.25">
      <c r="E2527" s="2"/>
      <c r="J2527" s="2"/>
      <c r="P2527" s="5"/>
    </row>
    <row r="2528" spans="5:16" x14ac:dyDescent="0.25">
      <c r="E2528" s="2"/>
      <c r="J2528" s="2"/>
      <c r="P2528" s="5"/>
    </row>
    <row r="2529" spans="5:16" x14ac:dyDescent="0.25">
      <c r="E2529" s="2"/>
      <c r="J2529" s="2"/>
      <c r="P2529" s="5"/>
    </row>
    <row r="2530" spans="5:16" x14ac:dyDescent="0.25">
      <c r="E2530" s="2"/>
      <c r="J2530" s="2"/>
      <c r="P2530" s="5"/>
    </row>
    <row r="2531" spans="5:16" x14ac:dyDescent="0.25">
      <c r="E2531" s="2"/>
      <c r="J2531" s="2"/>
      <c r="P2531" s="5"/>
    </row>
    <row r="2532" spans="5:16" x14ac:dyDescent="0.25">
      <c r="E2532" s="2"/>
      <c r="J2532" s="2"/>
      <c r="P2532" s="5"/>
    </row>
    <row r="2533" spans="5:16" x14ac:dyDescent="0.25">
      <c r="E2533" s="2"/>
      <c r="J2533" s="2"/>
      <c r="P2533" s="5"/>
    </row>
    <row r="2534" spans="5:16" x14ac:dyDescent="0.25">
      <c r="E2534" s="2"/>
      <c r="J2534" s="2"/>
      <c r="P2534" s="5"/>
    </row>
    <row r="2535" spans="5:16" x14ac:dyDescent="0.25">
      <c r="E2535" s="2"/>
      <c r="J2535" s="2"/>
      <c r="P2535" s="5"/>
    </row>
    <row r="2536" spans="5:16" x14ac:dyDescent="0.25">
      <c r="E2536" s="2"/>
      <c r="J2536" s="2"/>
      <c r="P2536" s="5"/>
    </row>
    <row r="2537" spans="5:16" x14ac:dyDescent="0.25">
      <c r="E2537" s="2"/>
      <c r="J2537" s="2"/>
      <c r="P2537" s="5"/>
    </row>
    <row r="2538" spans="5:16" x14ac:dyDescent="0.25">
      <c r="E2538" s="2"/>
      <c r="J2538" s="2"/>
      <c r="P2538" s="5"/>
    </row>
    <row r="2539" spans="5:16" x14ac:dyDescent="0.25">
      <c r="E2539" s="2"/>
      <c r="J2539" s="2"/>
      <c r="P2539" s="5"/>
    </row>
    <row r="2540" spans="5:16" x14ac:dyDescent="0.25">
      <c r="E2540" s="2"/>
      <c r="J2540" s="2"/>
      <c r="P2540" s="5"/>
    </row>
    <row r="2541" spans="5:16" x14ac:dyDescent="0.25">
      <c r="E2541" s="2"/>
      <c r="J2541" s="2"/>
      <c r="P2541" s="5"/>
    </row>
    <row r="2542" spans="5:16" x14ac:dyDescent="0.25">
      <c r="E2542" s="2"/>
      <c r="J2542" s="2"/>
      <c r="P2542" s="5"/>
    </row>
    <row r="2543" spans="5:16" x14ac:dyDescent="0.25">
      <c r="E2543" s="2"/>
      <c r="J2543" s="2"/>
      <c r="P2543" s="5"/>
    </row>
    <row r="2544" spans="5:16" x14ac:dyDescent="0.25">
      <c r="E2544" s="2"/>
      <c r="J2544" s="2"/>
      <c r="P2544" s="5"/>
    </row>
    <row r="2545" spans="5:16" x14ac:dyDescent="0.25">
      <c r="E2545" s="2"/>
      <c r="J2545" s="2"/>
      <c r="P2545" s="5"/>
    </row>
    <row r="2546" spans="5:16" x14ac:dyDescent="0.25">
      <c r="E2546" s="2"/>
      <c r="J2546" s="2"/>
      <c r="P2546" s="5"/>
    </row>
    <row r="2547" spans="5:16" x14ac:dyDescent="0.25">
      <c r="E2547" s="2"/>
      <c r="J2547" s="2"/>
      <c r="P2547" s="5"/>
    </row>
    <row r="2548" spans="5:16" x14ac:dyDescent="0.25">
      <c r="E2548" s="2"/>
      <c r="J2548" s="2"/>
      <c r="P2548" s="5"/>
    </row>
    <row r="2549" spans="5:16" x14ac:dyDescent="0.25">
      <c r="E2549" s="2"/>
      <c r="J2549" s="2"/>
      <c r="P2549" s="5"/>
    </row>
    <row r="2550" spans="5:16" x14ac:dyDescent="0.25">
      <c r="E2550" s="2"/>
      <c r="J2550" s="2"/>
      <c r="P2550" s="5"/>
    </row>
    <row r="2551" spans="5:16" x14ac:dyDescent="0.25">
      <c r="E2551" s="2"/>
      <c r="J2551" s="2"/>
      <c r="P2551" s="5"/>
    </row>
    <row r="2552" spans="5:16" x14ac:dyDescent="0.25">
      <c r="E2552" s="2"/>
      <c r="J2552" s="2"/>
      <c r="P2552" s="5"/>
    </row>
    <row r="2553" spans="5:16" x14ac:dyDescent="0.25">
      <c r="E2553" s="2"/>
      <c r="J2553" s="2"/>
      <c r="P2553" s="5"/>
    </row>
    <row r="2554" spans="5:16" x14ac:dyDescent="0.25">
      <c r="E2554" s="2"/>
      <c r="J2554" s="2"/>
      <c r="P2554" s="5"/>
    </row>
    <row r="2555" spans="5:16" x14ac:dyDescent="0.25">
      <c r="E2555" s="2"/>
      <c r="J2555" s="2"/>
      <c r="P2555" s="5"/>
    </row>
    <row r="2556" spans="5:16" x14ac:dyDescent="0.25">
      <c r="E2556" s="2"/>
      <c r="J2556" s="2"/>
      <c r="P2556" s="5"/>
    </row>
    <row r="2557" spans="5:16" x14ac:dyDescent="0.25">
      <c r="E2557" s="2"/>
      <c r="J2557" s="2"/>
      <c r="P2557" s="5"/>
    </row>
    <row r="2558" spans="5:16" x14ac:dyDescent="0.25">
      <c r="E2558" s="2"/>
      <c r="J2558" s="2"/>
      <c r="P2558" s="5"/>
    </row>
    <row r="2559" spans="5:16" x14ac:dyDescent="0.25">
      <c r="E2559" s="2"/>
      <c r="J2559" s="2"/>
      <c r="P2559" s="5"/>
    </row>
    <row r="2560" spans="5:16" x14ac:dyDescent="0.25">
      <c r="E2560" s="2"/>
      <c r="J2560" s="2"/>
      <c r="P2560" s="5"/>
    </row>
    <row r="2561" spans="5:16" x14ac:dyDescent="0.25">
      <c r="E2561" s="2"/>
      <c r="J2561" s="2"/>
      <c r="P2561" s="5"/>
    </row>
    <row r="2562" spans="5:16" x14ac:dyDescent="0.25">
      <c r="E2562" s="2"/>
      <c r="J2562" s="2"/>
      <c r="P2562" s="5"/>
    </row>
    <row r="2563" spans="5:16" x14ac:dyDescent="0.25">
      <c r="E2563" s="2"/>
      <c r="J2563" s="2"/>
      <c r="P2563" s="5"/>
    </row>
    <row r="2564" spans="5:16" x14ac:dyDescent="0.25">
      <c r="E2564" s="2"/>
      <c r="J2564" s="2"/>
      <c r="P2564" s="5"/>
    </row>
    <row r="2565" spans="5:16" x14ac:dyDescent="0.25">
      <c r="E2565" s="2"/>
      <c r="J2565" s="2"/>
      <c r="P2565" s="5"/>
    </row>
    <row r="2566" spans="5:16" x14ac:dyDescent="0.25">
      <c r="E2566" s="2"/>
      <c r="J2566" s="2"/>
      <c r="P2566" s="5"/>
    </row>
    <row r="2567" spans="5:16" x14ac:dyDescent="0.25">
      <c r="E2567" s="2"/>
      <c r="J2567" s="2"/>
      <c r="P2567" s="5"/>
    </row>
    <row r="2568" spans="5:16" x14ac:dyDescent="0.25">
      <c r="E2568" s="2"/>
      <c r="J2568" s="2"/>
      <c r="P2568" s="5"/>
    </row>
    <row r="2569" spans="5:16" x14ac:dyDescent="0.25">
      <c r="E2569" s="2"/>
      <c r="J2569" s="2"/>
      <c r="P2569" s="5"/>
    </row>
    <row r="2570" spans="5:16" x14ac:dyDescent="0.25">
      <c r="E2570" s="2"/>
      <c r="J2570" s="2"/>
      <c r="P2570" s="5"/>
    </row>
    <row r="2571" spans="5:16" x14ac:dyDescent="0.25">
      <c r="E2571" s="2"/>
      <c r="J2571" s="2"/>
      <c r="P2571" s="5"/>
    </row>
    <row r="2572" spans="5:16" x14ac:dyDescent="0.25">
      <c r="E2572" s="2"/>
      <c r="J2572" s="2"/>
      <c r="P2572" s="5"/>
    </row>
    <row r="2573" spans="5:16" x14ac:dyDescent="0.25">
      <c r="E2573" s="2"/>
      <c r="J2573" s="2"/>
      <c r="P2573" s="5"/>
    </row>
    <row r="2574" spans="5:16" x14ac:dyDescent="0.25">
      <c r="E2574" s="2"/>
      <c r="J2574" s="2"/>
      <c r="P2574" s="5"/>
    </row>
    <row r="2575" spans="5:16" x14ac:dyDescent="0.25">
      <c r="E2575" s="2"/>
      <c r="J2575" s="2"/>
      <c r="P2575" s="5"/>
    </row>
    <row r="2576" spans="5:16" x14ac:dyDescent="0.25">
      <c r="E2576" s="2"/>
      <c r="J2576" s="2"/>
      <c r="P2576" s="5"/>
    </row>
    <row r="2577" spans="5:16" x14ac:dyDescent="0.25">
      <c r="E2577" s="2"/>
      <c r="J2577" s="2"/>
      <c r="P2577" s="5"/>
    </row>
    <row r="2578" spans="5:16" x14ac:dyDescent="0.25">
      <c r="E2578" s="2"/>
      <c r="J2578" s="2"/>
      <c r="P2578" s="5"/>
    </row>
    <row r="2579" spans="5:16" x14ac:dyDescent="0.25">
      <c r="E2579" s="2"/>
      <c r="J2579" s="2"/>
      <c r="P2579" s="5"/>
    </row>
    <row r="2580" spans="5:16" x14ac:dyDescent="0.25">
      <c r="E2580" s="2"/>
      <c r="J2580" s="2"/>
      <c r="P2580" s="5"/>
    </row>
    <row r="2581" spans="5:16" x14ac:dyDescent="0.25">
      <c r="E2581" s="2"/>
      <c r="J2581" s="2"/>
      <c r="P2581" s="5"/>
    </row>
    <row r="2582" spans="5:16" x14ac:dyDescent="0.25">
      <c r="E2582" s="2"/>
      <c r="J2582" s="2"/>
      <c r="P2582" s="5"/>
    </row>
    <row r="2583" spans="5:16" x14ac:dyDescent="0.25">
      <c r="E2583" s="2"/>
      <c r="J2583" s="2"/>
      <c r="P2583" s="5"/>
    </row>
    <row r="2584" spans="5:16" x14ac:dyDescent="0.25">
      <c r="E2584" s="2"/>
      <c r="J2584" s="2"/>
      <c r="P2584" s="5"/>
    </row>
    <row r="2585" spans="5:16" x14ac:dyDescent="0.25">
      <c r="E2585" s="2"/>
      <c r="J2585" s="2"/>
      <c r="P2585" s="5"/>
    </row>
    <row r="2586" spans="5:16" x14ac:dyDescent="0.25">
      <c r="E2586" s="2"/>
      <c r="J2586" s="2"/>
      <c r="P2586" s="5"/>
    </row>
    <row r="2587" spans="5:16" x14ac:dyDescent="0.25">
      <c r="E2587" s="2"/>
      <c r="J2587" s="2"/>
      <c r="P2587" s="5"/>
    </row>
    <row r="2588" spans="5:16" x14ac:dyDescent="0.25">
      <c r="E2588" s="2"/>
      <c r="J2588" s="2"/>
      <c r="P2588" s="5"/>
    </row>
    <row r="2589" spans="5:16" x14ac:dyDescent="0.25">
      <c r="E2589" s="2"/>
      <c r="J2589" s="2"/>
      <c r="P2589" s="5"/>
    </row>
    <row r="2590" spans="5:16" x14ac:dyDescent="0.25">
      <c r="E2590" s="2"/>
      <c r="J2590" s="2"/>
      <c r="P2590" s="5"/>
    </row>
    <row r="2591" spans="5:16" x14ac:dyDescent="0.25">
      <c r="E2591" s="2"/>
      <c r="J2591" s="2"/>
      <c r="P2591" s="5"/>
    </row>
    <row r="2592" spans="5:16" x14ac:dyDescent="0.25">
      <c r="E2592" s="2"/>
      <c r="J2592" s="2"/>
      <c r="P2592" s="5"/>
    </row>
    <row r="2593" spans="5:16" x14ac:dyDescent="0.25">
      <c r="E2593" s="2"/>
      <c r="J2593" s="2"/>
      <c r="P2593" s="5"/>
    </row>
    <row r="2594" spans="5:16" x14ac:dyDescent="0.25">
      <c r="E2594" s="2"/>
      <c r="J2594" s="2"/>
      <c r="P2594" s="5"/>
    </row>
    <row r="2595" spans="5:16" x14ac:dyDescent="0.25">
      <c r="E2595" s="2"/>
      <c r="J2595" s="2"/>
      <c r="P2595" s="5"/>
    </row>
    <row r="2596" spans="5:16" x14ac:dyDescent="0.25">
      <c r="E2596" s="2"/>
      <c r="J2596" s="2"/>
      <c r="P2596" s="5"/>
    </row>
    <row r="2597" spans="5:16" x14ac:dyDescent="0.25">
      <c r="E2597" s="2"/>
      <c r="J2597" s="2"/>
      <c r="P2597" s="5"/>
    </row>
    <row r="2598" spans="5:16" x14ac:dyDescent="0.25">
      <c r="E2598" s="2"/>
      <c r="J2598" s="2"/>
      <c r="P2598" s="5"/>
    </row>
    <row r="2599" spans="5:16" x14ac:dyDescent="0.25">
      <c r="E2599" s="2"/>
      <c r="J2599" s="2"/>
      <c r="P2599" s="5"/>
    </row>
    <row r="2600" spans="5:16" x14ac:dyDescent="0.25">
      <c r="E2600" s="2"/>
      <c r="J2600" s="2"/>
      <c r="P2600" s="5"/>
    </row>
    <row r="2601" spans="5:16" x14ac:dyDescent="0.25">
      <c r="E2601" s="2"/>
      <c r="J2601" s="2"/>
      <c r="P2601" s="5"/>
    </row>
    <row r="2602" spans="5:16" x14ac:dyDescent="0.25">
      <c r="E2602" s="2"/>
      <c r="J2602" s="2"/>
      <c r="P2602" s="5"/>
    </row>
    <row r="2603" spans="5:16" x14ac:dyDescent="0.25">
      <c r="E2603" s="2"/>
      <c r="J2603" s="2"/>
      <c r="P2603" s="5"/>
    </row>
    <row r="2604" spans="5:16" x14ac:dyDescent="0.25">
      <c r="E2604" s="2"/>
      <c r="J2604" s="2"/>
      <c r="P2604" s="5"/>
    </row>
    <row r="2605" spans="5:16" x14ac:dyDescent="0.25">
      <c r="E2605" s="2"/>
      <c r="J2605" s="2"/>
      <c r="P2605" s="5"/>
    </row>
    <row r="2606" spans="5:16" x14ac:dyDescent="0.25">
      <c r="E2606" s="2"/>
      <c r="J2606" s="2"/>
      <c r="P2606" s="5"/>
    </row>
    <row r="2607" spans="5:16" x14ac:dyDescent="0.25">
      <c r="E2607" s="2"/>
      <c r="J2607" s="2"/>
      <c r="P2607" s="5"/>
    </row>
    <row r="2608" spans="5:16" x14ac:dyDescent="0.25">
      <c r="E2608" s="2"/>
      <c r="J2608" s="2"/>
      <c r="P2608" s="5"/>
    </row>
    <row r="2609" spans="5:16" x14ac:dyDescent="0.25">
      <c r="E2609" s="2"/>
      <c r="J2609" s="2"/>
      <c r="P2609" s="5"/>
    </row>
    <row r="2610" spans="5:16" x14ac:dyDescent="0.25">
      <c r="E2610" s="2"/>
      <c r="J2610" s="2"/>
      <c r="P2610" s="5"/>
    </row>
    <row r="2611" spans="5:16" x14ac:dyDescent="0.25">
      <c r="E2611" s="2"/>
      <c r="J2611" s="2"/>
      <c r="P2611" s="5"/>
    </row>
    <row r="2612" spans="5:16" x14ac:dyDescent="0.25">
      <c r="E2612" s="2"/>
      <c r="J2612" s="2"/>
      <c r="P2612" s="5"/>
    </row>
    <row r="2613" spans="5:16" x14ac:dyDescent="0.25">
      <c r="E2613" s="2"/>
      <c r="J2613" s="2"/>
      <c r="P2613" s="5"/>
    </row>
    <row r="2614" spans="5:16" x14ac:dyDescent="0.25">
      <c r="E2614" s="2"/>
      <c r="J2614" s="2"/>
      <c r="P2614" s="5"/>
    </row>
    <row r="2615" spans="5:16" x14ac:dyDescent="0.25">
      <c r="E2615" s="2"/>
      <c r="J2615" s="2"/>
      <c r="P2615" s="5"/>
    </row>
    <row r="2616" spans="5:16" x14ac:dyDescent="0.25">
      <c r="E2616" s="2"/>
      <c r="J2616" s="2"/>
      <c r="P2616" s="5"/>
    </row>
    <row r="2617" spans="5:16" x14ac:dyDescent="0.25">
      <c r="E2617" s="2"/>
      <c r="J2617" s="2"/>
      <c r="P2617" s="5"/>
    </row>
    <row r="2618" spans="5:16" x14ac:dyDescent="0.25">
      <c r="E2618" s="2"/>
      <c r="J2618" s="2"/>
      <c r="P2618" s="5"/>
    </row>
    <row r="2619" spans="5:16" x14ac:dyDescent="0.25">
      <c r="E2619" s="2"/>
      <c r="J2619" s="2"/>
      <c r="P2619" s="5"/>
    </row>
    <row r="2620" spans="5:16" x14ac:dyDescent="0.25">
      <c r="E2620" s="2"/>
      <c r="J2620" s="2"/>
      <c r="P2620" s="5"/>
    </row>
    <row r="2621" spans="5:16" x14ac:dyDescent="0.25">
      <c r="E2621" s="2"/>
      <c r="J2621" s="2"/>
      <c r="P2621" s="5"/>
    </row>
    <row r="2622" spans="5:16" x14ac:dyDescent="0.25">
      <c r="E2622" s="2"/>
      <c r="J2622" s="2"/>
      <c r="P2622" s="5"/>
    </row>
    <row r="2623" spans="5:16" x14ac:dyDescent="0.25">
      <c r="E2623" s="2"/>
      <c r="J2623" s="2"/>
      <c r="P2623" s="5"/>
    </row>
    <row r="2624" spans="5:16" x14ac:dyDescent="0.25">
      <c r="E2624" s="2"/>
      <c r="J2624" s="2"/>
      <c r="P2624" s="5"/>
    </row>
    <row r="2625" spans="5:16" x14ac:dyDescent="0.25">
      <c r="E2625" s="2"/>
      <c r="J2625" s="2"/>
      <c r="P2625" s="5"/>
    </row>
    <row r="2626" spans="5:16" x14ac:dyDescent="0.25">
      <c r="E2626" s="2"/>
      <c r="J2626" s="2"/>
      <c r="P2626" s="5"/>
    </row>
    <row r="2627" spans="5:16" x14ac:dyDescent="0.25">
      <c r="E2627" s="2"/>
      <c r="J2627" s="2"/>
      <c r="P2627" s="5"/>
    </row>
    <row r="2628" spans="5:16" x14ac:dyDescent="0.25">
      <c r="E2628" s="2"/>
      <c r="J2628" s="2"/>
      <c r="P2628" s="5"/>
    </row>
    <row r="2629" spans="5:16" x14ac:dyDescent="0.25">
      <c r="E2629" s="2"/>
      <c r="J2629" s="2"/>
      <c r="P2629" s="5"/>
    </row>
    <row r="2630" spans="5:16" x14ac:dyDescent="0.25">
      <c r="E2630" s="2"/>
      <c r="J2630" s="2"/>
      <c r="P2630" s="5"/>
    </row>
    <row r="2631" spans="5:16" x14ac:dyDescent="0.25">
      <c r="E2631" s="2"/>
      <c r="J2631" s="2"/>
      <c r="P2631" s="5"/>
    </row>
    <row r="2632" spans="5:16" x14ac:dyDescent="0.25">
      <c r="E2632" s="2"/>
      <c r="J2632" s="2"/>
      <c r="P2632" s="5"/>
    </row>
    <row r="2633" spans="5:16" x14ac:dyDescent="0.25">
      <c r="E2633" s="2"/>
      <c r="J2633" s="2"/>
      <c r="P2633" s="5"/>
    </row>
    <row r="2634" spans="5:16" x14ac:dyDescent="0.25">
      <c r="E2634" s="2"/>
      <c r="J2634" s="2"/>
      <c r="P2634" s="5"/>
    </row>
    <row r="2635" spans="5:16" x14ac:dyDescent="0.25">
      <c r="E2635" s="2"/>
      <c r="J2635" s="2"/>
      <c r="P2635" s="5"/>
    </row>
    <row r="2636" spans="5:16" x14ac:dyDescent="0.25">
      <c r="E2636" s="2"/>
      <c r="J2636" s="2"/>
      <c r="P2636" s="5"/>
    </row>
    <row r="2637" spans="5:16" x14ac:dyDescent="0.25">
      <c r="E2637" s="2"/>
      <c r="J2637" s="2"/>
      <c r="P2637" s="5"/>
    </row>
    <row r="2638" spans="5:16" x14ac:dyDescent="0.25">
      <c r="E2638" s="2"/>
      <c r="J2638" s="2"/>
      <c r="P2638" s="5"/>
    </row>
    <row r="2639" spans="5:16" x14ac:dyDescent="0.25">
      <c r="E2639" s="2"/>
      <c r="J2639" s="2"/>
      <c r="P2639" s="5"/>
    </row>
    <row r="2640" spans="5:16" x14ac:dyDescent="0.25">
      <c r="E2640" s="2"/>
      <c r="J2640" s="2"/>
      <c r="P2640" s="5"/>
    </row>
    <row r="2641" spans="5:16" x14ac:dyDescent="0.25">
      <c r="E2641" s="2"/>
      <c r="J2641" s="2"/>
      <c r="P2641" s="5"/>
    </row>
    <row r="2642" spans="5:16" x14ac:dyDescent="0.25">
      <c r="E2642" s="2"/>
      <c r="J2642" s="2"/>
      <c r="P2642" s="5"/>
    </row>
    <row r="2643" spans="5:16" x14ac:dyDescent="0.25">
      <c r="E2643" s="2"/>
      <c r="J2643" s="2"/>
      <c r="P2643" s="5"/>
    </row>
    <row r="2644" spans="5:16" x14ac:dyDescent="0.25">
      <c r="E2644" s="2"/>
      <c r="J2644" s="2"/>
      <c r="P2644" s="5"/>
    </row>
    <row r="2645" spans="5:16" x14ac:dyDescent="0.25">
      <c r="E2645" s="2"/>
      <c r="J2645" s="2"/>
      <c r="P2645" s="5"/>
    </row>
    <row r="2646" spans="5:16" x14ac:dyDescent="0.25">
      <c r="E2646" s="2"/>
      <c r="J2646" s="2"/>
      <c r="P2646" s="5"/>
    </row>
    <row r="2647" spans="5:16" x14ac:dyDescent="0.25">
      <c r="E2647" s="2"/>
      <c r="J2647" s="2"/>
      <c r="P2647" s="5"/>
    </row>
    <row r="2648" spans="5:16" x14ac:dyDescent="0.25">
      <c r="E2648" s="2"/>
      <c r="J2648" s="2"/>
      <c r="P2648" s="5"/>
    </row>
    <row r="2649" spans="5:16" x14ac:dyDescent="0.25">
      <c r="E2649" s="2"/>
      <c r="J2649" s="2"/>
      <c r="P2649" s="5"/>
    </row>
    <row r="2650" spans="5:16" x14ac:dyDescent="0.25">
      <c r="E2650" s="2"/>
      <c r="J2650" s="2"/>
      <c r="P2650" s="5"/>
    </row>
    <row r="2651" spans="5:16" x14ac:dyDescent="0.25">
      <c r="E2651" s="2"/>
      <c r="J2651" s="2"/>
      <c r="P2651" s="5"/>
    </row>
    <row r="2652" spans="5:16" x14ac:dyDescent="0.25">
      <c r="E2652" s="2"/>
      <c r="J2652" s="2"/>
      <c r="P2652" s="5"/>
    </row>
    <row r="2653" spans="5:16" x14ac:dyDescent="0.25">
      <c r="E2653" s="2"/>
      <c r="J2653" s="2"/>
      <c r="P2653" s="5"/>
    </row>
    <row r="2654" spans="5:16" x14ac:dyDescent="0.25">
      <c r="E2654" s="2"/>
      <c r="J2654" s="2"/>
      <c r="P2654" s="5"/>
    </row>
    <row r="2655" spans="5:16" x14ac:dyDescent="0.25">
      <c r="E2655" s="2"/>
      <c r="J2655" s="2"/>
      <c r="P2655" s="5"/>
    </row>
    <row r="2656" spans="5:16" x14ac:dyDescent="0.25">
      <c r="E2656" s="2"/>
      <c r="J2656" s="2"/>
      <c r="P2656" s="5"/>
    </row>
    <row r="2657" spans="5:16" x14ac:dyDescent="0.25">
      <c r="E2657" s="2"/>
      <c r="J2657" s="2"/>
      <c r="P2657" s="5"/>
    </row>
    <row r="2658" spans="5:16" x14ac:dyDescent="0.25">
      <c r="E2658" s="2"/>
      <c r="J2658" s="2"/>
      <c r="P2658" s="5"/>
    </row>
    <row r="2659" spans="5:16" x14ac:dyDescent="0.25">
      <c r="E2659" s="2"/>
      <c r="J2659" s="2"/>
      <c r="P2659" s="5"/>
    </row>
    <row r="2660" spans="5:16" x14ac:dyDescent="0.25">
      <c r="E2660" s="2"/>
      <c r="J2660" s="2"/>
      <c r="P2660" s="5"/>
    </row>
    <row r="2661" spans="5:16" x14ac:dyDescent="0.25">
      <c r="E2661" s="2"/>
      <c r="J2661" s="2"/>
      <c r="P2661" s="5"/>
    </row>
    <row r="2662" spans="5:16" x14ac:dyDescent="0.25">
      <c r="E2662" s="2"/>
      <c r="J2662" s="2"/>
      <c r="P2662" s="5"/>
    </row>
    <row r="2663" spans="5:16" x14ac:dyDescent="0.25">
      <c r="E2663" s="2"/>
      <c r="J2663" s="2"/>
      <c r="P2663" s="5"/>
    </row>
    <row r="2664" spans="5:16" x14ac:dyDescent="0.25">
      <c r="E2664" s="2"/>
      <c r="J2664" s="2"/>
      <c r="P2664" s="5"/>
    </row>
    <row r="2665" spans="5:16" x14ac:dyDescent="0.25">
      <c r="E2665" s="2"/>
      <c r="J2665" s="2"/>
      <c r="P2665" s="5"/>
    </row>
    <row r="2666" spans="5:16" x14ac:dyDescent="0.25">
      <c r="E2666" s="2"/>
      <c r="J2666" s="2"/>
      <c r="P2666" s="5"/>
    </row>
    <row r="2667" spans="5:16" x14ac:dyDescent="0.25">
      <c r="E2667" s="2"/>
      <c r="J2667" s="2"/>
      <c r="P2667" s="5"/>
    </row>
    <row r="2668" spans="5:16" x14ac:dyDescent="0.25">
      <c r="E2668" s="2"/>
      <c r="J2668" s="2"/>
      <c r="P2668" s="5"/>
    </row>
    <row r="2669" spans="5:16" x14ac:dyDescent="0.25">
      <c r="E2669" s="2"/>
      <c r="J2669" s="2"/>
      <c r="P2669" s="5"/>
    </row>
    <row r="2670" spans="5:16" x14ac:dyDescent="0.25">
      <c r="E2670" s="2"/>
      <c r="J2670" s="2"/>
      <c r="P2670" s="5"/>
    </row>
    <row r="2671" spans="5:16" x14ac:dyDescent="0.25">
      <c r="E2671" s="2"/>
      <c r="J2671" s="2"/>
      <c r="P2671" s="5"/>
    </row>
    <row r="2672" spans="5:16" x14ac:dyDescent="0.25">
      <c r="E2672" s="2"/>
      <c r="J2672" s="2"/>
      <c r="P2672" s="5"/>
    </row>
    <row r="2673" spans="5:16" x14ac:dyDescent="0.25">
      <c r="E2673" s="2"/>
      <c r="J2673" s="2"/>
      <c r="P2673" s="5"/>
    </row>
    <row r="2674" spans="5:16" x14ac:dyDescent="0.25">
      <c r="E2674" s="2"/>
      <c r="J2674" s="2"/>
      <c r="P2674" s="5"/>
    </row>
    <row r="2675" spans="5:16" x14ac:dyDescent="0.25">
      <c r="E2675" s="2"/>
      <c r="J2675" s="2"/>
      <c r="P2675" s="5"/>
    </row>
    <row r="2676" spans="5:16" x14ac:dyDescent="0.25">
      <c r="E2676" s="2"/>
      <c r="J2676" s="2"/>
      <c r="P2676" s="5"/>
    </row>
    <row r="2677" spans="5:16" x14ac:dyDescent="0.25">
      <c r="E2677" s="2"/>
      <c r="J2677" s="2"/>
      <c r="P2677" s="5"/>
    </row>
    <row r="2678" spans="5:16" x14ac:dyDescent="0.25">
      <c r="E2678" s="2"/>
      <c r="J2678" s="2"/>
      <c r="P2678" s="5"/>
    </row>
    <row r="2679" spans="5:16" x14ac:dyDescent="0.25">
      <c r="E2679" s="2"/>
      <c r="J2679" s="2"/>
      <c r="P2679" s="5"/>
    </row>
    <row r="2680" spans="5:16" x14ac:dyDescent="0.25">
      <c r="E2680" s="2"/>
      <c r="J2680" s="2"/>
      <c r="P2680" s="5"/>
    </row>
    <row r="2681" spans="5:16" x14ac:dyDescent="0.25">
      <c r="E2681" s="2"/>
      <c r="J2681" s="2"/>
      <c r="P2681" s="5"/>
    </row>
    <row r="2682" spans="5:16" x14ac:dyDescent="0.25">
      <c r="E2682" s="2"/>
      <c r="J2682" s="2"/>
      <c r="P2682" s="5"/>
    </row>
    <row r="2683" spans="5:16" x14ac:dyDescent="0.25">
      <c r="E2683" s="2"/>
      <c r="J2683" s="2"/>
      <c r="P2683" s="5"/>
    </row>
    <row r="2684" spans="5:16" x14ac:dyDescent="0.25">
      <c r="E2684" s="2"/>
      <c r="J2684" s="2"/>
      <c r="P2684" s="5"/>
    </row>
    <row r="2685" spans="5:16" x14ac:dyDescent="0.25">
      <c r="E2685" s="2"/>
      <c r="J2685" s="2"/>
      <c r="P2685" s="5"/>
    </row>
    <row r="2686" spans="5:16" x14ac:dyDescent="0.25">
      <c r="E2686" s="2"/>
      <c r="J2686" s="2"/>
      <c r="P2686" s="5"/>
    </row>
    <row r="2687" spans="5:16" x14ac:dyDescent="0.25">
      <c r="E2687" s="2"/>
      <c r="J2687" s="2"/>
      <c r="P2687" s="5"/>
    </row>
    <row r="2688" spans="5:16" x14ac:dyDescent="0.25">
      <c r="E2688" s="2"/>
      <c r="J2688" s="2"/>
      <c r="P2688" s="5"/>
    </row>
    <row r="2689" spans="5:16" x14ac:dyDescent="0.25">
      <c r="E2689" s="2"/>
      <c r="J2689" s="2"/>
      <c r="P2689" s="5"/>
    </row>
    <row r="2690" spans="5:16" x14ac:dyDescent="0.25">
      <c r="E2690" s="2"/>
      <c r="J2690" s="2"/>
      <c r="P2690" s="5"/>
    </row>
    <row r="2691" spans="5:16" x14ac:dyDescent="0.25">
      <c r="E2691" s="2"/>
      <c r="J2691" s="2"/>
      <c r="P2691" s="5"/>
    </row>
    <row r="2692" spans="5:16" x14ac:dyDescent="0.25">
      <c r="E2692" s="2"/>
      <c r="J2692" s="2"/>
      <c r="P2692" s="5"/>
    </row>
    <row r="2693" spans="5:16" x14ac:dyDescent="0.25">
      <c r="E2693" s="2"/>
      <c r="J2693" s="2"/>
      <c r="P2693" s="5"/>
    </row>
    <row r="2694" spans="5:16" x14ac:dyDescent="0.25">
      <c r="E2694" s="2"/>
      <c r="J2694" s="2"/>
      <c r="P2694" s="5"/>
    </row>
    <row r="2695" spans="5:16" x14ac:dyDescent="0.25">
      <c r="E2695" s="2"/>
      <c r="J2695" s="2"/>
      <c r="P2695" s="5"/>
    </row>
    <row r="2696" spans="5:16" x14ac:dyDescent="0.25">
      <c r="E2696" s="2"/>
      <c r="J2696" s="2"/>
      <c r="P2696" s="5"/>
    </row>
    <row r="2697" spans="5:16" x14ac:dyDescent="0.25">
      <c r="E2697" s="2"/>
      <c r="J2697" s="2"/>
      <c r="P2697" s="5"/>
    </row>
    <row r="2698" spans="5:16" x14ac:dyDescent="0.25">
      <c r="E2698" s="2"/>
      <c r="J2698" s="2"/>
      <c r="P2698" s="5"/>
    </row>
    <row r="2699" spans="5:16" x14ac:dyDescent="0.25">
      <c r="E2699" s="2"/>
      <c r="J2699" s="2"/>
      <c r="P2699" s="5"/>
    </row>
    <row r="2700" spans="5:16" x14ac:dyDescent="0.25">
      <c r="E2700" s="2"/>
      <c r="J2700" s="2"/>
      <c r="P2700" s="5"/>
    </row>
    <row r="2701" spans="5:16" x14ac:dyDescent="0.25">
      <c r="E2701" s="2"/>
      <c r="J2701" s="2"/>
      <c r="P2701" s="5"/>
    </row>
    <row r="2702" spans="5:16" x14ac:dyDescent="0.25">
      <c r="E2702" s="2"/>
      <c r="J2702" s="2"/>
      <c r="P2702" s="5"/>
    </row>
    <row r="2703" spans="5:16" x14ac:dyDescent="0.25">
      <c r="E2703" s="2"/>
      <c r="J2703" s="2"/>
      <c r="P2703" s="5"/>
    </row>
    <row r="2704" spans="5:16" x14ac:dyDescent="0.25">
      <c r="E2704" s="2"/>
      <c r="J2704" s="2"/>
      <c r="P2704" s="5"/>
    </row>
    <row r="2705" spans="5:16" x14ac:dyDescent="0.25">
      <c r="E2705" s="2"/>
      <c r="J2705" s="2"/>
      <c r="P2705" s="5"/>
    </row>
    <row r="2706" spans="5:16" x14ac:dyDescent="0.25">
      <c r="E2706" s="2"/>
      <c r="J2706" s="2"/>
      <c r="P2706" s="5"/>
    </row>
    <row r="2707" spans="5:16" x14ac:dyDescent="0.25">
      <c r="E2707" s="2"/>
      <c r="J2707" s="2"/>
      <c r="P2707" s="5"/>
    </row>
    <row r="2708" spans="5:16" x14ac:dyDescent="0.25">
      <c r="E2708" s="2"/>
      <c r="J2708" s="2"/>
      <c r="P2708" s="5"/>
    </row>
    <row r="2709" spans="5:16" x14ac:dyDescent="0.25">
      <c r="E2709" s="2"/>
      <c r="J2709" s="2"/>
      <c r="P2709" s="5"/>
    </row>
    <row r="2710" spans="5:16" x14ac:dyDescent="0.25">
      <c r="E2710" s="2"/>
      <c r="J2710" s="2"/>
      <c r="P2710" s="5"/>
    </row>
    <row r="2711" spans="5:16" x14ac:dyDescent="0.25">
      <c r="E2711" s="2"/>
      <c r="J2711" s="2"/>
      <c r="P2711" s="5"/>
    </row>
    <row r="2712" spans="5:16" x14ac:dyDescent="0.25">
      <c r="E2712" s="2"/>
      <c r="J2712" s="2"/>
      <c r="P2712" s="5"/>
    </row>
    <row r="2713" spans="5:16" x14ac:dyDescent="0.25">
      <c r="E2713" s="2"/>
      <c r="J2713" s="2"/>
      <c r="P2713" s="5"/>
    </row>
    <row r="2714" spans="5:16" x14ac:dyDescent="0.25">
      <c r="E2714" s="2"/>
      <c r="J2714" s="2"/>
      <c r="P2714" s="5"/>
    </row>
    <row r="2715" spans="5:16" x14ac:dyDescent="0.25">
      <c r="E2715" s="2"/>
      <c r="J2715" s="2"/>
      <c r="P2715" s="5"/>
    </row>
    <row r="2716" spans="5:16" x14ac:dyDescent="0.25">
      <c r="E2716" s="2"/>
      <c r="J2716" s="2"/>
      <c r="P2716" s="5"/>
    </row>
    <row r="2717" spans="5:16" x14ac:dyDescent="0.25">
      <c r="E2717" s="2"/>
      <c r="J2717" s="2"/>
      <c r="P2717" s="5"/>
    </row>
    <row r="2718" spans="5:16" x14ac:dyDescent="0.25">
      <c r="E2718" s="2"/>
      <c r="J2718" s="2"/>
      <c r="P2718" s="5"/>
    </row>
    <row r="2719" spans="5:16" x14ac:dyDescent="0.25">
      <c r="E2719" s="2"/>
      <c r="J2719" s="2"/>
      <c r="P2719" s="5"/>
    </row>
    <row r="2720" spans="5:16" x14ac:dyDescent="0.25">
      <c r="E2720" s="2"/>
      <c r="J2720" s="2"/>
      <c r="P2720" s="5"/>
    </row>
    <row r="2721" spans="5:16" x14ac:dyDescent="0.25">
      <c r="E2721" s="2"/>
      <c r="J2721" s="2"/>
      <c r="P2721" s="5"/>
    </row>
    <row r="2722" spans="5:16" x14ac:dyDescent="0.25">
      <c r="E2722" s="2"/>
      <c r="J2722" s="2"/>
      <c r="P2722" s="5"/>
    </row>
    <row r="2723" spans="5:16" x14ac:dyDescent="0.25">
      <c r="E2723" s="2"/>
      <c r="J2723" s="2"/>
      <c r="P2723" s="5"/>
    </row>
    <row r="2724" spans="5:16" x14ac:dyDescent="0.25">
      <c r="E2724" s="2"/>
      <c r="J2724" s="2"/>
      <c r="P2724" s="5"/>
    </row>
    <row r="2725" spans="5:16" x14ac:dyDescent="0.25">
      <c r="E2725" s="2"/>
      <c r="J2725" s="2"/>
      <c r="P2725" s="5"/>
    </row>
    <row r="2726" spans="5:16" x14ac:dyDescent="0.25">
      <c r="E2726" s="2"/>
      <c r="J2726" s="2"/>
      <c r="P2726" s="5"/>
    </row>
    <row r="2727" spans="5:16" x14ac:dyDescent="0.25">
      <c r="E2727" s="2"/>
      <c r="J2727" s="2"/>
      <c r="P2727" s="5"/>
    </row>
    <row r="2728" spans="5:16" x14ac:dyDescent="0.25">
      <c r="E2728" s="2"/>
      <c r="J2728" s="2"/>
      <c r="P2728" s="5"/>
    </row>
    <row r="2729" spans="5:16" x14ac:dyDescent="0.25">
      <c r="E2729" s="2"/>
      <c r="J2729" s="2"/>
      <c r="P2729" s="5"/>
    </row>
    <row r="2730" spans="5:16" x14ac:dyDescent="0.25">
      <c r="E2730" s="2"/>
      <c r="J2730" s="2"/>
      <c r="P2730" s="5"/>
    </row>
    <row r="2731" spans="5:16" x14ac:dyDescent="0.25">
      <c r="E2731" s="2"/>
      <c r="J2731" s="2"/>
      <c r="P2731" s="5"/>
    </row>
    <row r="2732" spans="5:16" x14ac:dyDescent="0.25">
      <c r="E2732" s="2"/>
      <c r="J2732" s="2"/>
      <c r="P2732" s="5"/>
    </row>
    <row r="2733" spans="5:16" x14ac:dyDescent="0.25">
      <c r="E2733" s="2"/>
      <c r="J2733" s="2"/>
      <c r="P2733" s="5"/>
    </row>
    <row r="2734" spans="5:16" x14ac:dyDescent="0.25">
      <c r="E2734" s="2"/>
      <c r="J2734" s="2"/>
      <c r="P2734" s="5"/>
    </row>
    <row r="2735" spans="5:16" x14ac:dyDescent="0.25">
      <c r="E2735" s="2"/>
      <c r="J2735" s="2"/>
      <c r="P2735" s="5"/>
    </row>
    <row r="2736" spans="5:16" x14ac:dyDescent="0.25">
      <c r="E2736" s="2"/>
      <c r="J2736" s="2"/>
      <c r="P2736" s="5"/>
    </row>
    <row r="2737" spans="5:16" x14ac:dyDescent="0.25">
      <c r="E2737" s="2"/>
      <c r="J2737" s="2"/>
      <c r="P2737" s="5"/>
    </row>
    <row r="2738" spans="5:16" x14ac:dyDescent="0.25">
      <c r="E2738" s="2"/>
      <c r="J2738" s="2"/>
      <c r="P2738" s="5"/>
    </row>
    <row r="2739" spans="5:16" x14ac:dyDescent="0.25">
      <c r="E2739" s="2"/>
      <c r="J2739" s="2"/>
      <c r="P2739" s="5"/>
    </row>
    <row r="2740" spans="5:16" x14ac:dyDescent="0.25">
      <c r="E2740" s="2"/>
      <c r="J2740" s="2"/>
      <c r="P2740" s="5"/>
    </row>
    <row r="2741" spans="5:16" x14ac:dyDescent="0.25">
      <c r="E2741" s="2"/>
      <c r="J2741" s="2"/>
      <c r="P2741" s="5"/>
    </row>
    <row r="2742" spans="5:16" x14ac:dyDescent="0.25">
      <c r="E2742" s="2"/>
      <c r="J2742" s="2"/>
      <c r="P2742" s="5"/>
    </row>
    <row r="2743" spans="5:16" x14ac:dyDescent="0.25">
      <c r="E2743" s="2"/>
      <c r="J2743" s="2"/>
      <c r="P2743" s="5"/>
    </row>
    <row r="2744" spans="5:16" x14ac:dyDescent="0.25">
      <c r="E2744" s="2"/>
      <c r="J2744" s="2"/>
      <c r="P2744" s="5"/>
    </row>
    <row r="2745" spans="5:16" x14ac:dyDescent="0.25">
      <c r="E2745" s="2"/>
      <c r="J2745" s="2"/>
      <c r="P2745" s="5"/>
    </row>
    <row r="2746" spans="5:16" x14ac:dyDescent="0.25">
      <c r="E2746" s="2"/>
      <c r="J2746" s="2"/>
      <c r="P2746" s="5"/>
    </row>
    <row r="2747" spans="5:16" x14ac:dyDescent="0.25">
      <c r="E2747" s="2"/>
      <c r="J2747" s="2"/>
      <c r="P2747" s="5"/>
    </row>
    <row r="2748" spans="5:16" x14ac:dyDescent="0.25">
      <c r="E2748" s="2"/>
      <c r="J2748" s="2"/>
      <c r="P2748" s="5"/>
    </row>
    <row r="2749" spans="5:16" x14ac:dyDescent="0.25">
      <c r="E2749" s="2"/>
      <c r="J2749" s="2"/>
      <c r="P2749" s="5"/>
    </row>
    <row r="2750" spans="5:16" x14ac:dyDescent="0.25">
      <c r="E2750" s="2"/>
      <c r="J2750" s="2"/>
      <c r="P2750" s="5"/>
    </row>
    <row r="2751" spans="5:16" x14ac:dyDescent="0.25">
      <c r="E2751" s="2"/>
      <c r="J2751" s="2"/>
      <c r="P2751" s="5"/>
    </row>
    <row r="2752" spans="5:16" x14ac:dyDescent="0.25">
      <c r="E2752" s="2"/>
      <c r="J2752" s="2"/>
      <c r="P2752" s="5"/>
    </row>
    <row r="2753" spans="5:16" x14ac:dyDescent="0.25">
      <c r="E2753" s="2"/>
      <c r="J2753" s="2"/>
      <c r="P2753" s="5"/>
    </row>
    <row r="2754" spans="5:16" x14ac:dyDescent="0.25">
      <c r="E2754" s="2"/>
      <c r="J2754" s="2"/>
      <c r="P2754" s="5"/>
    </row>
    <row r="2755" spans="5:16" x14ac:dyDescent="0.25">
      <c r="E2755" s="2"/>
      <c r="J2755" s="2"/>
      <c r="P2755" s="5"/>
    </row>
    <row r="2756" spans="5:16" x14ac:dyDescent="0.25">
      <c r="E2756" s="2"/>
      <c r="J2756" s="2"/>
      <c r="P2756" s="5"/>
    </row>
    <row r="2757" spans="5:16" x14ac:dyDescent="0.25">
      <c r="E2757" s="2"/>
      <c r="J2757" s="2"/>
      <c r="P2757" s="5"/>
    </row>
    <row r="2758" spans="5:16" x14ac:dyDescent="0.25">
      <c r="E2758" s="2"/>
      <c r="J2758" s="2"/>
      <c r="P2758" s="5"/>
    </row>
    <row r="2759" spans="5:16" x14ac:dyDescent="0.25">
      <c r="E2759" s="2"/>
      <c r="J2759" s="2"/>
      <c r="P2759" s="5"/>
    </row>
    <row r="2760" spans="5:16" x14ac:dyDescent="0.25">
      <c r="E2760" s="2"/>
      <c r="J2760" s="2"/>
      <c r="P2760" s="5"/>
    </row>
    <row r="2761" spans="5:16" x14ac:dyDescent="0.25">
      <c r="E2761" s="2"/>
      <c r="J2761" s="2"/>
      <c r="P2761" s="5"/>
    </row>
    <row r="2762" spans="5:16" x14ac:dyDescent="0.25">
      <c r="E2762" s="2"/>
      <c r="J2762" s="2"/>
      <c r="P2762" s="5"/>
    </row>
    <row r="2763" spans="5:16" x14ac:dyDescent="0.25">
      <c r="E2763" s="2"/>
      <c r="J2763" s="2"/>
      <c r="P2763" s="5"/>
    </row>
    <row r="2764" spans="5:16" x14ac:dyDescent="0.25">
      <c r="E2764" s="2"/>
      <c r="J2764" s="2"/>
      <c r="P2764" s="5"/>
    </row>
    <row r="2765" spans="5:16" x14ac:dyDescent="0.25">
      <c r="E2765" s="2"/>
      <c r="J2765" s="2"/>
      <c r="P2765" s="5"/>
    </row>
    <row r="2766" spans="5:16" x14ac:dyDescent="0.25">
      <c r="E2766" s="2"/>
      <c r="J2766" s="2"/>
      <c r="P2766" s="5"/>
    </row>
    <row r="2767" spans="5:16" x14ac:dyDescent="0.25">
      <c r="E2767" s="2"/>
      <c r="J2767" s="2"/>
      <c r="P2767" s="5"/>
    </row>
    <row r="2768" spans="5:16" x14ac:dyDescent="0.25">
      <c r="E2768" s="2"/>
      <c r="J2768" s="2"/>
      <c r="P2768" s="5"/>
    </row>
    <row r="2769" spans="5:16" x14ac:dyDescent="0.25">
      <c r="E2769" s="2"/>
      <c r="J2769" s="2"/>
      <c r="P2769" s="5"/>
    </row>
    <row r="2770" spans="5:16" x14ac:dyDescent="0.25">
      <c r="E2770" s="2"/>
      <c r="J2770" s="2"/>
      <c r="P2770" s="5"/>
    </row>
    <row r="2771" spans="5:16" x14ac:dyDescent="0.25">
      <c r="E2771" s="2"/>
      <c r="J2771" s="2"/>
      <c r="P2771" s="5"/>
    </row>
    <row r="2772" spans="5:16" x14ac:dyDescent="0.25">
      <c r="E2772" s="2"/>
      <c r="J2772" s="2"/>
      <c r="P2772" s="5"/>
    </row>
    <row r="2773" spans="5:16" x14ac:dyDescent="0.25">
      <c r="E2773" s="2"/>
      <c r="J2773" s="2"/>
      <c r="P2773" s="5"/>
    </row>
    <row r="2774" spans="5:16" x14ac:dyDescent="0.25">
      <c r="E2774" s="2"/>
      <c r="J2774" s="2"/>
      <c r="P2774" s="5"/>
    </row>
    <row r="2775" spans="5:16" x14ac:dyDescent="0.25">
      <c r="E2775" s="2"/>
      <c r="J2775" s="2"/>
      <c r="P2775" s="5"/>
    </row>
    <row r="2776" spans="5:16" x14ac:dyDescent="0.25">
      <c r="E2776" s="2"/>
      <c r="J2776" s="2"/>
      <c r="P2776" s="5"/>
    </row>
    <row r="2777" spans="5:16" x14ac:dyDescent="0.25">
      <c r="E2777" s="2"/>
      <c r="J2777" s="2"/>
      <c r="P2777" s="5"/>
    </row>
    <row r="2778" spans="5:16" x14ac:dyDescent="0.25">
      <c r="E2778" s="2"/>
      <c r="J2778" s="2"/>
      <c r="P2778" s="5"/>
    </row>
    <row r="2779" spans="5:16" x14ac:dyDescent="0.25">
      <c r="E2779" s="2"/>
      <c r="J2779" s="2"/>
      <c r="P2779" s="5"/>
    </row>
    <row r="2780" spans="5:16" x14ac:dyDescent="0.25">
      <c r="E2780" s="2"/>
      <c r="J2780" s="2"/>
      <c r="P2780" s="5"/>
    </row>
    <row r="2781" spans="5:16" x14ac:dyDescent="0.25">
      <c r="E2781" s="2"/>
      <c r="J2781" s="2"/>
      <c r="P2781" s="5"/>
    </row>
    <row r="2782" spans="5:16" x14ac:dyDescent="0.25">
      <c r="E2782" s="2"/>
      <c r="J2782" s="2"/>
      <c r="P2782" s="5"/>
    </row>
    <row r="2783" spans="5:16" x14ac:dyDescent="0.25">
      <c r="E2783" s="2"/>
      <c r="J2783" s="2"/>
      <c r="P2783" s="5"/>
    </row>
    <row r="2784" spans="5:16" x14ac:dyDescent="0.25">
      <c r="E2784" s="2"/>
      <c r="J2784" s="2"/>
      <c r="P2784" s="5"/>
    </row>
    <row r="2785" spans="5:16" x14ac:dyDescent="0.25">
      <c r="E2785" s="2"/>
      <c r="J2785" s="2"/>
      <c r="P2785" s="5"/>
    </row>
    <row r="2786" spans="5:16" x14ac:dyDescent="0.25">
      <c r="E2786" s="2"/>
      <c r="J2786" s="2"/>
      <c r="P2786" s="5"/>
    </row>
    <row r="2787" spans="5:16" x14ac:dyDescent="0.25">
      <c r="E2787" s="2"/>
      <c r="J2787" s="2"/>
      <c r="P2787" s="5"/>
    </row>
    <row r="2788" spans="5:16" x14ac:dyDescent="0.25">
      <c r="E2788" s="2"/>
      <c r="J2788" s="2"/>
      <c r="P2788" s="5"/>
    </row>
    <row r="2789" spans="5:16" x14ac:dyDescent="0.25">
      <c r="E2789" s="2"/>
      <c r="J2789" s="2"/>
      <c r="P2789" s="5"/>
    </row>
    <row r="2790" spans="5:16" x14ac:dyDescent="0.25">
      <c r="E2790" s="2"/>
      <c r="J2790" s="2"/>
      <c r="P2790" s="5"/>
    </row>
    <row r="2791" spans="5:16" x14ac:dyDescent="0.25">
      <c r="E2791" s="2"/>
      <c r="J2791" s="2"/>
      <c r="P2791" s="5"/>
    </row>
    <row r="2792" spans="5:16" x14ac:dyDescent="0.25">
      <c r="E2792" s="2"/>
      <c r="J2792" s="2"/>
      <c r="P2792" s="5"/>
    </row>
    <row r="2793" spans="5:16" x14ac:dyDescent="0.25">
      <c r="E2793" s="2"/>
      <c r="J2793" s="2"/>
      <c r="P2793" s="5"/>
    </row>
    <row r="2794" spans="5:16" x14ac:dyDescent="0.25">
      <c r="E2794" s="2"/>
      <c r="J2794" s="2"/>
      <c r="P2794" s="5"/>
    </row>
    <row r="2795" spans="5:16" x14ac:dyDescent="0.25">
      <c r="E2795" s="2"/>
      <c r="J2795" s="2"/>
      <c r="P2795" s="5"/>
    </row>
    <row r="2796" spans="5:16" x14ac:dyDescent="0.25">
      <c r="E2796" s="2"/>
      <c r="J2796" s="2"/>
      <c r="P2796" s="5"/>
    </row>
    <row r="2797" spans="5:16" x14ac:dyDescent="0.25">
      <c r="E2797" s="2"/>
      <c r="J2797" s="2"/>
      <c r="P2797" s="5"/>
    </row>
    <row r="2798" spans="5:16" x14ac:dyDescent="0.25">
      <c r="E2798" s="2"/>
      <c r="J2798" s="2"/>
      <c r="P2798" s="5"/>
    </row>
    <row r="2799" spans="5:16" x14ac:dyDescent="0.25">
      <c r="E2799" s="2"/>
      <c r="J2799" s="2"/>
      <c r="P2799" s="5"/>
    </row>
    <row r="2800" spans="5:16" x14ac:dyDescent="0.25">
      <c r="E2800" s="2"/>
      <c r="J2800" s="2"/>
      <c r="P2800" s="5"/>
    </row>
    <row r="2801" spans="5:16" x14ac:dyDescent="0.25">
      <c r="E2801" s="2"/>
      <c r="J2801" s="2"/>
      <c r="P2801" s="5"/>
    </row>
    <row r="2802" spans="5:16" x14ac:dyDescent="0.25">
      <c r="E2802" s="2"/>
      <c r="J2802" s="2"/>
      <c r="P2802" s="5"/>
    </row>
    <row r="2803" spans="5:16" x14ac:dyDescent="0.25">
      <c r="E2803" s="2"/>
      <c r="J2803" s="2"/>
      <c r="P2803" s="5"/>
    </row>
    <row r="2804" spans="5:16" x14ac:dyDescent="0.25">
      <c r="E2804" s="2"/>
      <c r="J2804" s="2"/>
      <c r="P2804" s="5"/>
    </row>
    <row r="2805" spans="5:16" x14ac:dyDescent="0.25">
      <c r="E2805" s="2"/>
      <c r="J2805" s="2"/>
      <c r="P2805" s="5"/>
    </row>
    <row r="2806" spans="5:16" x14ac:dyDescent="0.25">
      <c r="E2806" s="2"/>
      <c r="J2806" s="2"/>
      <c r="P2806" s="5"/>
    </row>
    <row r="2807" spans="5:16" x14ac:dyDescent="0.25">
      <c r="E2807" s="2"/>
      <c r="J2807" s="2"/>
      <c r="P2807" s="5"/>
    </row>
    <row r="2808" spans="5:16" x14ac:dyDescent="0.25">
      <c r="E2808" s="2"/>
      <c r="J2808" s="2"/>
      <c r="P2808" s="5"/>
    </row>
    <row r="2809" spans="5:16" x14ac:dyDescent="0.25">
      <c r="E2809" s="2"/>
      <c r="J2809" s="2"/>
      <c r="P2809" s="5"/>
    </row>
    <row r="2810" spans="5:16" x14ac:dyDescent="0.25">
      <c r="E2810" s="2"/>
      <c r="J2810" s="2"/>
      <c r="P2810" s="5"/>
    </row>
    <row r="2811" spans="5:16" x14ac:dyDescent="0.25">
      <c r="E2811" s="2"/>
      <c r="J2811" s="2"/>
      <c r="P2811" s="5"/>
    </row>
    <row r="2812" spans="5:16" x14ac:dyDescent="0.25">
      <c r="E2812" s="2"/>
      <c r="J2812" s="2"/>
      <c r="P2812" s="5"/>
    </row>
    <row r="2813" spans="5:16" x14ac:dyDescent="0.25">
      <c r="E2813" s="2"/>
      <c r="J2813" s="2"/>
      <c r="P2813" s="5"/>
    </row>
    <row r="2814" spans="5:16" x14ac:dyDescent="0.25">
      <c r="E2814" s="2"/>
      <c r="J2814" s="2"/>
      <c r="P2814" s="5"/>
    </row>
    <row r="2815" spans="5:16" x14ac:dyDescent="0.25">
      <c r="E2815" s="2"/>
      <c r="J2815" s="2"/>
      <c r="P2815" s="5"/>
    </row>
    <row r="2816" spans="5:16" x14ac:dyDescent="0.25">
      <c r="E2816" s="2"/>
      <c r="J2816" s="2"/>
      <c r="P2816" s="5"/>
    </row>
    <row r="2817" spans="5:16" x14ac:dyDescent="0.25">
      <c r="E2817" s="2"/>
      <c r="J2817" s="2"/>
      <c r="P2817" s="5"/>
    </row>
    <row r="2818" spans="5:16" x14ac:dyDescent="0.25">
      <c r="E2818" s="2"/>
      <c r="J2818" s="2"/>
      <c r="P2818" s="5"/>
    </row>
    <row r="2819" spans="5:16" x14ac:dyDescent="0.25">
      <c r="E2819" s="2"/>
      <c r="J2819" s="2"/>
      <c r="P2819" s="5"/>
    </row>
    <row r="2820" spans="5:16" x14ac:dyDescent="0.25">
      <c r="E2820" s="2"/>
      <c r="J2820" s="2"/>
      <c r="P2820" s="5"/>
    </row>
    <row r="2821" spans="5:16" x14ac:dyDescent="0.25">
      <c r="E2821" s="2"/>
      <c r="J2821" s="2"/>
      <c r="P2821" s="5"/>
    </row>
    <row r="2822" spans="5:16" x14ac:dyDescent="0.25">
      <c r="E2822" s="2"/>
      <c r="J2822" s="2"/>
      <c r="P2822" s="5"/>
    </row>
    <row r="2823" spans="5:16" x14ac:dyDescent="0.25">
      <c r="E2823" s="2"/>
      <c r="J2823" s="2"/>
      <c r="P2823" s="5"/>
    </row>
    <row r="2824" spans="5:16" x14ac:dyDescent="0.25">
      <c r="E2824" s="2"/>
      <c r="J2824" s="2"/>
      <c r="P2824" s="5"/>
    </row>
    <row r="2825" spans="5:16" x14ac:dyDescent="0.25">
      <c r="E2825" s="2"/>
      <c r="J2825" s="2"/>
      <c r="P2825" s="5"/>
    </row>
    <row r="2826" spans="5:16" x14ac:dyDescent="0.25">
      <c r="E2826" s="2"/>
      <c r="J2826" s="2"/>
      <c r="P2826" s="5"/>
    </row>
    <row r="2827" spans="5:16" x14ac:dyDescent="0.25">
      <c r="E2827" s="2"/>
      <c r="J2827" s="2"/>
      <c r="P2827" s="5"/>
    </row>
    <row r="2828" spans="5:16" x14ac:dyDescent="0.25">
      <c r="E2828" s="2"/>
      <c r="J2828" s="2"/>
      <c r="P2828" s="5"/>
    </row>
    <row r="2829" spans="5:16" x14ac:dyDescent="0.25">
      <c r="E2829" s="2"/>
      <c r="J2829" s="2"/>
      <c r="P2829" s="5"/>
    </row>
    <row r="2830" spans="5:16" x14ac:dyDescent="0.25">
      <c r="E2830" s="2"/>
      <c r="J2830" s="2"/>
      <c r="P2830" s="5"/>
    </row>
    <row r="2831" spans="5:16" x14ac:dyDescent="0.25">
      <c r="E2831" s="2"/>
      <c r="J2831" s="2"/>
      <c r="P2831" s="5"/>
    </row>
    <row r="2832" spans="5:16" x14ac:dyDescent="0.25">
      <c r="E2832" s="2"/>
      <c r="J2832" s="2"/>
      <c r="P2832" s="5"/>
    </row>
    <row r="2833" spans="5:16" x14ac:dyDescent="0.25">
      <c r="E2833" s="2"/>
      <c r="J2833" s="2"/>
      <c r="P2833" s="5"/>
    </row>
    <row r="2834" spans="5:16" x14ac:dyDescent="0.25">
      <c r="E2834" s="2"/>
      <c r="J2834" s="2"/>
      <c r="P2834" s="5"/>
    </row>
    <row r="2835" spans="5:16" x14ac:dyDescent="0.25">
      <c r="E2835" s="2"/>
      <c r="J2835" s="2"/>
      <c r="P2835" s="5"/>
    </row>
    <row r="2836" spans="5:16" x14ac:dyDescent="0.25">
      <c r="E2836" s="2"/>
      <c r="J2836" s="2"/>
      <c r="P2836" s="5"/>
    </row>
    <row r="2837" spans="5:16" x14ac:dyDescent="0.25">
      <c r="E2837" s="2"/>
      <c r="J2837" s="2"/>
      <c r="P2837" s="5"/>
    </row>
    <row r="2838" spans="5:16" x14ac:dyDescent="0.25">
      <c r="E2838" s="2"/>
      <c r="J2838" s="2"/>
      <c r="P2838" s="5"/>
    </row>
    <row r="2839" spans="5:16" x14ac:dyDescent="0.25">
      <c r="E2839" s="2"/>
      <c r="J2839" s="2"/>
      <c r="P2839" s="5"/>
    </row>
    <row r="2840" spans="5:16" x14ac:dyDescent="0.25">
      <c r="E2840" s="2"/>
      <c r="J2840" s="2"/>
      <c r="P2840" s="5"/>
    </row>
    <row r="2841" spans="5:16" x14ac:dyDescent="0.25">
      <c r="E2841" s="2"/>
      <c r="J2841" s="2"/>
      <c r="P2841" s="5"/>
    </row>
    <row r="2842" spans="5:16" x14ac:dyDescent="0.25">
      <c r="E2842" s="2"/>
      <c r="J2842" s="2"/>
      <c r="P2842" s="5"/>
    </row>
    <row r="2843" spans="5:16" x14ac:dyDescent="0.25">
      <c r="E2843" s="2"/>
      <c r="J2843" s="2"/>
      <c r="P2843" s="5"/>
    </row>
    <row r="2844" spans="5:16" x14ac:dyDescent="0.25">
      <c r="E2844" s="2"/>
      <c r="J2844" s="2"/>
      <c r="P2844" s="5"/>
    </row>
    <row r="2845" spans="5:16" x14ac:dyDescent="0.25">
      <c r="E2845" s="2"/>
      <c r="J2845" s="2"/>
      <c r="P2845" s="5"/>
    </row>
    <row r="2846" spans="5:16" x14ac:dyDescent="0.25">
      <c r="E2846" s="2"/>
      <c r="J2846" s="2"/>
      <c r="P2846" s="5"/>
    </row>
    <row r="2847" spans="5:16" x14ac:dyDescent="0.25">
      <c r="E2847" s="2"/>
      <c r="J2847" s="2"/>
      <c r="P2847" s="5"/>
    </row>
    <row r="2848" spans="5:16" x14ac:dyDescent="0.25">
      <c r="E2848" s="2"/>
      <c r="J2848" s="2"/>
      <c r="P2848" s="5"/>
    </row>
    <row r="2849" spans="5:16" x14ac:dyDescent="0.25">
      <c r="E2849" s="2"/>
      <c r="J2849" s="2"/>
      <c r="P2849" s="5"/>
    </row>
    <row r="2850" spans="5:16" x14ac:dyDescent="0.25">
      <c r="E2850" s="2"/>
      <c r="J2850" s="2"/>
      <c r="P2850" s="5"/>
    </row>
    <row r="2851" spans="5:16" x14ac:dyDescent="0.25">
      <c r="E2851" s="2"/>
      <c r="J2851" s="2"/>
      <c r="P2851" s="5"/>
    </row>
    <row r="2852" spans="5:16" x14ac:dyDescent="0.25">
      <c r="E2852" s="2"/>
      <c r="J2852" s="2"/>
      <c r="P2852" s="5"/>
    </row>
    <row r="2853" spans="5:16" x14ac:dyDescent="0.25">
      <c r="E2853" s="2"/>
      <c r="J2853" s="2"/>
      <c r="P2853" s="5"/>
    </row>
    <row r="2854" spans="5:16" x14ac:dyDescent="0.25">
      <c r="E2854" s="2"/>
      <c r="J2854" s="2"/>
      <c r="P2854" s="5"/>
    </row>
    <row r="2855" spans="5:16" x14ac:dyDescent="0.25">
      <c r="E2855" s="2"/>
      <c r="J2855" s="2"/>
      <c r="P2855" s="5"/>
    </row>
    <row r="2856" spans="5:16" x14ac:dyDescent="0.25">
      <c r="E2856" s="2"/>
      <c r="J2856" s="2"/>
      <c r="P2856" s="5"/>
    </row>
    <row r="2857" spans="5:16" x14ac:dyDescent="0.25">
      <c r="E2857" s="2"/>
      <c r="J2857" s="2"/>
      <c r="P2857" s="5"/>
    </row>
    <row r="2858" spans="5:16" x14ac:dyDescent="0.25">
      <c r="E2858" s="2"/>
      <c r="J2858" s="2"/>
      <c r="P2858" s="5"/>
    </row>
    <row r="2859" spans="5:16" x14ac:dyDescent="0.25">
      <c r="E2859" s="2"/>
      <c r="J2859" s="2"/>
      <c r="P2859" s="5"/>
    </row>
    <row r="2860" spans="5:16" x14ac:dyDescent="0.25">
      <c r="E2860" s="2"/>
      <c r="J2860" s="2"/>
      <c r="P2860" s="5"/>
    </row>
    <row r="2861" spans="5:16" x14ac:dyDescent="0.25">
      <c r="E2861" s="2"/>
      <c r="J2861" s="2"/>
      <c r="P2861" s="5"/>
    </row>
    <row r="2862" spans="5:16" x14ac:dyDescent="0.25">
      <c r="E2862" s="2"/>
      <c r="J2862" s="2"/>
      <c r="P2862" s="5"/>
    </row>
    <row r="2863" spans="5:16" x14ac:dyDescent="0.25">
      <c r="E2863" s="2"/>
      <c r="J2863" s="2"/>
      <c r="P2863" s="5"/>
    </row>
    <row r="2864" spans="5:16" x14ac:dyDescent="0.25">
      <c r="E2864" s="2"/>
      <c r="J2864" s="2"/>
      <c r="P2864" s="5"/>
    </row>
    <row r="2865" spans="5:16" x14ac:dyDescent="0.25">
      <c r="E2865" s="2"/>
      <c r="J2865" s="2"/>
      <c r="P2865" s="5"/>
    </row>
    <row r="2866" spans="5:16" x14ac:dyDescent="0.25">
      <c r="E2866" s="2"/>
      <c r="J2866" s="2"/>
      <c r="P2866" s="5"/>
    </row>
    <row r="2867" spans="5:16" x14ac:dyDescent="0.25">
      <c r="E2867" s="2"/>
      <c r="J2867" s="2"/>
      <c r="P2867" s="5"/>
    </row>
    <row r="2868" spans="5:16" x14ac:dyDescent="0.25">
      <c r="E2868" s="2"/>
      <c r="J2868" s="2"/>
      <c r="P2868" s="5"/>
    </row>
    <row r="2869" spans="5:16" x14ac:dyDescent="0.25">
      <c r="E2869" s="2"/>
      <c r="J2869" s="2"/>
      <c r="P2869" s="5"/>
    </row>
    <row r="2870" spans="5:16" x14ac:dyDescent="0.25">
      <c r="E2870" s="2"/>
      <c r="J2870" s="2"/>
      <c r="P2870" s="5"/>
    </row>
    <row r="2871" spans="5:16" x14ac:dyDescent="0.25">
      <c r="E2871" s="2"/>
      <c r="J2871" s="2"/>
      <c r="P2871" s="5"/>
    </row>
    <row r="2872" spans="5:16" x14ac:dyDescent="0.25">
      <c r="E2872" s="2"/>
      <c r="J2872" s="2"/>
      <c r="P2872" s="5"/>
    </row>
    <row r="2873" spans="5:16" x14ac:dyDescent="0.25">
      <c r="E2873" s="2"/>
      <c r="J2873" s="2"/>
      <c r="P2873" s="5"/>
    </row>
    <row r="2874" spans="5:16" x14ac:dyDescent="0.25">
      <c r="E2874" s="2"/>
      <c r="J2874" s="2"/>
      <c r="P2874" s="5"/>
    </row>
    <row r="2875" spans="5:16" x14ac:dyDescent="0.25">
      <c r="E2875" s="2"/>
      <c r="J2875" s="2"/>
      <c r="P2875" s="5"/>
    </row>
    <row r="2876" spans="5:16" x14ac:dyDescent="0.25">
      <c r="E2876" s="2"/>
      <c r="J2876" s="2"/>
      <c r="P2876" s="5"/>
    </row>
    <row r="2877" spans="5:16" x14ac:dyDescent="0.25">
      <c r="E2877" s="2"/>
      <c r="J2877" s="2"/>
      <c r="P2877" s="5"/>
    </row>
    <row r="2878" spans="5:16" x14ac:dyDescent="0.25">
      <c r="E2878" s="2"/>
      <c r="J2878" s="2"/>
      <c r="P2878" s="5"/>
    </row>
    <row r="2879" spans="5:16" x14ac:dyDescent="0.25">
      <c r="E2879" s="2"/>
      <c r="J2879" s="2"/>
      <c r="P2879" s="5"/>
    </row>
    <row r="2880" spans="5:16" x14ac:dyDescent="0.25">
      <c r="E2880" s="2"/>
      <c r="J2880" s="2"/>
      <c r="P2880" s="5"/>
    </row>
    <row r="2881" spans="5:16" x14ac:dyDescent="0.25">
      <c r="E2881" s="2"/>
      <c r="J2881" s="2"/>
      <c r="P2881" s="5"/>
    </row>
    <row r="2882" spans="5:16" x14ac:dyDescent="0.25">
      <c r="E2882" s="2"/>
      <c r="J2882" s="2"/>
      <c r="P2882" s="5"/>
    </row>
    <row r="2883" spans="5:16" x14ac:dyDescent="0.25">
      <c r="E2883" s="2"/>
      <c r="J2883" s="2"/>
      <c r="P2883" s="5"/>
    </row>
    <row r="2884" spans="5:16" x14ac:dyDescent="0.25">
      <c r="E2884" s="2"/>
      <c r="J2884" s="2"/>
      <c r="P2884" s="5"/>
    </row>
    <row r="2885" spans="5:16" x14ac:dyDescent="0.25">
      <c r="E2885" s="2"/>
      <c r="J2885" s="2"/>
      <c r="P2885" s="5"/>
    </row>
    <row r="2886" spans="5:16" x14ac:dyDescent="0.25">
      <c r="E2886" s="2"/>
      <c r="J2886" s="2"/>
      <c r="P2886" s="5"/>
    </row>
    <row r="2887" spans="5:16" x14ac:dyDescent="0.25">
      <c r="E2887" s="2"/>
      <c r="J2887" s="2"/>
      <c r="P2887" s="5"/>
    </row>
    <row r="2888" spans="5:16" x14ac:dyDescent="0.25">
      <c r="E2888" s="2"/>
      <c r="J2888" s="2"/>
      <c r="P2888" s="5"/>
    </row>
    <row r="2889" spans="5:16" x14ac:dyDescent="0.25">
      <c r="E2889" s="2"/>
      <c r="J2889" s="2"/>
      <c r="P2889" s="5"/>
    </row>
    <row r="2890" spans="5:16" x14ac:dyDescent="0.25">
      <c r="E2890" s="2"/>
      <c r="J2890" s="2"/>
      <c r="P2890" s="5"/>
    </row>
    <row r="2891" spans="5:16" x14ac:dyDescent="0.25">
      <c r="E2891" s="2"/>
      <c r="J2891" s="2"/>
      <c r="P2891" s="5"/>
    </row>
    <row r="2892" spans="5:16" x14ac:dyDescent="0.25">
      <c r="E2892" s="2"/>
      <c r="J2892" s="2"/>
      <c r="P2892" s="5"/>
    </row>
    <row r="2893" spans="5:16" x14ac:dyDescent="0.25">
      <c r="E2893" s="2"/>
      <c r="J2893" s="2"/>
      <c r="P2893" s="5"/>
    </row>
    <row r="2894" spans="5:16" x14ac:dyDescent="0.25">
      <c r="E2894" s="2"/>
      <c r="J2894" s="2"/>
      <c r="P2894" s="5"/>
    </row>
    <row r="2895" spans="5:16" x14ac:dyDescent="0.25">
      <c r="E2895" s="2"/>
      <c r="J2895" s="2"/>
      <c r="P2895" s="5"/>
    </row>
    <row r="2896" spans="5:16" x14ac:dyDescent="0.25">
      <c r="E2896" s="2"/>
      <c r="J2896" s="2"/>
      <c r="P2896" s="5"/>
    </row>
    <row r="2897" spans="5:16" x14ac:dyDescent="0.25">
      <c r="E2897" s="2"/>
      <c r="J2897" s="2"/>
      <c r="P2897" s="5"/>
    </row>
    <row r="2898" spans="5:16" x14ac:dyDescent="0.25">
      <c r="E2898" s="2"/>
      <c r="J2898" s="2"/>
      <c r="P2898" s="5"/>
    </row>
    <row r="2899" spans="5:16" x14ac:dyDescent="0.25">
      <c r="E2899" s="2"/>
      <c r="J2899" s="2"/>
      <c r="P2899" s="5"/>
    </row>
    <row r="2900" spans="5:16" x14ac:dyDescent="0.25">
      <c r="E2900" s="2"/>
      <c r="J2900" s="2"/>
      <c r="P2900" s="5"/>
    </row>
    <row r="2901" spans="5:16" x14ac:dyDescent="0.25">
      <c r="E2901" s="2"/>
      <c r="J2901" s="2"/>
      <c r="P2901" s="5"/>
    </row>
    <row r="2902" spans="5:16" x14ac:dyDescent="0.25">
      <c r="E2902" s="2"/>
      <c r="J2902" s="2"/>
      <c r="P2902" s="5"/>
    </row>
    <row r="2903" spans="5:16" x14ac:dyDescent="0.25">
      <c r="E2903" s="2"/>
      <c r="J2903" s="2"/>
      <c r="P2903" s="5"/>
    </row>
    <row r="2904" spans="5:16" x14ac:dyDescent="0.25">
      <c r="E2904" s="2"/>
      <c r="J2904" s="2"/>
      <c r="P2904" s="5"/>
    </row>
    <row r="2905" spans="5:16" x14ac:dyDescent="0.25">
      <c r="E2905" s="2"/>
      <c r="J2905" s="2"/>
      <c r="P2905" s="5"/>
    </row>
    <row r="2906" spans="5:16" x14ac:dyDescent="0.25">
      <c r="E2906" s="2"/>
      <c r="J2906" s="2"/>
      <c r="P2906" s="5"/>
    </row>
    <row r="2907" spans="5:16" x14ac:dyDescent="0.25">
      <c r="E2907" s="2"/>
      <c r="J2907" s="2"/>
      <c r="P2907" s="5"/>
    </row>
    <row r="2908" spans="5:16" x14ac:dyDescent="0.25">
      <c r="E2908" s="2"/>
      <c r="J2908" s="2"/>
      <c r="P2908" s="5"/>
    </row>
    <row r="2909" spans="5:16" x14ac:dyDescent="0.25">
      <c r="E2909" s="2"/>
      <c r="J2909" s="2"/>
      <c r="P2909" s="5"/>
    </row>
    <row r="2910" spans="5:16" x14ac:dyDescent="0.25">
      <c r="E2910" s="2"/>
      <c r="J2910" s="2"/>
      <c r="P2910" s="5"/>
    </row>
    <row r="2911" spans="5:16" x14ac:dyDescent="0.25">
      <c r="E2911" s="2"/>
      <c r="J2911" s="2"/>
      <c r="P2911" s="5"/>
    </row>
    <row r="2912" spans="5:16" x14ac:dyDescent="0.25">
      <c r="E2912" s="2"/>
      <c r="J2912" s="2"/>
      <c r="P2912" s="5"/>
    </row>
    <row r="2913" spans="5:16" x14ac:dyDescent="0.25">
      <c r="E2913" s="2"/>
      <c r="J2913" s="2"/>
      <c r="P2913" s="5"/>
    </row>
    <row r="2914" spans="5:16" x14ac:dyDescent="0.25">
      <c r="E2914" s="2"/>
      <c r="J2914" s="2"/>
      <c r="P2914" s="5"/>
    </row>
    <row r="2915" spans="5:16" x14ac:dyDescent="0.25">
      <c r="E2915" s="2"/>
      <c r="J2915" s="2"/>
      <c r="P2915" s="5"/>
    </row>
    <row r="2916" spans="5:16" x14ac:dyDescent="0.25">
      <c r="E2916" s="2"/>
      <c r="J2916" s="2"/>
      <c r="P2916" s="5"/>
    </row>
    <row r="2917" spans="5:16" x14ac:dyDescent="0.25">
      <c r="E2917" s="2"/>
      <c r="J2917" s="2"/>
      <c r="P2917" s="5"/>
    </row>
    <row r="2918" spans="5:16" x14ac:dyDescent="0.25">
      <c r="E2918" s="2"/>
      <c r="J2918" s="2"/>
      <c r="P2918" s="5"/>
    </row>
    <row r="2919" spans="5:16" x14ac:dyDescent="0.25">
      <c r="E2919" s="2"/>
      <c r="J2919" s="2"/>
      <c r="P2919" s="5"/>
    </row>
    <row r="2920" spans="5:16" x14ac:dyDescent="0.25">
      <c r="E2920" s="2"/>
      <c r="J2920" s="2"/>
      <c r="P2920" s="5"/>
    </row>
    <row r="2921" spans="5:16" x14ac:dyDescent="0.25">
      <c r="E2921" s="2"/>
      <c r="J2921" s="2"/>
      <c r="P2921" s="5"/>
    </row>
    <row r="2922" spans="5:16" x14ac:dyDescent="0.25">
      <c r="E2922" s="2"/>
      <c r="J2922" s="2"/>
      <c r="P2922" s="5"/>
    </row>
    <row r="2923" spans="5:16" x14ac:dyDescent="0.25">
      <c r="E2923" s="2"/>
      <c r="J2923" s="2"/>
      <c r="P2923" s="5"/>
    </row>
    <row r="2924" spans="5:16" x14ac:dyDescent="0.25">
      <c r="E2924" s="2"/>
      <c r="J2924" s="2"/>
      <c r="P2924" s="5"/>
    </row>
    <row r="2925" spans="5:16" x14ac:dyDescent="0.25">
      <c r="E2925" s="2"/>
      <c r="J2925" s="2"/>
      <c r="P2925" s="5"/>
    </row>
    <row r="2926" spans="5:16" x14ac:dyDescent="0.25">
      <c r="E2926" s="2"/>
      <c r="J2926" s="2"/>
      <c r="P2926" s="5"/>
    </row>
    <row r="2927" spans="5:16" x14ac:dyDescent="0.25">
      <c r="E2927" s="2"/>
      <c r="J2927" s="2"/>
      <c r="P2927" s="5"/>
    </row>
    <row r="2928" spans="5:16" x14ac:dyDescent="0.25">
      <c r="E2928" s="2"/>
      <c r="J2928" s="2"/>
      <c r="P2928" s="5"/>
    </row>
    <row r="2929" spans="5:16" x14ac:dyDescent="0.25">
      <c r="E2929" s="2"/>
      <c r="J2929" s="2"/>
      <c r="P2929" s="5"/>
    </row>
    <row r="2930" spans="5:16" x14ac:dyDescent="0.25">
      <c r="E2930" s="2"/>
      <c r="J2930" s="2"/>
      <c r="P2930" s="5"/>
    </row>
    <row r="2931" spans="5:16" x14ac:dyDescent="0.25">
      <c r="E2931" s="2"/>
      <c r="J2931" s="2"/>
      <c r="P2931" s="5"/>
    </row>
    <row r="2932" spans="5:16" x14ac:dyDescent="0.25">
      <c r="E2932" s="2"/>
      <c r="J2932" s="2"/>
      <c r="P2932" s="5"/>
    </row>
    <row r="2933" spans="5:16" x14ac:dyDescent="0.25">
      <c r="E2933" s="2"/>
      <c r="J2933" s="2"/>
      <c r="P2933" s="5"/>
    </row>
    <row r="2934" spans="5:16" x14ac:dyDescent="0.25">
      <c r="E2934" s="2"/>
      <c r="J2934" s="2"/>
      <c r="P2934" s="5"/>
    </row>
    <row r="2935" spans="5:16" x14ac:dyDescent="0.25">
      <c r="E2935" s="2"/>
      <c r="J2935" s="2"/>
      <c r="P2935" s="5"/>
    </row>
    <row r="2936" spans="5:16" x14ac:dyDescent="0.25">
      <c r="E2936" s="2"/>
      <c r="J2936" s="2"/>
      <c r="P2936" s="5"/>
    </row>
    <row r="2937" spans="5:16" x14ac:dyDescent="0.25">
      <c r="E2937" s="2"/>
      <c r="J2937" s="2"/>
      <c r="P2937" s="5"/>
    </row>
    <row r="2938" spans="5:16" x14ac:dyDescent="0.25">
      <c r="E2938" s="2"/>
      <c r="J2938" s="2"/>
      <c r="P2938" s="5"/>
    </row>
    <row r="2939" spans="5:16" x14ac:dyDescent="0.25">
      <c r="E2939" s="2"/>
      <c r="J2939" s="2"/>
      <c r="P2939" s="5"/>
    </row>
    <row r="2940" spans="5:16" x14ac:dyDescent="0.25">
      <c r="E2940" s="2"/>
      <c r="J2940" s="2"/>
      <c r="P2940" s="5"/>
    </row>
    <row r="2941" spans="5:16" x14ac:dyDescent="0.25">
      <c r="E2941" s="2"/>
      <c r="J2941" s="2"/>
      <c r="P2941" s="5"/>
    </row>
    <row r="2942" spans="5:16" x14ac:dyDescent="0.25">
      <c r="E2942" s="2"/>
      <c r="J2942" s="2"/>
      <c r="P2942" s="5"/>
    </row>
    <row r="2943" spans="5:16" x14ac:dyDescent="0.25">
      <c r="E2943" s="2"/>
      <c r="J2943" s="2"/>
      <c r="P2943" s="5"/>
    </row>
    <row r="2944" spans="5:16" x14ac:dyDescent="0.25">
      <c r="E2944" s="2"/>
      <c r="J2944" s="2"/>
      <c r="P2944" s="5"/>
    </row>
    <row r="2945" spans="5:16" x14ac:dyDescent="0.25">
      <c r="E2945" s="2"/>
      <c r="J2945" s="2"/>
      <c r="P2945" s="5"/>
    </row>
    <row r="2946" spans="5:16" x14ac:dyDescent="0.25">
      <c r="E2946" s="2"/>
      <c r="J2946" s="2"/>
      <c r="P2946" s="5"/>
    </row>
    <row r="2947" spans="5:16" x14ac:dyDescent="0.25">
      <c r="E2947" s="2"/>
      <c r="J2947" s="2"/>
      <c r="P2947" s="5"/>
    </row>
    <row r="2948" spans="5:16" x14ac:dyDescent="0.25">
      <c r="E2948" s="2"/>
      <c r="J2948" s="2"/>
      <c r="P2948" s="5"/>
    </row>
    <row r="2949" spans="5:16" x14ac:dyDescent="0.25">
      <c r="E2949" s="2"/>
      <c r="J2949" s="2"/>
      <c r="P2949" s="5"/>
    </row>
    <row r="2950" spans="5:16" x14ac:dyDescent="0.25">
      <c r="E2950" s="2"/>
      <c r="J2950" s="2"/>
      <c r="P2950" s="5"/>
    </row>
    <row r="2951" spans="5:16" x14ac:dyDescent="0.25">
      <c r="E2951" s="2"/>
      <c r="J2951" s="2"/>
      <c r="P2951" s="5"/>
    </row>
    <row r="2952" spans="5:16" x14ac:dyDescent="0.25">
      <c r="E2952" s="2"/>
      <c r="J2952" s="2"/>
      <c r="P2952" s="5"/>
    </row>
    <row r="2953" spans="5:16" x14ac:dyDescent="0.25">
      <c r="E2953" s="2"/>
      <c r="J2953" s="2"/>
      <c r="P2953" s="5"/>
    </row>
    <row r="2954" spans="5:16" x14ac:dyDescent="0.25">
      <c r="E2954" s="2"/>
      <c r="J2954" s="2"/>
      <c r="P2954" s="5"/>
    </row>
    <row r="2955" spans="5:16" x14ac:dyDescent="0.25">
      <c r="E2955" s="2"/>
      <c r="J2955" s="2"/>
      <c r="P2955" s="5"/>
    </row>
    <row r="2956" spans="5:16" x14ac:dyDescent="0.25">
      <c r="E2956" s="2"/>
      <c r="J2956" s="2"/>
      <c r="P2956" s="5"/>
    </row>
    <row r="2957" spans="5:16" x14ac:dyDescent="0.25">
      <c r="E2957" s="2"/>
      <c r="J2957" s="2"/>
      <c r="P2957" s="5"/>
    </row>
    <row r="2958" spans="5:16" x14ac:dyDescent="0.25">
      <c r="E2958" s="2"/>
      <c r="J2958" s="2"/>
      <c r="P2958" s="5"/>
    </row>
    <row r="2959" spans="5:16" x14ac:dyDescent="0.25">
      <c r="E2959" s="2"/>
      <c r="J2959" s="2"/>
      <c r="P2959" s="5"/>
    </row>
    <row r="2960" spans="5:16" x14ac:dyDescent="0.25">
      <c r="E2960" s="2"/>
      <c r="J2960" s="2"/>
      <c r="P2960" s="5"/>
    </row>
    <row r="2961" spans="5:16" x14ac:dyDescent="0.25">
      <c r="E2961" s="2"/>
      <c r="J2961" s="2"/>
      <c r="P2961" s="5"/>
    </row>
    <row r="2962" spans="5:16" x14ac:dyDescent="0.25">
      <c r="E2962" s="2"/>
      <c r="J2962" s="2"/>
      <c r="P2962" s="5"/>
    </row>
    <row r="2963" spans="5:16" x14ac:dyDescent="0.25">
      <c r="E2963" s="2"/>
      <c r="J2963" s="2"/>
      <c r="P2963" s="5"/>
    </row>
    <row r="2964" spans="5:16" x14ac:dyDescent="0.25">
      <c r="E2964" s="2"/>
      <c r="J2964" s="2"/>
      <c r="P2964" s="5"/>
    </row>
    <row r="2965" spans="5:16" x14ac:dyDescent="0.25">
      <c r="E2965" s="2"/>
      <c r="J2965" s="2"/>
      <c r="P2965" s="5"/>
    </row>
    <row r="2966" spans="5:16" x14ac:dyDescent="0.25">
      <c r="E2966" s="2"/>
      <c r="J2966" s="2"/>
      <c r="P2966" s="5"/>
    </row>
    <row r="2967" spans="5:16" x14ac:dyDescent="0.25">
      <c r="E2967" s="2"/>
      <c r="J2967" s="2"/>
      <c r="P2967" s="5"/>
    </row>
    <row r="2968" spans="5:16" x14ac:dyDescent="0.25">
      <c r="E2968" s="2"/>
      <c r="J2968" s="2"/>
      <c r="P2968" s="5"/>
    </row>
    <row r="2969" spans="5:16" x14ac:dyDescent="0.25">
      <c r="E2969" s="2"/>
      <c r="J2969" s="2"/>
      <c r="P2969" s="5"/>
    </row>
    <row r="2970" spans="5:16" x14ac:dyDescent="0.25">
      <c r="E2970" s="2"/>
      <c r="J2970" s="2"/>
      <c r="P2970" s="5"/>
    </row>
    <row r="2971" spans="5:16" x14ac:dyDescent="0.25">
      <c r="E2971" s="2"/>
      <c r="J2971" s="2"/>
      <c r="P2971" s="5"/>
    </row>
    <row r="2972" spans="5:16" x14ac:dyDescent="0.25">
      <c r="E2972" s="2"/>
      <c r="J2972" s="2"/>
      <c r="P2972" s="5"/>
    </row>
    <row r="2973" spans="5:16" x14ac:dyDescent="0.25">
      <c r="E2973" s="2"/>
      <c r="J2973" s="2"/>
      <c r="P2973" s="5"/>
    </row>
    <row r="2974" spans="5:16" x14ac:dyDescent="0.25">
      <c r="E2974" s="2"/>
      <c r="J2974" s="2"/>
      <c r="P2974" s="5"/>
    </row>
    <row r="2975" spans="5:16" x14ac:dyDescent="0.25">
      <c r="E2975" s="2"/>
      <c r="J2975" s="2"/>
      <c r="P2975" s="5"/>
    </row>
    <row r="2976" spans="5:16" x14ac:dyDescent="0.25">
      <c r="E2976" s="2"/>
      <c r="J2976" s="2"/>
      <c r="P2976" s="5"/>
    </row>
    <row r="2977" spans="3:16" x14ac:dyDescent="0.25">
      <c r="E2977" s="2"/>
      <c r="J2977" s="2"/>
      <c r="P2977" s="5"/>
    </row>
    <row r="2978" spans="3:16" x14ac:dyDescent="0.25">
      <c r="E2978" s="2"/>
      <c r="J2978" s="2"/>
      <c r="P2978" s="5"/>
    </row>
    <row r="2979" spans="3:16" x14ac:dyDescent="0.25">
      <c r="E2979" s="2"/>
      <c r="J2979" s="2"/>
      <c r="P2979" s="5"/>
    </row>
    <row r="2980" spans="3:16" x14ac:dyDescent="0.25">
      <c r="E2980" s="2"/>
      <c r="J2980" s="2"/>
      <c r="P2980" s="5"/>
    </row>
    <row r="2981" spans="3:16" x14ac:dyDescent="0.25">
      <c r="E2981" s="2"/>
      <c r="J2981" s="2"/>
      <c r="P2981" s="5"/>
    </row>
    <row r="2982" spans="3:16" x14ac:dyDescent="0.25">
      <c r="E2982" s="2"/>
      <c r="J2982" s="2"/>
      <c r="P2982" s="5"/>
    </row>
    <row r="2983" spans="3:16" x14ac:dyDescent="0.25">
      <c r="E2983" s="2"/>
      <c r="J2983" s="2"/>
      <c r="P2983" s="5"/>
    </row>
    <row r="2984" spans="3:16" x14ac:dyDescent="0.25">
      <c r="E2984" s="2"/>
      <c r="J2984" s="2"/>
      <c r="P2984" s="5"/>
    </row>
    <row r="2985" spans="3:16" x14ac:dyDescent="0.25">
      <c r="E2985" s="2"/>
      <c r="J2985" s="2"/>
      <c r="P2985" s="5"/>
    </row>
    <row r="2986" spans="3:16" x14ac:dyDescent="0.25">
      <c r="E2986" s="2"/>
      <c r="J2986" s="2"/>
      <c r="P2986" s="5"/>
    </row>
    <row r="2987" spans="3:16" x14ac:dyDescent="0.25">
      <c r="E2987" s="2"/>
      <c r="J2987" s="2"/>
      <c r="P2987" s="5"/>
    </row>
    <row r="2988" spans="3:16" x14ac:dyDescent="0.25">
      <c r="E2988" s="2"/>
      <c r="J2988" s="2"/>
      <c r="P2988" s="5"/>
    </row>
    <row r="2989" spans="3:16" x14ac:dyDescent="0.25">
      <c r="E2989" s="2"/>
      <c r="J2989" s="2"/>
      <c r="P2989" s="5"/>
    </row>
    <row r="2990" spans="3:16" x14ac:dyDescent="0.25">
      <c r="E2990" s="2"/>
      <c r="J2990" s="2"/>
      <c r="P2990" s="5"/>
    </row>
    <row r="2991" spans="3:16" x14ac:dyDescent="0.25">
      <c r="C2991" s="1"/>
      <c r="E2991" s="2"/>
      <c r="J2991" s="2"/>
      <c r="P2991" s="5"/>
    </row>
    <row r="2992" spans="3:16" x14ac:dyDescent="0.25">
      <c r="E2992" s="2"/>
      <c r="J2992" s="2"/>
      <c r="P2992" s="5"/>
    </row>
    <row r="2993" spans="5:16" x14ac:dyDescent="0.25">
      <c r="E2993" s="2"/>
      <c r="J2993" s="2"/>
      <c r="P299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2023-06-09T14:46:22Z</dcterms:created>
  <dcterms:modified xsi:type="dcterms:W3CDTF">2023-06-09T14:46:29Z</dcterms:modified>
</cp:coreProperties>
</file>