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activeTab="2"/>
  </bookViews>
  <sheets>
    <sheet name="Sheet1" sheetId="1" r:id="rId1"/>
    <sheet name="TrangThaiXacThucSoGiayTo" sheetId="2" r:id="rId2"/>
    <sheet name="CachNha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<sst xmlns="http://schemas.openxmlformats.org/spreadsheetml/2006/main" count="1309" uniqueCount="372">
  <si>
    <t>Số TT</t>
  </si>
  <si>
    <t>Mã ĐVHC cấp xã</t>
  </si>
  <si>
    <t>Thông tin về giấy chứng nhận quyền sử dụng đất, quyền sở hữu tài sản gắn liền với đất</t>
  </si>
  <si>
    <t>Thông tin về tổ chức sử dụng đất</t>
  </si>
  <si>
    <t>Thông tin về chủ sử dụng/người đại diện theo pháp luật của tổ chức</t>
  </si>
  <si>
    <t>Thông tin người sử dụng đất hiện tại (trường hợp không phải là chủ sử dụng pháp lý)</t>
  </si>
  <si>
    <t>Thông tin thửa đất</t>
  </si>
  <si>
    <t>Thông tin nhà ở</t>
  </si>
  <si>
    <t>Thông tin HSQ</t>
  </si>
  <si>
    <t>Phân loại thửa đất</t>
  </si>
  <si>
    <t>Thông tin bổ sung</t>
  </si>
  <si>
    <t>Thông tin hệ thống</t>
  </si>
  <si>
    <t>Số phát hành GCN</t>
  </si>
  <si>
    <t>Ngày cấp GCN</t>
  </si>
  <si>
    <t>Số vào sổ GCN</t>
  </si>
  <si>
    <t>Tên tổ chức</t>
  </si>
  <si>
    <t>Số định danh tổ chức</t>
  </si>
  <si>
    <t>Họ và tên chủ sử dụng/</t>
  </si>
  <si>
    <t>Số định danh cá nhân/CCCD</t>
  </si>
  <si>
    <t>Ngày, tháng, năm sinh</t>
  </si>
  <si>
    <t>Giới tính</t>
  </si>
  <si>
    <t xml:space="preserve">Địa chỉ thường trú </t>
  </si>
  <si>
    <t>Pháp nhân trên GCN</t>
  </si>
  <si>
    <t>Vai trò pháp nhân trên GCN</t>
  </si>
  <si>
    <t>Tên người sử dụng hiện tại</t>
  </si>
  <si>
    <t>Số định danh cá nhân (CCCD)</t>
  </si>
  <si>
    <t>Địa chỉ thường trú (2 cấp)</t>
  </si>
  <si>
    <t>Lý do thay đổi (thừa kế, tặng cho, chuyển nhượng...)</t>
  </si>
  <si>
    <t>Mã định danh thửa đất</t>
  </si>
  <si>
    <t>Số tờ bản đồ ghi trên GCN</t>
  </si>
  <si>
    <t>Số thứ tự thửa đất ghi trên GCN</t>
  </si>
  <si>
    <t>Số hiệu tờ trên bản đồ địa chính</t>
  </si>
  <si>
    <t>Số thứ tự thửa trên bản đồ địa chính</t>
  </si>
  <si>
    <t>Địa chỉ thửa đất</t>
  </si>
  <si>
    <t>Diện tích thửa đất</t>
  </si>
  <si>
    <t>Loại đất 1 (Mục đích sử dụng)</t>
  </si>
  <si>
    <t>Loại đất 2 (Mục đích sử dụng)</t>
  </si>
  <si>
    <t>Loại đất 3 (Mục đích sử dụng)</t>
  </si>
  <si>
    <t>Loại tài sản gắn liền với đất</t>
  </si>
  <si>
    <t>Khu nhà chung cư, nhà hỗn hợp</t>
  </si>
  <si>
    <t>Nhà chung cư</t>
  </si>
  <si>
    <t>Số căn hộ</t>
  </si>
  <si>
    <t>Diện tích xây dựng</t>
  </si>
  <si>
    <t>Diện tích sàn</t>
  </si>
  <si>
    <t>Hình thức sở hữu</t>
  </si>
  <si>
    <t>Thời hạn sở hữu</t>
  </si>
  <si>
    <t>Cấp hạng</t>
  </si>
  <si>
    <t>Tên file quét GCN/CCCD</t>
  </si>
  <si>
    <t>Chủ sử dụng</t>
  </si>
  <si>
    <t>Hồ sơ quét</t>
  </si>
  <si>
    <t>Giấy chứng nhận</t>
  </si>
  <si>
    <t>Không gian</t>
  </si>
  <si>
    <t>(Lưu ý: Không được thay đổi)</t>
  </si>
  <si>
    <t>Họ tên người đại diện tổ chức</t>
  </si>
  <si>
    <t xml:space="preserve">Loại đất </t>
  </si>
  <si>
    <t xml:space="preserve">Diện tích  </t>
  </si>
  <si>
    <t xml:space="preserve">Nguồn gốc sử dụng </t>
  </si>
  <si>
    <t xml:space="preserve">Hình thức sử dụng </t>
  </si>
  <si>
    <t>Thời hạn sử dụng</t>
  </si>
  <si>
    <t>Số giấy tờ 1</t>
  </si>
  <si>
    <t>Loại giấy tờ 1</t>
  </si>
  <si>
    <t>Trạng thái xác thực số giấy tờ 1</t>
  </si>
  <si>
    <t>Số giấy tờ 2</t>
  </si>
  <si>
    <t>Loại giấy tờ 2</t>
  </si>
  <si>
    <t>Trạng thái xác thực số giấy tờ 2</t>
  </si>
  <si>
    <t>Có file hồ sơ quét</t>
  </si>
  <si>
    <t>Loại giấy chứng nhận</t>
  </si>
  <si>
    <r>
      <rPr>
        <i/>
        <sz val="11"/>
        <color rgb="FF000000"/>
        <rFont val="Times New Roman"/>
        <charset val="134"/>
      </rPr>
      <t xml:space="preserve">Thông tin tọa độ
</t>
    </r>
    <r>
      <rPr>
        <i/>
        <sz val="11"/>
        <color rgb="FFFF0000"/>
        <rFont val="Times New Roman"/>
        <charset val="134"/>
      </rPr>
      <t>(hệ quy chiếu WGS84)</t>
    </r>
  </si>
  <si>
    <t>Guid</t>
  </si>
  <si>
    <t>1</t>
  </si>
  <si>
    <t>3</t>
  </si>
  <si>
    <t>6</t>
  </si>
  <si>
    <t>8</t>
  </si>
  <si>
    <t>9</t>
  </si>
  <si>
    <t>15</t>
  </si>
  <si>
    <t>50</t>
  </si>
  <si>
    <t>-</t>
  </si>
  <si>
    <t>Định vị thửa đất</t>
  </si>
  <si>
    <t>GHI CHÚ TRẠNG THÁI XÁC THỰC SỐ GIẤY TỜ</t>
  </si>
  <si>
    <t>Số giấy tờ không tồn tại trong CSDL đất đai</t>
  </si>
  <si>
    <t>2</t>
  </si>
  <si>
    <t>Dữ liệu xác minh là CCCD trùng khớp</t>
  </si>
  <si>
    <t>Dữ liệu xác minh là CCCD không khớp</t>
  </si>
  <si>
    <t>4</t>
  </si>
  <si>
    <t>Dữ liệu xác minh là CMND trùng khớp</t>
  </si>
  <si>
    <t>5</t>
  </si>
  <si>
    <t>Dữ liệu xác minh là CMND không khớp</t>
  </si>
  <si>
    <t>Dữ liệu xác minh không tìm thấy</t>
  </si>
  <si>
    <t>7</t>
  </si>
  <si>
    <t>Không tìm thấy cá nhân</t>
  </si>
  <si>
    <t>Chưa hiệu chỉnh tất cả các cá nhân có cùng số giấy tờ</t>
  </si>
  <si>
    <t>Dữ liệu xác minh là số phát hành trùng khớp</t>
  </si>
  <si>
    <t>10</t>
  </si>
  <si>
    <t>Dữ liệu xác minh là số phát hành không trùng khớp</t>
  </si>
  <si>
    <t>27625</t>
  </si>
  <si>
    <t>SoPhatHanh1</t>
  </si>
  <si>
    <t>16/07/2019</t>
  </si>
  <si>
    <t>CH02556</t>
  </si>
  <si>
    <t/>
  </si>
  <si>
    <t>Nguyễn Trọng Nghĩa</t>
  </si>
  <si>
    <t>079069012647</t>
  </si>
  <si>
    <t>1969</t>
  </si>
  <si>
    <t>Nam</t>
  </si>
  <si>
    <t>1B/1 ấp 2, xã An Phú Tây, huyện Bình Chánh, thành phố Hồ Chí Minh</t>
  </si>
  <si>
    <t>Cá nhân</t>
  </si>
  <si>
    <t>19</t>
  </si>
  <si>
    <t>506</t>
  </si>
  <si>
    <t>1B/1, ấp 2, Xã An Phú Tây, Huyện Bình Chánh, Thành phố Hồ Chí Minh</t>
  </si>
  <si>
    <t>1751.1</t>
  </si>
  <si>
    <t>ODT</t>
  </si>
  <si>
    <t>1250</t>
  </si>
  <si>
    <t>Công nhận quyền sử dụng đất như giao đất có thu tiền sử dụng đất</t>
  </si>
  <si>
    <t>Sử dụng riêng</t>
  </si>
  <si>
    <t>Lâu dài</t>
  </si>
  <si>
    <t>CLN</t>
  </si>
  <si>
    <t>288.4</t>
  </si>
  <si>
    <t>Nhà nước giao đất không thu tiền sử dụng đất</t>
  </si>
  <si>
    <t>đến năm 2052</t>
  </si>
  <si>
    <t>NTS</t>
  </si>
  <si>
    <t>212.7</t>
  </si>
  <si>
    <t>Nhà riêng lẻ</t>
  </si>
  <si>
    <t>701.9</t>
  </si>
  <si>
    <t>Loại 4</t>
  </si>
  <si>
    <t>079069012640</t>
  </si>
  <si>
    <t>Căn cước công dân</t>
  </si>
  <si>
    <t>11</t>
  </si>
  <si>
    <t>{"type":"Point","coordinates":[109.158,12.251]}</t>
  </si>
  <si>
    <t>Định vị dạng điểm</t>
  </si>
  <si>
    <t>SoPhatHanh2</t>
  </si>
  <si>
    <t>Trần Minh Tuấn</t>
  </si>
  <si>
    <t>025469859</t>
  </si>
  <si>
    <t>1973</t>
  </si>
  <si>
    <t>47 đường số 28, KDC Bình Trị Đông B, khu phố 3, phường Bình Trị Đông B, quận Bình Tân, TpHCM</t>
  </si>
  <si>
    <t>Đồng sử dụng</t>
  </si>
  <si>
    <t>615</t>
  </si>
  <si>
    <t>128B/5 ấp 2, Xã An Phú Tây, Huyện Bình Chánh, Thành phố Hồ Chí Minh</t>
  </si>
  <si>
    <t>700</t>
  </si>
  <si>
    <t>250</t>
  </si>
  <si>
    <t>450</t>
  </si>
  <si>
    <t>Công nhận quyền sử dụng đất như giao đất không thu tiền sử dụng đất</t>
  </si>
  <si>
    <t>Đến ngày 27/4/2045</t>
  </si>
  <si>
    <t>72.3</t>
  </si>
  <si>
    <t>Chứng minh nhân dân</t>
  </si>
  <si>
    <t>97</t>
  </si>
  <si>
    <t>12.251, 109.158</t>
  </si>
  <si>
    <t>Dương Phước Nguyên</t>
  </si>
  <si>
    <t>370642801</t>
  </si>
  <si>
    <t>1972</t>
  </si>
  <si>
    <t>191 Lầu 4, Lương Nhữ Học, phường 14, quận 5, TP.HCM</t>
  </si>
  <si>
    <t>Giấy chứng nhận TT23/2025</t>
  </si>
  <si>
    <t>12.251 109.158</t>
  </si>
  <si>
    <t>SoPhatHanh3</t>
  </si>
  <si>
    <t>15/07/2014</t>
  </si>
  <si>
    <t>CT 35970</t>
  </si>
  <si>
    <t>CÔNG TY CỔ PHẦN PHÁT TRIỂN NAM SÀI GÒN</t>
  </si>
  <si>
    <t>0301176800</t>
  </si>
  <si>
    <t>Nữ</t>
  </si>
  <si>
    <t>Số 29/1 đường Nguyễn Bỉnh Khiêm, phường Đa Kao, quận 1, thành phố Hồ Chí Minh</t>
  </si>
  <si>
    <t>Tổ chức</t>
  </si>
  <si>
    <t>46</t>
  </si>
  <si>
    <t>892</t>
  </si>
  <si>
    <t>Xã An Phú Tây, Huyện Bình Chánh, Thành phố Hồ Chí Minh</t>
  </si>
  <si>
    <t>127.5</t>
  </si>
  <si>
    <t>Nhà nước giao đất có thu tiền sử dụng đất</t>
  </si>
  <si>
    <t>Giấy chứng nhận QSDĐ &amp; QSHNƠ và TSKGLVĐ theo NĐ 43/NĐ-CP</t>
  </si>
  <si>
    <t>{"type":"Polygon","coordinates":[[[105.7548,21.0233],[105.8245,21.0599],[105.8834,21.0294],[105.8278,20.9734],[105.7548,21.0233]]]}</t>
  </si>
  <si>
    <t>Định vị dạng vùng</t>
  </si>
  <si>
    <t>SoPhatHanh4</t>
  </si>
  <si>
    <t>25/09/2017</t>
  </si>
  <si>
    <t>CS02146</t>
  </si>
  <si>
    <t>Nguyễn Hữu Tý</t>
  </si>
  <si>
    <t>172870182</t>
  </si>
  <si>
    <t>1956</t>
  </si>
  <si>
    <t>D6/13B khu phố 4, thị trấn Tân Túc, huyện Bình Chánh, thành phố Hồ Chí Minh</t>
  </si>
  <si>
    <t>Vợ chồng</t>
  </si>
  <si>
    <t>Chồng</t>
  </si>
  <si>
    <t>27</t>
  </si>
  <si>
    <t>777</t>
  </si>
  <si>
    <t>X. An Phú Tây, H. Bình Chánh, TP. Hồ Chí Minh</t>
  </si>
  <si>
    <t>160.8</t>
  </si>
  <si>
    <t>21.0233, 105.7548|21.0599, 105.8245|21.0294, 105.8834|20.9734, 105.8278|21.0233, 105.7548</t>
  </si>
  <si>
    <t>Đỗ Thị Ngân</t>
  </si>
  <si>
    <t>173061434</t>
  </si>
  <si>
    <t>1963</t>
  </si>
  <si>
    <t>Vợ</t>
  </si>
  <si>
    <t>SoPhatHanh5</t>
  </si>
  <si>
    <t>Phan Thị Lỹ</t>
  </si>
  <si>
    <t>021192655</t>
  </si>
  <si>
    <t>434A/17 ấp 1, xã An Phú Tây, huyện Bình Chánh, TP.HCM</t>
  </si>
  <si>
    <t>Hộ gia đình</t>
  </si>
  <si>
    <t>Chủ hộ</t>
  </si>
  <si>
    <t>695</t>
  </si>
  <si>
    <t>59</t>
  </si>
  <si>
    <t>LNQ</t>
  </si>
  <si>
    <t>đến năm 2063</t>
  </si>
  <si>
    <t>021192655000</t>
  </si>
  <si>
    <t>21.0233, 105.7548
21.0599, 105.8245
21.0294, 105.8834
20.9734, 105.8278
21.0233, 105.7548</t>
  </si>
  <si>
    <t>Nguyễn Văn Đáp</t>
  </si>
  <si>
    <t>079063002403</t>
  </si>
  <si>
    <t>410A/16 ấp 1, xã An Phú Tây, huyện Bình Chánh, TpHCM</t>
  </si>
  <si>
    <t>Vợ/chồng chủ hộ</t>
  </si>
  <si>
    <t>Phạm Quốc Thành</t>
  </si>
  <si>
    <t>080083014381</t>
  </si>
  <si>
    <t>1983</t>
  </si>
  <si>
    <t>128/3 Vĩnh Bình, Vĩnh Công, Châu Thành, tỉnh Long An</t>
  </si>
  <si>
    <t>Thành viên hộ gia đình</t>
  </si>
  <si>
    <t>Nguyễn Minh Đức</t>
  </si>
  <si>
    <t>079097025528</t>
  </si>
  <si>
    <t>1997</t>
  </si>
  <si>
    <t>188/6 Trần Bình Trọng, phường 3, quận 5, Tp.HCM</t>
  </si>
  <si>
    <t>SoPhatHanh6</t>
  </si>
  <si>
    <t>11/03/2020</t>
  </si>
  <si>
    <t>CH 02684</t>
  </si>
  <si>
    <t>Huỳnh Tấn Phát</t>
  </si>
  <si>
    <t>023226181</t>
  </si>
  <si>
    <t>1980</t>
  </si>
  <si>
    <t>D1/16 tổ 1, ấp 4, xã Bình Chánh, huyện Bình Chánh, Tp. HCM</t>
  </si>
  <si>
    <t>30</t>
  </si>
  <si>
    <t>517</t>
  </si>
  <si>
    <t>342.4</t>
  </si>
  <si>
    <t>Đến năm 2045</t>
  </si>
  <si>
    <t>Giấy chứng nhận QSDĐ theo Luật Đất Đai 2003</t>
  </si>
  <si>
    <t>Không định vị</t>
  </si>
  <si>
    <t>12</t>
  </si>
  <si>
    <t>SoPhatHanh7</t>
  </si>
  <si>
    <t>Huỳnh Thiên Bảo</t>
  </si>
  <si>
    <t>023123181</t>
  </si>
  <si>
    <t>2008</t>
  </si>
  <si>
    <t>15.02B lầu 15 tháp B chung cư Hùng Vương Plaza, 126 Hồng Bàng, phường 12, quận 5, Tp. HCM</t>
  </si>
  <si>
    <t>13</t>
  </si>
  <si>
    <t>CHUACOGIAY_27625_23_67</t>
  </si>
  <si>
    <t>23</t>
  </si>
  <si>
    <t>67</t>
  </si>
  <si>
    <t>Loại 5</t>
  </si>
  <si>
    <t>14</t>
  </si>
  <si>
    <t>SoPhatHanh8</t>
  </si>
  <si>
    <t>20/11/2025</t>
  </si>
  <si>
    <t>CX08</t>
  </si>
  <si>
    <t>CÔNG TY TNHH MỘT THÀNH VIÊN  ĐẦU TƯ XÂY DỰNG HOÀNG KIM</t>
  </si>
  <si>
    <t>0310103936</t>
  </si>
  <si>
    <t>198 Nguyễn Thị Minh khai, phường Xuân Hòa, Thành phố Hồ Chí Minh</t>
  </si>
  <si>
    <t>1000</t>
  </si>
  <si>
    <t>31</t>
  </si>
  <si>
    <t>Quốc lộ 1A ấp 4, Xã Bình Chánh, Thành phố Hồ Chí Minh</t>
  </si>
  <si>
    <t>40812.2</t>
  </si>
  <si>
    <t>SKC</t>
  </si>
  <si>
    <t>Nhà nước cho thuê đất trả tiền hàng năm</t>
  </si>
  <si>
    <t>Đến ngày 24 tháng 4 năm 2030</t>
  </si>
  <si>
    <t>Công trình xây dựng</t>
  </si>
  <si>
    <t>Xưởng sản xuất 1 và 2</t>
  </si>
  <si>
    <t>4014</t>
  </si>
  <si>
    <t>5545.1</t>
  </si>
  <si>
    <t>Nhà kho</t>
  </si>
  <si>
    <t>2736</t>
  </si>
  <si>
    <t>16</t>
  </si>
  <si>
    <t>Nhà điều hành - quản lý chất lượng - nhà ăn tập thể</t>
  </si>
  <si>
    <t>2214.7</t>
  </si>
  <si>
    <t>17</t>
  </si>
  <si>
    <t>SoPhatHanh9</t>
  </si>
  <si>
    <t>09/11/2021</t>
  </si>
  <si>
    <t>CS65467/DA</t>
  </si>
  <si>
    <t>Lê Thị Mai</t>
  </si>
  <si>
    <t>001186026259</t>
  </si>
  <si>
    <t>24/02/1986</t>
  </si>
  <si>
    <t>11.26 HQ4 C/C HQC, ấp 2, xã An Phú Tây, huyện Bình Chánh, Thành phố Hồ Chí Minh</t>
  </si>
  <si>
    <t>Căn hộ</t>
  </si>
  <si>
    <t>Chung cư CC1 - Khu 2, Khu tái định cư Bến Lức, Khu chức năng số 17, đô thị mới Nam thành phố</t>
  </si>
  <si>
    <t>Căn hộ chung cư số 20.07, Khối HQ3</t>
  </si>
  <si>
    <t>64.1</t>
  </si>
  <si>
    <t>18</t>
  </si>
  <si>
    <t>CHUACOGIAY_abc</t>
  </si>
  <si>
    <t>UBND xã ABC</t>
  </si>
  <si>
    <t>Quyết định thành lập</t>
  </si>
  <si>
    <t>68</t>
  </si>
  <si>
    <t>DGT</t>
  </si>
  <si>
    <t>Nhà nước giao đất để quản lý</t>
  </si>
  <si>
    <t>abc123-DDK.pdf</t>
  </si>
  <si>
    <t>KHONGSPH_11383_19_700</t>
  </si>
  <si>
    <t>1B/1, ấp 2, phường Lê Chân, thành phố Hải Phòng</t>
  </si>
  <si>
    <t>Công nhận QSDĐ như giao đất có thu tiền sử dụng đất</t>
  </si>
  <si>
    <t>KHONGSPH_11383_19_700-GCN.pdf,KHONGSPH_11383_19_700-GT.pdf</t>
  </si>
  <si>
    <t>Không có Số phát hành (GCN NĐ 60)</t>
  </si>
  <si>
    <t>20</t>
  </si>
  <si>
    <t>KHONGSPH_abc</t>
  </si>
  <si>
    <t>701</t>
  </si>
  <si>
    <t>KHONGSPH_11383_19_701-GCN.pdf,KHONGSPH_11383_19_701-GT.pdf</t>
  </si>
  <si>
    <t>Không có Số phát hành (GCN NĐ 90)</t>
  </si>
  <si>
    <t>Ghi chú:</t>
  </si>
  <si>
    <t>Phân loại thửa đất: ( Hướng dẫn kỹ thuật kèm theo Công văn số 1435/QLĐĐ-TKKKTTĐĐ ngày 22/4/2026)</t>
  </si>
  <si>
    <t>-- Bắt buộc phân loại: Loại 4 (Thửa đất định vị đã được cấp giấy chứng nhận), Loại 5 (Thửa đất định vị chưa được cấp giấy chứng nhận)</t>
  </si>
  <si>
    <t>Đồng sử dụng chung 1 GCN (2 cá nhân)</t>
  </si>
  <si>
    <t>Nhiều chủ - Nhiều thửa - Nhiều chủ chưa pháp lý - Nhiều TS gắn liền với đất</t>
  </si>
  <si>
    <r>
      <rPr>
        <sz val="14"/>
        <color theme="1"/>
        <rFont val="Times New Roman"/>
        <charset val="134"/>
      </rPr>
      <t xml:space="preserve">-- </t>
    </r>
    <r>
      <rPr>
        <b/>
        <sz val="14"/>
        <color theme="1"/>
        <rFont val="Times New Roman"/>
        <charset val="134"/>
      </rPr>
      <t>Số lượng dòng excel = Số chủ * Số thửa * Số chủ chưa pháp lý * Số TS gắn liền với đất</t>
    </r>
  </si>
  <si>
    <t>Vợ/chồng</t>
  </si>
  <si>
    <t>Đơn đăng ký nếu chưa cấp Giấy chứng nhận:</t>
  </si>
  <si>
    <t>Hộ gia đình (4 người)</t>
  </si>
  <si>
    <r>
      <rPr>
        <b/>
        <sz val="14"/>
        <color theme="1"/>
        <rFont val="Times New Roman"/>
        <charset val="134"/>
      </rPr>
      <t>-- Bắt buộc nhập tiền tố là "CHUACOGIAY", hậu tố khuyến nghị nhập theo cấu trúc _Mã xã_Tờ_Thửa để tránh trùng
Ví dụ:</t>
    </r>
    <r>
      <rPr>
        <b/>
        <sz val="14"/>
        <color theme="4"/>
        <rFont val="Times New Roman"/>
        <charset val="134"/>
      </rPr>
      <t xml:space="preserve"> CHUACOGIAY_27625_23_67</t>
    </r>
  </si>
  <si>
    <t>SoPhatHanh6+SoPhatHanh7</t>
  </si>
  <si>
    <t>Đồng sử dụng mỗi người 1 GCN (2 cá nhân)</t>
  </si>
  <si>
    <t>Nhập giấy chứng nhận NĐ 60, 90 khi không có thông tin số phát hành</t>
  </si>
  <si>
    <t>Đơn đăng ký chưa có Giấy chứng nhận</t>
  </si>
  <si>
    <r>
      <rPr>
        <b/>
        <sz val="14"/>
        <color theme="1"/>
        <rFont val="Times New Roman"/>
        <charset val="134"/>
      </rPr>
      <t xml:space="preserve">-- Bắt buộc nhập tiền tố là "KHONGSPH", hậu tố khuyến nghị nhập theo cấu trúc _Mã xã_Tờ_Thửa để tránh trùng
Ví dụ: </t>
    </r>
    <r>
      <rPr>
        <b/>
        <sz val="14"/>
        <color theme="4"/>
        <rFont val="Times New Roman"/>
        <charset val="134"/>
      </rPr>
      <t>KHONGSPH_27625_23_67</t>
    </r>
  </si>
  <si>
    <t>Giấy chứng nhận nhiều tài sản GLVĐ</t>
  </si>
  <si>
    <t>Tên File hồ sơ quét thêm các hậu tố để hệ thống tự phân loại giấy tờ tương ứng:
Giấy tờ hồ sơ, Giấy chứng nhận, Đơn đăng ký, Thông báo xác nhận kết quả đăng ký.</t>
  </si>
  <si>
    <t>Giấy chứng nhận Căn hộ chung cư</t>
  </si>
  <si>
    <r>
      <rPr>
        <b/>
        <sz val="14"/>
        <color theme="1"/>
        <rFont val="Times New Roman"/>
        <charset val="134"/>
      </rPr>
      <t>Thêm hậu tố: -GT, -GCN, -DDK, -TBXN
Ví dụ: abc</t>
    </r>
    <r>
      <rPr>
        <b/>
        <sz val="14"/>
        <color theme="4"/>
        <rFont val="Times New Roman"/>
        <charset val="134"/>
      </rPr>
      <t>-gcn</t>
    </r>
    <r>
      <rPr>
        <b/>
        <sz val="14"/>
        <color theme="1"/>
        <rFont val="Times New Roman"/>
        <charset val="134"/>
      </rPr>
      <t>.pdf, xyz</t>
    </r>
    <r>
      <rPr>
        <b/>
        <sz val="14"/>
        <color theme="4"/>
        <rFont val="Times New Roman"/>
        <charset val="134"/>
      </rPr>
      <t>-ddk</t>
    </r>
    <r>
      <rPr>
        <b/>
        <sz val="14"/>
        <color theme="1"/>
        <rFont val="Times New Roman"/>
        <charset val="134"/>
      </rPr>
      <t>.pdf , chuacogiay1</t>
    </r>
    <r>
      <rPr>
        <b/>
        <sz val="14"/>
        <color theme="4"/>
        <rFont val="Times New Roman"/>
        <charset val="134"/>
      </rPr>
      <t>-TBXN</t>
    </r>
    <r>
      <rPr>
        <b/>
        <sz val="14"/>
        <color theme="1"/>
        <rFont val="Times New Roman"/>
        <charset val="134"/>
      </rPr>
      <t>.pdf</t>
    </r>
  </si>
  <si>
    <t>GCN theo NĐ 60 - Không có thông tin về
Số phát hành (Số seri)</t>
  </si>
  <si>
    <t>GCN theo NĐ 90 - Không có thông tin về
Số phát hành (Số seri)</t>
  </si>
  <si>
    <t>(8)</t>
  </si>
  <si>
    <r>
      <rPr>
        <b/>
        <sz val="14"/>
        <color theme="1"/>
        <rFont val="Calibri"/>
        <charset val="134"/>
        <scheme val="minor"/>
      </rPr>
      <t xml:space="preserve">Nhập số CCCD lưu ý nhập đúng tránh trường hợp thiếu số, dư số(nếu có thêm 
số CMND hoặc chỉ có CMND thì nhập vào thông tin bổ sung). </t>
    </r>
    <r>
      <rPr>
        <b/>
        <sz val="14"/>
        <color rgb="FFFF0000"/>
        <rFont val="Calibri"/>
        <charset val="134"/>
        <scheme val="minor"/>
      </rPr>
      <t>Định dạng cột dữ liệu về Text để tránh mất số 0 đầu khi đưa lên hệ thống.</t>
    </r>
  </si>
  <si>
    <t>Thông tin bổ sung:</t>
  </si>
  <si>
    <r>
      <rPr>
        <b/>
        <sz val="14"/>
        <color theme="1"/>
        <rFont val="Times New Roman"/>
        <charset val="134"/>
      </rPr>
      <t>Loại giấy tờ 1, 2:</t>
    </r>
    <r>
      <rPr>
        <sz val="14"/>
        <color theme="1"/>
        <rFont val="Times New Roman"/>
        <charset val="134"/>
      </rPr>
      <t xml:space="preserve"> Nhập chi tiết tên loại giấy tờ (không viết tắt)
Ví dụ: Căn cước công dân, Chứng minh nhân dân, Thẻ căn cước, Số định danh cá nhân,….
</t>
    </r>
    <r>
      <rPr>
        <b/>
        <sz val="14"/>
        <color theme="1"/>
        <rFont val="Times New Roman"/>
        <charset val="134"/>
      </rPr>
      <t>Số giấy tờ 1,2:</t>
    </r>
    <r>
      <rPr>
        <sz val="14"/>
        <color theme="1"/>
        <rFont val="Times New Roman"/>
        <charset val="134"/>
      </rPr>
      <t xml:space="preserve"> </t>
    </r>
    <r>
      <rPr>
        <b/>
        <sz val="14"/>
        <color rgb="FFFF0000"/>
        <rFont val="Times New Roman"/>
        <charset val="134"/>
      </rPr>
      <t>Định dạng cột dữ liệu về Text để tránh mất số 0 đầu khi đưa lên hệ thống.</t>
    </r>
  </si>
  <si>
    <r>
      <rPr>
        <b/>
        <sz val="16"/>
        <rFont val="Times New Roman"/>
        <charset val="134"/>
      </rPr>
      <t>KHÔNG GIAN</t>
    </r>
    <r>
      <rPr>
        <b/>
        <sz val="16"/>
        <color rgb="FFFF0000"/>
        <rFont val="Times New Roman"/>
        <charset val="134"/>
      </rPr>
      <t>: Định vị không gian của thửa đất</t>
    </r>
  </si>
  <si>
    <t>Danh mục loại giấy chứng nhận</t>
  </si>
  <si>
    <t>(3)(9)</t>
  </si>
  <si>
    <t>Ngày tháng năm định dạng qua text theo format dd/MM/yyyy .
Riêng cột 9 (Ngày, tháng, năm sinh nếu chỉ có năm sinh có thể nhập năm sinh)</t>
  </si>
  <si>
    <r>
      <rPr>
        <sz val="14"/>
        <color theme="1"/>
        <rFont val="Times New Roman"/>
        <charset val="134"/>
      </rPr>
      <t xml:space="preserve">- Hiện tại hệ thống chỉ chấp nhận 2 dạng: </t>
    </r>
    <r>
      <rPr>
        <b/>
        <sz val="14"/>
        <color rgb="FFFF0000"/>
        <rFont val="Times New Roman"/>
        <charset val="134"/>
      </rPr>
      <t>Point (định vị dạng điểm)</t>
    </r>
    <r>
      <rPr>
        <sz val="14"/>
        <color theme="1"/>
        <rFont val="Times New Roman"/>
        <charset val="134"/>
      </rPr>
      <t xml:space="preserve"> hoặc </t>
    </r>
    <r>
      <rPr>
        <b/>
        <sz val="14"/>
        <color rgb="FFFF0000"/>
        <rFont val="Times New Roman"/>
        <charset val="134"/>
      </rPr>
      <t>Polygon (định vị dạng vùng)</t>
    </r>
    <r>
      <rPr>
        <sz val="14"/>
        <color theme="1"/>
        <rFont val="Times New Roman"/>
        <charset val="134"/>
      </rPr>
      <t xml:space="preserve"> và </t>
    </r>
    <r>
      <rPr>
        <sz val="14"/>
        <color rgb="FFFF0000"/>
        <rFont val="Times New Roman"/>
        <charset val="134"/>
      </rPr>
      <t>t</t>
    </r>
    <r>
      <rPr>
        <b/>
        <sz val="14"/>
        <color rgb="FFFF0000"/>
        <rFont val="Times New Roman"/>
        <charset val="134"/>
      </rPr>
      <t>heo hệ quy chiếu WGS84</t>
    </r>
    <r>
      <rPr>
        <sz val="14"/>
        <color rgb="FFFF0000"/>
        <rFont val="Times New Roman"/>
        <charset val="134"/>
      </rPr>
      <t>.</t>
    </r>
    <r>
      <rPr>
        <sz val="14"/>
        <color theme="1"/>
        <rFont val="Times New Roman"/>
        <charset val="134"/>
      </rPr>
      <t xml:space="preserve">
- Thông tin không gian này là không bắt buộc, nhưng nếu nhập mà sai format hoặc không đúng quy định thì sẽ không import dữ liệu được</t>
    </r>
  </si>
  <si>
    <t>Tên</t>
  </si>
  <si>
    <t>ID</t>
  </si>
  <si>
    <t>(11)</t>
  </si>
  <si>
    <r>
      <rPr>
        <b/>
        <sz val="14"/>
        <color theme="1"/>
        <rFont val="Calibri"/>
        <charset val="134"/>
        <scheme val="minor"/>
      </rPr>
      <t>Nhập theo CCCD (</t>
    </r>
    <r>
      <rPr>
        <sz val="14"/>
        <color theme="1"/>
        <rFont val="Calibri"/>
        <charset val="134"/>
        <scheme val="minor"/>
      </rPr>
      <t>Không có có thể để trống</t>
    </r>
    <r>
      <rPr>
        <b/>
        <sz val="14"/>
        <color theme="1"/>
        <rFont val="Calibri"/>
        <charset val="134"/>
        <scheme val="minor"/>
      </rPr>
      <t>)</t>
    </r>
  </si>
  <si>
    <r>
      <rPr>
        <b/>
        <sz val="14"/>
        <color theme="1"/>
        <rFont val="Times New Roman"/>
        <charset val="134"/>
      </rPr>
      <t>Trạng thái xác thực số giấy tờ 1,2:</t>
    </r>
    <r>
      <rPr>
        <sz val="14"/>
        <color theme="1"/>
        <rFont val="Times New Roman"/>
        <charset val="134"/>
      </rPr>
      <t xml:space="preserve">
</t>
    </r>
  </si>
  <si>
    <t>Giấy chứng nhận QSDĐ, QSHTSGLVĐ năm 2024</t>
  </si>
  <si>
    <t>98</t>
  </si>
  <si>
    <t>(13)</t>
  </si>
  <si>
    <t xml:space="preserve">Vai trò pháp nhân : </t>
  </si>
  <si>
    <r>
      <rPr>
        <sz val="14"/>
        <color theme="1"/>
        <rFont val="Times New Roman"/>
        <charset val="134"/>
      </rPr>
      <t xml:space="preserve">+ Nếu </t>
    </r>
    <r>
      <rPr>
        <b/>
        <sz val="14"/>
        <color theme="1"/>
        <rFont val="Times New Roman"/>
        <charset val="134"/>
      </rPr>
      <t>để trống</t>
    </r>
    <r>
      <rPr>
        <sz val="14"/>
        <color theme="1"/>
        <rFont val="Times New Roman"/>
        <charset val="134"/>
      </rPr>
      <t xml:space="preserve"> : Ý nghĩa chủ chưa được xác thực, sau này cần xuất chủ để đối soát với CSDL dân cư
+ Nếu nhập "</t>
    </r>
    <r>
      <rPr>
        <b/>
        <sz val="14"/>
        <color theme="1"/>
        <rFont val="Times New Roman"/>
        <charset val="134"/>
      </rPr>
      <t>2</t>
    </r>
    <r>
      <rPr>
        <sz val="14"/>
        <color theme="1"/>
        <rFont val="Times New Roman"/>
        <charset val="134"/>
      </rPr>
      <t>": Là chủ đã được đối khớp với CSDL dân cư theo CCCD, CC, Số định danh (</t>
    </r>
    <r>
      <rPr>
        <b/>
        <sz val="14"/>
        <color theme="1"/>
        <rFont val="Times New Roman"/>
        <charset val="134"/>
      </rPr>
      <t>12 số</t>
    </r>
    <r>
      <rPr>
        <sz val="14"/>
        <color theme="1"/>
        <rFont val="Times New Roman"/>
        <charset val="134"/>
      </rPr>
      <t>)
+ Nếu chỉ có CMND đã xác thực thì nhập "</t>
    </r>
    <r>
      <rPr>
        <b/>
        <sz val="14"/>
        <color theme="1"/>
        <rFont val="Times New Roman"/>
        <charset val="134"/>
      </rPr>
      <t>4</t>
    </r>
    <r>
      <rPr>
        <sz val="14"/>
        <color theme="1"/>
        <rFont val="Times New Roman"/>
        <charset val="134"/>
      </rPr>
      <t>", sau này cần xuất chủ để đối soát với CSDL dân cư bổ sung CCCD</t>
    </r>
  </si>
  <si>
    <r>
      <rPr>
        <sz val="14"/>
        <color theme="1"/>
        <rFont val="Times New Roman"/>
        <charset val="134"/>
      </rPr>
      <t>- Nếu là Vợ chồng thì nhập "</t>
    </r>
    <r>
      <rPr>
        <b/>
        <sz val="14"/>
        <color theme="1"/>
        <rFont val="Times New Roman"/>
        <charset val="134"/>
      </rPr>
      <t>Vợ</t>
    </r>
    <r>
      <rPr>
        <sz val="14"/>
        <color theme="1"/>
        <rFont val="Times New Roman"/>
        <charset val="134"/>
      </rPr>
      <t>" hoặc "</t>
    </r>
    <r>
      <rPr>
        <b/>
        <sz val="14"/>
        <color theme="1"/>
        <rFont val="Times New Roman"/>
        <charset val="134"/>
      </rPr>
      <t>Chồng</t>
    </r>
    <r>
      <rPr>
        <sz val="14"/>
        <color theme="1"/>
        <rFont val="Times New Roman"/>
        <charset val="134"/>
      </rPr>
      <t>"</t>
    </r>
  </si>
  <si>
    <r>
      <rPr>
        <sz val="14"/>
        <color theme="1"/>
        <rFont val="Times New Roman"/>
        <charset val="134"/>
      </rPr>
      <t xml:space="preserve">+ </t>
    </r>
    <r>
      <rPr>
        <b/>
        <sz val="14"/>
        <color theme="1"/>
        <rFont val="Times New Roman"/>
        <charset val="134"/>
      </rPr>
      <t>Cách 1:</t>
    </r>
    <r>
      <rPr>
        <sz val="14"/>
        <color theme="1"/>
        <rFont val="Times New Roman"/>
        <charset val="134"/>
      </rPr>
      <t xml:space="preserve"> Nhập đúng format GeoJSON Geometry
</t>
    </r>
    <r>
      <rPr>
        <b/>
        <sz val="14"/>
        <color rgb="FFFF0000"/>
        <rFont val="Times New Roman"/>
        <charset val="134"/>
      </rPr>
      <t>Ví dụ:</t>
    </r>
    <r>
      <rPr>
        <sz val="14"/>
        <color theme="1"/>
        <rFont val="Times New Roman"/>
        <charset val="134"/>
      </rPr>
      <t xml:space="preserve">
Point: {"type":"Point","coordinates":[109.158,12.251]}
Polygon: {"type":"Polygon","coordinates":[[[105.7548,21.0233],[105.8245,21.0599],[105.8834,21.0294],[105.8278,20.9734],[105.7548,21.0233]]]}</t>
    </r>
  </si>
  <si>
    <r>
      <rPr>
        <sz val="14"/>
        <color theme="1"/>
        <rFont val="Times New Roman"/>
        <charset val="134"/>
      </rPr>
      <t>- Nếu là Hộ gia đình thì nhập "</t>
    </r>
    <r>
      <rPr>
        <b/>
        <sz val="14"/>
        <color theme="1"/>
        <rFont val="Times New Roman"/>
        <charset val="134"/>
      </rPr>
      <t>Chủ hộ</t>
    </r>
    <r>
      <rPr>
        <sz val="14"/>
        <color theme="1"/>
        <rFont val="Times New Roman"/>
        <charset val="134"/>
      </rPr>
      <t>", "</t>
    </r>
    <r>
      <rPr>
        <b/>
        <sz val="14"/>
        <color theme="1"/>
        <rFont val="Times New Roman"/>
        <charset val="134"/>
      </rPr>
      <t>Vợ/chồng chủ hộ</t>
    </r>
    <r>
      <rPr>
        <sz val="14"/>
        <color theme="1"/>
        <rFont val="Times New Roman"/>
        <charset val="134"/>
      </rPr>
      <t>", "</t>
    </r>
    <r>
      <rPr>
        <b/>
        <sz val="14"/>
        <color theme="1"/>
        <rFont val="Times New Roman"/>
        <charset val="134"/>
      </rPr>
      <t>Thành viên hộ gia đình</t>
    </r>
    <r>
      <rPr>
        <sz val="14"/>
        <color theme="1"/>
        <rFont val="Times New Roman"/>
        <charset val="134"/>
      </rPr>
      <t>"</t>
    </r>
  </si>
  <si>
    <t>Giấy chứng nhận QSDĐ theo Luật Đất Đai 1993</t>
  </si>
  <si>
    <r>
      <rPr>
        <sz val="14"/>
        <color theme="1"/>
        <rFont val="Times New Roman"/>
        <charset val="134"/>
      </rPr>
      <t>- Nếu là cá nhân có thể để trống hoặc nhập "</t>
    </r>
    <r>
      <rPr>
        <b/>
        <sz val="14"/>
        <color theme="1"/>
        <rFont val="Times New Roman"/>
        <charset val="134"/>
      </rPr>
      <t>Cá nhân</t>
    </r>
    <r>
      <rPr>
        <sz val="14"/>
        <color theme="1"/>
        <rFont val="Times New Roman"/>
        <charset val="134"/>
      </rPr>
      <t>"</t>
    </r>
  </si>
  <si>
    <t>Giấy chứng nhận QSHNƠ &amp; QSDĐƠ theo Nghị định 60/NĐ-CP</t>
  </si>
  <si>
    <t xml:space="preserve">(19)&amp;(20) </t>
  </si>
  <si>
    <t>Bắt buộc nhập</t>
  </si>
  <si>
    <t>Giấy chứng nhận QSHNƠ &amp; QSDĐƠ theo Nghị định 90/NĐ-CP</t>
  </si>
  <si>
    <t>- Nhập tờ thửa trên GCN và không nhập tờ thửa trên bản đồ địa chính (nhập 2 cột)</t>
  </si>
  <si>
    <t>Giấy chứng nhận sở hữu công trình theo quy định 95</t>
  </si>
  <si>
    <t>+ Nếu là số nguyên dương -&gt; đưa vào tờ thửa chính quy</t>
  </si>
  <si>
    <t xml:space="preserve">Tham khảo phân loại bên Sheet TrangThaiXacThucSoGiayTo
</t>
  </si>
  <si>
    <t>Giấy chứng nhận QSDĐƠ &amp; QSHNƠ và TSKGLVĐ theo NĐ 88/NĐ-CP</t>
  </si>
  <si>
    <t>+ Nếu không phải số nguyên dương -&gt;PM sẽ đưa vào tờ thửa cũ. Số thửa chính qui sẽ là 0(0) 
và khi lên web duyệt người dùng phải nhập bổ sung số tờ-thửa chính quy thay thế cho 0(0)
 thì mới duyệt vào vận hành được</t>
  </si>
  <si>
    <r>
      <rPr>
        <b/>
        <sz val="14"/>
        <color theme="1"/>
        <rFont val="Times New Roman"/>
        <charset val="134"/>
      </rPr>
      <t>Loại giấy chứng nhận</t>
    </r>
    <r>
      <rPr>
        <sz val="14"/>
        <color theme="1"/>
        <rFont val="Times New Roman"/>
        <charset val="134"/>
      </rPr>
      <t xml:space="preserve">: Nhập </t>
    </r>
    <r>
      <rPr>
        <sz val="14"/>
        <color rgb="FFFF0000"/>
        <rFont val="Times New Roman"/>
        <charset val="134"/>
      </rPr>
      <t>loaiGiayChungNhanId</t>
    </r>
    <r>
      <rPr>
        <sz val="14"/>
        <color theme="1"/>
        <rFont val="Times New Roman"/>
        <charset val="134"/>
      </rPr>
      <t xml:space="preserve"> hoặc Nhập chính xác </t>
    </r>
    <r>
      <rPr>
        <sz val="14"/>
        <color rgb="FFFF0000"/>
        <rFont val="Times New Roman"/>
        <charset val="134"/>
      </rPr>
      <t>Tên loại giấy</t>
    </r>
    <r>
      <rPr>
        <sz val="14"/>
        <color theme="1"/>
        <rFont val="Times New Roman"/>
        <charset val="134"/>
      </rPr>
      <t xml:space="preserve"> đang có trong Quản lý Danh mục dùng chung (Danh Mục LoaiGiayChungNhan)
Ví dụ: 11, Giấy chứng nhận QSDĐ &amp; QSHNƠ và TSKGLVĐ theo NĐ 43/NĐ-CP, 97, Giấy chứng nhận TT23/2025, Giấy chứng nhận QSDĐ theo Luật Đất Đai 2003,1</t>
    </r>
  </si>
  <si>
    <r>
      <rPr>
        <b/>
        <sz val="14"/>
        <color theme="1"/>
        <rFont val="Times New Roman"/>
        <charset val="134"/>
      </rPr>
      <t>+ Cách 2:</t>
    </r>
    <r>
      <rPr>
        <sz val="14"/>
        <color theme="1"/>
        <rFont val="Times New Roman"/>
        <charset val="134"/>
      </rPr>
      <t xml:space="preserve"> Nhập theo từng cặp tọa độ theo quy tắc sau:
* Vĩ độ + [khoảng cách] + Kinh độ hoặc Vĩ độ + [dấu phẩy + khoảng cách] + Kinh độ
* Nếu là polygon thì các cặp tọa độ sẽ cách nhau bằng các ký tự: "\r", "\n" (ký tự xuống dòng) hoặc "|" (dấu gạch đứng)
* Phần thập phân của tọa độ có thể dùng dấu "," hoặc "." đều được. Khuyến khích dùng dấu "." để dễ phân biệt
</t>
    </r>
    <r>
      <rPr>
        <b/>
        <sz val="14"/>
        <color rgb="FFFF0000"/>
        <rFont val="Times New Roman"/>
        <charset val="134"/>
      </rPr>
      <t>Ví dụ:</t>
    </r>
    <r>
      <rPr>
        <sz val="14"/>
        <color theme="1"/>
        <rFont val="Times New Roman"/>
        <charset val="134"/>
      </rPr>
      <t xml:space="preserve">
Point: 12.251 109.158 hoặc 12.251, 109.158
Polygon: 21.0233, 105.7548|21.0599, 105.8245|21.0294, 105.8834|20.9734, 105.8278|21.0233, 105.7548
Polygon:
21.0233, 105.7548
21.0599, 105.8245
21.0294, 105.8834
20.9734, 105.8278
21.0233, 105.7548</t>
    </r>
  </si>
  <si>
    <t>Giấy hợp thức hóa</t>
  </si>
  <si>
    <t>- Nhập tờ thửa trên GCN và nhập tờ thửa bản đồ địa chính (nhập đủ 4 cột)</t>
  </si>
  <si>
    <t>Giấy chứng nhận QSDĐƠ &amp; QSHNƠ và TSKGLVĐ theo NĐ 43/NĐ-CP</t>
  </si>
  <si>
    <t>+ Tờ thửa trên GCN -&gt; đưa vào tờ thửa cũ</t>
  </si>
  <si>
    <t>Giấy phép Xây dựng</t>
  </si>
  <si>
    <t>+ Tờ thửa trên bản đồ địa chính đưa vào tờ thửa chính quy</t>
  </si>
  <si>
    <t>CÁC LOẠI GCN KHÁC</t>
  </si>
  <si>
    <t>(23)</t>
  </si>
  <si>
    <r>
      <rPr>
        <b/>
        <sz val="14"/>
        <color theme="1"/>
        <rFont val="Calibri"/>
        <charset val="134"/>
        <scheme val="minor"/>
      </rPr>
      <t xml:space="preserve">                                                               Địa chỉ thửa đất
1. </t>
    </r>
    <r>
      <rPr>
        <sz val="14"/>
        <color theme="1"/>
        <rFont val="Calibri"/>
        <charset val="134"/>
        <scheme val="minor"/>
      </rPr>
      <t>Nếu qui đổi tờ thửa sang 2 cấp rồi thì địa chỉ chi tiết thửa đất nhập 2 cấp</t>
    </r>
    <r>
      <rPr>
        <b/>
        <sz val="14"/>
        <color theme="1"/>
        <rFont val="Calibri"/>
        <charset val="134"/>
        <scheme val="minor"/>
      </rPr>
      <t xml:space="preserve"> (xã … , tỉnh …)
2. </t>
    </r>
    <r>
      <rPr>
        <sz val="14"/>
        <color theme="1"/>
        <rFont val="Calibri"/>
        <charset val="134"/>
        <scheme val="minor"/>
      </rPr>
      <t>Nếu thửa đất 3 cấp thì địa chỉ chi tiết thửa đất nhập 3 cấp</t>
    </r>
    <r>
      <rPr>
        <b/>
        <sz val="14"/>
        <color theme="1"/>
        <rFont val="Calibri"/>
        <charset val="134"/>
        <scheme val="minor"/>
      </rPr>
      <t xml:space="preserve"> (xã … , huyện ... , tỉnh...)</t>
    </r>
  </si>
  <si>
    <t>Giấy phép mua bán, chuyển dịch nhà</t>
  </si>
  <si>
    <t>Lưu ý:</t>
  </si>
  <si>
    <r>
      <rPr>
        <sz val="14"/>
        <color theme="1"/>
        <rFont val="Times New Roman"/>
        <charset val="134"/>
      </rPr>
      <t>Yêu cầu bên VNLIS thông tin chủ chỉ "</t>
    </r>
    <r>
      <rPr>
        <b/>
        <sz val="14"/>
        <color theme="1"/>
        <rFont val="Times New Roman"/>
        <charset val="134"/>
      </rPr>
      <t>ĐẠT</t>
    </r>
    <r>
      <rPr>
        <sz val="14"/>
        <color theme="1"/>
        <rFont val="Times New Roman"/>
        <charset val="134"/>
      </rPr>
      <t xml:space="preserve">" khi có giấy tờ là </t>
    </r>
    <r>
      <rPr>
        <b/>
        <sz val="14"/>
        <color theme="1"/>
        <rFont val="Times New Roman"/>
        <charset val="134"/>
      </rPr>
      <t xml:space="preserve">Căn cước công dân, Thẻ căn cước, Số định danh cá nhân </t>
    </r>
    <r>
      <rPr>
        <sz val="14"/>
        <color theme="1"/>
        <rFont val="Times New Roman"/>
        <charset val="134"/>
      </rPr>
      <t xml:space="preserve">và phải đủ </t>
    </r>
    <r>
      <rPr>
        <b/>
        <sz val="14"/>
        <color theme="1"/>
        <rFont val="Times New Roman"/>
        <charset val="134"/>
      </rPr>
      <t xml:space="preserve">12 số.
</t>
    </r>
    <r>
      <rPr>
        <sz val="14"/>
        <color theme="1"/>
        <rFont val="Times New Roman"/>
        <charset val="134"/>
      </rPr>
      <t>Trường hợp nếu nhập xác thực là 2 nhưng không đáp ứng các tiêu chí trên khi đồng bộ qua VNLIS thì chủ vẫn</t>
    </r>
    <r>
      <rPr>
        <b/>
        <sz val="14"/>
        <color theme="1"/>
        <rFont val="Times New Roman"/>
        <charset val="134"/>
      </rPr>
      <t xml:space="preserve"> "CHƯA ĐẠT"</t>
    </r>
    <r>
      <rPr>
        <sz val="14"/>
        <color theme="1"/>
        <rFont val="Times New Roman"/>
        <charset val="134"/>
      </rPr>
      <t xml:space="preserve"> ( Ví dụ : là CCCD nhưng chỉ nhập 11 số)</t>
    </r>
  </si>
  <si>
    <t>Hợp đồng mua bán tài sản hình thành trong tương lai</t>
  </si>
  <si>
    <t>99</t>
  </si>
  <si>
    <t>(24)(26)(31)(36)</t>
  </si>
  <si>
    <t>Các cột Diện tích để dấu ngăn cách thập phân là chấm “.” . Không để dấu “,”</t>
  </si>
  <si>
    <t>(25)(30)(35)</t>
  </si>
  <si>
    <r>
      <rPr>
        <b/>
        <sz val="14"/>
        <color theme="1"/>
        <rFont val="Times New Roman"/>
        <charset val="134"/>
      </rPr>
      <t xml:space="preserve">Loại đất: </t>
    </r>
    <r>
      <rPr>
        <sz val="14"/>
        <color theme="1"/>
        <rFont val="Times New Roman"/>
        <charset val="134"/>
      </rPr>
      <t>Nhập theo Mã loại đất</t>
    </r>
    <r>
      <rPr>
        <b/>
        <sz val="14"/>
        <color theme="1"/>
        <rFont val="Times New Roman"/>
        <charset val="134"/>
      </rPr>
      <t xml:space="preserve"> (ODT, CLN,…)</t>
    </r>
  </si>
  <si>
    <t>(27)(32)(37)</t>
  </si>
  <si>
    <r>
      <rPr>
        <b/>
        <sz val="14"/>
        <color theme="1"/>
        <rFont val="Times New Roman"/>
        <charset val="134"/>
      </rPr>
      <t>+Nguồn gốc đất</t>
    </r>
    <r>
      <rPr>
        <sz val="14"/>
        <color theme="1"/>
        <rFont val="Times New Roman"/>
        <charset val="134"/>
      </rPr>
      <t xml:space="preserve"> : Copy dán theo danh mục nguồn gốc đất xuất ra từ danh mục dùng chung của hệ thống Vbdlis tỉnh ( hoặc có thể nhập theo mã)
</t>
    </r>
    <r>
      <rPr>
        <b/>
        <sz val="14"/>
        <color theme="1"/>
        <rFont val="Times New Roman"/>
        <charset val="134"/>
      </rPr>
      <t>+Nếu có nguồn gốc chuyển quyền kết hợp thì nhập như sau:</t>
    </r>
    <r>
      <rPr>
        <sz val="14"/>
        <color theme="1"/>
        <rFont val="Times New Roman"/>
        <charset val="134"/>
      </rPr>
      <t xml:space="preserve">
</t>
    </r>
    <r>
      <rPr>
        <b/>
        <sz val="14"/>
        <color theme="1"/>
        <rFont val="Times New Roman"/>
        <charset val="134"/>
      </rPr>
      <t>Vd1:</t>
    </r>
    <r>
      <rPr>
        <sz val="14"/>
        <color theme="1"/>
        <rFont val="Times New Roman"/>
        <charset val="134"/>
      </rPr>
      <t xml:space="preserve"> Nhận chuyển nhượng đất, Nhà nước giao đất không thu tiền sử dụng đất
</t>
    </r>
    <r>
      <rPr>
        <b/>
        <sz val="14"/>
        <color theme="1"/>
        <rFont val="Times New Roman"/>
        <charset val="134"/>
      </rPr>
      <t>Vd2:</t>
    </r>
    <r>
      <rPr>
        <sz val="14"/>
        <color theme="1"/>
        <rFont val="Times New Roman"/>
        <charset val="134"/>
      </rPr>
      <t xml:space="preserve"> Nhận chuyển nhượng đất được Nhà nước giao đất không thu tiền sử dụng đất
</t>
    </r>
    <r>
      <rPr>
        <b/>
        <i/>
        <sz val="14"/>
        <color theme="1"/>
        <rFont val="Times New Roman"/>
        <charset val="134"/>
      </rPr>
      <t>Lưu ý:</t>
    </r>
    <r>
      <rPr>
        <i/>
        <sz val="14"/>
        <color theme="1"/>
        <rFont val="Times New Roman"/>
        <charset val="134"/>
      </rPr>
      <t xml:space="preserve"> </t>
    </r>
    <r>
      <rPr>
        <i/>
        <sz val="14"/>
        <color rgb="FFFF0000"/>
        <rFont val="Times New Roman"/>
        <charset val="134"/>
      </rPr>
      <t>Danh mục nguồn gốc đất và nguồn gốc chuyển quyền trên hệ thống đang vận hành phải có thì file excel thu thập đưa lên mới hợp lệ. Nếu trên hệ thống chưa có, quản trị tỉnh có thể dùng tài khoản admin tỉnh để thêm trong danh mục dùng chung.</t>
    </r>
  </si>
  <si>
    <t>(40)</t>
  </si>
  <si>
    <r>
      <rPr>
        <b/>
        <sz val="14"/>
        <color theme="1"/>
        <rFont val="Times New Roman"/>
        <charset val="134"/>
      </rPr>
      <t xml:space="preserve">Loại tài sản GLVĐ nhập: </t>
    </r>
    <r>
      <rPr>
        <sz val="14"/>
        <color theme="1"/>
        <rFont val="Times New Roman"/>
        <charset val="134"/>
      </rPr>
      <t>Nhà riêng lẻ, Căn hộ, Nhà chung cư, Khu chung cư, Công trình xây dựng, Công trình ngầm, Rừng trồng, Cây lâu năm</t>
    </r>
  </si>
  <si>
    <t>(43)</t>
  </si>
  <si>
    <r>
      <rPr>
        <b/>
        <sz val="14"/>
        <color theme="1"/>
        <rFont val="Times New Roman"/>
        <charset val="134"/>
      </rPr>
      <t xml:space="preserve">+ </t>
    </r>
    <r>
      <rPr>
        <sz val="14"/>
        <color theme="1"/>
        <rFont val="Times New Roman"/>
        <charset val="134"/>
      </rPr>
      <t>Nếu tài sản là</t>
    </r>
    <r>
      <rPr>
        <b/>
        <sz val="14"/>
        <color theme="1"/>
        <rFont val="Times New Roman"/>
        <charset val="134"/>
      </rPr>
      <t xml:space="preserve"> Căn hộ: </t>
    </r>
    <r>
      <rPr>
        <sz val="14"/>
        <color theme="1"/>
        <rFont val="Times New Roman"/>
        <charset val="134"/>
      </rPr>
      <t>Nhập số hiệu căn hộ</t>
    </r>
    <r>
      <rPr>
        <b/>
        <sz val="14"/>
        <color theme="1"/>
        <rFont val="Times New Roman"/>
        <charset val="134"/>
      </rPr>
      <t xml:space="preserve">
+ </t>
    </r>
    <r>
      <rPr>
        <sz val="14"/>
        <color theme="1"/>
        <rFont val="Times New Roman"/>
        <charset val="134"/>
      </rPr>
      <t xml:space="preserve">Nếu tài sản là </t>
    </r>
    <r>
      <rPr>
        <b/>
        <sz val="14"/>
        <color theme="1"/>
        <rFont val="Times New Roman"/>
        <charset val="134"/>
      </rPr>
      <t xml:space="preserve">Công trình xây dựng: </t>
    </r>
    <r>
      <rPr>
        <sz val="14"/>
        <color theme="1"/>
        <rFont val="Times New Roman"/>
        <charset val="134"/>
      </rPr>
      <t>Nhập tên công trình xây dựng</t>
    </r>
  </si>
  <si>
    <t>(49)</t>
  </si>
  <si>
    <r>
      <rPr>
        <sz val="14"/>
        <color theme="1"/>
        <rFont val="Times New Roman"/>
        <charset val="134"/>
      </rPr>
      <t>+Tên các file HSQ cách nhau bằng dấu</t>
    </r>
    <r>
      <rPr>
        <b/>
        <sz val="14"/>
        <color theme="1"/>
        <rFont val="Times New Roman"/>
        <charset val="134"/>
      </rPr>
      <t xml:space="preserve"> ","
+</t>
    </r>
    <r>
      <rPr>
        <sz val="14"/>
        <color theme="1"/>
        <rFont val="Times New Roman"/>
        <charset val="134"/>
      </rPr>
      <t>Tên file quét GCN có thể dùng công thức excel để điền tự động theo số phát hành nhằm tránh nhập sai</t>
    </r>
    <r>
      <rPr>
        <b/>
        <sz val="14"/>
        <color theme="1"/>
        <rFont val="Times New Roman"/>
        <charset val="134"/>
      </rPr>
      <t>: =C5&amp;"-GCN.pdf,"&amp;C5&amp;"-GT.pdf"</t>
    </r>
  </si>
  <si>
    <t>(50)</t>
  </si>
  <si>
    <r>
      <rPr>
        <b/>
        <sz val="14"/>
        <color theme="1"/>
        <rFont val="Times New Roman"/>
        <charset val="134"/>
      </rPr>
      <t>Phân loại thửa đất:</t>
    </r>
    <r>
      <rPr>
        <sz val="14"/>
        <color theme="1"/>
        <rFont val="Times New Roman"/>
        <charset val="134"/>
      </rPr>
      <t xml:space="preserve">
Đã cấp giấy chứng nhận: </t>
    </r>
    <r>
      <rPr>
        <b/>
        <sz val="14"/>
        <color theme="1"/>
        <rFont val="Times New Roman"/>
        <charset val="134"/>
      </rPr>
      <t>Loại 4</t>
    </r>
    <r>
      <rPr>
        <sz val="14"/>
        <color theme="1"/>
        <rFont val="Times New Roman"/>
        <charset val="134"/>
      </rPr>
      <t xml:space="preserve">; Chưa cấp giấy chứng nhận: </t>
    </r>
    <r>
      <rPr>
        <b/>
        <sz val="14"/>
        <color theme="1"/>
        <rFont val="Times New Roman"/>
        <charset val="134"/>
      </rPr>
      <t>Loại 5</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</si>
</sst>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3">
    <font>
      <sz val="11"/>
      <color theme="1"/>
      <name val="Calibri"/>
      <charset val="134"/>
      <scheme val="minor"/>
    </font>
    <font>
      <sz val="11"/>
      <name val="Calibri"/>
      <charset val="134"/>
      <scheme val="minor"/>
    </font>
    <font>
      <b/>
      <sz val="11"/>
      <name val="Times New Roman"/>
      <charset val="134"/>
    </font>
    <font>
      <i/>
      <sz val="11"/>
      <name val="Times New Roman"/>
      <charset val="134"/>
    </font>
    <font>
      <b/>
      <sz val="11"/>
      <color rgb="FFFF0000"/>
      <name val="Times New Roman"/>
      <charset val="134"/>
    </font>
    <font>
      <i/>
      <sz val="11"/>
      <color rgb="FFFF0000"/>
      <name val="Times New Roman"/>
      <charset val="134"/>
    </font>
    <font>
      <i/>
      <sz val="11"/>
      <color rgb="FF000000"/>
      <name val="Times New Roman"/>
      <charset val="134"/>
    </font>
    <font>
      <sz val="11"/>
      <name val="Times New Roman"/>
      <charset val="134"/>
    </font>
    <font>
      <b/>
      <sz val="11"/>
      <color rgb="FFFF0000"/>
      <name val="Calibri"/>
      <charset val="134"/>
      <scheme val="minor"/>
    </font>
    <font>
      <b/>
      <sz val="11"/>
      <color rgb="FF081B3A"/>
      <name val="Calibri"/>
      <charset val="134"/>
      <scheme val="minor"/>
    </font>
    <font>
      <b/>
      <sz val="11"/>
      <color indexed="2"/>
      <name val="Calibri"/>
      <charset val="134"/>
      <scheme val="minor"/>
    </font>
    <font>
      <b/>
      <sz val="14"/>
      <color rgb="FFFF0000"/>
      <name val="Calibri"/>
      <charset val="134"/>
      <scheme val="minor"/>
    </font>
    <font>
      <b/>
      <sz val="14"/>
      <color rgb="FFFF0000"/>
      <name val="Times New Roman"/>
      <charset val="134"/>
    </font>
    <font>
      <b/>
      <sz val="14"/>
      <color theme="4"/>
      <name val="Calibri"/>
      <charset val="134"/>
      <scheme val="minor"/>
    </font>
    <font>
      <b/>
      <sz val="14"/>
      <color theme="1"/>
      <name val="Times New Roman"/>
      <charset val="134"/>
    </font>
    <font>
      <sz val="13"/>
      <color rgb="FFFF0000"/>
      <name val="Times New Roman"/>
      <charset val="134"/>
    </font>
    <font>
      <sz val="14"/>
      <color rgb="FFFF0000"/>
      <name val="Calibri"/>
      <charset val="134"/>
      <scheme val="minor"/>
    </font>
    <font>
      <sz val="14"/>
      <color theme="1"/>
      <name val="Calibri"/>
      <charset val="134"/>
      <scheme val="minor"/>
    </font>
    <font>
      <b/>
      <sz val="14"/>
      <color theme="1"/>
      <name val="Calibri"/>
      <charset val="134"/>
      <scheme val="minor"/>
    </font>
    <font>
      <sz val="14"/>
      <color theme="1"/>
      <name val="Times New Roman"/>
      <charset val="134"/>
    </font>
    <font>
      <b/>
      <sz val="16"/>
      <name val="Times New Roman"/>
      <charset val="134"/>
    </font>
    <font>
      <b/>
      <sz val="16"/>
      <color rgb="FFFF0000"/>
      <name val="Times New Roman"/>
      <charset val="134"/>
    </font>
    <font>
      <sz val="11"/>
      <color theme="1"/>
      <name val="Calibri"/>
      <charset val="134"/>
    </font>
    <font>
      <i/>
      <sz val="14"/>
      <color rgb="FFFF0000"/>
      <name val="Times New Roman"/>
      <charset val="134"/>
    </font>
    <font>
      <sz val="13"/>
      <color theme="1"/>
      <name val="Times New Roman"/>
      <charset val="134"/>
    </font>
    <font>
      <b/>
      <i/>
      <sz val="11"/>
      <color theme="1"/>
      <name val="Calibri"/>
      <charset val="134"/>
      <scheme val="minor"/>
    </font>
    <font>
      <i/>
      <sz val="11"/>
      <color theme="1"/>
      <name val="Calibri"/>
      <charset val="134"/>
      <scheme val="minor"/>
    </font>
    <font>
      <b/>
      <i/>
      <sz val="11"/>
      <color theme="9"/>
      <name val="Times New Roman"/>
      <charset val="134"/>
    </font>
    <font>
      <b/>
      <i/>
      <sz val="11"/>
      <color rgb="FFFF0000"/>
      <name val="Times New Roman"/>
      <charset val="134"/>
    </font>
    <font>
      <b/>
      <sz val="11"/>
      <color theme="5"/>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theme="4"/>
      <name val="Times New Roman"/>
      <charset val="134"/>
    </font>
    <font>
      <sz val="14"/>
      <color rgb="FFFF0000"/>
      <name val="Times New Roman"/>
      <charset val="134"/>
    </font>
    <font>
      <b/>
      <i/>
      <sz val="14"/>
      <color theme="1"/>
      <name val="Times New Roman"/>
      <charset val="134"/>
    </font>
    <font>
      <i/>
      <sz val="14"/>
      <color theme="1"/>
      <name val="Times New Roman"/>
      <charset val="134"/>
    </font>
  </fonts>
  <fills count="38">
    <fill>
      <patternFill patternType="none"/>
    </fill>
    <fill>
      <patternFill patternType="gray125"/>
    </fill>
    <fill>
      <patternFill patternType="solid">
        <fgColor theme="4"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FF00"/>
        <bgColor indexed="64"/>
      </patternFill>
    </fill>
    <fill>
      <patternFill patternType="solid">
        <fgColor theme="3" tint="0.799981688894314"/>
        <bgColor indexed="64"/>
      </patternFill>
    </fill>
    <fill>
      <patternFill patternType="solid">
        <fgColor rgb="FF92D050"/>
        <bgColor indexed="64"/>
      </patternFill>
    </fill>
    <fill>
      <patternFill patternType="solid">
        <fgColor theme="7"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6">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13" borderId="38"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9" applyNumberFormat="0" applyFill="0" applyAlignment="0" applyProtection="0">
      <alignment vertical="center"/>
    </xf>
    <xf numFmtId="0" fontId="36" fillId="0" borderId="39" applyNumberFormat="0" applyFill="0" applyAlignment="0" applyProtection="0">
      <alignment vertical="center"/>
    </xf>
    <xf numFmtId="0" fontId="37" fillId="0" borderId="40" applyNumberFormat="0" applyFill="0" applyAlignment="0" applyProtection="0">
      <alignment vertical="center"/>
    </xf>
    <xf numFmtId="0" fontId="37" fillId="0" borderId="0" applyNumberFormat="0" applyFill="0" applyBorder="0" applyAlignment="0" applyProtection="0">
      <alignment vertical="center"/>
    </xf>
    <xf numFmtId="0" fontId="38" fillId="14" borderId="41" applyNumberFormat="0" applyAlignment="0" applyProtection="0">
      <alignment vertical="center"/>
    </xf>
    <xf numFmtId="0" fontId="39" fillId="15" borderId="42" applyNumberFormat="0" applyAlignment="0" applyProtection="0">
      <alignment vertical="center"/>
    </xf>
    <xf numFmtId="0" fontId="40" fillId="15" borderId="41" applyNumberFormat="0" applyAlignment="0" applyProtection="0">
      <alignment vertical="center"/>
    </xf>
    <xf numFmtId="0" fontId="41" fillId="16" borderId="43" applyNumberFormat="0" applyAlignment="0" applyProtection="0">
      <alignment vertical="center"/>
    </xf>
    <xf numFmtId="0" fontId="42" fillId="0" borderId="44" applyNumberFormat="0" applyFill="0" applyAlignment="0" applyProtection="0">
      <alignment vertical="center"/>
    </xf>
    <xf numFmtId="0" fontId="43" fillId="0" borderId="45" applyNumberFormat="0" applyFill="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3" borderId="0" applyNumberFormat="0" applyBorder="0" applyAlignment="0" applyProtection="0">
      <alignment vertical="center"/>
    </xf>
    <xf numFmtId="0" fontId="47" fillId="7"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4"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6" borderId="0" applyNumberFormat="0" applyBorder="0" applyAlignment="0" applyProtection="0">
      <alignment vertical="center"/>
    </xf>
    <xf numFmtId="0" fontId="47" fillId="35" borderId="0" applyNumberFormat="0" applyBorder="0" applyAlignment="0" applyProtection="0">
      <alignment vertical="center"/>
    </xf>
    <xf numFmtId="0" fontId="48" fillId="36" borderId="0" applyNumberFormat="0" applyBorder="0" applyAlignment="0" applyProtection="0">
      <alignment vertical="center"/>
    </xf>
    <xf numFmtId="0" fontId="48" fillId="5" borderId="0" applyNumberFormat="0" applyBorder="0" applyAlignment="0" applyProtection="0">
      <alignment vertical="center"/>
    </xf>
    <xf numFmtId="0" fontId="47" fillId="37" borderId="0" applyNumberFormat="0" applyBorder="0" applyAlignment="0" applyProtection="0">
      <alignment vertical="center"/>
    </xf>
  </cellStyleXfs>
  <cellXfs count="276">
    <xf numFmtId="0" fontId="0" fillId="0" borderId="0" xfId="0"/>
    <xf numFmtId="49" fontId="0" fillId="0" borderId="0" xfId="0" applyNumberFormat="1" applyFont="1" applyFill="1" applyBorder="1"/>
    <xf numFmtId="49" fontId="1" fillId="0" borderId="0" xfId="0" applyNumberFormat="1" applyFont="1" applyFill="1" applyBorder="1"/>
    <xf numFmtId="0" fontId="0" fillId="0" borderId="0" xfId="0" applyFill="1"/>
    <xf numFmtId="49" fontId="0" fillId="0" borderId="0" xfId="0" applyNumberFormat="1"/>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2" fillId="0" borderId="5" xfId="0" applyNumberFormat="1" applyFont="1" applyFill="1" applyBorder="1" applyAlignment="1">
      <alignment horizontal="center" vertical="center" wrapText="1"/>
    </xf>
    <xf numFmtId="49" fontId="2" fillId="0" borderId="5" xfId="0" applyNumberFormat="1"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xf>
    <xf numFmtId="49" fontId="2" fillId="0" borderId="3" xfId="0" applyNumberFormat="1" applyFont="1" applyFill="1" applyBorder="1" applyAlignment="1">
      <alignment horizontal="center" vertical="center"/>
    </xf>
    <xf numFmtId="49" fontId="2" fillId="0" borderId="4" xfId="0" applyNumberFormat="1" applyFont="1" applyFill="1" applyBorder="1" applyAlignment="1">
      <alignment horizontal="center" vertical="center"/>
    </xf>
    <xf numFmtId="49" fontId="4"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2" fillId="0" borderId="7" xfId="0" applyNumberFormat="1" applyFont="1" applyFill="1" applyBorder="1" applyAlignment="1">
      <alignment horizontal="center" vertical="center" wrapText="1"/>
    </xf>
    <xf numFmtId="49" fontId="4" fillId="0" borderId="7"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6" fillId="0" borderId="5" xfId="0" applyFont="1" applyBorder="1" applyAlignment="1">
      <alignment horizontal="center" vertical="center" wrapText="1"/>
    </xf>
    <xf numFmtId="49" fontId="7" fillId="0" borderId="5" xfId="0" applyNumberFormat="1" applyFont="1" applyFill="1" applyBorder="1" applyAlignment="1">
      <alignment horizontal="center" vertical="center"/>
    </xf>
    <xf numFmtId="49" fontId="7" fillId="0" borderId="5" xfId="0" applyNumberFormat="1" applyFont="1" applyBorder="1" applyAlignment="1">
      <alignment horizontal="center" vertical="center"/>
    </xf>
    <xf numFmtId="49" fontId="0" fillId="2" borderId="7" xfId="0" applyNumberFormat="1" applyFont="1" applyFill="1" applyBorder="1"/>
    <xf numFmtId="49" fontId="8" fillId="2" borderId="7" xfId="0" applyNumberFormat="1" applyFont="1" applyFill="1" applyBorder="1"/>
    <xf numFmtId="0" fontId="0" fillId="2" borderId="5" xfId="0" applyNumberFormat="1" applyFont="1" applyFill="1" applyBorder="1"/>
    <xf numFmtId="49" fontId="0" fillId="2" borderId="5" xfId="0" applyNumberFormat="1" applyFill="1" applyBorder="1"/>
    <xf numFmtId="49" fontId="0" fillId="2" borderId="5" xfId="0" applyNumberFormat="1" applyFont="1" applyFill="1" applyBorder="1"/>
    <xf numFmtId="49" fontId="0" fillId="3" borderId="7" xfId="0" applyNumberFormat="1" applyFont="1" applyFill="1" applyBorder="1"/>
    <xf numFmtId="49" fontId="0" fillId="3" borderId="5" xfId="0" applyNumberFormat="1" applyFont="1" applyFill="1" applyBorder="1"/>
    <xf numFmtId="49" fontId="8" fillId="3" borderId="5" xfId="0" applyNumberFormat="1" applyFont="1" applyFill="1" applyBorder="1"/>
    <xf numFmtId="0" fontId="0" fillId="3" borderId="5" xfId="0" applyNumberFormat="1" applyFont="1" applyFill="1" applyBorder="1"/>
    <xf numFmtId="49" fontId="0" fillId="3" borderId="5" xfId="0" applyNumberFormat="1" applyFill="1" applyBorder="1"/>
    <xf numFmtId="49" fontId="0" fillId="4" borderId="7" xfId="0" applyNumberFormat="1" applyFont="1" applyFill="1" applyBorder="1"/>
    <xf numFmtId="49" fontId="0" fillId="4" borderId="5" xfId="0" applyNumberFormat="1" applyFont="1" applyFill="1" applyBorder="1"/>
    <xf numFmtId="49" fontId="8" fillId="4" borderId="5" xfId="0" applyNumberFormat="1" applyFont="1" applyFill="1" applyBorder="1"/>
    <xf numFmtId="0" fontId="0" fillId="4" borderId="5" xfId="0" applyNumberFormat="1" applyFont="1" applyFill="1" applyBorder="1"/>
    <xf numFmtId="49" fontId="0" fillId="4" borderId="5" xfId="0" applyNumberFormat="1" applyFill="1" applyBorder="1"/>
    <xf numFmtId="49" fontId="0" fillId="5" borderId="7" xfId="0" applyNumberFormat="1" applyFont="1" applyFill="1" applyBorder="1"/>
    <xf numFmtId="49" fontId="0" fillId="5" borderId="5" xfId="0" applyNumberFormat="1" applyFont="1" applyFill="1" applyBorder="1"/>
    <xf numFmtId="49" fontId="8" fillId="5" borderId="5" xfId="0" applyNumberFormat="1" applyFont="1" applyFill="1" applyBorder="1"/>
    <xf numFmtId="0" fontId="0" fillId="5" borderId="5" xfId="0" applyNumberFormat="1" applyFont="1" applyFill="1" applyBorder="1"/>
    <xf numFmtId="49" fontId="0" fillId="5" borderId="5" xfId="0" applyNumberFormat="1" applyFill="1" applyBorder="1"/>
    <xf numFmtId="49" fontId="0" fillId="6" borderId="7" xfId="0" applyNumberFormat="1" applyFont="1" applyFill="1" applyBorder="1"/>
    <xf numFmtId="49" fontId="0" fillId="6" borderId="5" xfId="0" applyNumberFormat="1" applyFont="1" applyFill="1" applyBorder="1"/>
    <xf numFmtId="49" fontId="8" fillId="6" borderId="5" xfId="0" applyNumberFormat="1" applyFont="1" applyFill="1" applyBorder="1"/>
    <xf numFmtId="0" fontId="0" fillId="6" borderId="5" xfId="0" applyNumberFormat="1" applyFont="1" applyFill="1" applyBorder="1"/>
    <xf numFmtId="49" fontId="0" fillId="6" borderId="5" xfId="0" applyNumberFormat="1" applyFill="1" applyBorder="1"/>
    <xf numFmtId="49" fontId="0" fillId="6" borderId="5" xfId="0" applyNumberFormat="1" applyFont="1" applyFill="1" applyBorder="1" applyAlignment="1">
      <alignment wrapText="1"/>
    </xf>
    <xf numFmtId="0" fontId="8" fillId="6" borderId="5" xfId="0" applyFont="1" applyFill="1" applyBorder="1"/>
    <xf numFmtId="49" fontId="0" fillId="7" borderId="7" xfId="0" applyNumberFormat="1" applyFont="1" applyFill="1" applyBorder="1"/>
    <xf numFmtId="49" fontId="8" fillId="7" borderId="7" xfId="0" applyNumberFormat="1" applyFont="1" applyFill="1" applyBorder="1"/>
    <xf numFmtId="0" fontId="0" fillId="7" borderId="5" xfId="0" applyNumberFormat="1" applyFont="1" applyFill="1" applyBorder="1"/>
    <xf numFmtId="49" fontId="0" fillId="7" borderId="5" xfId="0" applyNumberFormat="1" applyFill="1" applyBorder="1"/>
    <xf numFmtId="49" fontId="0" fillId="7" borderId="5" xfId="0" applyNumberFormat="1" applyFont="1" applyFill="1" applyBorder="1"/>
    <xf numFmtId="49" fontId="0" fillId="8" borderId="7" xfId="0" applyNumberFormat="1" applyFont="1" applyFill="1" applyBorder="1"/>
    <xf numFmtId="49" fontId="0" fillId="8" borderId="5" xfId="0" applyNumberFormat="1" applyFont="1" applyFill="1" applyBorder="1"/>
    <xf numFmtId="0" fontId="9" fillId="8" borderId="5" xfId="0" applyFont="1" applyFill="1" applyBorder="1"/>
    <xf numFmtId="49" fontId="8" fillId="8" borderId="7" xfId="0" applyNumberFormat="1" applyFont="1" applyFill="1" applyBorder="1"/>
    <xf numFmtId="0" fontId="0" fillId="8" borderId="5" xfId="0" applyNumberFormat="1" applyFont="1" applyFill="1" applyBorder="1"/>
    <xf numFmtId="49" fontId="0" fillId="8" borderId="5" xfId="0" applyNumberFormat="1" applyFill="1" applyBorder="1"/>
    <xf numFmtId="49" fontId="0" fillId="9" borderId="7" xfId="0" applyNumberFormat="1" applyFill="1" applyBorder="1"/>
    <xf numFmtId="0" fontId="0" fillId="9" borderId="5" xfId="0" applyNumberFormat="1" applyFont="1" applyFill="1" applyBorder="1"/>
    <xf numFmtId="49" fontId="0" fillId="10" borderId="7" xfId="0" applyNumberFormat="1" applyFill="1" applyBorder="1"/>
    <xf numFmtId="0" fontId="0" fillId="10" borderId="5" xfId="0" applyNumberFormat="1" applyFont="1" applyFill="1" applyBorder="1"/>
    <xf numFmtId="49" fontId="0" fillId="8" borderId="0" xfId="0" applyNumberFormat="1" applyFont="1" applyFill="1" applyBorder="1"/>
    <xf numFmtId="49" fontId="0" fillId="8" borderId="7" xfId="0" applyNumberFormat="1" applyFill="1" applyBorder="1"/>
    <xf numFmtId="0" fontId="0" fillId="8" borderId="5" xfId="0" applyFont="1" applyFill="1" applyBorder="1"/>
    <xf numFmtId="49" fontId="0" fillId="11" borderId="5" xfId="0" applyNumberFormat="1" applyFill="1" applyBorder="1"/>
    <xf numFmtId="49" fontId="8" fillId="11" borderId="7" xfId="0" applyNumberFormat="1" applyFont="1" applyFill="1" applyBorder="1"/>
    <xf numFmtId="49" fontId="0" fillId="11" borderId="7" xfId="0" applyNumberFormat="1" applyFill="1" applyBorder="1"/>
    <xf numFmtId="49" fontId="10" fillId="11" borderId="7" xfId="0" applyNumberFormat="1" applyFont="1" applyFill="1" applyBorder="1"/>
    <xf numFmtId="0" fontId="0" fillId="11" borderId="5" xfId="0" applyFill="1" applyBorder="1"/>
    <xf numFmtId="49" fontId="0" fillId="12" borderId="5" xfId="0" applyNumberFormat="1" applyFill="1" applyBorder="1"/>
    <xf numFmtId="49" fontId="8" fillId="12" borderId="7" xfId="0" applyNumberFormat="1" applyFont="1" applyFill="1" applyBorder="1"/>
    <xf numFmtId="49" fontId="0" fillId="12" borderId="7" xfId="0" applyNumberFormat="1" applyFill="1" applyBorder="1"/>
    <xf numFmtId="49" fontId="10" fillId="12" borderId="7" xfId="0" applyNumberFormat="1" applyFont="1" applyFill="1" applyBorder="1"/>
    <xf numFmtId="0" fontId="0" fillId="12" borderId="5" xfId="0" applyFill="1" applyBorder="1"/>
    <xf numFmtId="0" fontId="11" fillId="0" borderId="0" xfId="0" applyFont="1" applyAlignment="1">
      <alignment horizontal="left"/>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3" fillId="0" borderId="2" xfId="0" applyFont="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0" fontId="11" fillId="0" borderId="2" xfId="0" applyFont="1" applyBorder="1" applyAlignment="1">
      <alignment horizontal="left"/>
    </xf>
    <xf numFmtId="0" fontId="11" fillId="0" borderId="3" xfId="0" applyFont="1" applyBorder="1" applyAlignment="1">
      <alignment horizontal="left"/>
    </xf>
    <xf numFmtId="0" fontId="11" fillId="0" borderId="4" xfId="0" applyFont="1" applyBorder="1" applyAlignment="1">
      <alignment horizontal="left"/>
    </xf>
    <xf numFmtId="0" fontId="12" fillId="0" borderId="12" xfId="0" applyFont="1" applyBorder="1" applyAlignment="1">
      <alignment horizontal="center" vertical="center"/>
    </xf>
    <xf numFmtId="0" fontId="14" fillId="0" borderId="13" xfId="0" applyFont="1" applyBorder="1" applyAlignment="1">
      <alignment horizontal="center" vertical="top"/>
    </xf>
    <xf numFmtId="0" fontId="14" fillId="0" borderId="0" xfId="0" applyFont="1" applyAlignment="1">
      <alignment horizontal="center" vertical="top"/>
    </xf>
    <xf numFmtId="0" fontId="14" fillId="0" borderId="14" xfId="0" applyFont="1" applyBorder="1" applyAlignment="1">
      <alignment horizontal="center" vertical="top"/>
    </xf>
    <xf numFmtId="0" fontId="11" fillId="0" borderId="5" xfId="0" applyFont="1" applyBorder="1" applyAlignment="1">
      <alignment horizontal="left"/>
    </xf>
    <xf numFmtId="0" fontId="12" fillId="0" borderId="13" xfId="0" applyFont="1" applyBorder="1" applyAlignment="1">
      <alignment horizontal="center" vertical="center" wrapText="1"/>
    </xf>
    <xf numFmtId="0" fontId="12" fillId="0" borderId="0" xfId="0" applyFont="1" applyAlignment="1">
      <alignment horizontal="center" vertical="center" wrapText="1"/>
    </xf>
    <xf numFmtId="0" fontId="12" fillId="0" borderId="14" xfId="0" applyFont="1" applyBorder="1" applyAlignment="1">
      <alignment horizontal="center" vertical="center" wrapText="1"/>
    </xf>
    <xf numFmtId="0" fontId="14" fillId="0" borderId="13" xfId="0" applyFont="1" applyBorder="1" applyAlignment="1">
      <alignment horizontal="center" vertical="top" wrapText="1"/>
    </xf>
    <xf numFmtId="0" fontId="14" fillId="0" borderId="0" xfId="0" applyFont="1" applyAlignment="1">
      <alignment horizontal="center" vertical="top" wrapText="1"/>
    </xf>
    <xf numFmtId="0" fontId="14" fillId="0" borderId="14" xfId="0" applyFont="1" applyBorder="1" applyAlignment="1">
      <alignment horizontal="center" vertical="top" wrapText="1"/>
    </xf>
    <xf numFmtId="49" fontId="13" fillId="0" borderId="2" xfId="0" applyNumberFormat="1" applyFont="1" applyFill="1" applyBorder="1" applyAlignment="1">
      <alignment horizontal="center"/>
    </xf>
    <xf numFmtId="49" fontId="13" fillId="0" borderId="3" xfId="0" applyNumberFormat="1" applyFont="1" applyFill="1" applyBorder="1" applyAlignment="1">
      <alignment horizontal="center"/>
    </xf>
    <xf numFmtId="49" fontId="13" fillId="0" borderId="4" xfId="0" applyNumberFormat="1" applyFont="1" applyFill="1" applyBorder="1" applyAlignment="1">
      <alignment horizontal="center"/>
    </xf>
    <xf numFmtId="49" fontId="14" fillId="0" borderId="13" xfId="0" applyNumberFormat="1" applyFont="1" applyBorder="1" applyAlignment="1">
      <alignment horizontal="left" vertical="center" wrapText="1"/>
    </xf>
    <xf numFmtId="49" fontId="14" fillId="0" borderId="0" xfId="0" applyNumberFormat="1" applyFont="1" applyBorder="1" applyAlignment="1">
      <alignment horizontal="left" vertical="center" wrapText="1"/>
    </xf>
    <xf numFmtId="49" fontId="14" fillId="0" borderId="14" xfId="0" applyNumberFormat="1" applyFont="1" applyBorder="1" applyAlignment="1">
      <alignment horizontal="left" vertical="center" wrapText="1"/>
    </xf>
    <xf numFmtId="0" fontId="12" fillId="0" borderId="13" xfId="0" applyFont="1" applyBorder="1" applyAlignment="1">
      <alignment horizontal="center" vertical="center"/>
    </xf>
    <xf numFmtId="0" fontId="12" fillId="0" borderId="0" xfId="0" applyFont="1" applyAlignment="1">
      <alignment horizontal="center" vertical="center"/>
    </xf>
    <xf numFmtId="0" fontId="12" fillId="0" borderId="14" xfId="0" applyFont="1" applyBorder="1" applyAlignment="1">
      <alignment horizontal="center" vertical="center"/>
    </xf>
    <xf numFmtId="49" fontId="14" fillId="0" borderId="0" xfId="0" applyNumberFormat="1" applyFont="1" applyAlignment="1">
      <alignment horizontal="left" vertical="center" wrapText="1"/>
    </xf>
    <xf numFmtId="0" fontId="12" fillId="0" borderId="15" xfId="0" applyFont="1" applyBorder="1" applyAlignment="1">
      <alignment horizontal="center" vertical="center"/>
    </xf>
    <xf numFmtId="49" fontId="14" fillId="0" borderId="16" xfId="0" applyNumberFormat="1" applyFont="1" applyBorder="1" applyAlignment="1">
      <alignment horizontal="left" vertical="center" wrapText="1"/>
    </xf>
    <xf numFmtId="49" fontId="14" fillId="0" borderId="17" xfId="0" applyNumberFormat="1" applyFont="1" applyBorder="1" applyAlignment="1">
      <alignment horizontal="left" vertical="center" wrapText="1"/>
    </xf>
    <xf numFmtId="49" fontId="14" fillId="0" borderId="18" xfId="0" applyNumberFormat="1" applyFont="1" applyBorder="1" applyAlignment="1">
      <alignment horizontal="left" vertical="center" wrapText="1"/>
    </xf>
    <xf numFmtId="0" fontId="13" fillId="0" borderId="5" xfId="0" applyFont="1" applyBorder="1" applyAlignment="1">
      <alignment horizontal="center" vertical="center"/>
    </xf>
    <xf numFmtId="0" fontId="11" fillId="0" borderId="5" xfId="0" applyFont="1" applyBorder="1" applyAlignment="1">
      <alignment horizontal="left" vertical="center" wrapText="1"/>
    </xf>
    <xf numFmtId="0" fontId="11" fillId="0" borderId="5" xfId="0" applyFont="1" applyBorder="1" applyAlignment="1">
      <alignment horizontal="left" vertical="center"/>
    </xf>
    <xf numFmtId="49" fontId="11" fillId="0" borderId="0" xfId="0" applyNumberFormat="1" applyFont="1" applyAlignment="1">
      <alignment horizontal="left"/>
    </xf>
    <xf numFmtId="0" fontId="15" fillId="0" borderId="0" xfId="0" applyFont="1" applyAlignment="1">
      <alignment horizontal="left" vertical="center"/>
    </xf>
    <xf numFmtId="49" fontId="16" fillId="0" borderId="0" xfId="0" applyNumberFormat="1" applyFont="1" applyAlignment="1">
      <alignment horizontal="left"/>
    </xf>
    <xf numFmtId="49" fontId="17" fillId="0" borderId="0" xfId="0" applyNumberFormat="1" applyFont="1"/>
    <xf numFmtId="49" fontId="18" fillId="0" borderId="19" xfId="0" applyNumberFormat="1" applyFont="1" applyBorder="1" applyAlignment="1">
      <alignment horizontal="center" vertical="center"/>
    </xf>
    <xf numFmtId="49" fontId="18" fillId="0" borderId="20" xfId="0" applyNumberFormat="1" applyFont="1" applyBorder="1" applyAlignment="1">
      <alignment horizontal="left" vertical="top" wrapText="1"/>
    </xf>
    <xf numFmtId="49" fontId="18" fillId="0" borderId="21" xfId="0" applyNumberFormat="1" applyFont="1" applyBorder="1" applyAlignment="1">
      <alignment horizontal="left" vertical="top" wrapText="1"/>
    </xf>
    <xf numFmtId="49" fontId="18" fillId="0" borderId="22" xfId="0" applyNumberFormat="1" applyFont="1" applyBorder="1" applyAlignment="1">
      <alignment horizontal="left" vertical="top" wrapText="1"/>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9" fillId="0" borderId="10" xfId="0" applyFont="1" applyBorder="1" applyAlignment="1">
      <alignment horizontal="left" wrapText="1"/>
    </xf>
    <xf numFmtId="0" fontId="19" fillId="0" borderId="11" xfId="0" applyFont="1" applyBorder="1" applyAlignment="1">
      <alignment horizontal="left" wrapText="1"/>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49" fontId="14" fillId="0" borderId="19" xfId="0" applyNumberFormat="1" applyFont="1" applyBorder="1" applyAlignment="1">
      <alignment horizontal="center" vertical="center"/>
    </xf>
    <xf numFmtId="49" fontId="18" fillId="0" borderId="21" xfId="0" applyNumberFormat="1" applyFont="1" applyBorder="1" applyAlignment="1">
      <alignment horizontal="left" vertical="top"/>
    </xf>
    <xf numFmtId="49" fontId="18" fillId="0" borderId="22" xfId="0" applyNumberFormat="1" applyFont="1" applyBorder="1" applyAlignment="1">
      <alignment horizontal="left" vertical="top"/>
    </xf>
    <xf numFmtId="0" fontId="14" fillId="0" borderId="13" xfId="0" applyFont="1" applyBorder="1" applyAlignment="1">
      <alignment horizontal="center" vertical="center"/>
    </xf>
    <xf numFmtId="0" fontId="14" fillId="0" borderId="0" xfId="0" applyFont="1" applyAlignment="1">
      <alignment horizontal="center" vertical="center"/>
    </xf>
    <xf numFmtId="0" fontId="14" fillId="0" borderId="14" xfId="0" applyFont="1" applyBorder="1" applyAlignment="1">
      <alignment horizontal="center" vertical="center"/>
    </xf>
    <xf numFmtId="0" fontId="19" fillId="0" borderId="17" xfId="0" applyFont="1" applyBorder="1" applyAlignment="1">
      <alignment horizontal="left" wrapText="1"/>
    </xf>
    <xf numFmtId="0" fontId="19" fillId="0" borderId="18" xfId="0" applyFont="1" applyBorder="1" applyAlignment="1">
      <alignment horizontal="left" wrapText="1"/>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0" fillId="0" borderId="8" xfId="0" applyBorder="1" applyAlignment="1">
      <alignment horizontal="center"/>
    </xf>
    <xf numFmtId="49" fontId="0" fillId="0" borderId="14" xfId="0" applyNumberFormat="1" applyBorder="1" applyAlignment="1">
      <alignment horizontal="center"/>
    </xf>
    <xf numFmtId="49" fontId="18" fillId="0" borderId="20" xfId="0" applyNumberFormat="1" applyFont="1" applyBorder="1" applyAlignment="1">
      <alignment horizontal="center"/>
    </xf>
    <xf numFmtId="49" fontId="18" fillId="0" borderId="21" xfId="0" applyNumberFormat="1" applyFont="1" applyBorder="1" applyAlignment="1">
      <alignment horizontal="center"/>
    </xf>
    <xf numFmtId="49" fontId="18" fillId="0" borderId="22" xfId="0" applyNumberFormat="1" applyFont="1" applyBorder="1" applyAlignment="1">
      <alignment horizontal="center"/>
    </xf>
    <xf numFmtId="0" fontId="19" fillId="0" borderId="10" xfId="0" applyFont="1" applyBorder="1" applyAlignment="1">
      <alignment horizontal="center" vertical="top" wrapText="1"/>
    </xf>
    <xf numFmtId="0" fontId="19" fillId="0" borderId="11" xfId="0" applyFont="1" applyBorder="1" applyAlignment="1">
      <alignment horizontal="center" vertical="top" wrapText="1"/>
    </xf>
    <xf numFmtId="0" fontId="19" fillId="0" borderId="13" xfId="0" applyFont="1" applyBorder="1" applyAlignment="1">
      <alignment horizontal="left" vertical="center" wrapText="1"/>
    </xf>
    <xf numFmtId="0" fontId="19" fillId="0" borderId="0" xfId="0" applyFont="1" applyAlignment="1">
      <alignment horizontal="left" vertical="center" wrapText="1"/>
    </xf>
    <xf numFmtId="0" fontId="19" fillId="0" borderId="14" xfId="0" applyFont="1" applyBorder="1" applyAlignment="1">
      <alignment horizontal="left" vertical="center" wrapText="1"/>
    </xf>
    <xf numFmtId="0" fontId="22" fillId="0" borderId="23" xfId="0" applyFont="1" applyFill="1" applyBorder="1"/>
    <xf numFmtId="0" fontId="22" fillId="0" borderId="24" xfId="0" applyFont="1" applyFill="1" applyBorder="1" applyAlignment="1">
      <alignment horizontal="center" vertical="center"/>
    </xf>
    <xf numFmtId="49" fontId="14" fillId="0" borderId="8" xfId="0" applyNumberFormat="1" applyFont="1" applyBorder="1" applyAlignment="1">
      <alignment horizontal="center" vertical="center"/>
    </xf>
    <xf numFmtId="49" fontId="14" fillId="0" borderId="10" xfId="0" applyNumberFormat="1" applyFont="1" applyBorder="1" applyAlignment="1">
      <alignment horizontal="left"/>
    </xf>
    <xf numFmtId="49" fontId="0" fillId="0" borderId="10" xfId="0" applyNumberFormat="1" applyFont="1" applyBorder="1" applyAlignment="1">
      <alignment horizontal="left"/>
    </xf>
    <xf numFmtId="49" fontId="0" fillId="0" borderId="10" xfId="0" applyNumberFormat="1" applyFont="1" applyBorder="1"/>
    <xf numFmtId="0" fontId="0" fillId="0" borderId="10" xfId="0" applyFont="1" applyBorder="1"/>
    <xf numFmtId="0" fontId="0" fillId="0" borderId="11" xfId="0" applyFont="1" applyBorder="1"/>
    <xf numFmtId="0" fontId="19" fillId="0" borderId="0" xfId="0" applyFont="1" applyBorder="1" applyAlignment="1">
      <alignment horizontal="center" wrapText="1"/>
    </xf>
    <xf numFmtId="0" fontId="19" fillId="0" borderId="14" xfId="0" applyFont="1" applyBorder="1" applyAlignment="1">
      <alignment horizontal="center" wrapText="1"/>
    </xf>
    <xf numFmtId="0" fontId="22" fillId="0" borderId="25" xfId="0" applyFont="1" applyFill="1" applyBorder="1"/>
    <xf numFmtId="0" fontId="22" fillId="0" borderId="26" xfId="0" applyFont="1" applyFill="1" applyBorder="1" applyAlignment="1">
      <alignment horizontal="center" vertical="center"/>
    </xf>
    <xf numFmtId="49" fontId="14" fillId="0" borderId="12" xfId="0" applyNumberFormat="1" applyFont="1" applyBorder="1" applyAlignment="1">
      <alignment horizontal="center" vertical="center"/>
    </xf>
    <xf numFmtId="49" fontId="0" fillId="0" borderId="0" xfId="0" applyNumberFormat="1" applyFont="1" applyBorder="1" applyAlignment="1">
      <alignment horizontal="left"/>
    </xf>
    <xf numFmtId="49" fontId="19" fillId="0" borderId="0" xfId="0" applyNumberFormat="1" applyFont="1" applyBorder="1" applyAlignment="1">
      <alignment horizontal="left"/>
    </xf>
    <xf numFmtId="49" fontId="0" fillId="0" borderId="0" xfId="0" applyNumberFormat="1" applyFont="1" applyBorder="1"/>
    <xf numFmtId="0" fontId="0" fillId="0" borderId="0" xfId="0" applyFont="1" applyBorder="1"/>
    <xf numFmtId="0" fontId="0" fillId="0" borderId="14" xfId="0" applyFont="1" applyBorder="1"/>
    <xf numFmtId="49" fontId="14" fillId="0" borderId="15" xfId="0" applyNumberFormat="1" applyFont="1" applyBorder="1" applyAlignment="1">
      <alignment horizontal="center" vertical="center"/>
    </xf>
    <xf numFmtId="49" fontId="0" fillId="0" borderId="17" xfId="0" applyNumberFormat="1" applyFont="1" applyBorder="1" applyAlignment="1">
      <alignment horizontal="left"/>
    </xf>
    <xf numFmtId="49" fontId="19" fillId="0" borderId="17" xfId="0" applyNumberFormat="1" applyFont="1" applyBorder="1" applyAlignment="1">
      <alignment horizontal="left"/>
    </xf>
    <xf numFmtId="49" fontId="0" fillId="0" borderId="17" xfId="0" applyNumberFormat="1" applyFont="1" applyBorder="1"/>
    <xf numFmtId="0" fontId="0" fillId="0" borderId="17" xfId="0" applyFont="1" applyBorder="1"/>
    <xf numFmtId="0" fontId="0" fillId="0" borderId="18" xfId="0" applyFont="1" applyBorder="1"/>
    <xf numFmtId="49" fontId="18" fillId="0" borderId="8" xfId="0" applyNumberFormat="1" applyFont="1" applyBorder="1" applyAlignment="1">
      <alignment horizontal="center" vertical="center" wrapText="1"/>
    </xf>
    <xf numFmtId="49" fontId="18" fillId="0" borderId="10" xfId="0" applyNumberFormat="1" applyFont="1" applyBorder="1" applyAlignment="1">
      <alignment horizontal="left"/>
    </xf>
    <xf numFmtId="49" fontId="17" fillId="0" borderId="10" xfId="0" applyNumberFormat="1" applyFont="1" applyBorder="1" applyAlignment="1">
      <alignment horizontal="left"/>
    </xf>
    <xf numFmtId="49" fontId="17" fillId="0" borderId="10" xfId="0" applyNumberFormat="1" applyFont="1" applyBorder="1"/>
    <xf numFmtId="49" fontId="18" fillId="0" borderId="12" xfId="0" applyNumberFormat="1" applyFont="1" applyBorder="1" applyAlignment="1">
      <alignment horizontal="center" vertical="center" wrapText="1"/>
    </xf>
    <xf numFmtId="0" fontId="14" fillId="0" borderId="13" xfId="0" applyFont="1" applyBorder="1" applyAlignment="1">
      <alignment horizontal="left" vertical="center"/>
    </xf>
    <xf numFmtId="0" fontId="14" fillId="0" borderId="0" xfId="0" applyFont="1" applyBorder="1" applyAlignment="1">
      <alignment horizontal="left" vertical="center"/>
    </xf>
    <xf numFmtId="0" fontId="14" fillId="0" borderId="14" xfId="0" applyFont="1" applyBorder="1" applyAlignment="1">
      <alignment horizontal="left" vertical="center"/>
    </xf>
    <xf numFmtId="0" fontId="19" fillId="0" borderId="13" xfId="0" applyFont="1" applyBorder="1" applyAlignment="1">
      <alignment horizontal="left" vertical="center"/>
    </xf>
    <xf numFmtId="0" fontId="19" fillId="0" borderId="0" xfId="0" applyFont="1" applyBorder="1" applyAlignment="1">
      <alignment horizontal="left" vertical="center"/>
    </xf>
    <xf numFmtId="0" fontId="19" fillId="0" borderId="14" xfId="0" applyFont="1" applyBorder="1" applyAlignment="1">
      <alignment horizontal="left" vertical="center"/>
    </xf>
    <xf numFmtId="0" fontId="23" fillId="0" borderId="17" xfId="0" applyFont="1" applyBorder="1" applyAlignment="1">
      <alignment horizontal="center" vertical="top" wrapText="1"/>
    </xf>
    <xf numFmtId="0" fontId="23" fillId="0" borderId="18" xfId="0" applyFont="1" applyBorder="1" applyAlignment="1">
      <alignment horizontal="center" vertical="top"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3" xfId="0" applyFont="1" applyBorder="1" applyAlignment="1">
      <alignment horizontal="left" vertical="top" wrapText="1"/>
    </xf>
    <xf numFmtId="0" fontId="14" fillId="0" borderId="0" xfId="0" applyFont="1" applyAlignment="1">
      <alignment horizontal="left" vertical="top" wrapText="1"/>
    </xf>
    <xf numFmtId="0" fontId="14" fillId="0" borderId="14" xfId="0" applyFont="1" applyBorder="1" applyAlignment="1">
      <alignment horizontal="left" vertical="top" wrapText="1"/>
    </xf>
    <xf numFmtId="0" fontId="14" fillId="0" borderId="0" xfId="0" applyFont="1" applyAlignment="1">
      <alignment horizontal="left" vertical="center" wrapText="1"/>
    </xf>
    <xf numFmtId="0" fontId="14" fillId="0" borderId="14" xfId="0" applyFont="1" applyBorder="1" applyAlignment="1">
      <alignment horizontal="left" vertical="center" wrapText="1"/>
    </xf>
    <xf numFmtId="49" fontId="11" fillId="0" borderId="0" xfId="0" applyNumberFormat="1" applyFont="1" applyAlignment="1">
      <alignment horizontal="center"/>
    </xf>
    <xf numFmtId="49" fontId="18" fillId="0" borderId="15" xfId="0" applyNumberFormat="1" applyFont="1" applyBorder="1" applyAlignment="1">
      <alignment horizontal="center" vertical="center" wrapText="1"/>
    </xf>
    <xf numFmtId="0" fontId="19" fillId="0" borderId="16" xfId="0" applyFont="1" applyBorder="1" applyAlignment="1">
      <alignment horizontal="left" vertical="center"/>
    </xf>
    <xf numFmtId="0" fontId="19" fillId="0" borderId="17" xfId="0" applyFont="1" applyBorder="1" applyAlignment="1">
      <alignment horizontal="left" vertical="center"/>
    </xf>
    <xf numFmtId="0" fontId="19" fillId="0" borderId="18" xfId="0" applyFont="1" applyBorder="1" applyAlignment="1">
      <alignment horizontal="left" vertical="center"/>
    </xf>
    <xf numFmtId="49" fontId="18" fillId="0" borderId="8" xfId="0" applyNumberFormat="1" applyFont="1" applyBorder="1" applyAlignment="1">
      <alignment horizontal="center" vertical="center"/>
    </xf>
    <xf numFmtId="49" fontId="18" fillId="0" borderId="9" xfId="0" applyNumberFormat="1" applyFont="1" applyBorder="1" applyAlignment="1">
      <alignment horizontal="left" vertical="top" wrapText="1"/>
    </xf>
    <xf numFmtId="49" fontId="18" fillId="0" borderId="10" xfId="0" applyNumberFormat="1" applyFont="1" applyBorder="1" applyAlignment="1">
      <alignment horizontal="left" vertical="top" wrapText="1"/>
    </xf>
    <xf numFmtId="49" fontId="18" fillId="0" borderId="11" xfId="0" applyNumberFormat="1" applyFont="1" applyBorder="1" applyAlignment="1">
      <alignment horizontal="left" vertical="top" wrapText="1"/>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49" fontId="18" fillId="0" borderId="12" xfId="0" applyNumberFormat="1" applyFont="1" applyBorder="1" applyAlignment="1">
      <alignment horizontal="center" vertical="center"/>
    </xf>
    <xf numFmtId="49" fontId="18" fillId="0" borderId="13" xfId="0" applyNumberFormat="1" applyFont="1" applyBorder="1" applyAlignment="1">
      <alignment horizontal="left" vertical="top" wrapText="1"/>
    </xf>
    <xf numFmtId="49" fontId="18" fillId="0" borderId="0" xfId="0" applyNumberFormat="1" applyFont="1" applyBorder="1" applyAlignment="1">
      <alignment horizontal="left" vertical="top" wrapText="1"/>
    </xf>
    <xf numFmtId="49" fontId="18" fillId="0" borderId="14" xfId="0" applyNumberFormat="1" applyFont="1" applyBorder="1" applyAlignment="1">
      <alignment horizontal="left" vertical="top" wrapText="1"/>
    </xf>
    <xf numFmtId="0" fontId="22" fillId="0" borderId="27" xfId="0" applyFont="1" applyFill="1" applyBorder="1"/>
    <xf numFmtId="0" fontId="22" fillId="0" borderId="28" xfId="0" applyFont="1" applyFill="1" applyBorder="1" applyAlignment="1">
      <alignment horizontal="center" vertical="center"/>
    </xf>
    <xf numFmtId="49" fontId="18" fillId="0" borderId="15" xfId="0" applyNumberFormat="1" applyFont="1" applyBorder="1" applyAlignment="1">
      <alignment horizontal="center" vertical="center"/>
    </xf>
    <xf numFmtId="49" fontId="18" fillId="0" borderId="16" xfId="0" applyNumberFormat="1" applyFont="1" applyBorder="1" applyAlignment="1">
      <alignment horizontal="left" vertical="top" wrapText="1"/>
    </xf>
    <xf numFmtId="49" fontId="18" fillId="0" borderId="17" xfId="0" applyNumberFormat="1" applyFont="1" applyBorder="1" applyAlignment="1">
      <alignment horizontal="left" vertical="top" wrapText="1"/>
    </xf>
    <xf numFmtId="49" fontId="18" fillId="0" borderId="18" xfId="0" applyNumberFormat="1" applyFont="1" applyBorder="1" applyAlignment="1">
      <alignment horizontal="left" vertical="top" wrapText="1"/>
    </xf>
    <xf numFmtId="49" fontId="18" fillId="0" borderId="20" xfId="0" applyNumberFormat="1" applyFont="1" applyBorder="1" applyAlignment="1">
      <alignment horizontal="center" vertical="top"/>
    </xf>
    <xf numFmtId="49" fontId="18" fillId="0" borderId="21" xfId="0" applyNumberFormat="1" applyFont="1" applyBorder="1" applyAlignment="1">
      <alignment horizontal="center" vertical="top"/>
    </xf>
    <xf numFmtId="49" fontId="18" fillId="0" borderId="22" xfId="0" applyNumberFormat="1" applyFont="1" applyBorder="1" applyAlignment="1">
      <alignment horizontal="center" vertical="top"/>
    </xf>
    <xf numFmtId="0" fontId="24" fillId="0" borderId="0" xfId="0" applyFont="1" applyAlignment="1">
      <alignment wrapText="1"/>
    </xf>
    <xf numFmtId="49" fontId="14" fillId="0" borderId="20" xfId="0" applyNumberFormat="1" applyFont="1" applyBorder="1" applyAlignment="1">
      <alignment horizontal="center"/>
    </xf>
    <xf numFmtId="49" fontId="14" fillId="0" borderId="21" xfId="0" applyNumberFormat="1" applyFont="1" applyBorder="1" applyAlignment="1">
      <alignment horizontal="center"/>
    </xf>
    <xf numFmtId="49" fontId="14" fillId="0" borderId="22" xfId="0" applyNumberFormat="1" applyFont="1" applyBorder="1" applyAlignment="1">
      <alignment horizontal="center"/>
    </xf>
    <xf numFmtId="49" fontId="19" fillId="0" borderId="21" xfId="0" applyNumberFormat="1" applyFont="1" applyBorder="1" applyAlignment="1">
      <alignment horizontal="left" wrapText="1"/>
    </xf>
    <xf numFmtId="49" fontId="19" fillId="0" borderId="21" xfId="0" applyNumberFormat="1" applyFont="1" applyBorder="1" applyAlignment="1">
      <alignment horizontal="left"/>
    </xf>
    <xf numFmtId="49" fontId="19" fillId="0" borderId="22" xfId="0" applyNumberFormat="1" applyFont="1" applyBorder="1" applyAlignment="1">
      <alignment horizontal="left"/>
    </xf>
    <xf numFmtId="0" fontId="14" fillId="0" borderId="16" xfId="0" applyFont="1" applyBorder="1" applyAlignment="1">
      <alignment horizontal="left" vertical="top" wrapText="1"/>
    </xf>
    <xf numFmtId="0" fontId="14" fillId="0" borderId="17" xfId="0" applyFont="1" applyBorder="1" applyAlignment="1">
      <alignment horizontal="left" vertical="top" wrapText="1"/>
    </xf>
    <xf numFmtId="0" fontId="14" fillId="0" borderId="18" xfId="0" applyFont="1" applyBorder="1" applyAlignment="1">
      <alignment horizontal="left" vertical="top" wrapText="1"/>
    </xf>
    <xf numFmtId="49" fontId="14" fillId="0" borderId="20" xfId="0" applyNumberFormat="1" applyFont="1" applyBorder="1" applyAlignment="1">
      <alignment horizontal="left" wrapText="1"/>
    </xf>
    <xf numFmtId="49" fontId="14" fillId="0" borderId="21" xfId="0" applyNumberFormat="1" applyFont="1" applyBorder="1" applyAlignment="1">
      <alignment horizontal="left" wrapText="1"/>
    </xf>
    <xf numFmtId="49" fontId="14" fillId="0" borderId="22" xfId="0" applyNumberFormat="1" applyFont="1" applyBorder="1" applyAlignment="1">
      <alignment horizontal="left" wrapText="1"/>
    </xf>
    <xf numFmtId="49" fontId="14" fillId="0" borderId="10" xfId="0" applyNumberFormat="1" applyFont="1" applyBorder="1" applyAlignment="1">
      <alignment horizontal="left" wrapText="1"/>
    </xf>
    <xf numFmtId="49" fontId="14" fillId="0" borderId="11" xfId="0" applyNumberFormat="1" applyFont="1" applyBorder="1" applyAlignment="1">
      <alignment horizontal="left"/>
    </xf>
    <xf numFmtId="49" fontId="14" fillId="0" borderId="19" xfId="0" applyNumberFormat="1" applyFont="1" applyBorder="1" applyAlignment="1">
      <alignment horizontal="center"/>
    </xf>
    <xf numFmtId="49" fontId="19" fillId="0" borderId="29" xfId="0" applyNumberFormat="1" applyFont="1" applyBorder="1" applyAlignment="1">
      <alignment horizontal="center" wrapText="1"/>
    </xf>
    <xf numFmtId="49" fontId="19" fillId="0" borderId="30" xfId="0" applyNumberFormat="1" applyFont="1" applyBorder="1" applyAlignment="1">
      <alignment horizontal="center"/>
    </xf>
    <xf numFmtId="49" fontId="19" fillId="0" borderId="31" xfId="0" applyNumberFormat="1" applyFont="1" applyBorder="1" applyAlignment="1">
      <alignment horizontal="center"/>
    </xf>
    <xf numFmtId="49" fontId="25" fillId="0" borderId="32" xfId="0" applyNumberFormat="1" applyFont="1" applyBorder="1" applyAlignment="1">
      <alignment horizontal="left"/>
    </xf>
    <xf numFmtId="49" fontId="25" fillId="0" borderId="33" xfId="0" applyNumberFormat="1" applyFont="1" applyBorder="1" applyAlignment="1">
      <alignment horizontal="left"/>
    </xf>
    <xf numFmtId="49" fontId="26" fillId="0" borderId="34" xfId="0" applyNumberFormat="1" applyFont="1" applyBorder="1" applyAlignment="1">
      <alignment horizontal="center"/>
    </xf>
    <xf numFmtId="49" fontId="26" fillId="0" borderId="35" xfId="0" applyNumberFormat="1" applyFont="1" applyBorder="1"/>
    <xf numFmtId="49" fontId="26" fillId="0" borderId="36" xfId="0" applyNumberFormat="1" applyFont="1" applyBorder="1" applyAlignment="1">
      <alignment horizontal="center"/>
    </xf>
    <xf numFmtId="49" fontId="26" fillId="0" borderId="37" xfId="0" applyNumberFormat="1" applyFont="1" applyBorder="1"/>
    <xf numFmtId="49" fontId="1" fillId="0" borderId="0" xfId="0" applyNumberFormat="1" applyFont="1"/>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7" fillId="0" borderId="2" xfId="0" applyNumberFormat="1" applyFont="1" applyBorder="1" applyAlignment="1">
      <alignment horizontal="center" vertical="center" wrapText="1"/>
    </xf>
    <xf numFmtId="49" fontId="27" fillId="0" borderId="3" xfId="0" applyNumberFormat="1" applyFont="1" applyBorder="1" applyAlignment="1">
      <alignment horizontal="center" vertical="center" wrapText="1"/>
    </xf>
    <xf numFmtId="49" fontId="27" fillId="0" borderId="4"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27" fillId="0" borderId="5"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28" fillId="0" borderId="5"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29" fillId="0" borderId="5" xfId="0" applyFont="1" applyBorder="1" applyAlignment="1">
      <alignment horizontal="center" vertical="center"/>
    </xf>
    <xf numFmtId="49" fontId="7" fillId="0" borderId="5" xfId="0" applyNumberFormat="1" applyFont="1" applyBorder="1" applyAlignment="1" quotePrefix="1">
      <alignment horizontal="center" vertical="center"/>
    </xf>
    <xf numFmtId="0" fontId="14" fillId="0" borderId="13" xfId="0" applyFont="1" applyBorder="1" applyAlignment="1" quotePrefix="1">
      <alignment horizontal="center" vertical="top"/>
    </xf>
    <xf numFmtId="0" fontId="14" fillId="0" borderId="13" xfId="0" applyFont="1" applyBorder="1" applyAlignment="1" quotePrefix="1">
      <alignment horizontal="center" vertical="top" wrapText="1"/>
    </xf>
    <xf numFmtId="49" fontId="14" fillId="0" borderId="13" xfId="0" applyNumberFormat="1" applyFont="1" applyBorder="1" applyAlignment="1" quotePrefix="1">
      <alignment horizontal="left" vertical="center" wrapText="1"/>
    </xf>
    <xf numFmtId="0" fontId="19" fillId="0" borderId="10" xfId="0" applyFont="1" applyBorder="1" applyAlignment="1" quotePrefix="1">
      <alignment horizontal="left" wrapText="1"/>
    </xf>
    <xf numFmtId="0" fontId="19" fillId="0" borderId="9" xfId="0" applyFont="1" applyBorder="1" applyAlignment="1" quotePrefix="1">
      <alignment horizontal="left" vertical="center" wrapText="1"/>
    </xf>
    <xf numFmtId="0" fontId="19" fillId="0" borderId="10" xfId="0" applyFont="1" applyBorder="1" applyAlignment="1" quotePrefix="1">
      <alignment horizontal="center" vertical="top" wrapText="1"/>
    </xf>
    <xf numFmtId="0" fontId="19" fillId="0" borderId="0" xfId="0" applyFont="1" applyBorder="1" applyAlignment="1" quotePrefix="1">
      <alignment horizontal="center" wrapText="1"/>
    </xf>
    <xf numFmtId="49" fontId="19" fillId="0" borderId="0" xfId="0" applyNumberFormat="1" applyFont="1" applyBorder="1" applyAlignment="1" quotePrefix="1">
      <alignment horizontal="left"/>
    </xf>
    <xf numFmtId="49" fontId="19" fillId="0" borderId="17" xfId="0" applyNumberFormat="1" applyFont="1" applyBorder="1" applyAlignment="1" quotePrefix="1">
      <alignment horizontal="left"/>
    </xf>
    <xf numFmtId="0" fontId="23" fillId="0" borderId="17" xfId="0" applyFont="1" applyBorder="1" applyAlignment="1" quotePrefix="1">
      <alignment horizontal="center" vertical="top" wrapText="1"/>
    </xf>
    <xf numFmtId="0" fontId="19" fillId="0" borderId="13" xfId="0" applyFont="1" applyBorder="1" applyAlignment="1" quotePrefix="1">
      <alignment horizontal="left" vertical="center" wrapText="1"/>
    </xf>
    <xf numFmtId="0" fontId="14" fillId="0" borderId="13" xfId="0" applyFont="1" applyBorder="1" applyAlignment="1" quotePrefix="1">
      <alignment horizontal="left" vertical="top" wrapText="1"/>
    </xf>
    <xf numFmtId="0" fontId="19" fillId="0" borderId="10" xfId="0" applyFont="1" applyBorder="1" applyAlignment="1" quotePrefix="1">
      <alignment horizontal="left" vertical="center" wrapText="1"/>
    </xf>
    <xf numFmtId="49" fontId="19" fillId="0" borderId="21" xfId="0" applyNumberFormat="1" applyFont="1" applyBorder="1" applyAlignment="1" quotePrefix="1">
      <alignment horizontal="left" wrapText="1"/>
    </xf>
    <xf numFmtId="49" fontId="14" fillId="0" borderId="20" xfId="0" applyNumberFormat="1" applyFont="1" applyBorder="1" applyAlignment="1" quotePrefix="1">
      <alignment horizontal="left" wrapText="1"/>
    </xf>
    <xf numFmtId="49" fontId="14" fillId="0" borderId="10" xfId="0" applyNumberFormat="1" applyFont="1" applyBorder="1" applyAlignment="1" quotePrefix="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CCFFFF"/>
      <color rgb="00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4"/>
  <sheetViews>
    <sheetView zoomScale="115" zoomScaleNormal="115" topLeftCell="AY1" workbookViewId="0">
      <selection activeCell="BI8" sqref="BI8"/>
    </sheetView>
  </sheetViews>
  <sheetFormatPr defaultColWidth="9" defaultRowHeight="15" outlineLevelRow="3"/>
  <cols>
    <col min="1" max="1" width="7.57142857142857" style="4" customWidth="1"/>
    <col min="2" max="2" width="9.42857142857143" style="4" customWidth="1"/>
    <col min="3" max="3" width="16.4285714285714" style="4" customWidth="1"/>
    <col min="4" max="4" width="11.8571428571429" style="4" customWidth="1"/>
    <col min="5" max="5" width="17.2857142857143" style="4" customWidth="1"/>
    <col min="6" max="6" width="14.5714285714286" style="4" customWidth="1"/>
    <col min="7" max="7" width="11.1428571428571" style="4" customWidth="1"/>
    <col min="8" max="8" width="22.1428571428571" style="4" customWidth="1"/>
    <col min="9" max="9" width="16.4285714285714" style="4" customWidth="1"/>
    <col min="10" max="10" width="13.2857142857143" style="4" customWidth="1"/>
    <col min="11" max="11" width="9" style="4" customWidth="1"/>
    <col min="12" max="12" width="21.7142857142857" style="4" customWidth="1"/>
    <col min="13" max="13" width="10" style="4" customWidth="1"/>
    <col min="14" max="14" width="11.4285714285714" style="4" customWidth="1"/>
    <col min="15" max="15" width="11.7142857142857" style="4" customWidth="1"/>
    <col min="16" max="17" width="11.4285714285714" style="4" customWidth="1"/>
    <col min="18" max="18" width="12.4285714285714" style="4" customWidth="1"/>
    <col min="19" max="19" width="9.71428571428571" style="4" customWidth="1"/>
    <col min="20" max="20" width="10.5714285714286" style="4" customWidth="1"/>
    <col min="21" max="21" width="10.8571428571429" style="4" customWidth="1"/>
    <col min="22" max="22" width="10.1428571428571" style="4" customWidth="1"/>
    <col min="23" max="23" width="10.8571428571429" style="4" customWidth="1"/>
    <col min="24" max="24" width="21.4285714285714" style="4" customWidth="1"/>
    <col min="25" max="25" width="9.85714285714286" style="4" customWidth="1"/>
    <col min="26" max="26" width="12.7142857142857" style="4" customWidth="1"/>
    <col min="27" max="27" width="10.7142857142857" style="4" customWidth="1"/>
    <col min="28" max="28" width="13.7142857142857" style="4" customWidth="1"/>
    <col min="29" max="29" width="11.2857142857143" style="4" customWidth="1"/>
    <col min="30" max="30" width="10.7142857142857" style="4" customWidth="1"/>
    <col min="31" max="32" width="11.1428571428571" style="4" customWidth="1"/>
    <col min="33" max="33" width="14" style="4" customWidth="1"/>
    <col min="34" max="34" width="10.5714285714286" style="4" customWidth="1"/>
    <col min="35" max="35" width="10.4285714285714" style="4" customWidth="1"/>
    <col min="36" max="36" width="14.4285714285714" style="4" customWidth="1"/>
    <col min="37" max="37" width="11.2857142857143" style="4" customWidth="1"/>
    <col min="38" max="38" width="13.8571428571429" style="4" customWidth="1"/>
    <col min="39" max="39" width="11.1428571428571" style="4" customWidth="1"/>
    <col min="40" max="40" width="10.4285714285714" style="4" customWidth="1"/>
    <col min="41" max="41" width="11.7142857142857" style="4" customWidth="1"/>
    <col min="42" max="42" width="12.8571428571429" style="4" customWidth="1"/>
    <col min="43" max="43" width="14.7142857142857" style="4" customWidth="1"/>
    <col min="44" max="45" width="11.4285714285714" style="4" customWidth="1"/>
    <col min="46" max="46" width="10.2857142857143" style="4" customWidth="1"/>
    <col min="47" max="47" width="9.57142857142857" style="4" customWidth="1"/>
    <col min="48" max="48" width="10" style="4" customWidth="1"/>
    <col min="49" max="49" width="9.14285714285714" style="4"/>
    <col min="50" max="51" width="18.4285714285714" style="4" customWidth="1"/>
    <col min="52" max="53" width="9.28571428571429" style="4" customWidth="1"/>
    <col min="54" max="54" width="11.7142857142857" style="4" customWidth="1"/>
    <col min="55" max="56" width="9.14285714285714" style="4"/>
    <col min="57" max="57" width="11.4285714285714" style="4" customWidth="1"/>
    <col min="58" max="58" width="9.14285714285714" style="4"/>
    <col min="59" max="60" width="21.4190476190476" style="4" customWidth="1"/>
    <col min="61" max="61" width="38" style="4" customWidth="1"/>
    <col min="62" max="62" width="9.14285714285714" style="4" customWidth="1"/>
    <col min="63" max="16383" width="9.14285714285714" style="4"/>
    <col min="16384" max="16384" width="9" style="4"/>
  </cols>
  <sheetData>
    <row r="1" ht="39" customHeight="1" spans="1:61">
      <c r="A1" s="258" t="s">
        <v>0</v>
      </c>
      <c r="B1" s="258" t="s">
        <v>1</v>
      </c>
      <c r="C1" s="259" t="s">
        <v>2</v>
      </c>
      <c r="D1" s="260"/>
      <c r="E1" s="261"/>
      <c r="F1" s="259" t="s">
        <v>3</v>
      </c>
      <c r="G1" s="261"/>
      <c r="H1" s="259" t="s">
        <v>4</v>
      </c>
      <c r="I1" s="260"/>
      <c r="J1" s="260"/>
      <c r="K1" s="260"/>
      <c r="L1" s="260"/>
      <c r="M1" s="260"/>
      <c r="N1" s="261"/>
      <c r="O1" s="259" t="s">
        <v>5</v>
      </c>
      <c r="P1" s="260"/>
      <c r="Q1" s="260"/>
      <c r="R1" s="261"/>
      <c r="S1" s="259" t="s">
        <v>6</v>
      </c>
      <c r="T1" s="260"/>
      <c r="U1" s="260"/>
      <c r="V1" s="260"/>
      <c r="W1" s="260"/>
      <c r="X1" s="260"/>
      <c r="Y1" s="260"/>
      <c r="Z1" s="260"/>
      <c r="AA1" s="260"/>
      <c r="AB1" s="260"/>
      <c r="AC1" s="260"/>
      <c r="AD1" s="260"/>
      <c r="AE1" s="260"/>
      <c r="AF1" s="260"/>
      <c r="AG1" s="260"/>
      <c r="AH1" s="260"/>
      <c r="AI1" s="260"/>
      <c r="AJ1" s="260"/>
      <c r="AK1" s="260"/>
      <c r="AL1" s="260"/>
      <c r="AM1" s="260"/>
      <c r="AN1" s="261"/>
      <c r="AO1" s="259" t="s">
        <v>7</v>
      </c>
      <c r="AP1" s="260"/>
      <c r="AQ1" s="260"/>
      <c r="AR1" s="260"/>
      <c r="AS1" s="260"/>
      <c r="AT1" s="260"/>
      <c r="AU1" s="260"/>
      <c r="AV1" s="260"/>
      <c r="AW1" s="261"/>
      <c r="AX1" s="10" t="s">
        <v>8</v>
      </c>
      <c r="AY1" s="10" t="s">
        <v>9</v>
      </c>
      <c r="AZ1" s="262" t="s">
        <v>10</v>
      </c>
      <c r="BA1" s="263"/>
      <c r="BB1" s="263"/>
      <c r="BC1" s="263"/>
      <c r="BD1" s="263"/>
      <c r="BE1" s="263"/>
      <c r="BF1" s="263"/>
      <c r="BG1" s="264"/>
      <c r="BH1" s="265"/>
      <c r="BI1" s="266" t="s">
        <v>11</v>
      </c>
    </row>
    <row r="2" ht="30" customHeight="1" spans="1:61">
      <c r="A2" s="267"/>
      <c r="B2" s="267"/>
      <c r="C2" s="258" t="s">
        <v>12</v>
      </c>
      <c r="D2" s="258" t="s">
        <v>13</v>
      </c>
      <c r="E2" s="258" t="s">
        <v>14</v>
      </c>
      <c r="F2" s="258" t="s">
        <v>15</v>
      </c>
      <c r="G2" s="258" t="s">
        <v>16</v>
      </c>
      <c r="H2" s="258" t="s">
        <v>17</v>
      </c>
      <c r="I2" s="19" t="s">
        <v>18</v>
      </c>
      <c r="J2" s="19" t="s">
        <v>19</v>
      </c>
      <c r="K2" s="19" t="s">
        <v>20</v>
      </c>
      <c r="L2" s="258" t="s">
        <v>21</v>
      </c>
      <c r="M2" s="258" t="s">
        <v>22</v>
      </c>
      <c r="N2" s="258" t="s">
        <v>23</v>
      </c>
      <c r="O2" s="258" t="s">
        <v>24</v>
      </c>
      <c r="P2" s="258" t="s">
        <v>25</v>
      </c>
      <c r="Q2" s="258" t="s">
        <v>26</v>
      </c>
      <c r="R2" s="258" t="s">
        <v>27</v>
      </c>
      <c r="S2" s="258" t="s">
        <v>28</v>
      </c>
      <c r="T2" s="258" t="s">
        <v>29</v>
      </c>
      <c r="U2" s="258" t="s">
        <v>30</v>
      </c>
      <c r="V2" s="258" t="s">
        <v>31</v>
      </c>
      <c r="W2" s="258" t="s">
        <v>32</v>
      </c>
      <c r="X2" s="258" t="s">
        <v>33</v>
      </c>
      <c r="Y2" s="258" t="s">
        <v>34</v>
      </c>
      <c r="Z2" s="268" t="s">
        <v>35</v>
      </c>
      <c r="AA2" s="269"/>
      <c r="AB2" s="269"/>
      <c r="AC2" s="269"/>
      <c r="AD2" s="270"/>
      <c r="AE2" s="259" t="s">
        <v>36</v>
      </c>
      <c r="AF2" s="260"/>
      <c r="AG2" s="260"/>
      <c r="AH2" s="260"/>
      <c r="AI2" s="261"/>
      <c r="AJ2" s="259" t="s">
        <v>37</v>
      </c>
      <c r="AK2" s="260"/>
      <c r="AL2" s="260"/>
      <c r="AM2" s="260"/>
      <c r="AN2" s="261"/>
      <c r="AO2" s="258" t="s">
        <v>38</v>
      </c>
      <c r="AP2" s="258" t="s">
        <v>39</v>
      </c>
      <c r="AQ2" s="258" t="s">
        <v>40</v>
      </c>
      <c r="AR2" s="258" t="s">
        <v>41</v>
      </c>
      <c r="AS2" s="258" t="s">
        <v>42</v>
      </c>
      <c r="AT2" s="258" t="s">
        <v>43</v>
      </c>
      <c r="AU2" s="258" t="s">
        <v>44</v>
      </c>
      <c r="AV2" s="258" t="s">
        <v>45</v>
      </c>
      <c r="AW2" s="258" t="s">
        <v>46</v>
      </c>
      <c r="AX2" s="258" t="s">
        <v>47</v>
      </c>
      <c r="AY2" s="19" t="s">
        <v>9</v>
      </c>
      <c r="AZ2" s="271" t="s">
        <v>48</v>
      </c>
      <c r="BA2" s="272"/>
      <c r="BB2" s="272"/>
      <c r="BC2" s="272"/>
      <c r="BD2" s="272"/>
      <c r="BE2" s="265"/>
      <c r="BF2" s="20" t="s">
        <v>49</v>
      </c>
      <c r="BG2" s="20" t="s">
        <v>50</v>
      </c>
      <c r="BH2" s="273" t="s">
        <v>51</v>
      </c>
      <c r="BI2" s="20" t="s">
        <v>52</v>
      </c>
    </row>
    <row r="3" ht="66" customHeight="1" spans="1:61">
      <c r="A3" s="274"/>
      <c r="B3" s="274"/>
      <c r="C3" s="274"/>
      <c r="D3" s="274"/>
      <c r="E3" s="274"/>
      <c r="F3" s="274"/>
      <c r="G3" s="274"/>
      <c r="H3" s="274" t="s">
        <v>53</v>
      </c>
      <c r="I3" s="22"/>
      <c r="J3" s="22"/>
      <c r="K3" s="22"/>
      <c r="L3" s="274"/>
      <c r="M3" s="274"/>
      <c r="N3" s="274"/>
      <c r="O3" s="274"/>
      <c r="P3" s="274"/>
      <c r="Q3" s="274"/>
      <c r="R3" s="274"/>
      <c r="S3" s="274"/>
      <c r="T3" s="274"/>
      <c r="U3" s="274"/>
      <c r="V3" s="274"/>
      <c r="W3" s="274"/>
      <c r="X3" s="274"/>
      <c r="Y3" s="274"/>
      <c r="Z3" s="10" t="s">
        <v>54</v>
      </c>
      <c r="AA3" s="10" t="s">
        <v>55</v>
      </c>
      <c r="AB3" s="10" t="s">
        <v>56</v>
      </c>
      <c r="AC3" s="10" t="s">
        <v>57</v>
      </c>
      <c r="AD3" s="10" t="s">
        <v>58</v>
      </c>
      <c r="AE3" s="10" t="s">
        <v>54</v>
      </c>
      <c r="AF3" s="10" t="s">
        <v>55</v>
      </c>
      <c r="AG3" s="10" t="s">
        <v>56</v>
      </c>
      <c r="AH3" s="10" t="s">
        <v>57</v>
      </c>
      <c r="AI3" s="10" t="s">
        <v>58</v>
      </c>
      <c r="AJ3" s="10" t="s">
        <v>54</v>
      </c>
      <c r="AK3" s="10" t="s">
        <v>55</v>
      </c>
      <c r="AL3" s="10" t="s">
        <v>56</v>
      </c>
      <c r="AM3" s="10" t="s">
        <v>57</v>
      </c>
      <c r="AN3" s="10" t="s">
        <v>58</v>
      </c>
      <c r="AO3" s="274"/>
      <c r="AP3" s="274"/>
      <c r="AQ3" s="274"/>
      <c r="AR3" s="274"/>
      <c r="AS3" s="274"/>
      <c r="AT3" s="274"/>
      <c r="AU3" s="274"/>
      <c r="AV3" s="274"/>
      <c r="AW3" s="274"/>
      <c r="AX3" s="274"/>
      <c r="AY3" s="22"/>
      <c r="AZ3" s="20" t="s">
        <v>59</v>
      </c>
      <c r="BA3" s="20" t="s">
        <v>60</v>
      </c>
      <c r="BB3" s="23" t="s">
        <v>61</v>
      </c>
      <c r="BC3" s="20" t="s">
        <v>62</v>
      </c>
      <c r="BD3" s="20" t="s">
        <v>63</v>
      </c>
      <c r="BE3" s="23" t="s">
        <v>64</v>
      </c>
      <c r="BF3" s="20" t="s">
        <v>65</v>
      </c>
      <c r="BG3" s="20" t="s">
        <v>66</v>
      </c>
      <c r="BH3" s="24" t="s">
        <v>67</v>
      </c>
      <c r="BI3" s="20" t="s">
        <v>68</v>
      </c>
    </row>
    <row r="4" s="257" customFormat="1" spans="1:61">
      <c r="A4" s="26"/>
      <c r="B4" s="26" t="s">
        <v>69</v>
      </c>
      <c r="C4" s="26">
        <v>2</v>
      </c>
      <c r="D4" s="26" t="s">
        <v>70</v>
      </c>
      <c r="E4" s="26">
        <v>4</v>
      </c>
      <c r="F4" s="26">
        <v>5</v>
      </c>
      <c r="G4" s="26" t="s">
        <v>71</v>
      </c>
      <c r="H4" s="26">
        <v>7</v>
      </c>
      <c r="I4" s="26" t="s">
        <v>72</v>
      </c>
      <c r="J4" s="26" t="s">
        <v>73</v>
      </c>
      <c r="K4" s="26">
        <v>10</v>
      </c>
      <c r="L4" s="26">
        <v>11</v>
      </c>
      <c r="M4" s="26">
        <v>12</v>
      </c>
      <c r="N4" s="26">
        <v>13</v>
      </c>
      <c r="O4" s="26">
        <v>14</v>
      </c>
      <c r="P4" s="26" t="s">
        <v>74</v>
      </c>
      <c r="Q4" s="26">
        <v>16</v>
      </c>
      <c r="R4" s="26">
        <v>17</v>
      </c>
      <c r="S4" s="26">
        <v>18</v>
      </c>
      <c r="T4" s="26">
        <v>19</v>
      </c>
      <c r="U4" s="26">
        <v>20</v>
      </c>
      <c r="V4" s="26">
        <v>21</v>
      </c>
      <c r="W4" s="26">
        <v>22</v>
      </c>
      <c r="X4" s="26">
        <v>23</v>
      </c>
      <c r="Y4" s="26">
        <v>24</v>
      </c>
      <c r="Z4" s="26">
        <v>25</v>
      </c>
      <c r="AA4" s="26">
        <v>26</v>
      </c>
      <c r="AB4" s="26">
        <v>27</v>
      </c>
      <c r="AC4" s="26">
        <v>28</v>
      </c>
      <c r="AD4" s="26">
        <v>29</v>
      </c>
      <c r="AE4" s="26">
        <v>30</v>
      </c>
      <c r="AF4" s="26">
        <v>31</v>
      </c>
      <c r="AG4" s="26">
        <v>32</v>
      </c>
      <c r="AH4" s="26">
        <v>33</v>
      </c>
      <c r="AI4" s="26">
        <v>34</v>
      </c>
      <c r="AJ4" s="26">
        <v>35</v>
      </c>
      <c r="AK4" s="26">
        <v>36</v>
      </c>
      <c r="AL4" s="26">
        <v>37</v>
      </c>
      <c r="AM4" s="26">
        <v>38</v>
      </c>
      <c r="AN4" s="26">
        <v>39</v>
      </c>
      <c r="AO4" s="26">
        <v>40</v>
      </c>
      <c r="AP4" s="26">
        <v>41</v>
      </c>
      <c r="AQ4" s="26">
        <v>42</v>
      </c>
      <c r="AR4" s="26">
        <v>43</v>
      </c>
      <c r="AS4" s="26">
        <v>44</v>
      </c>
      <c r="AT4" s="26">
        <v>45</v>
      </c>
      <c r="AU4" s="26">
        <v>46</v>
      </c>
      <c r="AV4" s="26">
        <v>47</v>
      </c>
      <c r="AW4" s="26">
        <v>48</v>
      </c>
      <c r="AX4" s="26">
        <v>49</v>
      </c>
      <c r="AY4" s="26" t="s">
        <v>75</v>
      </c>
      <c r="AZ4" s="276" t="s">
        <v>76</v>
      </c>
      <c r="BA4" s="276" t="s">
        <v>76</v>
      </c>
      <c r="BB4" s="276" t="s">
        <v>76</v>
      </c>
      <c r="BC4" s="276" t="s">
        <v>76</v>
      </c>
      <c r="BD4" s="276" t="s">
        <v>76</v>
      </c>
      <c r="BE4" s="276" t="s">
        <v>76</v>
      </c>
      <c r="BF4" s="276" t="s">
        <v>76</v>
      </c>
      <c r="BG4" s="276" t="s">
        <v>76</v>
      </c>
      <c r="BH4" s="275" t="s">
        <v>77</v>
      </c>
      <c r="BI4" s="276" t="s">
        <v>76</v>
      </c>
    </row>
  </sheetData>
  <mergeCells count="46">
    <mergeCell ref="C1:E1"/>
    <mergeCell ref="F1:G1"/>
    <mergeCell ref="H1:N1"/>
    <mergeCell ref="O1:R1"/>
    <mergeCell ref="S1:AN1"/>
    <mergeCell ref="AO1:AW1"/>
    <mergeCell ref="AZ1:BG1"/>
    <mergeCell ref="Z2:AD2"/>
    <mergeCell ref="AE2:AI2"/>
    <mergeCell ref="AJ2:AN2"/>
    <mergeCell ref="AZ2:BE2"/>
    <mergeCell ref="A1:A3"/>
    <mergeCell ref="B1:B3"/>
    <mergeCell ref="C2:C3"/>
    <mergeCell ref="D2:D3"/>
    <mergeCell ref="E2:E3"/>
    <mergeCell ref="F2:F3"/>
    <mergeCell ref="G2:G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AO2:AO3"/>
    <mergeCell ref="AP2:AP3"/>
    <mergeCell ref="AQ2:AQ3"/>
    <mergeCell ref="AR2:AR3"/>
    <mergeCell ref="AS2:AS3"/>
    <mergeCell ref="AT2:AT3"/>
    <mergeCell ref="AU2:AU3"/>
    <mergeCell ref="AV2:AV3"/>
    <mergeCell ref="AW2:AW3"/>
    <mergeCell ref="AX2:AX3"/>
    <mergeCell ref="AY2:AY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15" sqref="B15"/>
    </sheetView>
  </sheetViews>
  <sheetFormatPr defaultColWidth="9" defaultRowHeight="15" outlineLevelCol="1"/>
  <cols>
    <col min="2" max="2" width="49" customWidth="1"/>
  </cols>
  <sheetData>
    <row r="1" spans="1:2">
      <c r="A1" s="251" t="s">
        <v>78</v>
      </c>
      <c r="B1" s="252"/>
    </row>
    <row r="2" spans="1:2">
      <c r="A2" s="253" t="s">
        <v>69</v>
      </c>
      <c r="B2" s="254" t="s">
        <v>79</v>
      </c>
    </row>
    <row r="3" spans="1:2">
      <c r="A3" s="253" t="s">
        <v>80</v>
      </c>
      <c r="B3" s="254" t="s">
        <v>81</v>
      </c>
    </row>
    <row r="4" spans="1:2">
      <c r="A4" s="253" t="s">
        <v>70</v>
      </c>
      <c r="B4" s="254" t="s">
        <v>82</v>
      </c>
    </row>
    <row r="5" spans="1:2">
      <c r="A5" s="253" t="s">
        <v>83</v>
      </c>
      <c r="B5" s="254" t="s">
        <v>84</v>
      </c>
    </row>
    <row r="6" spans="1:2">
      <c r="A6" s="253" t="s">
        <v>85</v>
      </c>
      <c r="B6" s="254" t="s">
        <v>86</v>
      </c>
    </row>
    <row r="7" spans="1:2">
      <c r="A7" s="253" t="s">
        <v>71</v>
      </c>
      <c r="B7" s="254" t="s">
        <v>87</v>
      </c>
    </row>
    <row r="8" spans="1:2">
      <c r="A8" s="253" t="s">
        <v>88</v>
      </c>
      <c r="B8" s="254" t="s">
        <v>89</v>
      </c>
    </row>
    <row r="9" spans="1:2">
      <c r="A9" s="253" t="s">
        <v>72</v>
      </c>
      <c r="B9" s="254" t="s">
        <v>90</v>
      </c>
    </row>
    <row r="10" spans="1:2">
      <c r="A10" s="253" t="s">
        <v>73</v>
      </c>
      <c r="B10" s="254" t="s">
        <v>91</v>
      </c>
    </row>
    <row r="11" spans="1:2">
      <c r="A11" s="255" t="s">
        <v>92</v>
      </c>
      <c r="B11" s="256" t="s">
        <v>93</v>
      </c>
    </row>
  </sheetData>
  <mergeCells count="1">
    <mergeCell ref="A1:B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61"/>
  <sheetViews>
    <sheetView tabSelected="1" topLeftCell="A15" workbookViewId="0">
      <selection activeCell="I32" sqref="I32"/>
    </sheetView>
  </sheetViews>
  <sheetFormatPr defaultColWidth="9" defaultRowHeight="15"/>
  <cols>
    <col min="3" max="3" width="25.1428571428571" customWidth="1"/>
    <col min="8" max="8" width="14.1428571428571" customWidth="1"/>
    <col min="9" max="9" width="18.4285714285714" customWidth="1"/>
    <col min="10" max="10" width="19" customWidth="1"/>
    <col min="13" max="13" width="13.4285714285714" customWidth="1"/>
    <col min="14" max="14" width="21" customWidth="1"/>
    <col min="18" max="18" width="26.7142857142857" customWidth="1"/>
    <col min="23" max="23" width="27.4285714285714" customWidth="1"/>
    <col min="24" max="24" width="36.2857142857143" customWidth="1"/>
    <col min="50" max="50" width="71.1428571428571" customWidth="1"/>
    <col min="51" max="51" width="18.4285714285714" style="4" customWidth="1"/>
    <col min="54" max="54" width="11.7142857142857" style="4" customWidth="1"/>
    <col min="57" max="57" width="11.4285714285714" style="4" customWidth="1"/>
    <col min="59" max="59" width="63.8571428571429" style="4" customWidth="1"/>
    <col min="60" max="60" width="117.142857142857" style="4" customWidth="1"/>
    <col min="61" max="61" width="32.4285714285714" customWidth="1"/>
  </cols>
  <sheetData>
    <row r="1" s="1" customFormat="1" ht="39" customHeight="1" spans="1:63">
      <c r="A1" s="5" t="s">
        <v>0</v>
      </c>
      <c r="B1" s="5" t="s">
        <v>1</v>
      </c>
      <c r="C1" s="6" t="s">
        <v>2</v>
      </c>
      <c r="D1" s="7"/>
      <c r="E1" s="8"/>
      <c r="F1" s="9" t="s">
        <v>3</v>
      </c>
      <c r="G1" s="9"/>
      <c r="H1" s="9" t="s">
        <v>4</v>
      </c>
      <c r="I1" s="9"/>
      <c r="J1" s="9"/>
      <c r="K1" s="9"/>
      <c r="L1" s="9"/>
      <c r="M1" s="9"/>
      <c r="N1" s="9"/>
      <c r="O1" s="6" t="s">
        <v>5</v>
      </c>
      <c r="P1" s="7"/>
      <c r="Q1" s="7"/>
      <c r="R1" s="8"/>
      <c r="S1" s="6" t="s">
        <v>6</v>
      </c>
      <c r="T1" s="7"/>
      <c r="U1" s="7"/>
      <c r="V1" s="7"/>
      <c r="W1" s="7"/>
      <c r="X1" s="7"/>
      <c r="Y1" s="7"/>
      <c r="Z1" s="7"/>
      <c r="AA1" s="7"/>
      <c r="AB1" s="7"/>
      <c r="AC1" s="7"/>
      <c r="AD1" s="7"/>
      <c r="AE1" s="7"/>
      <c r="AF1" s="7"/>
      <c r="AG1" s="7"/>
      <c r="AH1" s="7"/>
      <c r="AI1" s="7"/>
      <c r="AJ1" s="7"/>
      <c r="AK1" s="7"/>
      <c r="AL1" s="7"/>
      <c r="AM1" s="7"/>
      <c r="AN1" s="8"/>
      <c r="AO1" s="6" t="s">
        <v>7</v>
      </c>
      <c r="AP1" s="7"/>
      <c r="AQ1" s="7"/>
      <c r="AR1" s="7"/>
      <c r="AS1" s="7"/>
      <c r="AT1" s="7"/>
      <c r="AU1" s="7"/>
      <c r="AV1" s="7"/>
      <c r="AW1" s="8"/>
      <c r="AX1" s="9" t="s">
        <v>8</v>
      </c>
      <c r="AY1" s="10" t="s">
        <v>9</v>
      </c>
      <c r="AZ1" s="11" t="s">
        <v>10</v>
      </c>
      <c r="BA1" s="12"/>
      <c r="BB1" s="12"/>
      <c r="BC1" s="12"/>
      <c r="BD1" s="12"/>
      <c r="BE1" s="12"/>
      <c r="BF1" s="12"/>
      <c r="BG1" s="13"/>
      <c r="BH1" s="13"/>
      <c r="BI1" s="14" t="s">
        <v>11</v>
      </c>
    </row>
    <row r="2" s="1" customFormat="1" ht="30" customHeight="1" spans="1:63">
      <c r="A2" s="15"/>
      <c r="B2" s="15"/>
      <c r="C2" s="5" t="s">
        <v>12</v>
      </c>
      <c r="D2" s="5" t="s">
        <v>13</v>
      </c>
      <c r="E2" s="5" t="s">
        <v>14</v>
      </c>
      <c r="F2" s="5" t="s">
        <v>15</v>
      </c>
      <c r="G2" s="5" t="s">
        <v>16</v>
      </c>
      <c r="H2" s="5" t="s">
        <v>17</v>
      </c>
      <c r="I2" s="5" t="s">
        <v>18</v>
      </c>
      <c r="J2" s="5" t="s">
        <v>19</v>
      </c>
      <c r="K2" s="5" t="s">
        <v>20</v>
      </c>
      <c r="L2" s="5" t="s">
        <v>21</v>
      </c>
      <c r="M2" s="5" t="s">
        <v>22</v>
      </c>
      <c r="N2" s="5" t="s">
        <v>23</v>
      </c>
      <c r="O2" s="5" t="s">
        <v>24</v>
      </c>
      <c r="P2" s="5" t="s">
        <v>25</v>
      </c>
      <c r="Q2" s="5" t="s">
        <v>26</v>
      </c>
      <c r="R2" s="5" t="s">
        <v>27</v>
      </c>
      <c r="S2" s="5" t="s">
        <v>28</v>
      </c>
      <c r="T2" s="5" t="s">
        <v>29</v>
      </c>
      <c r="U2" s="5" t="s">
        <v>30</v>
      </c>
      <c r="V2" s="5" t="s">
        <v>31</v>
      </c>
      <c r="W2" s="5" t="s">
        <v>32</v>
      </c>
      <c r="X2" s="5" t="s">
        <v>33</v>
      </c>
      <c r="Y2" s="5" t="s">
        <v>34</v>
      </c>
      <c r="Z2" s="16" t="s">
        <v>35</v>
      </c>
      <c r="AA2" s="17"/>
      <c r="AB2" s="17"/>
      <c r="AC2" s="17"/>
      <c r="AD2" s="18"/>
      <c r="AE2" s="6" t="s">
        <v>36</v>
      </c>
      <c r="AF2" s="7"/>
      <c r="AG2" s="7"/>
      <c r="AH2" s="7"/>
      <c r="AI2" s="8"/>
      <c r="AJ2" s="6" t="s">
        <v>37</v>
      </c>
      <c r="AK2" s="7"/>
      <c r="AL2" s="7"/>
      <c r="AM2" s="7"/>
      <c r="AN2" s="8"/>
      <c r="AO2" s="5" t="s">
        <v>38</v>
      </c>
      <c r="AP2" s="5" t="s">
        <v>39</v>
      </c>
      <c r="AQ2" s="5" t="s">
        <v>40</v>
      </c>
      <c r="AR2" s="5" t="s">
        <v>41</v>
      </c>
      <c r="AS2" s="5" t="s">
        <v>42</v>
      </c>
      <c r="AT2" s="5" t="s">
        <v>43</v>
      </c>
      <c r="AU2" s="5" t="s">
        <v>44</v>
      </c>
      <c r="AV2" s="5" t="s">
        <v>45</v>
      </c>
      <c r="AW2" s="5" t="s">
        <v>46</v>
      </c>
      <c r="AX2" s="5" t="s">
        <v>47</v>
      </c>
      <c r="AY2" s="19" t="s">
        <v>9</v>
      </c>
      <c r="AZ2" s="11" t="s">
        <v>48</v>
      </c>
      <c r="BA2" s="12"/>
      <c r="BB2" s="12"/>
      <c r="BC2" s="12"/>
      <c r="BD2" s="12"/>
      <c r="BE2" s="13"/>
      <c r="BF2" s="14" t="s">
        <v>49</v>
      </c>
      <c r="BG2" s="20" t="s">
        <v>50</v>
      </c>
      <c r="BH2" s="20" t="s">
        <v>51</v>
      </c>
      <c r="BI2" s="14" t="s">
        <v>52</v>
      </c>
    </row>
    <row r="3" s="1" customFormat="1" ht="66" customHeight="1" spans="1:63">
      <c r="A3" s="21"/>
      <c r="B3" s="21"/>
      <c r="C3" s="21"/>
      <c r="D3" s="21"/>
      <c r="E3" s="21"/>
      <c r="F3" s="21"/>
      <c r="G3" s="21"/>
      <c r="H3" s="21" t="s">
        <v>53</v>
      </c>
      <c r="I3" s="21"/>
      <c r="J3" s="21"/>
      <c r="K3" s="21"/>
      <c r="L3" s="21"/>
      <c r="M3" s="21"/>
      <c r="N3" s="21"/>
      <c r="O3" s="21"/>
      <c r="P3" s="21"/>
      <c r="Q3" s="21"/>
      <c r="R3" s="21"/>
      <c r="S3" s="21"/>
      <c r="T3" s="21"/>
      <c r="U3" s="21"/>
      <c r="V3" s="21"/>
      <c r="W3" s="21"/>
      <c r="X3" s="21"/>
      <c r="Y3" s="21"/>
      <c r="Z3" s="9" t="s">
        <v>54</v>
      </c>
      <c r="AA3" s="9" t="s">
        <v>55</v>
      </c>
      <c r="AB3" s="9" t="s">
        <v>56</v>
      </c>
      <c r="AC3" s="9" t="s">
        <v>57</v>
      </c>
      <c r="AD3" s="9" t="s">
        <v>58</v>
      </c>
      <c r="AE3" s="9" t="s">
        <v>54</v>
      </c>
      <c r="AF3" s="9" t="s">
        <v>55</v>
      </c>
      <c r="AG3" s="9" t="s">
        <v>56</v>
      </c>
      <c r="AH3" s="9" t="s">
        <v>57</v>
      </c>
      <c r="AI3" s="9" t="s">
        <v>58</v>
      </c>
      <c r="AJ3" s="9" t="s">
        <v>54</v>
      </c>
      <c r="AK3" s="9" t="s">
        <v>55</v>
      </c>
      <c r="AL3" s="9" t="s">
        <v>56</v>
      </c>
      <c r="AM3" s="9" t="s">
        <v>57</v>
      </c>
      <c r="AN3" s="9" t="s">
        <v>58</v>
      </c>
      <c r="AO3" s="21"/>
      <c r="AP3" s="21"/>
      <c r="AQ3" s="21"/>
      <c r="AR3" s="21"/>
      <c r="AS3" s="21"/>
      <c r="AT3" s="21"/>
      <c r="AU3" s="21"/>
      <c r="AV3" s="21"/>
      <c r="AW3" s="21"/>
      <c r="AX3" s="21"/>
      <c r="AY3" s="22"/>
      <c r="AZ3" s="14" t="s">
        <v>59</v>
      </c>
      <c r="BA3" s="14" t="s">
        <v>60</v>
      </c>
      <c r="BB3" s="23" t="s">
        <v>61</v>
      </c>
      <c r="BC3" s="14" t="s">
        <v>62</v>
      </c>
      <c r="BD3" s="14" t="s">
        <v>63</v>
      </c>
      <c r="BE3" s="23" t="s">
        <v>64</v>
      </c>
      <c r="BF3" s="14" t="s">
        <v>65</v>
      </c>
      <c r="BG3" s="20" t="s">
        <v>66</v>
      </c>
      <c r="BH3" s="24" t="s">
        <v>67</v>
      </c>
      <c r="BI3" s="14" t="s">
        <v>68</v>
      </c>
    </row>
    <row r="4" s="2" customFormat="1" spans="1:63">
      <c r="A4" s="25"/>
      <c r="B4" s="25">
        <v>1</v>
      </c>
      <c r="C4" s="25">
        <v>2</v>
      </c>
      <c r="D4" s="25">
        <v>3</v>
      </c>
      <c r="E4" s="25">
        <v>4</v>
      </c>
      <c r="F4" s="25">
        <v>5</v>
      </c>
      <c r="G4" s="25">
        <v>6</v>
      </c>
      <c r="H4" s="25">
        <v>7</v>
      </c>
      <c r="I4" s="25">
        <v>8</v>
      </c>
      <c r="J4" s="25" t="s">
        <v>73</v>
      </c>
      <c r="K4" s="25" t="s">
        <v>92</v>
      </c>
      <c r="L4" s="25">
        <v>11</v>
      </c>
      <c r="M4" s="25">
        <v>12</v>
      </c>
      <c r="N4" s="25">
        <v>13</v>
      </c>
      <c r="O4" s="25">
        <v>14</v>
      </c>
      <c r="P4" s="25">
        <v>15</v>
      </c>
      <c r="Q4" s="25">
        <v>16</v>
      </c>
      <c r="R4" s="25">
        <v>17</v>
      </c>
      <c r="S4" s="25">
        <v>18</v>
      </c>
      <c r="T4" s="25">
        <v>19</v>
      </c>
      <c r="U4" s="25">
        <v>20</v>
      </c>
      <c r="V4" s="25">
        <v>21</v>
      </c>
      <c r="W4" s="25">
        <v>22</v>
      </c>
      <c r="X4" s="25">
        <v>23</v>
      </c>
      <c r="Y4" s="25">
        <v>24</v>
      </c>
      <c r="Z4" s="25">
        <v>25</v>
      </c>
      <c r="AA4" s="25">
        <v>26</v>
      </c>
      <c r="AB4" s="25">
        <v>27</v>
      </c>
      <c r="AC4" s="25">
        <v>28</v>
      </c>
      <c r="AD4" s="25">
        <v>29</v>
      </c>
      <c r="AE4" s="25">
        <v>30</v>
      </c>
      <c r="AF4" s="25">
        <v>31</v>
      </c>
      <c r="AG4" s="25">
        <v>32</v>
      </c>
      <c r="AH4" s="25">
        <v>33</v>
      </c>
      <c r="AI4" s="25">
        <v>34</v>
      </c>
      <c r="AJ4" s="25">
        <v>35</v>
      </c>
      <c r="AK4" s="25">
        <v>36</v>
      </c>
      <c r="AL4" s="25">
        <v>37</v>
      </c>
      <c r="AM4" s="25">
        <v>38</v>
      </c>
      <c r="AN4" s="25">
        <v>39</v>
      </c>
      <c r="AO4" s="25">
        <v>40</v>
      </c>
      <c r="AP4" s="25">
        <v>41</v>
      </c>
      <c r="AQ4" s="25">
        <v>42</v>
      </c>
      <c r="AR4" s="25">
        <v>43</v>
      </c>
      <c r="AS4" s="25">
        <v>44</v>
      </c>
      <c r="AT4" s="25">
        <v>45</v>
      </c>
      <c r="AU4" s="25">
        <v>46</v>
      </c>
      <c r="AV4" s="25">
        <v>47</v>
      </c>
      <c r="AW4" s="25">
        <v>48</v>
      </c>
      <c r="AX4" s="25">
        <v>49</v>
      </c>
      <c r="AY4" s="26" t="s">
        <v>75</v>
      </c>
      <c r="AZ4" s="25" t="s">
        <v>76</v>
      </c>
      <c r="BA4" s="25" t="s">
        <v>76</v>
      </c>
      <c r="BB4" s="276" t="s">
        <v>76</v>
      </c>
      <c r="BC4" s="25" t="s">
        <v>76</v>
      </c>
      <c r="BD4" s="25" t="s">
        <v>76</v>
      </c>
      <c r="BE4" s="276" t="s">
        <v>76</v>
      </c>
      <c r="BF4" s="25" t="s">
        <v>76</v>
      </c>
      <c r="BG4" s="276" t="s">
        <v>76</v>
      </c>
      <c r="BH4" s="276" t="s">
        <v>76</v>
      </c>
      <c r="BI4" s="25" t="s">
        <v>76</v>
      </c>
    </row>
    <row r="5" s="1" customFormat="1" spans="1:63">
      <c r="A5" s="27" t="s">
        <v>69</v>
      </c>
      <c r="B5" s="27" t="s">
        <v>94</v>
      </c>
      <c r="C5" s="27" t="s">
        <v>95</v>
      </c>
      <c r="D5" s="27" t="s">
        <v>96</v>
      </c>
      <c r="E5" s="27" t="s">
        <v>97</v>
      </c>
      <c r="F5" s="27" t="s">
        <v>98</v>
      </c>
      <c r="G5" s="27" t="s">
        <v>98</v>
      </c>
      <c r="H5" s="27" t="s">
        <v>99</v>
      </c>
      <c r="I5" s="27" t="s">
        <v>100</v>
      </c>
      <c r="J5" s="27" t="s">
        <v>101</v>
      </c>
      <c r="K5" s="27" t="s">
        <v>102</v>
      </c>
      <c r="L5" s="27" t="s">
        <v>103</v>
      </c>
      <c r="M5" s="28" t="s">
        <v>104</v>
      </c>
      <c r="N5" s="28" t="s">
        <v>104</v>
      </c>
      <c r="O5" s="27" t="s">
        <v>98</v>
      </c>
      <c r="P5" s="27" t="s">
        <v>98</v>
      </c>
      <c r="Q5" s="27" t="s">
        <v>98</v>
      </c>
      <c r="R5" s="27" t="s">
        <v>98</v>
      </c>
      <c r="S5" s="27" t="s">
        <v>98</v>
      </c>
      <c r="T5" s="27" t="s">
        <v>105</v>
      </c>
      <c r="U5" s="27" t="s">
        <v>106</v>
      </c>
      <c r="V5" s="27" t="s">
        <v>98</v>
      </c>
      <c r="W5" s="27" t="s">
        <v>98</v>
      </c>
      <c r="X5" s="27" t="s">
        <v>107</v>
      </c>
      <c r="Y5" s="27" t="s">
        <v>108</v>
      </c>
      <c r="Z5" s="27" t="s">
        <v>109</v>
      </c>
      <c r="AA5" s="27" t="s">
        <v>110</v>
      </c>
      <c r="AB5" s="27" t="s">
        <v>111</v>
      </c>
      <c r="AC5" s="27" t="s">
        <v>112</v>
      </c>
      <c r="AD5" s="27" t="s">
        <v>113</v>
      </c>
      <c r="AE5" s="27" t="s">
        <v>114</v>
      </c>
      <c r="AF5" s="27" t="s">
        <v>115</v>
      </c>
      <c r="AG5" s="27" t="s">
        <v>116</v>
      </c>
      <c r="AH5" s="27" t="s">
        <v>112</v>
      </c>
      <c r="AI5" s="27" t="s">
        <v>117</v>
      </c>
      <c r="AJ5" s="27" t="s">
        <v>118</v>
      </c>
      <c r="AK5" s="27" t="s">
        <v>119</v>
      </c>
      <c r="AL5" s="27" t="s">
        <v>116</v>
      </c>
      <c r="AM5" s="27" t="s">
        <v>112</v>
      </c>
      <c r="AN5" s="27" t="s">
        <v>117</v>
      </c>
      <c r="AO5" s="27" t="s">
        <v>120</v>
      </c>
      <c r="AP5" s="27" t="s">
        <v>98</v>
      </c>
      <c r="AQ5" s="27" t="s">
        <v>98</v>
      </c>
      <c r="AR5" s="27" t="s">
        <v>98</v>
      </c>
      <c r="AS5" s="27" t="s">
        <v>121</v>
      </c>
      <c r="AT5" s="27" t="s">
        <v>121</v>
      </c>
      <c r="AU5" s="27" t="s">
        <v>98</v>
      </c>
      <c r="AV5" s="27" t="s">
        <v>98</v>
      </c>
      <c r="AW5" s="27" t="s">
        <v>98</v>
      </c>
      <c r="AX5" s="29" t="str">
        <f>C5&amp;"-GCN.pdf,"&amp;C5&amp;"-GT.pdf"</f>
        <v>SoPhatHanh1-GCN.pdf,SoPhatHanh1-GT.pdf</v>
      </c>
      <c r="AY5" s="30" t="s">
        <v>122</v>
      </c>
      <c r="AZ5" s="31" t="s">
        <v>123</v>
      </c>
      <c r="BA5" s="31" t="s">
        <v>124</v>
      </c>
      <c r="BB5" s="30" t="s">
        <v>80</v>
      </c>
      <c r="BC5" s="31" t="s">
        <v>98</v>
      </c>
      <c r="BD5" s="31" t="s">
        <v>98</v>
      </c>
      <c r="BE5" s="30"/>
      <c r="BF5" s="31"/>
      <c r="BG5" s="31" t="s">
        <v>125</v>
      </c>
      <c r="BH5" s="31" t="s">
        <v>126</v>
      </c>
      <c r="BI5" s="31" t="s">
        <v>98</v>
      </c>
      <c r="BJ5" s="4" t="s">
        <v>127</v>
      </c>
    </row>
    <row r="6" s="3" customFormat="1" spans="1:63">
      <c r="A6" s="32" t="s">
        <v>80</v>
      </c>
      <c r="B6" s="32" t="s">
        <v>94</v>
      </c>
      <c r="C6" s="32" t="s">
        <v>128</v>
      </c>
      <c r="D6" s="32" t="s">
        <v>98</v>
      </c>
      <c r="E6" s="32" t="s">
        <v>98</v>
      </c>
      <c r="F6" s="32" t="s">
        <v>98</v>
      </c>
      <c r="G6" s="33" t="s">
        <v>98</v>
      </c>
      <c r="H6" s="33" t="s">
        <v>129</v>
      </c>
      <c r="I6" s="33" t="s">
        <v>130</v>
      </c>
      <c r="J6" s="33" t="s">
        <v>131</v>
      </c>
      <c r="K6" s="33" t="s">
        <v>102</v>
      </c>
      <c r="L6" s="33" t="s">
        <v>132</v>
      </c>
      <c r="M6" s="34" t="s">
        <v>133</v>
      </c>
      <c r="N6" s="34" t="s">
        <v>104</v>
      </c>
      <c r="O6" s="33" t="s">
        <v>98</v>
      </c>
      <c r="P6" s="33" t="s">
        <v>98</v>
      </c>
      <c r="Q6" s="33" t="s">
        <v>98</v>
      </c>
      <c r="R6" s="33" t="s">
        <v>98</v>
      </c>
      <c r="S6" s="33"/>
      <c r="T6" s="32" t="s">
        <v>75</v>
      </c>
      <c r="U6" s="32" t="s">
        <v>134</v>
      </c>
      <c r="V6" s="32" t="s">
        <v>98</v>
      </c>
      <c r="W6" s="32" t="s">
        <v>98</v>
      </c>
      <c r="X6" s="32" t="s">
        <v>135</v>
      </c>
      <c r="Y6" s="32" t="s">
        <v>136</v>
      </c>
      <c r="Z6" s="32" t="s">
        <v>109</v>
      </c>
      <c r="AA6" s="32" t="s">
        <v>137</v>
      </c>
      <c r="AB6" s="32" t="s">
        <v>111</v>
      </c>
      <c r="AC6" s="32" t="s">
        <v>112</v>
      </c>
      <c r="AD6" s="32" t="s">
        <v>113</v>
      </c>
      <c r="AE6" s="32" t="s">
        <v>109</v>
      </c>
      <c r="AF6" s="32" t="s">
        <v>137</v>
      </c>
      <c r="AG6" s="32" t="s">
        <v>111</v>
      </c>
      <c r="AH6" s="32" t="s">
        <v>112</v>
      </c>
      <c r="AI6" s="32" t="s">
        <v>113</v>
      </c>
      <c r="AJ6" s="32" t="s">
        <v>114</v>
      </c>
      <c r="AK6" s="32" t="s">
        <v>138</v>
      </c>
      <c r="AL6" s="32" t="s">
        <v>139</v>
      </c>
      <c r="AM6" s="32" t="s">
        <v>112</v>
      </c>
      <c r="AN6" s="32" t="s">
        <v>140</v>
      </c>
      <c r="AO6" s="32" t="s">
        <v>120</v>
      </c>
      <c r="AP6" s="32" t="s">
        <v>98</v>
      </c>
      <c r="AQ6" s="32" t="s">
        <v>98</v>
      </c>
      <c r="AR6" s="32" t="s">
        <v>98</v>
      </c>
      <c r="AS6" s="32" t="s">
        <v>141</v>
      </c>
      <c r="AT6" s="32" t="s">
        <v>141</v>
      </c>
      <c r="AU6" s="32" t="s">
        <v>98</v>
      </c>
      <c r="AV6" s="32" t="s">
        <v>98</v>
      </c>
      <c r="AW6" s="32" t="s">
        <v>98</v>
      </c>
      <c r="AX6" s="35" t="str">
        <f t="shared" ref="AX6:AX17" si="0">C6&amp;"-GCN.pdf,"&amp;C6&amp;"-GT.pdf"</f>
        <v>SoPhatHanh2-GCN.pdf,SoPhatHanh2-GT.pdf</v>
      </c>
      <c r="AY6" s="36" t="s">
        <v>122</v>
      </c>
      <c r="AZ6" s="33" t="s">
        <v>130</v>
      </c>
      <c r="BA6" s="33" t="s">
        <v>142</v>
      </c>
      <c r="BB6" s="36" t="s">
        <v>83</v>
      </c>
      <c r="BC6" s="33" t="s">
        <v>98</v>
      </c>
      <c r="BD6" s="33" t="s">
        <v>98</v>
      </c>
      <c r="BE6" s="36"/>
      <c r="BF6" s="33"/>
      <c r="BG6" s="33" t="s">
        <v>143</v>
      </c>
      <c r="BH6" s="33" t="s">
        <v>144</v>
      </c>
      <c r="BI6" s="33" t="s">
        <v>98</v>
      </c>
      <c r="BJ6" s="4" t="s">
        <v>127</v>
      </c>
      <c r="BK6" s="1"/>
    </row>
    <row r="7" s="3" customFormat="1" spans="1:63">
      <c r="A7" s="32" t="s">
        <v>70</v>
      </c>
      <c r="B7" s="32" t="s">
        <v>94</v>
      </c>
      <c r="C7" s="32" t="s">
        <v>128</v>
      </c>
      <c r="D7" s="32" t="s">
        <v>98</v>
      </c>
      <c r="E7" s="32" t="s">
        <v>98</v>
      </c>
      <c r="F7" s="32" t="s">
        <v>98</v>
      </c>
      <c r="G7" s="33" t="s">
        <v>98</v>
      </c>
      <c r="H7" s="33" t="s">
        <v>145</v>
      </c>
      <c r="I7" s="33" t="s">
        <v>146</v>
      </c>
      <c r="J7" s="33" t="s">
        <v>147</v>
      </c>
      <c r="K7" s="33" t="s">
        <v>102</v>
      </c>
      <c r="L7" s="33" t="s">
        <v>148</v>
      </c>
      <c r="M7" s="34" t="s">
        <v>133</v>
      </c>
      <c r="N7" s="34" t="s">
        <v>104</v>
      </c>
      <c r="O7" s="33" t="s">
        <v>98</v>
      </c>
      <c r="P7" s="33" t="s">
        <v>98</v>
      </c>
      <c r="Q7" s="33" t="s">
        <v>98</v>
      </c>
      <c r="R7" s="33" t="s">
        <v>98</v>
      </c>
      <c r="S7" s="33"/>
      <c r="T7" s="32" t="s">
        <v>75</v>
      </c>
      <c r="U7" s="32" t="s">
        <v>134</v>
      </c>
      <c r="V7" s="32" t="s">
        <v>98</v>
      </c>
      <c r="W7" s="32" t="s">
        <v>98</v>
      </c>
      <c r="X7" s="32" t="s">
        <v>135</v>
      </c>
      <c r="Y7" s="32" t="s">
        <v>136</v>
      </c>
      <c r="Z7" s="32" t="s">
        <v>109</v>
      </c>
      <c r="AA7" s="32" t="s">
        <v>137</v>
      </c>
      <c r="AB7" s="32" t="s">
        <v>111</v>
      </c>
      <c r="AC7" s="32" t="s">
        <v>112</v>
      </c>
      <c r="AD7" s="32" t="s">
        <v>113</v>
      </c>
      <c r="AE7" s="32" t="s">
        <v>109</v>
      </c>
      <c r="AF7" s="32" t="s">
        <v>137</v>
      </c>
      <c r="AG7" s="32" t="s">
        <v>111</v>
      </c>
      <c r="AH7" s="32" t="s">
        <v>112</v>
      </c>
      <c r="AI7" s="32" t="s">
        <v>113</v>
      </c>
      <c r="AJ7" s="32" t="s">
        <v>114</v>
      </c>
      <c r="AK7" s="32" t="s">
        <v>138</v>
      </c>
      <c r="AL7" s="32" t="s">
        <v>139</v>
      </c>
      <c r="AM7" s="32" t="s">
        <v>112</v>
      </c>
      <c r="AN7" s="32" t="s">
        <v>140</v>
      </c>
      <c r="AO7" s="32" t="s">
        <v>98</v>
      </c>
      <c r="AP7" s="32" t="s">
        <v>98</v>
      </c>
      <c r="AQ7" s="32" t="s">
        <v>98</v>
      </c>
      <c r="AR7" s="32" t="s">
        <v>98</v>
      </c>
      <c r="AS7" s="32" t="s">
        <v>98</v>
      </c>
      <c r="AT7" s="32" t="s">
        <v>98</v>
      </c>
      <c r="AU7" s="32" t="s">
        <v>98</v>
      </c>
      <c r="AV7" s="32" t="s">
        <v>98</v>
      </c>
      <c r="AW7" s="32" t="s">
        <v>98</v>
      </c>
      <c r="AX7" s="35" t="str">
        <f t="shared" si="0"/>
        <v>SoPhatHanh2-GCN.pdf,SoPhatHanh2-GT.pdf</v>
      </c>
      <c r="AY7" s="36" t="s">
        <v>122</v>
      </c>
      <c r="AZ7" s="33" t="s">
        <v>146</v>
      </c>
      <c r="BA7" s="33" t="s">
        <v>142</v>
      </c>
      <c r="BB7" s="36" t="s">
        <v>83</v>
      </c>
      <c r="BC7" s="33" t="s">
        <v>123</v>
      </c>
      <c r="BD7" s="33" t="s">
        <v>124</v>
      </c>
      <c r="BE7" s="36" t="s">
        <v>80</v>
      </c>
      <c r="BF7" s="33"/>
      <c r="BG7" s="33" t="s">
        <v>149</v>
      </c>
      <c r="BH7" s="33" t="s">
        <v>150</v>
      </c>
      <c r="BI7" s="33" t="s">
        <v>98</v>
      </c>
      <c r="BJ7" s="4" t="s">
        <v>127</v>
      </c>
      <c r="BK7" s="1"/>
    </row>
    <row r="8" s="1" customFormat="1" spans="1:63">
      <c r="A8" s="37" t="s">
        <v>83</v>
      </c>
      <c r="B8" s="37" t="s">
        <v>94</v>
      </c>
      <c r="C8" s="37" t="s">
        <v>151</v>
      </c>
      <c r="D8" s="37" t="s">
        <v>152</v>
      </c>
      <c r="E8" s="37" t="s">
        <v>153</v>
      </c>
      <c r="F8" s="37" t="s">
        <v>154</v>
      </c>
      <c r="G8" s="38" t="s">
        <v>155</v>
      </c>
      <c r="H8" s="38" t="s">
        <v>98</v>
      </c>
      <c r="I8" s="38" t="s">
        <v>98</v>
      </c>
      <c r="J8" s="38" t="s">
        <v>98</v>
      </c>
      <c r="K8" s="38" t="s">
        <v>156</v>
      </c>
      <c r="L8" s="38" t="s">
        <v>157</v>
      </c>
      <c r="M8" s="39" t="s">
        <v>158</v>
      </c>
      <c r="N8" s="39" t="s">
        <v>98</v>
      </c>
      <c r="O8" s="38" t="s">
        <v>98</v>
      </c>
      <c r="P8" s="38" t="s">
        <v>98</v>
      </c>
      <c r="Q8" s="38" t="s">
        <v>98</v>
      </c>
      <c r="R8" s="38" t="s">
        <v>98</v>
      </c>
      <c r="S8" s="38"/>
      <c r="T8" s="37" t="s">
        <v>159</v>
      </c>
      <c r="U8" s="37" t="s">
        <v>160</v>
      </c>
      <c r="V8" s="37" t="s">
        <v>98</v>
      </c>
      <c r="W8" s="37" t="s">
        <v>98</v>
      </c>
      <c r="X8" s="37" t="s">
        <v>161</v>
      </c>
      <c r="Y8" s="37" t="s">
        <v>162</v>
      </c>
      <c r="Z8" s="37" t="s">
        <v>109</v>
      </c>
      <c r="AA8" s="37" t="s">
        <v>162</v>
      </c>
      <c r="AB8" s="37" t="s">
        <v>163</v>
      </c>
      <c r="AC8" s="37" t="s">
        <v>112</v>
      </c>
      <c r="AD8" s="37" t="s">
        <v>113</v>
      </c>
      <c r="AE8" s="37" t="s">
        <v>98</v>
      </c>
      <c r="AF8" s="37" t="s">
        <v>98</v>
      </c>
      <c r="AG8" s="37" t="s">
        <v>98</v>
      </c>
      <c r="AH8" s="37" t="s">
        <v>98</v>
      </c>
      <c r="AI8" s="37" t="s">
        <v>98</v>
      </c>
      <c r="AJ8" s="37" t="s">
        <v>98</v>
      </c>
      <c r="AK8" s="37" t="s">
        <v>98</v>
      </c>
      <c r="AL8" s="37" t="s">
        <v>98</v>
      </c>
      <c r="AM8" s="37" t="s">
        <v>98</v>
      </c>
      <c r="AN8" s="37" t="s">
        <v>98</v>
      </c>
      <c r="AO8" s="37" t="s">
        <v>98</v>
      </c>
      <c r="AP8" s="37" t="s">
        <v>98</v>
      </c>
      <c r="AQ8" s="37" t="s">
        <v>98</v>
      </c>
      <c r="AR8" s="37" t="s">
        <v>98</v>
      </c>
      <c r="AS8" s="37" t="s">
        <v>98</v>
      </c>
      <c r="AT8" s="37" t="s">
        <v>98</v>
      </c>
      <c r="AU8" s="37" t="s">
        <v>98</v>
      </c>
      <c r="AV8" s="37" t="s">
        <v>98</v>
      </c>
      <c r="AW8" s="37" t="s">
        <v>98</v>
      </c>
      <c r="AX8" s="40" t="str">
        <f t="shared" si="0"/>
        <v>SoPhatHanh3-GCN.pdf,SoPhatHanh3-GT.pdf</v>
      </c>
      <c r="AY8" s="41" t="s">
        <v>122</v>
      </c>
      <c r="AZ8" s="38" t="s">
        <v>98</v>
      </c>
      <c r="BA8" s="38" t="s">
        <v>98</v>
      </c>
      <c r="BB8" s="41"/>
      <c r="BC8" s="38" t="s">
        <v>98</v>
      </c>
      <c r="BD8" s="38" t="s">
        <v>98</v>
      </c>
      <c r="BE8" s="41"/>
      <c r="BF8" s="38"/>
      <c r="BG8" s="38" t="s">
        <v>164</v>
      </c>
      <c r="BH8" s="38" t="s">
        <v>165</v>
      </c>
      <c r="BI8" s="38" t="s">
        <v>98</v>
      </c>
      <c r="BJ8" s="4" t="s">
        <v>166</v>
      </c>
    </row>
    <row r="9" s="1" customFormat="1" spans="1:63">
      <c r="A9" s="42" t="s">
        <v>85</v>
      </c>
      <c r="B9" s="42" t="s">
        <v>94</v>
      </c>
      <c r="C9" s="42" t="s">
        <v>167</v>
      </c>
      <c r="D9" s="42" t="s">
        <v>168</v>
      </c>
      <c r="E9" s="42" t="s">
        <v>169</v>
      </c>
      <c r="F9" s="42" t="s">
        <v>98</v>
      </c>
      <c r="G9" s="43" t="s">
        <v>98</v>
      </c>
      <c r="H9" s="43" t="s">
        <v>170</v>
      </c>
      <c r="I9" s="43" t="s">
        <v>171</v>
      </c>
      <c r="J9" s="43" t="s">
        <v>172</v>
      </c>
      <c r="K9" s="43" t="s">
        <v>102</v>
      </c>
      <c r="L9" s="43" t="s">
        <v>173</v>
      </c>
      <c r="M9" s="44" t="s">
        <v>174</v>
      </c>
      <c r="N9" s="44" t="s">
        <v>175</v>
      </c>
      <c r="O9" s="43" t="s">
        <v>98</v>
      </c>
      <c r="P9" s="43" t="s">
        <v>98</v>
      </c>
      <c r="Q9" s="43" t="s">
        <v>98</v>
      </c>
      <c r="R9" s="43" t="s">
        <v>98</v>
      </c>
      <c r="S9" s="43"/>
      <c r="T9" s="42" t="s">
        <v>176</v>
      </c>
      <c r="U9" s="42" t="s">
        <v>177</v>
      </c>
      <c r="V9" s="42" t="s">
        <v>98</v>
      </c>
      <c r="W9" s="42" t="s">
        <v>98</v>
      </c>
      <c r="X9" s="42" t="s">
        <v>178</v>
      </c>
      <c r="Y9" s="42" t="s">
        <v>179</v>
      </c>
      <c r="Z9" s="42" t="s">
        <v>109</v>
      </c>
      <c r="AA9" s="42" t="s">
        <v>179</v>
      </c>
      <c r="AB9" s="42" t="s">
        <v>163</v>
      </c>
      <c r="AC9" s="42" t="s">
        <v>112</v>
      </c>
      <c r="AD9" s="42" t="s">
        <v>113</v>
      </c>
      <c r="AE9" s="42" t="s">
        <v>98</v>
      </c>
      <c r="AF9" s="42" t="s">
        <v>98</v>
      </c>
      <c r="AG9" s="42" t="s">
        <v>98</v>
      </c>
      <c r="AH9" s="42" t="s">
        <v>98</v>
      </c>
      <c r="AI9" s="42" t="s">
        <v>98</v>
      </c>
      <c r="AJ9" s="42" t="s">
        <v>98</v>
      </c>
      <c r="AK9" s="42" t="s">
        <v>98</v>
      </c>
      <c r="AL9" s="42" t="s">
        <v>98</v>
      </c>
      <c r="AM9" s="42" t="s">
        <v>98</v>
      </c>
      <c r="AN9" s="42" t="s">
        <v>98</v>
      </c>
      <c r="AO9" s="42" t="s">
        <v>98</v>
      </c>
      <c r="AP9" s="42" t="s">
        <v>98</v>
      </c>
      <c r="AQ9" s="42" t="s">
        <v>98</v>
      </c>
      <c r="AR9" s="42" t="s">
        <v>98</v>
      </c>
      <c r="AS9" s="42" t="s">
        <v>98</v>
      </c>
      <c r="AT9" s="42" t="s">
        <v>98</v>
      </c>
      <c r="AU9" s="42" t="s">
        <v>98</v>
      </c>
      <c r="AV9" s="42" t="s">
        <v>98</v>
      </c>
      <c r="AW9" s="42" t="s">
        <v>98</v>
      </c>
      <c r="AX9" s="45" t="str">
        <f t="shared" si="0"/>
        <v>SoPhatHanh4-GCN.pdf,SoPhatHanh4-GT.pdf</v>
      </c>
      <c r="AY9" s="46" t="s">
        <v>122</v>
      </c>
      <c r="AZ9" s="43" t="s">
        <v>171</v>
      </c>
      <c r="BA9" s="43" t="s">
        <v>142</v>
      </c>
      <c r="BB9" s="46" t="s">
        <v>83</v>
      </c>
      <c r="BC9" s="43" t="s">
        <v>98</v>
      </c>
      <c r="BD9" s="43" t="s">
        <v>98</v>
      </c>
      <c r="BE9" s="46"/>
      <c r="BF9" s="43"/>
      <c r="BG9" s="43" t="s">
        <v>125</v>
      </c>
      <c r="BH9" s="43" t="s">
        <v>180</v>
      </c>
      <c r="BI9" s="43" t="s">
        <v>98</v>
      </c>
      <c r="BJ9" s="4" t="s">
        <v>166</v>
      </c>
    </row>
    <row r="10" s="1" customFormat="1" spans="1:63">
      <c r="A10" s="42" t="s">
        <v>71</v>
      </c>
      <c r="B10" s="42" t="s">
        <v>94</v>
      </c>
      <c r="C10" s="42" t="s">
        <v>167</v>
      </c>
      <c r="D10" s="42" t="s">
        <v>168</v>
      </c>
      <c r="E10" s="42" t="s">
        <v>169</v>
      </c>
      <c r="F10" s="42" t="s">
        <v>98</v>
      </c>
      <c r="G10" s="43" t="s">
        <v>98</v>
      </c>
      <c r="H10" s="43" t="s">
        <v>181</v>
      </c>
      <c r="I10" s="43" t="s">
        <v>182</v>
      </c>
      <c r="J10" s="43" t="s">
        <v>183</v>
      </c>
      <c r="K10" s="43" t="s">
        <v>156</v>
      </c>
      <c r="L10" s="43" t="s">
        <v>173</v>
      </c>
      <c r="M10" s="44" t="s">
        <v>174</v>
      </c>
      <c r="N10" s="44" t="s">
        <v>184</v>
      </c>
      <c r="O10" s="43" t="s">
        <v>98</v>
      </c>
      <c r="P10" s="43" t="s">
        <v>98</v>
      </c>
      <c r="Q10" s="43" t="s">
        <v>98</v>
      </c>
      <c r="R10" s="43" t="s">
        <v>98</v>
      </c>
      <c r="S10" s="43"/>
      <c r="T10" s="42" t="s">
        <v>176</v>
      </c>
      <c r="U10" s="42" t="s">
        <v>177</v>
      </c>
      <c r="V10" s="42" t="s">
        <v>98</v>
      </c>
      <c r="W10" s="42" t="s">
        <v>98</v>
      </c>
      <c r="X10" s="42" t="s">
        <v>178</v>
      </c>
      <c r="Y10" s="42" t="s">
        <v>179</v>
      </c>
      <c r="Z10" s="42" t="s">
        <v>109</v>
      </c>
      <c r="AA10" s="42" t="s">
        <v>179</v>
      </c>
      <c r="AB10" s="42" t="s">
        <v>163</v>
      </c>
      <c r="AC10" s="42" t="s">
        <v>112</v>
      </c>
      <c r="AD10" s="42" t="s">
        <v>113</v>
      </c>
      <c r="AE10" s="42" t="s">
        <v>98</v>
      </c>
      <c r="AF10" s="42" t="s">
        <v>98</v>
      </c>
      <c r="AG10" s="42" t="s">
        <v>98</v>
      </c>
      <c r="AH10" s="42" t="s">
        <v>98</v>
      </c>
      <c r="AI10" s="42" t="s">
        <v>98</v>
      </c>
      <c r="AJ10" s="42" t="s">
        <v>98</v>
      </c>
      <c r="AK10" s="42" t="s">
        <v>98</v>
      </c>
      <c r="AL10" s="42" t="s">
        <v>98</v>
      </c>
      <c r="AM10" s="42" t="s">
        <v>98</v>
      </c>
      <c r="AN10" s="42" t="s">
        <v>98</v>
      </c>
      <c r="AO10" s="42" t="s">
        <v>98</v>
      </c>
      <c r="AP10" s="42" t="s">
        <v>98</v>
      </c>
      <c r="AQ10" s="42" t="s">
        <v>98</v>
      </c>
      <c r="AR10" s="42" t="s">
        <v>98</v>
      </c>
      <c r="AS10" s="42" t="s">
        <v>98</v>
      </c>
      <c r="AT10" s="42" t="s">
        <v>98</v>
      </c>
      <c r="AU10" s="42" t="s">
        <v>98</v>
      </c>
      <c r="AV10" s="42" t="s">
        <v>98</v>
      </c>
      <c r="AW10" s="42" t="s">
        <v>98</v>
      </c>
      <c r="AX10" s="45" t="str">
        <f t="shared" si="0"/>
        <v>SoPhatHanh4-GCN.pdf,SoPhatHanh4-GT.pdf</v>
      </c>
      <c r="AY10" s="46" t="s">
        <v>122</v>
      </c>
      <c r="AZ10" s="43" t="s">
        <v>182</v>
      </c>
      <c r="BA10" s="43" t="s">
        <v>142</v>
      </c>
      <c r="BB10" s="46" t="s">
        <v>83</v>
      </c>
      <c r="BC10" s="43" t="s">
        <v>98</v>
      </c>
      <c r="BD10" s="43" t="s">
        <v>98</v>
      </c>
      <c r="BE10" s="46"/>
      <c r="BF10" s="43"/>
      <c r="BG10" s="43" t="s">
        <v>164</v>
      </c>
      <c r="BH10" s="43" t="s">
        <v>180</v>
      </c>
      <c r="BI10" s="43" t="s">
        <v>98</v>
      </c>
      <c r="BJ10" s="4" t="s">
        <v>166</v>
      </c>
    </row>
    <row r="11" s="1" customFormat="1" ht="75" spans="1:63">
      <c r="A11" s="47" t="s">
        <v>88</v>
      </c>
      <c r="B11" s="47" t="s">
        <v>94</v>
      </c>
      <c r="C11" s="47" t="s">
        <v>185</v>
      </c>
      <c r="D11" s="47" t="s">
        <v>98</v>
      </c>
      <c r="E11" s="47" t="s">
        <v>98</v>
      </c>
      <c r="F11" s="47" t="s">
        <v>98</v>
      </c>
      <c r="G11" s="48" t="s">
        <v>98</v>
      </c>
      <c r="H11" s="48" t="s">
        <v>186</v>
      </c>
      <c r="I11" s="48" t="s">
        <v>187</v>
      </c>
      <c r="J11" s="48" t="s">
        <v>172</v>
      </c>
      <c r="K11" s="48" t="s">
        <v>156</v>
      </c>
      <c r="L11" s="48" t="s">
        <v>188</v>
      </c>
      <c r="M11" s="49" t="s">
        <v>189</v>
      </c>
      <c r="N11" s="49" t="s">
        <v>190</v>
      </c>
      <c r="O11" s="48" t="s">
        <v>98</v>
      </c>
      <c r="P11" s="48" t="s">
        <v>98</v>
      </c>
      <c r="Q11" s="48" t="s">
        <v>98</v>
      </c>
      <c r="R11" s="48" t="s">
        <v>98</v>
      </c>
      <c r="S11" s="48"/>
      <c r="T11" s="47" t="s">
        <v>176</v>
      </c>
      <c r="U11" s="47" t="s">
        <v>191</v>
      </c>
      <c r="V11" s="47" t="s">
        <v>98</v>
      </c>
      <c r="W11" s="47" t="s">
        <v>98</v>
      </c>
      <c r="X11" s="47" t="s">
        <v>178</v>
      </c>
      <c r="Y11" s="47" t="s">
        <v>192</v>
      </c>
      <c r="Z11" s="47" t="s">
        <v>193</v>
      </c>
      <c r="AA11" s="47" t="s">
        <v>192</v>
      </c>
      <c r="AB11" s="47" t="s">
        <v>139</v>
      </c>
      <c r="AC11" s="47" t="s">
        <v>112</v>
      </c>
      <c r="AD11" s="47" t="s">
        <v>194</v>
      </c>
      <c r="AE11" s="47" t="s">
        <v>98</v>
      </c>
      <c r="AF11" s="47" t="s">
        <v>98</v>
      </c>
      <c r="AG11" s="47" t="s">
        <v>98</v>
      </c>
      <c r="AH11" s="47" t="s">
        <v>98</v>
      </c>
      <c r="AI11" s="47" t="s">
        <v>98</v>
      </c>
      <c r="AJ11" s="47" t="s">
        <v>98</v>
      </c>
      <c r="AK11" s="47" t="s">
        <v>98</v>
      </c>
      <c r="AL11" s="47" t="s">
        <v>98</v>
      </c>
      <c r="AM11" s="47" t="s">
        <v>98</v>
      </c>
      <c r="AN11" s="47" t="s">
        <v>98</v>
      </c>
      <c r="AO11" s="47" t="s">
        <v>98</v>
      </c>
      <c r="AP11" s="47" t="s">
        <v>98</v>
      </c>
      <c r="AQ11" s="47" t="s">
        <v>98</v>
      </c>
      <c r="AR11" s="47" t="s">
        <v>98</v>
      </c>
      <c r="AS11" s="47" t="s">
        <v>98</v>
      </c>
      <c r="AT11" s="47" t="s">
        <v>98</v>
      </c>
      <c r="AU11" s="47" t="s">
        <v>98</v>
      </c>
      <c r="AV11" s="47" t="s">
        <v>98</v>
      </c>
      <c r="AW11" s="47" t="s">
        <v>98</v>
      </c>
      <c r="AX11" s="50" t="str">
        <f t="shared" si="0"/>
        <v>SoPhatHanh5-GCN.pdf,SoPhatHanh5-GT.pdf</v>
      </c>
      <c r="AY11" s="51" t="s">
        <v>122</v>
      </c>
      <c r="AZ11" s="48" t="s">
        <v>187</v>
      </c>
      <c r="BA11" s="48" t="s">
        <v>142</v>
      </c>
      <c r="BB11" s="51" t="s">
        <v>83</v>
      </c>
      <c r="BC11" s="48" t="s">
        <v>195</v>
      </c>
      <c r="BD11" s="48" t="s">
        <v>142</v>
      </c>
      <c r="BE11" s="51" t="s">
        <v>80</v>
      </c>
      <c r="BF11" s="48"/>
      <c r="BG11" s="48" t="s">
        <v>164</v>
      </c>
      <c r="BH11" s="52" t="s">
        <v>196</v>
      </c>
      <c r="BI11" s="48" t="s">
        <v>98</v>
      </c>
      <c r="BJ11" s="4" t="s">
        <v>166</v>
      </c>
    </row>
    <row r="12" s="1" customFormat="1" ht="75" spans="1:63">
      <c r="A12" s="47" t="s">
        <v>72</v>
      </c>
      <c r="B12" s="47" t="s">
        <v>94</v>
      </c>
      <c r="C12" s="47" t="s">
        <v>185</v>
      </c>
      <c r="D12" s="47" t="s">
        <v>98</v>
      </c>
      <c r="E12" s="47" t="s">
        <v>98</v>
      </c>
      <c r="F12" s="47" t="s">
        <v>98</v>
      </c>
      <c r="G12" s="48" t="s">
        <v>98</v>
      </c>
      <c r="H12" s="48" t="s">
        <v>197</v>
      </c>
      <c r="I12" s="48" t="s">
        <v>198</v>
      </c>
      <c r="J12" s="48" t="s">
        <v>183</v>
      </c>
      <c r="K12" s="48" t="s">
        <v>102</v>
      </c>
      <c r="L12" s="48" t="s">
        <v>199</v>
      </c>
      <c r="M12" s="49" t="s">
        <v>189</v>
      </c>
      <c r="N12" s="53" t="s">
        <v>200</v>
      </c>
      <c r="O12" s="48" t="s">
        <v>98</v>
      </c>
      <c r="P12" s="48" t="s">
        <v>98</v>
      </c>
      <c r="Q12" s="48" t="s">
        <v>98</v>
      </c>
      <c r="R12" s="48" t="s">
        <v>98</v>
      </c>
      <c r="S12" s="48"/>
      <c r="T12" s="47" t="s">
        <v>176</v>
      </c>
      <c r="U12" s="47" t="s">
        <v>191</v>
      </c>
      <c r="V12" s="47" t="s">
        <v>98</v>
      </c>
      <c r="W12" s="47" t="s">
        <v>98</v>
      </c>
      <c r="X12" s="47" t="s">
        <v>178</v>
      </c>
      <c r="Y12" s="47" t="s">
        <v>192</v>
      </c>
      <c r="Z12" s="47" t="s">
        <v>193</v>
      </c>
      <c r="AA12" s="47" t="s">
        <v>192</v>
      </c>
      <c r="AB12" s="47" t="s">
        <v>139</v>
      </c>
      <c r="AC12" s="47" t="s">
        <v>112</v>
      </c>
      <c r="AD12" s="47" t="s">
        <v>194</v>
      </c>
      <c r="AE12" s="47" t="s">
        <v>98</v>
      </c>
      <c r="AF12" s="47" t="s">
        <v>98</v>
      </c>
      <c r="AG12" s="47" t="s">
        <v>98</v>
      </c>
      <c r="AH12" s="47" t="s">
        <v>98</v>
      </c>
      <c r="AI12" s="47" t="s">
        <v>98</v>
      </c>
      <c r="AJ12" s="47" t="s">
        <v>98</v>
      </c>
      <c r="AK12" s="47" t="s">
        <v>98</v>
      </c>
      <c r="AL12" s="47" t="s">
        <v>98</v>
      </c>
      <c r="AM12" s="47" t="s">
        <v>98</v>
      </c>
      <c r="AN12" s="47" t="s">
        <v>98</v>
      </c>
      <c r="AO12" s="47" t="s">
        <v>98</v>
      </c>
      <c r="AP12" s="47" t="s">
        <v>98</v>
      </c>
      <c r="AQ12" s="47" t="s">
        <v>98</v>
      </c>
      <c r="AR12" s="47" t="s">
        <v>98</v>
      </c>
      <c r="AS12" s="47" t="s">
        <v>98</v>
      </c>
      <c r="AT12" s="47" t="s">
        <v>98</v>
      </c>
      <c r="AU12" s="47" t="s">
        <v>98</v>
      </c>
      <c r="AV12" s="47" t="s">
        <v>98</v>
      </c>
      <c r="AW12" s="47" t="s">
        <v>98</v>
      </c>
      <c r="AX12" s="50" t="str">
        <f t="shared" si="0"/>
        <v>SoPhatHanh5-GCN.pdf,SoPhatHanh5-GT.pdf</v>
      </c>
      <c r="AY12" s="51" t="s">
        <v>122</v>
      </c>
      <c r="AZ12" s="48" t="s">
        <v>187</v>
      </c>
      <c r="BA12" s="48" t="s">
        <v>142</v>
      </c>
      <c r="BB12" s="51" t="s">
        <v>83</v>
      </c>
      <c r="BC12" s="48" t="s">
        <v>98</v>
      </c>
      <c r="BD12" s="48" t="s">
        <v>98</v>
      </c>
      <c r="BE12" s="51"/>
      <c r="BF12" s="48"/>
      <c r="BG12" s="48" t="s">
        <v>164</v>
      </c>
      <c r="BH12" s="52" t="s">
        <v>196</v>
      </c>
      <c r="BI12" s="48" t="s">
        <v>98</v>
      </c>
      <c r="BJ12" s="4" t="s">
        <v>166</v>
      </c>
    </row>
    <row r="13" s="1" customFormat="1" ht="75" spans="1:63">
      <c r="A13" s="47" t="s">
        <v>73</v>
      </c>
      <c r="B13" s="47" t="s">
        <v>94</v>
      </c>
      <c r="C13" s="47" t="s">
        <v>185</v>
      </c>
      <c r="D13" s="47" t="s">
        <v>98</v>
      </c>
      <c r="E13" s="47" t="s">
        <v>98</v>
      </c>
      <c r="F13" s="47" t="s">
        <v>98</v>
      </c>
      <c r="G13" s="48" t="s">
        <v>98</v>
      </c>
      <c r="H13" s="48" t="s">
        <v>201</v>
      </c>
      <c r="I13" s="48" t="s">
        <v>202</v>
      </c>
      <c r="J13" s="48" t="s">
        <v>203</v>
      </c>
      <c r="K13" s="48" t="s">
        <v>102</v>
      </c>
      <c r="L13" s="48" t="s">
        <v>204</v>
      </c>
      <c r="M13" s="49" t="s">
        <v>189</v>
      </c>
      <c r="N13" s="53" t="s">
        <v>205</v>
      </c>
      <c r="O13" s="48" t="s">
        <v>98</v>
      </c>
      <c r="P13" s="48" t="s">
        <v>98</v>
      </c>
      <c r="Q13" s="48" t="s">
        <v>98</v>
      </c>
      <c r="R13" s="48" t="s">
        <v>98</v>
      </c>
      <c r="S13" s="48"/>
      <c r="T13" s="47" t="s">
        <v>176</v>
      </c>
      <c r="U13" s="47" t="s">
        <v>191</v>
      </c>
      <c r="V13" s="47" t="s">
        <v>98</v>
      </c>
      <c r="W13" s="47" t="s">
        <v>98</v>
      </c>
      <c r="X13" s="47" t="s">
        <v>178</v>
      </c>
      <c r="Y13" s="47" t="s">
        <v>192</v>
      </c>
      <c r="Z13" s="47" t="s">
        <v>193</v>
      </c>
      <c r="AA13" s="47" t="s">
        <v>192</v>
      </c>
      <c r="AB13" s="47" t="s">
        <v>139</v>
      </c>
      <c r="AC13" s="47" t="s">
        <v>112</v>
      </c>
      <c r="AD13" s="47" t="s">
        <v>194</v>
      </c>
      <c r="AE13" s="47" t="s">
        <v>98</v>
      </c>
      <c r="AF13" s="47" t="s">
        <v>98</v>
      </c>
      <c r="AG13" s="47" t="s">
        <v>98</v>
      </c>
      <c r="AH13" s="47" t="s">
        <v>98</v>
      </c>
      <c r="AI13" s="47" t="s">
        <v>98</v>
      </c>
      <c r="AJ13" s="47" t="s">
        <v>98</v>
      </c>
      <c r="AK13" s="47" t="s">
        <v>98</v>
      </c>
      <c r="AL13" s="47" t="s">
        <v>98</v>
      </c>
      <c r="AM13" s="47" t="s">
        <v>98</v>
      </c>
      <c r="AN13" s="47" t="s">
        <v>98</v>
      </c>
      <c r="AO13" s="47" t="s">
        <v>98</v>
      </c>
      <c r="AP13" s="47" t="s">
        <v>98</v>
      </c>
      <c r="AQ13" s="47" t="s">
        <v>98</v>
      </c>
      <c r="AR13" s="47" t="s">
        <v>98</v>
      </c>
      <c r="AS13" s="47" t="s">
        <v>98</v>
      </c>
      <c r="AT13" s="47" t="s">
        <v>98</v>
      </c>
      <c r="AU13" s="47" t="s">
        <v>98</v>
      </c>
      <c r="AV13" s="47" t="s">
        <v>98</v>
      </c>
      <c r="AW13" s="47" t="s">
        <v>98</v>
      </c>
      <c r="AX13" s="50" t="str">
        <f t="shared" si="0"/>
        <v>SoPhatHanh5-GCN.pdf,SoPhatHanh5-GT.pdf</v>
      </c>
      <c r="AY13" s="51" t="s">
        <v>122</v>
      </c>
      <c r="AZ13" s="48" t="s">
        <v>187</v>
      </c>
      <c r="BA13" s="48" t="s">
        <v>142</v>
      </c>
      <c r="BB13" s="51" t="s">
        <v>83</v>
      </c>
      <c r="BC13" s="48" t="s">
        <v>98</v>
      </c>
      <c r="BD13" s="48" t="s">
        <v>98</v>
      </c>
      <c r="BE13" s="51"/>
      <c r="BF13" s="48"/>
      <c r="BG13" s="48" t="s">
        <v>164</v>
      </c>
      <c r="BH13" s="52" t="s">
        <v>196</v>
      </c>
      <c r="BI13" s="48" t="s">
        <v>98</v>
      </c>
      <c r="BJ13" s="4" t="s">
        <v>166</v>
      </c>
    </row>
    <row r="14" s="1" customFormat="1" ht="75" spans="1:63">
      <c r="A14" s="47" t="s">
        <v>92</v>
      </c>
      <c r="B14" s="47" t="s">
        <v>94</v>
      </c>
      <c r="C14" s="47" t="s">
        <v>185</v>
      </c>
      <c r="D14" s="47" t="s">
        <v>98</v>
      </c>
      <c r="E14" s="47" t="s">
        <v>98</v>
      </c>
      <c r="F14" s="47" t="s">
        <v>98</v>
      </c>
      <c r="G14" s="48" t="s">
        <v>98</v>
      </c>
      <c r="H14" s="48" t="s">
        <v>206</v>
      </c>
      <c r="I14" s="48" t="s">
        <v>207</v>
      </c>
      <c r="J14" s="48" t="s">
        <v>208</v>
      </c>
      <c r="K14" s="48" t="s">
        <v>102</v>
      </c>
      <c r="L14" s="48" t="s">
        <v>209</v>
      </c>
      <c r="M14" s="49" t="s">
        <v>189</v>
      </c>
      <c r="N14" s="53" t="s">
        <v>205</v>
      </c>
      <c r="O14" s="48" t="s">
        <v>98</v>
      </c>
      <c r="P14" s="48" t="s">
        <v>98</v>
      </c>
      <c r="Q14" s="48" t="s">
        <v>98</v>
      </c>
      <c r="R14" s="48" t="s">
        <v>98</v>
      </c>
      <c r="S14" s="48"/>
      <c r="T14" s="47" t="s">
        <v>176</v>
      </c>
      <c r="U14" s="47" t="s">
        <v>191</v>
      </c>
      <c r="V14" s="47" t="s">
        <v>98</v>
      </c>
      <c r="W14" s="47" t="s">
        <v>98</v>
      </c>
      <c r="X14" s="47" t="s">
        <v>178</v>
      </c>
      <c r="Y14" s="47" t="s">
        <v>192</v>
      </c>
      <c r="Z14" s="47" t="s">
        <v>193</v>
      </c>
      <c r="AA14" s="47" t="s">
        <v>192</v>
      </c>
      <c r="AB14" s="47" t="s">
        <v>139</v>
      </c>
      <c r="AC14" s="47" t="s">
        <v>112</v>
      </c>
      <c r="AD14" s="47" t="s">
        <v>194</v>
      </c>
      <c r="AE14" s="47" t="s">
        <v>98</v>
      </c>
      <c r="AF14" s="47" t="s">
        <v>98</v>
      </c>
      <c r="AG14" s="47" t="s">
        <v>98</v>
      </c>
      <c r="AH14" s="47" t="s">
        <v>98</v>
      </c>
      <c r="AI14" s="47" t="s">
        <v>98</v>
      </c>
      <c r="AJ14" s="47" t="s">
        <v>98</v>
      </c>
      <c r="AK14" s="47" t="s">
        <v>98</v>
      </c>
      <c r="AL14" s="47" t="s">
        <v>98</v>
      </c>
      <c r="AM14" s="47" t="s">
        <v>98</v>
      </c>
      <c r="AN14" s="47" t="s">
        <v>98</v>
      </c>
      <c r="AO14" s="47" t="s">
        <v>98</v>
      </c>
      <c r="AP14" s="47" t="s">
        <v>98</v>
      </c>
      <c r="AQ14" s="47" t="s">
        <v>98</v>
      </c>
      <c r="AR14" s="47" t="s">
        <v>98</v>
      </c>
      <c r="AS14" s="47" t="s">
        <v>98</v>
      </c>
      <c r="AT14" s="47" t="s">
        <v>98</v>
      </c>
      <c r="AU14" s="47" t="s">
        <v>98</v>
      </c>
      <c r="AV14" s="47" t="s">
        <v>98</v>
      </c>
      <c r="AW14" s="47" t="s">
        <v>98</v>
      </c>
      <c r="AX14" s="50" t="str">
        <f t="shared" si="0"/>
        <v>SoPhatHanh5-GCN.pdf,SoPhatHanh5-GT.pdf</v>
      </c>
      <c r="AY14" s="51" t="s">
        <v>122</v>
      </c>
      <c r="AZ14" s="48" t="s">
        <v>187</v>
      </c>
      <c r="BA14" s="48" t="s">
        <v>142</v>
      </c>
      <c r="BB14" s="51" t="s">
        <v>83</v>
      </c>
      <c r="BC14" s="48" t="s">
        <v>98</v>
      </c>
      <c r="BD14" s="48" t="s">
        <v>98</v>
      </c>
      <c r="BE14" s="51"/>
      <c r="BF14" s="48"/>
      <c r="BG14" s="48" t="s">
        <v>164</v>
      </c>
      <c r="BH14" s="52" t="s">
        <v>196</v>
      </c>
      <c r="BI14" s="48" t="s">
        <v>98</v>
      </c>
      <c r="BJ14" s="4" t="s">
        <v>166</v>
      </c>
    </row>
    <row r="15" s="1" customFormat="1" spans="1:63">
      <c r="A15" s="54" t="s">
        <v>125</v>
      </c>
      <c r="B15" s="54" t="s">
        <v>94</v>
      </c>
      <c r="C15" s="54" t="s">
        <v>210</v>
      </c>
      <c r="D15" s="54" t="s">
        <v>211</v>
      </c>
      <c r="E15" s="54" t="s">
        <v>212</v>
      </c>
      <c r="F15" s="54" t="s">
        <v>98</v>
      </c>
      <c r="G15" s="54" t="s">
        <v>98</v>
      </c>
      <c r="H15" s="54" t="s">
        <v>213</v>
      </c>
      <c r="I15" s="54" t="s">
        <v>214</v>
      </c>
      <c r="J15" s="54" t="s">
        <v>215</v>
      </c>
      <c r="K15" s="54" t="s">
        <v>102</v>
      </c>
      <c r="L15" s="54" t="s">
        <v>216</v>
      </c>
      <c r="M15" s="55" t="s">
        <v>133</v>
      </c>
      <c r="N15" s="55" t="s">
        <v>104</v>
      </c>
      <c r="O15" s="54" t="s">
        <v>98</v>
      </c>
      <c r="P15" s="54" t="s">
        <v>98</v>
      </c>
      <c r="Q15" s="54" t="s">
        <v>98</v>
      </c>
      <c r="R15" s="54" t="s">
        <v>98</v>
      </c>
      <c r="S15" s="54"/>
      <c r="T15" s="54" t="s">
        <v>217</v>
      </c>
      <c r="U15" s="54" t="s">
        <v>218</v>
      </c>
      <c r="V15" s="54" t="s">
        <v>98</v>
      </c>
      <c r="W15" s="54" t="s">
        <v>98</v>
      </c>
      <c r="X15" s="54" t="s">
        <v>161</v>
      </c>
      <c r="Y15" s="54" t="s">
        <v>219</v>
      </c>
      <c r="Z15" s="54" t="s">
        <v>114</v>
      </c>
      <c r="AA15" s="54" t="s">
        <v>219</v>
      </c>
      <c r="AB15" s="54" t="s">
        <v>139</v>
      </c>
      <c r="AC15" s="54" t="s">
        <v>112</v>
      </c>
      <c r="AD15" s="54" t="s">
        <v>220</v>
      </c>
      <c r="AE15" s="54" t="s">
        <v>114</v>
      </c>
      <c r="AF15" s="54" t="s">
        <v>219</v>
      </c>
      <c r="AG15" s="54" t="s">
        <v>139</v>
      </c>
      <c r="AH15" s="54" t="s">
        <v>112</v>
      </c>
      <c r="AI15" s="54" t="s">
        <v>220</v>
      </c>
      <c r="AJ15" s="54" t="s">
        <v>114</v>
      </c>
      <c r="AK15" s="54" t="s">
        <v>219</v>
      </c>
      <c r="AL15" s="54" t="s">
        <v>139</v>
      </c>
      <c r="AM15" s="54" t="s">
        <v>112</v>
      </c>
      <c r="AN15" s="54" t="s">
        <v>220</v>
      </c>
      <c r="AO15" s="54" t="s">
        <v>98</v>
      </c>
      <c r="AP15" s="54" t="s">
        <v>98</v>
      </c>
      <c r="AQ15" s="54" t="s">
        <v>98</v>
      </c>
      <c r="AR15" s="54" t="s">
        <v>98</v>
      </c>
      <c r="AS15" s="54" t="s">
        <v>98</v>
      </c>
      <c r="AT15" s="54" t="s">
        <v>98</v>
      </c>
      <c r="AU15" s="54" t="s">
        <v>98</v>
      </c>
      <c r="AV15" s="54" t="s">
        <v>98</v>
      </c>
      <c r="AW15" s="54" t="s">
        <v>98</v>
      </c>
      <c r="AX15" s="56" t="str">
        <f t="shared" si="0"/>
        <v>SoPhatHanh6-GCN.pdf,SoPhatHanh6-GT.pdf</v>
      </c>
      <c r="AY15" s="57" t="s">
        <v>122</v>
      </c>
      <c r="AZ15" s="58" t="s">
        <v>214</v>
      </c>
      <c r="BA15" s="58" t="s">
        <v>142</v>
      </c>
      <c r="BB15" s="57" t="s">
        <v>83</v>
      </c>
      <c r="BC15" s="58" t="s">
        <v>100</v>
      </c>
      <c r="BD15" s="58" t="s">
        <v>124</v>
      </c>
      <c r="BE15" s="57" t="s">
        <v>80</v>
      </c>
      <c r="BF15" s="58"/>
      <c r="BG15" s="58" t="s">
        <v>221</v>
      </c>
      <c r="BH15" s="58"/>
      <c r="BI15" s="58" t="s">
        <v>98</v>
      </c>
      <c r="BJ15" t="s">
        <v>222</v>
      </c>
    </row>
    <row r="16" s="1" customFormat="1" spans="1:63">
      <c r="A16" s="54" t="s">
        <v>223</v>
      </c>
      <c r="B16" s="54" t="s">
        <v>94</v>
      </c>
      <c r="C16" s="54" t="s">
        <v>224</v>
      </c>
      <c r="D16" s="54" t="s">
        <v>211</v>
      </c>
      <c r="E16" s="54" t="s">
        <v>212</v>
      </c>
      <c r="F16" s="54" t="s">
        <v>98</v>
      </c>
      <c r="G16" s="54" t="s">
        <v>98</v>
      </c>
      <c r="H16" s="54" t="s">
        <v>225</v>
      </c>
      <c r="I16" s="54" t="s">
        <v>226</v>
      </c>
      <c r="J16" s="54" t="s">
        <v>227</v>
      </c>
      <c r="K16" s="54" t="s">
        <v>102</v>
      </c>
      <c r="L16" s="54" t="s">
        <v>228</v>
      </c>
      <c r="M16" s="55" t="s">
        <v>133</v>
      </c>
      <c r="N16" s="55" t="s">
        <v>104</v>
      </c>
      <c r="O16" s="54" t="s">
        <v>98</v>
      </c>
      <c r="P16" s="54" t="s">
        <v>98</v>
      </c>
      <c r="Q16" s="54" t="s">
        <v>98</v>
      </c>
      <c r="R16" s="54" t="s">
        <v>98</v>
      </c>
      <c r="S16" s="54"/>
      <c r="T16" s="54" t="s">
        <v>217</v>
      </c>
      <c r="U16" s="54" t="s">
        <v>218</v>
      </c>
      <c r="V16" s="54" t="s">
        <v>98</v>
      </c>
      <c r="W16" s="54" t="s">
        <v>98</v>
      </c>
      <c r="X16" s="54" t="s">
        <v>161</v>
      </c>
      <c r="Y16" s="54" t="s">
        <v>219</v>
      </c>
      <c r="Z16" s="54" t="s">
        <v>114</v>
      </c>
      <c r="AA16" s="54" t="s">
        <v>219</v>
      </c>
      <c r="AB16" s="54" t="s">
        <v>139</v>
      </c>
      <c r="AC16" s="54" t="s">
        <v>112</v>
      </c>
      <c r="AD16" s="54" t="s">
        <v>220</v>
      </c>
      <c r="AE16" s="54" t="s">
        <v>114</v>
      </c>
      <c r="AF16" s="54" t="s">
        <v>219</v>
      </c>
      <c r="AG16" s="54" t="s">
        <v>139</v>
      </c>
      <c r="AH16" s="54" t="s">
        <v>112</v>
      </c>
      <c r="AI16" s="54" t="s">
        <v>220</v>
      </c>
      <c r="AJ16" s="54" t="s">
        <v>114</v>
      </c>
      <c r="AK16" s="54" t="s">
        <v>219</v>
      </c>
      <c r="AL16" s="54" t="s">
        <v>139</v>
      </c>
      <c r="AM16" s="54" t="s">
        <v>112</v>
      </c>
      <c r="AN16" s="54" t="s">
        <v>220</v>
      </c>
      <c r="AO16" s="54" t="s">
        <v>98</v>
      </c>
      <c r="AP16" s="54" t="s">
        <v>98</v>
      </c>
      <c r="AQ16" s="54" t="s">
        <v>98</v>
      </c>
      <c r="AR16" s="54" t="s">
        <v>98</v>
      </c>
      <c r="AS16" s="54" t="s">
        <v>98</v>
      </c>
      <c r="AT16" s="54" t="s">
        <v>98</v>
      </c>
      <c r="AU16" s="54" t="s">
        <v>98</v>
      </c>
      <c r="AV16" s="54" t="s">
        <v>98</v>
      </c>
      <c r="AW16" s="54" t="s">
        <v>98</v>
      </c>
      <c r="AX16" s="56" t="str">
        <f t="shared" si="0"/>
        <v>SoPhatHanh7-GCN.pdf,SoPhatHanh7-GT.pdf</v>
      </c>
      <c r="AY16" s="57" t="s">
        <v>122</v>
      </c>
      <c r="AZ16" s="58" t="s">
        <v>226</v>
      </c>
      <c r="BA16" s="58" t="s">
        <v>142</v>
      </c>
      <c r="BB16" s="57" t="s">
        <v>83</v>
      </c>
      <c r="BC16" s="58" t="s">
        <v>98</v>
      </c>
      <c r="BD16" s="58" t="s">
        <v>98</v>
      </c>
      <c r="BE16" s="57"/>
      <c r="BF16" s="58"/>
      <c r="BG16" s="58" t="s">
        <v>221</v>
      </c>
      <c r="BH16" s="58"/>
      <c r="BI16" s="58" t="s">
        <v>98</v>
      </c>
      <c r="BJ16" t="s">
        <v>222</v>
      </c>
    </row>
    <row r="17" s="3" customFormat="1" spans="1:62">
      <c r="A17" s="59" t="s">
        <v>229</v>
      </c>
      <c r="B17" s="60" t="s">
        <v>94</v>
      </c>
      <c r="C17" s="61" t="s">
        <v>230</v>
      </c>
      <c r="D17" s="60"/>
      <c r="E17" s="60"/>
      <c r="F17" s="59" t="s">
        <v>98</v>
      </c>
      <c r="G17" s="59" t="s">
        <v>98</v>
      </c>
      <c r="H17" s="59" t="s">
        <v>99</v>
      </c>
      <c r="I17" s="59" t="s">
        <v>100</v>
      </c>
      <c r="J17" s="59" t="s">
        <v>101</v>
      </c>
      <c r="K17" s="59" t="s">
        <v>102</v>
      </c>
      <c r="L17" s="59" t="s">
        <v>103</v>
      </c>
      <c r="M17" s="62" t="s">
        <v>104</v>
      </c>
      <c r="N17" s="62" t="s">
        <v>104</v>
      </c>
      <c r="O17" s="59" t="s">
        <v>98</v>
      </c>
      <c r="P17" s="59" t="s">
        <v>98</v>
      </c>
      <c r="Q17" s="59" t="s">
        <v>98</v>
      </c>
      <c r="R17" s="59" t="s">
        <v>98</v>
      </c>
      <c r="S17" s="59" t="s">
        <v>98</v>
      </c>
      <c r="T17" s="59" t="s">
        <v>231</v>
      </c>
      <c r="U17" s="59" t="s">
        <v>232</v>
      </c>
      <c r="V17" s="59" t="s">
        <v>98</v>
      </c>
      <c r="W17" s="59" t="s">
        <v>98</v>
      </c>
      <c r="X17" s="59" t="s">
        <v>107</v>
      </c>
      <c r="Y17" s="59" t="s">
        <v>108</v>
      </c>
      <c r="Z17" s="59" t="s">
        <v>109</v>
      </c>
      <c r="AA17" s="59" t="s">
        <v>110</v>
      </c>
      <c r="AB17" s="59" t="s">
        <v>111</v>
      </c>
      <c r="AC17" s="59" t="s">
        <v>112</v>
      </c>
      <c r="AD17" s="59" t="s">
        <v>113</v>
      </c>
      <c r="AE17" s="59" t="s">
        <v>114</v>
      </c>
      <c r="AF17" s="59" t="s">
        <v>115</v>
      </c>
      <c r="AG17" s="59" t="s">
        <v>116</v>
      </c>
      <c r="AH17" s="59" t="s">
        <v>112</v>
      </c>
      <c r="AI17" s="59" t="s">
        <v>117</v>
      </c>
      <c r="AJ17" s="59" t="s">
        <v>118</v>
      </c>
      <c r="AK17" s="59" t="s">
        <v>119</v>
      </c>
      <c r="AL17" s="59" t="s">
        <v>116</v>
      </c>
      <c r="AM17" s="59" t="s">
        <v>112</v>
      </c>
      <c r="AN17" s="59" t="s">
        <v>117</v>
      </c>
      <c r="AO17" s="59" t="s">
        <v>120</v>
      </c>
      <c r="AP17" s="59" t="s">
        <v>98</v>
      </c>
      <c r="AQ17" s="59" t="s">
        <v>98</v>
      </c>
      <c r="AR17" s="59" t="s">
        <v>98</v>
      </c>
      <c r="AS17" s="59" t="s">
        <v>121</v>
      </c>
      <c r="AT17" s="59" t="s">
        <v>121</v>
      </c>
      <c r="AU17" s="59" t="s">
        <v>98</v>
      </c>
      <c r="AV17" s="59" t="s">
        <v>98</v>
      </c>
      <c r="AW17" s="59" t="s">
        <v>98</v>
      </c>
      <c r="AX17" s="63" t="str">
        <f>C17&amp;"-DDK.pdf,"&amp;C17&amp;"-GT.pdf"</f>
        <v>CHUACOGIAY_27625_23_67-DDK.pdf,CHUACOGIAY_27625_23_67-GT.pdf</v>
      </c>
      <c r="AY17" s="64" t="s">
        <v>233</v>
      </c>
      <c r="AZ17" s="60" t="s">
        <v>100</v>
      </c>
      <c r="BA17" s="60" t="s">
        <v>124</v>
      </c>
      <c r="BB17" s="64" t="s">
        <v>80</v>
      </c>
      <c r="BC17" s="60" t="s">
        <v>98</v>
      </c>
      <c r="BD17" s="60" t="s">
        <v>98</v>
      </c>
      <c r="BE17" s="64"/>
      <c r="BF17" s="60"/>
      <c r="BG17" s="60"/>
      <c r="BH17" s="60"/>
      <c r="BI17" s="60" t="s">
        <v>98</v>
      </c>
      <c r="BJ17" t="s">
        <v>222</v>
      </c>
    </row>
    <row r="18" spans="1:62">
      <c r="A18" s="65" t="s">
        <v>234</v>
      </c>
      <c r="B18" s="65" t="s">
        <v>94</v>
      </c>
      <c r="C18" s="65" t="s">
        <v>235</v>
      </c>
      <c r="D18" s="65" t="s">
        <v>236</v>
      </c>
      <c r="E18" s="65" t="s">
        <v>237</v>
      </c>
      <c r="F18" s="65" t="s">
        <v>238</v>
      </c>
      <c r="G18" s="65" t="s">
        <v>239</v>
      </c>
      <c r="H18" s="65"/>
      <c r="I18" s="65"/>
      <c r="J18" s="65"/>
      <c r="K18" s="65"/>
      <c r="L18" s="65" t="s">
        <v>240</v>
      </c>
      <c r="M18" s="65" t="s">
        <v>158</v>
      </c>
      <c r="N18" s="65"/>
      <c r="O18" s="65"/>
      <c r="P18" s="65"/>
      <c r="Q18" s="65"/>
      <c r="R18" s="65"/>
      <c r="S18" s="65"/>
      <c r="T18" s="65" t="s">
        <v>241</v>
      </c>
      <c r="U18" s="65" t="s">
        <v>242</v>
      </c>
      <c r="V18" s="65"/>
      <c r="W18" s="65"/>
      <c r="X18" s="65" t="s">
        <v>243</v>
      </c>
      <c r="Y18" s="65" t="s">
        <v>244</v>
      </c>
      <c r="Z18" s="65" t="s">
        <v>245</v>
      </c>
      <c r="AA18" s="65" t="s">
        <v>244</v>
      </c>
      <c r="AB18" s="65" t="s">
        <v>246</v>
      </c>
      <c r="AC18" s="65" t="s">
        <v>112</v>
      </c>
      <c r="AD18" s="65" t="s">
        <v>247</v>
      </c>
      <c r="AE18" s="65"/>
      <c r="AF18" s="65"/>
      <c r="AG18" s="65"/>
      <c r="AH18" s="65"/>
      <c r="AI18" s="65"/>
      <c r="AJ18" s="65"/>
      <c r="AK18" s="65"/>
      <c r="AL18" s="65"/>
      <c r="AM18" s="65"/>
      <c r="AN18" s="65"/>
      <c r="AO18" s="65" t="s">
        <v>248</v>
      </c>
      <c r="AP18" s="65"/>
      <c r="AQ18" s="65"/>
      <c r="AR18" s="65" t="s">
        <v>249</v>
      </c>
      <c r="AS18" s="65" t="s">
        <v>250</v>
      </c>
      <c r="AT18" s="65" t="s">
        <v>251</v>
      </c>
      <c r="AU18" s="65"/>
      <c r="AV18" s="65"/>
      <c r="AW18" s="65"/>
      <c r="AX18" s="66" t="str">
        <f t="shared" ref="AX18:AX21" si="1">C18&amp;"-GCN.pdf,"&amp;C18&amp;"-GT.pdf"</f>
        <v>SoPhatHanh8-GCN.pdf,SoPhatHanh8-GT.pdf</v>
      </c>
      <c r="AY18" s="65" t="s">
        <v>122</v>
      </c>
      <c r="AZ18" s="65"/>
      <c r="BA18" s="65"/>
      <c r="BB18" s="65"/>
      <c r="BC18" s="65"/>
      <c r="BD18" s="65"/>
      <c r="BE18" s="65"/>
      <c r="BF18" s="65"/>
      <c r="BG18" s="65" t="s">
        <v>69</v>
      </c>
      <c r="BH18" s="65"/>
      <c r="BI18" s="65"/>
      <c r="BJ18" t="s">
        <v>222</v>
      </c>
    </row>
    <row r="19" spans="1:62">
      <c r="A19" s="65" t="s">
        <v>74</v>
      </c>
      <c r="B19" s="65" t="s">
        <v>94</v>
      </c>
      <c r="C19" s="65" t="s">
        <v>235</v>
      </c>
      <c r="D19" s="65" t="s">
        <v>236</v>
      </c>
      <c r="E19" s="65" t="s">
        <v>237</v>
      </c>
      <c r="F19" s="65" t="s">
        <v>238</v>
      </c>
      <c r="G19" s="65" t="s">
        <v>239</v>
      </c>
      <c r="H19" s="65"/>
      <c r="I19" s="65"/>
      <c r="J19" s="65"/>
      <c r="K19" s="65"/>
      <c r="L19" s="65" t="s">
        <v>240</v>
      </c>
      <c r="M19" s="65" t="s">
        <v>158</v>
      </c>
      <c r="N19" s="65"/>
      <c r="O19" s="65"/>
      <c r="P19" s="65"/>
      <c r="Q19" s="65"/>
      <c r="R19" s="65"/>
      <c r="S19" s="65"/>
      <c r="T19" s="65" t="s">
        <v>241</v>
      </c>
      <c r="U19" s="65" t="s">
        <v>242</v>
      </c>
      <c r="V19" s="65"/>
      <c r="W19" s="65"/>
      <c r="X19" s="65" t="s">
        <v>243</v>
      </c>
      <c r="Y19" s="65" t="s">
        <v>244</v>
      </c>
      <c r="Z19" s="65" t="s">
        <v>245</v>
      </c>
      <c r="AA19" s="65" t="s">
        <v>244</v>
      </c>
      <c r="AB19" s="65" t="s">
        <v>246</v>
      </c>
      <c r="AC19" s="65" t="s">
        <v>112</v>
      </c>
      <c r="AD19" s="65" t="s">
        <v>247</v>
      </c>
      <c r="AE19" s="65"/>
      <c r="AF19" s="65"/>
      <c r="AG19" s="65"/>
      <c r="AH19" s="65"/>
      <c r="AI19" s="65"/>
      <c r="AJ19" s="65"/>
      <c r="AK19" s="65"/>
      <c r="AL19" s="65"/>
      <c r="AM19" s="65"/>
      <c r="AN19" s="65"/>
      <c r="AO19" s="65" t="s">
        <v>248</v>
      </c>
      <c r="AP19" s="65"/>
      <c r="AQ19" s="65"/>
      <c r="AR19" s="65" t="s">
        <v>252</v>
      </c>
      <c r="AS19" s="65" t="s">
        <v>253</v>
      </c>
      <c r="AT19" s="65" t="s">
        <v>253</v>
      </c>
      <c r="AU19" s="65"/>
      <c r="AV19" s="65"/>
      <c r="AW19" s="65"/>
      <c r="AX19" s="66" t="str">
        <f t="shared" si="1"/>
        <v>SoPhatHanh8-GCN.pdf,SoPhatHanh8-GT.pdf</v>
      </c>
      <c r="AY19" s="65" t="s">
        <v>122</v>
      </c>
      <c r="AZ19" s="65"/>
      <c r="BA19" s="65"/>
      <c r="BB19" s="65"/>
      <c r="BC19" s="65"/>
      <c r="BD19" s="65"/>
      <c r="BE19" s="65"/>
      <c r="BF19" s="65"/>
      <c r="BG19" s="65" t="s">
        <v>69</v>
      </c>
      <c r="BH19" s="65"/>
      <c r="BI19" s="65"/>
      <c r="BJ19" t="s">
        <v>222</v>
      </c>
    </row>
    <row r="20" spans="1:62">
      <c r="A20" s="65" t="s">
        <v>254</v>
      </c>
      <c r="B20" s="65" t="s">
        <v>94</v>
      </c>
      <c r="C20" s="65" t="s">
        <v>235</v>
      </c>
      <c r="D20" s="65" t="s">
        <v>236</v>
      </c>
      <c r="E20" s="65" t="s">
        <v>237</v>
      </c>
      <c r="F20" s="65" t="s">
        <v>238</v>
      </c>
      <c r="G20" s="65" t="s">
        <v>239</v>
      </c>
      <c r="H20" s="65"/>
      <c r="I20" s="65"/>
      <c r="J20" s="65"/>
      <c r="K20" s="65"/>
      <c r="L20" s="65" t="s">
        <v>240</v>
      </c>
      <c r="M20" s="65" t="s">
        <v>158</v>
      </c>
      <c r="N20" s="65"/>
      <c r="O20" s="65"/>
      <c r="P20" s="65"/>
      <c r="Q20" s="65"/>
      <c r="R20" s="65"/>
      <c r="S20" s="65"/>
      <c r="T20" s="65" t="s">
        <v>241</v>
      </c>
      <c r="U20" s="65" t="s">
        <v>242</v>
      </c>
      <c r="V20" s="65"/>
      <c r="W20" s="65"/>
      <c r="X20" s="65" t="s">
        <v>243</v>
      </c>
      <c r="Y20" s="65" t="s">
        <v>244</v>
      </c>
      <c r="Z20" s="65" t="s">
        <v>245</v>
      </c>
      <c r="AA20" s="65" t="s">
        <v>244</v>
      </c>
      <c r="AB20" s="65" t="s">
        <v>246</v>
      </c>
      <c r="AC20" s="65" t="s">
        <v>112</v>
      </c>
      <c r="AD20" s="65" t="s">
        <v>247</v>
      </c>
      <c r="AE20" s="65"/>
      <c r="AF20" s="65"/>
      <c r="AG20" s="65"/>
      <c r="AH20" s="65"/>
      <c r="AI20" s="65"/>
      <c r="AJ20" s="65"/>
      <c r="AK20" s="65"/>
      <c r="AL20" s="65"/>
      <c r="AM20" s="65"/>
      <c r="AN20" s="65"/>
      <c r="AO20" s="65" t="s">
        <v>248</v>
      </c>
      <c r="AP20" s="65"/>
      <c r="AQ20" s="65"/>
      <c r="AR20" s="65" t="s">
        <v>255</v>
      </c>
      <c r="AS20" s="65" t="s">
        <v>256</v>
      </c>
      <c r="AT20" s="65" t="s">
        <v>256</v>
      </c>
      <c r="AU20" s="65"/>
      <c r="AV20" s="65"/>
      <c r="AW20" s="65"/>
      <c r="AX20" s="66" t="str">
        <f t="shared" si="1"/>
        <v>SoPhatHanh8-GCN.pdf,SoPhatHanh8-GT.pdf</v>
      </c>
      <c r="AY20" s="65" t="s">
        <v>122</v>
      </c>
      <c r="AZ20" s="65"/>
      <c r="BA20" s="65"/>
      <c r="BB20" s="65"/>
      <c r="BC20" s="65"/>
      <c r="BD20" s="65"/>
      <c r="BE20" s="65"/>
      <c r="BF20" s="65"/>
      <c r="BG20" s="65" t="s">
        <v>69</v>
      </c>
      <c r="BH20" s="65"/>
      <c r="BI20" s="65"/>
      <c r="BJ20" t="s">
        <v>222</v>
      </c>
    </row>
    <row r="21" spans="1:62">
      <c r="A21" s="67" t="s">
        <v>257</v>
      </c>
      <c r="B21" s="67" t="s">
        <v>94</v>
      </c>
      <c r="C21" s="67" t="s">
        <v>258</v>
      </c>
      <c r="D21" s="67" t="s">
        <v>259</v>
      </c>
      <c r="E21" s="67" t="s">
        <v>260</v>
      </c>
      <c r="F21" s="67"/>
      <c r="G21" s="67"/>
      <c r="H21" s="67" t="s">
        <v>261</v>
      </c>
      <c r="I21" s="67" t="s">
        <v>262</v>
      </c>
      <c r="J21" s="67" t="s">
        <v>263</v>
      </c>
      <c r="K21" s="67" t="s">
        <v>156</v>
      </c>
      <c r="L21" s="67" t="s">
        <v>264</v>
      </c>
      <c r="M21" s="67" t="s">
        <v>104</v>
      </c>
      <c r="N21" s="67" t="s">
        <v>104</v>
      </c>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t="s">
        <v>265</v>
      </c>
      <c r="AP21" s="67"/>
      <c r="AQ21" s="67" t="s">
        <v>266</v>
      </c>
      <c r="AR21" s="67" t="s">
        <v>267</v>
      </c>
      <c r="AS21" s="67" t="s">
        <v>268</v>
      </c>
      <c r="AT21" s="67" t="s">
        <v>268</v>
      </c>
      <c r="AU21" s="67"/>
      <c r="AV21" s="67"/>
      <c r="AW21" s="67"/>
      <c r="AX21" s="68" t="str">
        <f t="shared" si="1"/>
        <v>SoPhatHanh9-GCN.pdf,SoPhatHanh9-GT.pdf</v>
      </c>
      <c r="AY21" s="67" t="s">
        <v>122</v>
      </c>
      <c r="AZ21" s="67" t="s">
        <v>262</v>
      </c>
      <c r="BA21" s="67" t="s">
        <v>124</v>
      </c>
      <c r="BB21" s="67" t="s">
        <v>80</v>
      </c>
      <c r="BC21" s="67"/>
      <c r="BD21" s="67"/>
      <c r="BE21" s="67"/>
      <c r="BF21" s="67"/>
      <c r="BG21" s="67" t="s">
        <v>143</v>
      </c>
      <c r="BH21" s="67"/>
      <c r="BI21" s="67"/>
      <c r="BJ21" t="s">
        <v>222</v>
      </c>
    </row>
    <row r="22" spans="1:62">
      <c r="A22" s="69" t="s">
        <v>269</v>
      </c>
      <c r="B22" s="60" t="s">
        <v>94</v>
      </c>
      <c r="C22" s="61" t="s">
        <v>270</v>
      </c>
      <c r="D22" s="64"/>
      <c r="E22" s="64"/>
      <c r="F22" s="59" t="s">
        <v>271</v>
      </c>
      <c r="G22" s="59" t="s">
        <v>272</v>
      </c>
      <c r="H22" s="70" t="s">
        <v>99</v>
      </c>
      <c r="I22" s="70" t="s">
        <v>100</v>
      </c>
      <c r="J22" s="70" t="s">
        <v>101</v>
      </c>
      <c r="K22" s="70" t="s">
        <v>102</v>
      </c>
      <c r="L22" s="70" t="s">
        <v>103</v>
      </c>
      <c r="M22" s="62" t="s">
        <v>158</v>
      </c>
      <c r="N22" s="62" t="s">
        <v>104</v>
      </c>
      <c r="O22" s="70" t="s">
        <v>98</v>
      </c>
      <c r="P22" s="70" t="s">
        <v>98</v>
      </c>
      <c r="Q22" s="70" t="s">
        <v>98</v>
      </c>
      <c r="R22" s="70" t="s">
        <v>98</v>
      </c>
      <c r="S22" s="70" t="s">
        <v>98</v>
      </c>
      <c r="T22" s="70" t="s">
        <v>231</v>
      </c>
      <c r="U22" s="59" t="s">
        <v>273</v>
      </c>
      <c r="V22" s="70" t="s">
        <v>98</v>
      </c>
      <c r="W22" s="70" t="s">
        <v>98</v>
      </c>
      <c r="X22" s="59" t="s">
        <v>107</v>
      </c>
      <c r="Y22" s="70" t="s">
        <v>108</v>
      </c>
      <c r="Z22" s="59" t="s">
        <v>274</v>
      </c>
      <c r="AA22" s="70" t="s">
        <v>110</v>
      </c>
      <c r="AB22" s="59" t="s">
        <v>275</v>
      </c>
      <c r="AC22" s="70" t="s">
        <v>112</v>
      </c>
      <c r="AD22" s="70" t="s">
        <v>113</v>
      </c>
      <c r="AE22" s="70"/>
      <c r="AF22" s="70"/>
      <c r="AG22" s="70"/>
      <c r="AH22" s="70"/>
      <c r="AI22" s="70"/>
      <c r="AJ22" s="70"/>
      <c r="AK22" s="70"/>
      <c r="AL22" s="70"/>
      <c r="AM22" s="70"/>
      <c r="AN22" s="70"/>
      <c r="AO22" s="70"/>
      <c r="AP22" s="70"/>
      <c r="AQ22" s="70"/>
      <c r="AR22" s="70"/>
      <c r="AS22" s="70"/>
      <c r="AT22" s="70"/>
      <c r="AU22" s="70" t="s">
        <v>98</v>
      </c>
      <c r="AV22" s="70" t="s">
        <v>98</v>
      </c>
      <c r="AW22" s="70" t="s">
        <v>98</v>
      </c>
      <c r="AX22" s="71" t="s">
        <v>276</v>
      </c>
      <c r="AY22" s="64" t="s">
        <v>233</v>
      </c>
      <c r="AZ22" s="64"/>
      <c r="BA22" s="64"/>
      <c r="BB22" s="64"/>
      <c r="BC22" s="64" t="s">
        <v>98</v>
      </c>
      <c r="BD22" s="64" t="s">
        <v>98</v>
      </c>
      <c r="BE22" s="64"/>
      <c r="BF22" s="64"/>
      <c r="BG22" s="64"/>
      <c r="BH22" s="64"/>
      <c r="BI22" s="64" t="s">
        <v>98</v>
      </c>
      <c r="BJ22" t="s">
        <v>222</v>
      </c>
    </row>
    <row r="23" customFormat="1" spans="1:62">
      <c r="A23" s="72" t="s">
        <v>105</v>
      </c>
      <c r="B23" s="72" t="s">
        <v>94</v>
      </c>
      <c r="C23" s="73" t="s">
        <v>277</v>
      </c>
      <c r="D23" s="74" t="s">
        <v>96</v>
      </c>
      <c r="E23" s="74" t="s">
        <v>97</v>
      </c>
      <c r="F23" s="74" t="s">
        <v>98</v>
      </c>
      <c r="G23" s="74" t="s">
        <v>98</v>
      </c>
      <c r="H23" s="74" t="s">
        <v>99</v>
      </c>
      <c r="I23" s="74" t="s">
        <v>100</v>
      </c>
      <c r="J23" s="74" t="s">
        <v>101</v>
      </c>
      <c r="K23" s="74" t="s">
        <v>102</v>
      </c>
      <c r="L23" s="74" t="s">
        <v>103</v>
      </c>
      <c r="M23" s="75" t="s">
        <v>104</v>
      </c>
      <c r="N23" s="75" t="s">
        <v>104</v>
      </c>
      <c r="O23" s="74" t="s">
        <v>98</v>
      </c>
      <c r="P23" s="74" t="s">
        <v>98</v>
      </c>
      <c r="Q23" s="74" t="s">
        <v>98</v>
      </c>
      <c r="R23" s="74" t="s">
        <v>98</v>
      </c>
      <c r="S23" s="74" t="s">
        <v>98</v>
      </c>
      <c r="T23" s="74" t="s">
        <v>105</v>
      </c>
      <c r="U23" s="74" t="s">
        <v>136</v>
      </c>
      <c r="V23" s="74" t="s">
        <v>98</v>
      </c>
      <c r="W23" s="74" t="s">
        <v>98</v>
      </c>
      <c r="X23" s="74" t="s">
        <v>278</v>
      </c>
      <c r="Y23" s="74" t="s">
        <v>108</v>
      </c>
      <c r="Z23" s="74" t="s">
        <v>109</v>
      </c>
      <c r="AA23" s="74" t="s">
        <v>110</v>
      </c>
      <c r="AB23" s="74" t="s">
        <v>279</v>
      </c>
      <c r="AC23" s="74" t="s">
        <v>112</v>
      </c>
      <c r="AD23" s="74" t="s">
        <v>113</v>
      </c>
      <c r="AE23" s="74" t="s">
        <v>114</v>
      </c>
      <c r="AF23" s="74" t="s">
        <v>115</v>
      </c>
      <c r="AG23" s="74" t="s">
        <v>116</v>
      </c>
      <c r="AH23" s="74" t="s">
        <v>112</v>
      </c>
      <c r="AI23" s="74" t="s">
        <v>117</v>
      </c>
      <c r="AJ23" s="74" t="s">
        <v>118</v>
      </c>
      <c r="AK23" s="74" t="s">
        <v>119</v>
      </c>
      <c r="AL23" s="74" t="s">
        <v>116</v>
      </c>
      <c r="AM23" s="74" t="s">
        <v>112</v>
      </c>
      <c r="AN23" s="74" t="s">
        <v>117</v>
      </c>
      <c r="AO23" s="74"/>
      <c r="AP23" s="74"/>
      <c r="AQ23" s="74"/>
      <c r="AR23" s="74"/>
      <c r="AS23" s="74"/>
      <c r="AT23" s="74"/>
      <c r="AU23" s="74"/>
      <c r="AV23" s="74"/>
      <c r="AW23" s="74"/>
      <c r="AX23" s="76" t="s">
        <v>280</v>
      </c>
      <c r="AY23" s="72" t="s">
        <v>122</v>
      </c>
      <c r="AZ23" s="72" t="s">
        <v>123</v>
      </c>
      <c r="BA23" s="72" t="s">
        <v>124</v>
      </c>
      <c r="BB23" s="72" t="s">
        <v>80</v>
      </c>
      <c r="BC23" s="72" t="s">
        <v>98</v>
      </c>
      <c r="BD23" s="72" t="s">
        <v>98</v>
      </c>
      <c r="BE23" s="72"/>
      <c r="BF23" s="72"/>
      <c r="BG23" s="72" t="s">
        <v>70</v>
      </c>
      <c r="BH23" s="72"/>
      <c r="BI23" s="72"/>
      <c r="BJ23" t="s">
        <v>281</v>
      </c>
    </row>
    <row r="24" customFormat="1" spans="1:62">
      <c r="A24" s="77" t="s">
        <v>282</v>
      </c>
      <c r="B24" s="77" t="s">
        <v>94</v>
      </c>
      <c r="C24" s="78" t="s">
        <v>283</v>
      </c>
      <c r="D24" s="79" t="s">
        <v>96</v>
      </c>
      <c r="E24" s="79" t="s">
        <v>97</v>
      </c>
      <c r="F24" s="79" t="s">
        <v>98</v>
      </c>
      <c r="G24" s="79" t="s">
        <v>98</v>
      </c>
      <c r="H24" s="79" t="s">
        <v>99</v>
      </c>
      <c r="I24" s="79" t="s">
        <v>100</v>
      </c>
      <c r="J24" s="79" t="s">
        <v>101</v>
      </c>
      <c r="K24" s="79" t="s">
        <v>102</v>
      </c>
      <c r="L24" s="79" t="s">
        <v>103</v>
      </c>
      <c r="M24" s="80" t="s">
        <v>104</v>
      </c>
      <c r="N24" s="80" t="s">
        <v>104</v>
      </c>
      <c r="O24" s="79" t="s">
        <v>98</v>
      </c>
      <c r="P24" s="79" t="s">
        <v>98</v>
      </c>
      <c r="Q24" s="79" t="s">
        <v>98</v>
      </c>
      <c r="R24" s="79" t="s">
        <v>98</v>
      </c>
      <c r="S24" s="79" t="s">
        <v>98</v>
      </c>
      <c r="T24" s="79" t="s">
        <v>105</v>
      </c>
      <c r="U24" s="79" t="s">
        <v>284</v>
      </c>
      <c r="V24" s="79" t="s">
        <v>98</v>
      </c>
      <c r="W24" s="79" t="s">
        <v>98</v>
      </c>
      <c r="X24" s="79" t="s">
        <v>278</v>
      </c>
      <c r="Y24" s="79" t="s">
        <v>108</v>
      </c>
      <c r="Z24" s="79" t="s">
        <v>109</v>
      </c>
      <c r="AA24" s="79" t="s">
        <v>110</v>
      </c>
      <c r="AB24" s="79" t="s">
        <v>279</v>
      </c>
      <c r="AC24" s="79" t="s">
        <v>112</v>
      </c>
      <c r="AD24" s="79" t="s">
        <v>113</v>
      </c>
      <c r="AE24" s="79" t="s">
        <v>114</v>
      </c>
      <c r="AF24" s="79" t="s">
        <v>115</v>
      </c>
      <c r="AG24" s="79" t="s">
        <v>116</v>
      </c>
      <c r="AH24" s="79" t="s">
        <v>112</v>
      </c>
      <c r="AI24" s="79" t="s">
        <v>117</v>
      </c>
      <c r="AJ24" s="79" t="s">
        <v>118</v>
      </c>
      <c r="AK24" s="79" t="s">
        <v>119</v>
      </c>
      <c r="AL24" s="79" t="s">
        <v>116</v>
      </c>
      <c r="AM24" s="79" t="s">
        <v>112</v>
      </c>
      <c r="AN24" s="79" t="s">
        <v>117</v>
      </c>
      <c r="AO24" s="79"/>
      <c r="AP24" s="79"/>
      <c r="AQ24" s="79"/>
      <c r="AR24" s="79"/>
      <c r="AS24" s="79"/>
      <c r="AT24" s="79"/>
      <c r="AU24" s="79"/>
      <c r="AV24" s="79"/>
      <c r="AW24" s="79"/>
      <c r="AX24" s="81" t="s">
        <v>285</v>
      </c>
      <c r="AY24" s="77" t="s">
        <v>122</v>
      </c>
      <c r="AZ24" s="77" t="s">
        <v>123</v>
      </c>
      <c r="BA24" s="77" t="s">
        <v>124</v>
      </c>
      <c r="BB24" s="77" t="s">
        <v>80</v>
      </c>
      <c r="BC24" s="77" t="s">
        <v>98</v>
      </c>
      <c r="BD24" s="77" t="s">
        <v>98</v>
      </c>
      <c r="BE24" s="77"/>
      <c r="BF24" s="77"/>
      <c r="BG24" s="77" t="s">
        <v>83</v>
      </c>
      <c r="BH24" s="77"/>
      <c r="BI24" s="77"/>
      <c r="BJ24" t="s">
        <v>286</v>
      </c>
    </row>
    <row r="25" ht="19.5" spans="1:62">
      <c r="J25" s="82"/>
    </row>
    <row r="26" ht="18.75" spans="1:62">
      <c r="J26" s="83" t="s">
        <v>287</v>
      </c>
      <c r="K26" s="84" t="s">
        <v>288</v>
      </c>
      <c r="L26" s="85"/>
      <c r="M26" s="85"/>
      <c r="N26" s="85"/>
      <c r="O26" s="85"/>
      <c r="P26" s="85"/>
      <c r="Q26" s="85"/>
      <c r="R26" s="85"/>
      <c r="S26" s="85"/>
      <c r="T26" s="85"/>
      <c r="U26" s="85"/>
      <c r="V26" s="85"/>
      <c r="W26" s="86"/>
    </row>
    <row r="27" ht="18.75" spans="1:62">
      <c r="A27" s="87" t="s">
        <v>95</v>
      </c>
      <c r="B27" s="88"/>
      <c r="C27" s="89"/>
      <c r="D27" s="90" t="s">
        <v>104</v>
      </c>
      <c r="E27" s="91"/>
      <c r="F27" s="91"/>
      <c r="G27" s="91"/>
      <c r="H27" s="92"/>
      <c r="J27" s="93"/>
      <c r="K27" s="277" t="s">
        <v>289</v>
      </c>
      <c r="L27" s="95"/>
      <c r="M27" s="95"/>
      <c r="N27" s="95"/>
      <c r="O27" s="95"/>
      <c r="P27" s="95"/>
      <c r="Q27" s="95"/>
      <c r="R27" s="95"/>
      <c r="S27" s="95"/>
      <c r="T27" s="95"/>
      <c r="U27" s="95"/>
      <c r="V27" s="95"/>
      <c r="W27" s="96"/>
    </row>
    <row r="28" ht="15.75" customHeight="1" spans="1:62">
      <c r="A28" s="87" t="s">
        <v>128</v>
      </c>
      <c r="B28" s="88"/>
      <c r="C28" s="89"/>
      <c r="D28" s="97" t="s">
        <v>290</v>
      </c>
      <c r="E28" s="97"/>
      <c r="F28" s="97"/>
      <c r="G28" s="97"/>
      <c r="H28" s="97"/>
      <c r="J28" s="93"/>
      <c r="K28" s="98" t="s">
        <v>291</v>
      </c>
      <c r="L28" s="99"/>
      <c r="M28" s="99"/>
      <c r="N28" s="99"/>
      <c r="O28" s="99"/>
      <c r="P28" s="99"/>
      <c r="Q28" s="99"/>
      <c r="R28" s="99"/>
      <c r="S28" s="99"/>
      <c r="T28" s="99"/>
      <c r="U28" s="99"/>
      <c r="V28" s="99"/>
      <c r="W28" s="100"/>
    </row>
    <row r="29" ht="18" customHeight="1" spans="1:62">
      <c r="A29" s="87" t="s">
        <v>151</v>
      </c>
      <c r="B29" s="88"/>
      <c r="C29" s="89"/>
      <c r="D29" s="97" t="s">
        <v>158</v>
      </c>
      <c r="E29" s="97"/>
      <c r="F29" s="97"/>
      <c r="G29" s="97"/>
      <c r="H29" s="97"/>
      <c r="J29" s="93"/>
      <c r="K29" s="278" t="s">
        <v>292</v>
      </c>
      <c r="L29" s="102"/>
      <c r="M29" s="102"/>
      <c r="N29" s="102"/>
      <c r="O29" s="102"/>
      <c r="P29" s="102"/>
      <c r="Q29" s="102"/>
      <c r="R29" s="102"/>
      <c r="S29" s="102"/>
      <c r="T29" s="102"/>
      <c r="U29" s="102"/>
      <c r="V29" s="102"/>
      <c r="W29" s="103"/>
    </row>
    <row r="30" ht="18.75" spans="1:62">
      <c r="A30" s="104" t="s">
        <v>167</v>
      </c>
      <c r="B30" s="105"/>
      <c r="C30" s="106"/>
      <c r="D30" s="97" t="s">
        <v>293</v>
      </c>
      <c r="E30" s="97"/>
      <c r="F30" s="97"/>
      <c r="G30" s="97"/>
      <c r="H30" s="97"/>
      <c r="J30" s="93"/>
      <c r="K30" s="98" t="s">
        <v>294</v>
      </c>
      <c r="L30" s="99"/>
      <c r="M30" s="99"/>
      <c r="N30" s="99"/>
      <c r="O30" s="99"/>
      <c r="P30" s="99"/>
      <c r="Q30" s="99"/>
      <c r="R30" s="99"/>
      <c r="S30" s="99"/>
      <c r="T30" s="99"/>
      <c r="U30" s="99"/>
      <c r="V30" s="99"/>
      <c r="W30" s="100"/>
    </row>
    <row r="31" ht="37.5" customHeight="1" spans="1:62">
      <c r="A31" s="104" t="s">
        <v>185</v>
      </c>
      <c r="B31" s="105"/>
      <c r="C31" s="106"/>
      <c r="D31" s="97" t="s">
        <v>295</v>
      </c>
      <c r="E31" s="97"/>
      <c r="F31" s="97"/>
      <c r="G31" s="97"/>
      <c r="H31" s="97"/>
      <c r="J31" s="93"/>
      <c r="K31" s="279" t="s">
        <v>296</v>
      </c>
      <c r="L31" s="108"/>
      <c r="M31" s="108"/>
      <c r="N31" s="108"/>
      <c r="O31" s="108"/>
      <c r="P31" s="108"/>
      <c r="Q31" s="108"/>
      <c r="R31" s="108"/>
      <c r="S31" s="108"/>
      <c r="T31" s="108"/>
      <c r="U31" s="108"/>
      <c r="V31" s="108"/>
      <c r="W31" s="109"/>
    </row>
    <row r="32" ht="37.5" customHeight="1" spans="1:62">
      <c r="A32" s="104" t="s">
        <v>297</v>
      </c>
      <c r="B32" s="105"/>
      <c r="C32" s="106"/>
      <c r="D32" s="97" t="s">
        <v>298</v>
      </c>
      <c r="E32" s="97"/>
      <c r="F32" s="97"/>
      <c r="G32" s="97"/>
      <c r="H32" s="97"/>
      <c r="J32" s="93"/>
      <c r="K32" s="110" t="s">
        <v>299</v>
      </c>
      <c r="L32" s="111"/>
      <c r="M32" s="111"/>
      <c r="N32" s="111"/>
      <c r="O32" s="111"/>
      <c r="P32" s="111"/>
      <c r="Q32" s="111"/>
      <c r="R32" s="111"/>
      <c r="S32" s="111"/>
      <c r="T32" s="111"/>
      <c r="U32" s="111"/>
      <c r="V32" s="111"/>
      <c r="W32" s="112"/>
    </row>
    <row r="33" ht="37.5" customHeight="1" spans="1:51">
      <c r="A33" s="87" t="s">
        <v>230</v>
      </c>
      <c r="B33" s="88"/>
      <c r="C33" s="89"/>
      <c r="D33" s="90" t="s">
        <v>300</v>
      </c>
      <c r="E33" s="91"/>
      <c r="F33" s="91"/>
      <c r="G33" s="91"/>
      <c r="H33" s="92"/>
      <c r="J33" s="93"/>
      <c r="K33" s="279" t="s">
        <v>301</v>
      </c>
      <c r="L33" s="113"/>
      <c r="M33" s="113"/>
      <c r="N33" s="113"/>
      <c r="O33" s="113"/>
      <c r="P33" s="113"/>
      <c r="Q33" s="113"/>
      <c r="R33" s="113"/>
      <c r="S33" s="113"/>
      <c r="T33" s="113"/>
      <c r="U33" s="113"/>
      <c r="V33" s="113"/>
      <c r="W33" s="109"/>
    </row>
    <row r="34" ht="37.5" customHeight="1" spans="1:51">
      <c r="A34" s="87" t="s">
        <v>235</v>
      </c>
      <c r="B34" s="88"/>
      <c r="C34" s="89"/>
      <c r="D34" s="97" t="s">
        <v>302</v>
      </c>
      <c r="E34" s="97"/>
      <c r="F34" s="97"/>
      <c r="G34" s="97"/>
      <c r="H34" s="97"/>
      <c r="J34" s="93"/>
      <c r="K34" s="98" t="s">
        <v>303</v>
      </c>
      <c r="L34" s="99"/>
      <c r="M34" s="99"/>
      <c r="N34" s="99"/>
      <c r="O34" s="99"/>
      <c r="P34" s="99"/>
      <c r="Q34" s="99"/>
      <c r="R34" s="99"/>
      <c r="S34" s="99"/>
      <c r="T34" s="99"/>
      <c r="U34" s="99"/>
      <c r="V34" s="99"/>
      <c r="W34" s="100"/>
    </row>
    <row r="35" ht="37.5" customHeight="1" spans="1:51">
      <c r="A35" s="87" t="s">
        <v>258</v>
      </c>
      <c r="B35" s="88"/>
      <c r="C35" s="89"/>
      <c r="D35" s="97" t="s">
        <v>304</v>
      </c>
      <c r="E35" s="97"/>
      <c r="F35" s="97"/>
      <c r="G35" s="97"/>
      <c r="H35" s="97"/>
      <c r="J35" s="93"/>
      <c r="K35" s="98"/>
      <c r="L35" s="99"/>
      <c r="M35" s="99"/>
      <c r="N35" s="99"/>
      <c r="O35" s="99"/>
      <c r="P35" s="99"/>
      <c r="Q35" s="99"/>
      <c r="R35" s="99"/>
      <c r="S35" s="99"/>
      <c r="T35" s="99"/>
      <c r="U35" s="99"/>
      <c r="V35" s="99"/>
      <c r="W35" s="100"/>
    </row>
    <row r="36" ht="37.5" customHeight="1" spans="1:51">
      <c r="A36" s="87" t="s">
        <v>270</v>
      </c>
      <c r="B36" s="88"/>
      <c r="C36" s="89"/>
      <c r="D36" s="90" t="s">
        <v>300</v>
      </c>
      <c r="E36" s="91"/>
      <c r="F36" s="91"/>
      <c r="G36" s="91"/>
      <c r="H36" s="92"/>
      <c r="J36" s="114"/>
      <c r="K36" s="115" t="s">
        <v>305</v>
      </c>
      <c r="L36" s="116"/>
      <c r="M36" s="116"/>
      <c r="N36" s="116"/>
      <c r="O36" s="116"/>
      <c r="P36" s="116"/>
      <c r="Q36" s="116"/>
      <c r="R36" s="116"/>
      <c r="S36" s="116"/>
      <c r="T36" s="116"/>
      <c r="U36" s="116"/>
      <c r="V36" s="116"/>
      <c r="W36" s="117"/>
    </row>
    <row r="37" ht="19.5" spans="1:51">
      <c r="A37" s="118" t="s">
        <v>277</v>
      </c>
      <c r="B37" s="118"/>
      <c r="C37" s="118"/>
      <c r="D37" s="119" t="s">
        <v>306</v>
      </c>
      <c r="E37" s="120"/>
      <c r="F37" s="120"/>
      <c r="G37" s="120"/>
      <c r="H37" s="120"/>
      <c r="J37" s="121"/>
      <c r="K37" s="122"/>
      <c r="L37" s="121"/>
      <c r="M37" s="123"/>
      <c r="N37" s="123"/>
      <c r="O37" s="124"/>
      <c r="P37" s="124"/>
    </row>
    <row r="38" ht="55.5" customHeight="1" spans="1:51">
      <c r="A38" s="118" t="s">
        <v>283</v>
      </c>
      <c r="B38" s="118"/>
      <c r="C38" s="118"/>
      <c r="D38" s="119" t="s">
        <v>307</v>
      </c>
      <c r="E38" s="119"/>
      <c r="F38" s="119"/>
      <c r="G38" s="119"/>
      <c r="H38" s="119"/>
      <c r="J38" s="125" t="s">
        <v>308</v>
      </c>
      <c r="K38" s="126" t="s">
        <v>309</v>
      </c>
      <c r="L38" s="127"/>
      <c r="M38" s="127"/>
      <c r="N38" s="127"/>
      <c r="O38" s="127"/>
      <c r="P38" s="127"/>
      <c r="Q38" s="127"/>
      <c r="R38" s="128"/>
      <c r="T38" s="129" t="s">
        <v>310</v>
      </c>
      <c r="U38" s="130"/>
      <c r="V38" s="131"/>
      <c r="W38" s="280" t="s">
        <v>311</v>
      </c>
      <c r="X38" s="132"/>
      <c r="Y38" s="132"/>
      <c r="Z38" s="132"/>
      <c r="AA38" s="132"/>
      <c r="AB38" s="133"/>
      <c r="AE38" s="134" t="s">
        <v>312</v>
      </c>
      <c r="AF38" s="135"/>
      <c r="AG38" s="135"/>
      <c r="AH38" s="135"/>
      <c r="AI38" s="135"/>
      <c r="AJ38" s="135"/>
      <c r="AK38" s="135"/>
      <c r="AL38" s="135"/>
      <c r="AM38" s="135"/>
      <c r="AN38" s="135"/>
      <c r="AO38" s="135"/>
      <c r="AP38" s="135"/>
      <c r="AQ38" s="135"/>
      <c r="AR38" s="135"/>
      <c r="AS38" s="135"/>
      <c r="AT38" s="135"/>
      <c r="AU38" s="135"/>
      <c r="AV38" s="136"/>
      <c r="AX38" s="134" t="s">
        <v>313</v>
      </c>
      <c r="AY38" s="136"/>
    </row>
    <row r="39" ht="39" customHeight="1" spans="1:51">
      <c r="A39" s="118"/>
      <c r="B39" s="118"/>
      <c r="C39" s="118"/>
      <c r="D39" s="119"/>
      <c r="E39" s="119"/>
      <c r="F39" s="119"/>
      <c r="G39" s="119"/>
      <c r="H39" s="119"/>
      <c r="J39" s="137" t="s">
        <v>314</v>
      </c>
      <c r="K39" s="126" t="s">
        <v>315</v>
      </c>
      <c r="L39" s="138"/>
      <c r="M39" s="138"/>
      <c r="N39" s="138"/>
      <c r="O39" s="138"/>
      <c r="P39" s="138"/>
      <c r="Q39" s="138"/>
      <c r="R39" s="139"/>
      <c r="T39" s="140"/>
      <c r="U39" s="141"/>
      <c r="V39" s="142"/>
      <c r="W39" s="143"/>
      <c r="X39" s="143"/>
      <c r="Y39" s="143"/>
      <c r="Z39" s="143"/>
      <c r="AA39" s="143"/>
      <c r="AB39" s="144"/>
      <c r="AE39" s="281" t="s">
        <v>316</v>
      </c>
      <c r="AF39" s="146"/>
      <c r="AG39" s="146"/>
      <c r="AH39" s="146"/>
      <c r="AI39" s="146"/>
      <c r="AJ39" s="146"/>
      <c r="AK39" s="146"/>
      <c r="AL39" s="146"/>
      <c r="AM39" s="146"/>
      <c r="AN39" s="146"/>
      <c r="AO39" s="146"/>
      <c r="AP39" s="146"/>
      <c r="AQ39" s="146"/>
      <c r="AR39" s="146"/>
      <c r="AS39" s="146"/>
      <c r="AT39" s="146"/>
      <c r="AU39" s="146"/>
      <c r="AV39" s="147"/>
      <c r="AX39" s="148" t="s">
        <v>317</v>
      </c>
      <c r="AY39" s="149" t="s">
        <v>318</v>
      </c>
    </row>
    <row r="40" ht="19.5" customHeight="1" spans="1:51">
      <c r="J40" s="125" t="s">
        <v>319</v>
      </c>
      <c r="K40" s="150" t="s">
        <v>320</v>
      </c>
      <c r="L40" s="151"/>
      <c r="M40" s="151"/>
      <c r="N40" s="151"/>
      <c r="O40" s="151"/>
      <c r="P40" s="151"/>
      <c r="Q40" s="151"/>
      <c r="R40" s="152"/>
      <c r="T40" s="140"/>
      <c r="U40" s="141"/>
      <c r="V40" s="142"/>
      <c r="W40" s="282" t="s">
        <v>321</v>
      </c>
      <c r="X40" s="153"/>
      <c r="Y40" s="153"/>
      <c r="Z40" s="153"/>
      <c r="AA40" s="153"/>
      <c r="AB40" s="154"/>
      <c r="AE40" s="155"/>
      <c r="AF40" s="156"/>
      <c r="AG40" s="156"/>
      <c r="AH40" s="156"/>
      <c r="AI40" s="156"/>
      <c r="AJ40" s="156"/>
      <c r="AK40" s="156"/>
      <c r="AL40" s="156"/>
      <c r="AM40" s="156"/>
      <c r="AN40" s="156"/>
      <c r="AO40" s="156"/>
      <c r="AP40" s="156"/>
      <c r="AQ40" s="156"/>
      <c r="AR40" s="156"/>
      <c r="AS40" s="156"/>
      <c r="AT40" s="156"/>
      <c r="AU40" s="156"/>
      <c r="AV40" s="157"/>
      <c r="AX40" s="158" t="s">
        <v>322</v>
      </c>
      <c r="AY40" s="159" t="s">
        <v>323</v>
      </c>
    </row>
    <row r="41" ht="18.75" customHeight="1" spans="1:51">
      <c r="J41" s="160" t="s">
        <v>324</v>
      </c>
      <c r="K41" s="161" t="s">
        <v>325</v>
      </c>
      <c r="L41" s="162"/>
      <c r="M41" s="162"/>
      <c r="N41" s="162"/>
      <c r="O41" s="163"/>
      <c r="P41" s="163"/>
      <c r="Q41" s="164"/>
      <c r="R41" s="165"/>
      <c r="T41" s="140"/>
      <c r="U41" s="141"/>
      <c r="V41" s="142"/>
      <c r="W41" s="283" t="s">
        <v>326</v>
      </c>
      <c r="X41" s="166"/>
      <c r="Y41" s="166"/>
      <c r="Z41" s="166"/>
      <c r="AA41" s="166"/>
      <c r="AB41" s="167"/>
      <c r="AE41" s="155"/>
      <c r="AF41" s="156"/>
      <c r="AG41" s="156"/>
      <c r="AH41" s="156"/>
      <c r="AI41" s="156"/>
      <c r="AJ41" s="156"/>
      <c r="AK41" s="156"/>
      <c r="AL41" s="156"/>
      <c r="AM41" s="156"/>
      <c r="AN41" s="156"/>
      <c r="AO41" s="156"/>
      <c r="AP41" s="156"/>
      <c r="AQ41" s="156"/>
      <c r="AR41" s="156"/>
      <c r="AS41" s="156"/>
      <c r="AT41" s="156"/>
      <c r="AU41" s="156"/>
      <c r="AV41" s="157"/>
      <c r="AX41" s="168" t="s">
        <v>149</v>
      </c>
      <c r="AY41" s="169" t="s">
        <v>143</v>
      </c>
    </row>
    <row r="42" ht="18.75" spans="1:51">
      <c r="J42" s="170"/>
      <c r="K42" s="171"/>
      <c r="L42" s="284" t="s">
        <v>327</v>
      </c>
      <c r="M42" s="171"/>
      <c r="N42" s="171"/>
      <c r="O42" s="173"/>
      <c r="P42" s="173"/>
      <c r="Q42" s="174"/>
      <c r="R42" s="175"/>
      <c r="T42" s="140"/>
      <c r="U42" s="141"/>
      <c r="V42" s="142"/>
      <c r="W42" s="166"/>
      <c r="X42" s="166"/>
      <c r="Y42" s="166"/>
      <c r="Z42" s="166"/>
      <c r="AA42" s="166"/>
      <c r="AB42" s="167"/>
      <c r="AE42" s="281" t="s">
        <v>328</v>
      </c>
      <c r="AF42" s="146"/>
      <c r="AG42" s="146"/>
      <c r="AH42" s="146"/>
      <c r="AI42" s="146"/>
      <c r="AJ42" s="146"/>
      <c r="AK42" s="146"/>
      <c r="AL42" s="146"/>
      <c r="AM42" s="146"/>
      <c r="AN42" s="146"/>
      <c r="AO42" s="146"/>
      <c r="AP42" s="146"/>
      <c r="AQ42" s="146"/>
      <c r="AR42" s="146"/>
      <c r="AS42" s="146"/>
      <c r="AT42" s="146"/>
      <c r="AU42" s="146"/>
      <c r="AV42" s="147"/>
      <c r="AX42" s="168" t="s">
        <v>221</v>
      </c>
      <c r="AY42" s="169" t="s">
        <v>69</v>
      </c>
    </row>
    <row r="43" ht="18.75" spans="1:51">
      <c r="J43" s="170"/>
      <c r="K43" s="171"/>
      <c r="L43" s="284" t="s">
        <v>329</v>
      </c>
      <c r="M43" s="171"/>
      <c r="N43" s="171"/>
      <c r="O43" s="173"/>
      <c r="P43" s="173"/>
      <c r="Q43" s="174"/>
      <c r="R43" s="175"/>
      <c r="T43" s="140"/>
      <c r="U43" s="141"/>
      <c r="V43" s="142"/>
      <c r="W43" s="166"/>
      <c r="X43" s="166"/>
      <c r="Y43" s="166"/>
      <c r="Z43" s="166"/>
      <c r="AA43" s="166"/>
      <c r="AB43" s="167"/>
      <c r="AE43" s="155"/>
      <c r="AF43" s="156"/>
      <c r="AG43" s="156"/>
      <c r="AH43" s="156"/>
      <c r="AI43" s="156"/>
      <c r="AJ43" s="156"/>
      <c r="AK43" s="156"/>
      <c r="AL43" s="156"/>
      <c r="AM43" s="156"/>
      <c r="AN43" s="156"/>
      <c r="AO43" s="156"/>
      <c r="AP43" s="156"/>
      <c r="AQ43" s="156"/>
      <c r="AR43" s="156"/>
      <c r="AS43" s="156"/>
      <c r="AT43" s="156"/>
      <c r="AU43" s="156"/>
      <c r="AV43" s="157"/>
      <c r="AX43" s="168" t="s">
        <v>330</v>
      </c>
      <c r="AY43" s="169" t="s">
        <v>80</v>
      </c>
    </row>
    <row r="44" ht="19.5" spans="1:51">
      <c r="J44" s="176"/>
      <c r="K44" s="177"/>
      <c r="L44" s="285" t="s">
        <v>331</v>
      </c>
      <c r="M44" s="177"/>
      <c r="N44" s="177"/>
      <c r="O44" s="179"/>
      <c r="P44" s="179"/>
      <c r="Q44" s="180"/>
      <c r="R44" s="181"/>
      <c r="T44" s="140"/>
      <c r="U44" s="141"/>
      <c r="V44" s="142"/>
      <c r="W44" s="166"/>
      <c r="X44" s="166"/>
      <c r="Y44" s="166"/>
      <c r="Z44" s="166"/>
      <c r="AA44" s="166"/>
      <c r="AB44" s="167"/>
      <c r="AE44" s="155"/>
      <c r="AF44" s="156"/>
      <c r="AG44" s="156"/>
      <c r="AH44" s="156"/>
      <c r="AI44" s="156"/>
      <c r="AJ44" s="156"/>
      <c r="AK44" s="156"/>
      <c r="AL44" s="156"/>
      <c r="AM44" s="156"/>
      <c r="AN44" s="156"/>
      <c r="AO44" s="156"/>
      <c r="AP44" s="156"/>
      <c r="AQ44" s="156"/>
      <c r="AR44" s="156"/>
      <c r="AS44" s="156"/>
      <c r="AT44" s="156"/>
      <c r="AU44" s="156"/>
      <c r="AV44" s="157"/>
      <c r="AX44" s="168" t="s">
        <v>332</v>
      </c>
      <c r="AY44" s="169" t="s">
        <v>70</v>
      </c>
    </row>
    <row r="45" ht="18.75" spans="1:51">
      <c r="J45" s="182" t="s">
        <v>333</v>
      </c>
      <c r="K45" s="183" t="s">
        <v>334</v>
      </c>
      <c r="L45" s="183"/>
      <c r="M45" s="184"/>
      <c r="N45" s="184"/>
      <c r="O45" s="185"/>
      <c r="P45" s="185"/>
      <c r="Q45" s="164"/>
      <c r="R45" s="165"/>
      <c r="T45" s="140"/>
      <c r="U45" s="141"/>
      <c r="V45" s="142"/>
      <c r="W45" s="166"/>
      <c r="X45" s="166"/>
      <c r="Y45" s="166"/>
      <c r="Z45" s="166"/>
      <c r="AA45" s="166"/>
      <c r="AB45" s="167"/>
      <c r="AE45" s="155"/>
      <c r="AF45" s="156"/>
      <c r="AG45" s="156"/>
      <c r="AH45" s="156"/>
      <c r="AI45" s="156"/>
      <c r="AJ45" s="156"/>
      <c r="AK45" s="156"/>
      <c r="AL45" s="156"/>
      <c r="AM45" s="156"/>
      <c r="AN45" s="156"/>
      <c r="AO45" s="156"/>
      <c r="AP45" s="156"/>
      <c r="AQ45" s="156"/>
      <c r="AR45" s="156"/>
      <c r="AS45" s="156"/>
      <c r="AT45" s="156"/>
      <c r="AU45" s="156"/>
      <c r="AV45" s="157"/>
      <c r="AX45" s="168" t="s">
        <v>335</v>
      </c>
      <c r="AY45" s="169" t="s">
        <v>83</v>
      </c>
    </row>
    <row r="46" ht="18.75" spans="1:51">
      <c r="J46" s="186"/>
      <c r="K46" s="187" t="s">
        <v>336</v>
      </c>
      <c r="L46" s="188"/>
      <c r="M46" s="188"/>
      <c r="N46" s="188"/>
      <c r="O46" s="188"/>
      <c r="P46" s="188"/>
      <c r="Q46" s="188"/>
      <c r="R46" s="189"/>
      <c r="T46" s="140"/>
      <c r="U46" s="141"/>
      <c r="V46" s="142"/>
      <c r="W46" s="166"/>
      <c r="X46" s="166"/>
      <c r="Y46" s="166"/>
      <c r="Z46" s="166"/>
      <c r="AA46" s="166"/>
      <c r="AB46" s="167"/>
      <c r="AE46" s="155"/>
      <c r="AF46" s="156"/>
      <c r="AG46" s="156"/>
      <c r="AH46" s="156"/>
      <c r="AI46" s="156"/>
      <c r="AJ46" s="156"/>
      <c r="AK46" s="156"/>
      <c r="AL46" s="156"/>
      <c r="AM46" s="156"/>
      <c r="AN46" s="156"/>
      <c r="AO46" s="156"/>
      <c r="AP46" s="156"/>
      <c r="AQ46" s="156"/>
      <c r="AR46" s="156"/>
      <c r="AS46" s="156"/>
      <c r="AT46" s="156"/>
      <c r="AU46" s="156"/>
      <c r="AV46" s="157"/>
      <c r="AX46" s="168" t="s">
        <v>337</v>
      </c>
      <c r="AY46" s="169" t="s">
        <v>85</v>
      </c>
    </row>
    <row r="47" ht="19.5" spans="1:51">
      <c r="J47" s="186"/>
      <c r="K47" s="190" t="s">
        <v>338</v>
      </c>
      <c r="L47" s="191"/>
      <c r="M47" s="191"/>
      <c r="N47" s="191"/>
      <c r="O47" s="191"/>
      <c r="P47" s="191"/>
      <c r="Q47" s="191"/>
      <c r="R47" s="192"/>
      <c r="T47" s="140"/>
      <c r="U47" s="141"/>
      <c r="V47" s="142"/>
      <c r="W47" s="286" t="s">
        <v>339</v>
      </c>
      <c r="X47" s="193"/>
      <c r="Y47" s="193"/>
      <c r="Z47" s="193"/>
      <c r="AA47" s="193"/>
      <c r="AB47" s="194"/>
      <c r="AE47" s="195"/>
      <c r="AF47" s="196"/>
      <c r="AG47" s="196"/>
      <c r="AH47" s="196"/>
      <c r="AI47" s="196"/>
      <c r="AJ47" s="196"/>
      <c r="AK47" s="196"/>
      <c r="AL47" s="196"/>
      <c r="AM47" s="196"/>
      <c r="AN47" s="196"/>
      <c r="AO47" s="196"/>
      <c r="AP47" s="196"/>
      <c r="AQ47" s="196"/>
      <c r="AR47" s="196"/>
      <c r="AS47" s="196"/>
      <c r="AT47" s="196"/>
      <c r="AU47" s="196"/>
      <c r="AV47" s="197"/>
      <c r="AX47" s="168" t="s">
        <v>340</v>
      </c>
      <c r="AY47" s="169" t="s">
        <v>71</v>
      </c>
    </row>
    <row r="48" ht="57" customHeight="1" spans="1:51">
      <c r="J48" s="186"/>
      <c r="K48" s="287" t="s">
        <v>341</v>
      </c>
      <c r="L48" s="191"/>
      <c r="M48" s="191"/>
      <c r="N48" s="191"/>
      <c r="O48" s="191"/>
      <c r="P48" s="191"/>
      <c r="Q48" s="191"/>
      <c r="R48" s="192"/>
      <c r="T48" s="140"/>
      <c r="U48" s="141"/>
      <c r="V48" s="142"/>
      <c r="W48" s="198" t="s">
        <v>342</v>
      </c>
      <c r="X48" s="198"/>
      <c r="Y48" s="198"/>
      <c r="Z48" s="198"/>
      <c r="AA48" s="198"/>
      <c r="AB48" s="199"/>
      <c r="AE48" s="288" t="s">
        <v>343</v>
      </c>
      <c r="AF48" s="201"/>
      <c r="AG48" s="201"/>
      <c r="AH48" s="201"/>
      <c r="AI48" s="201"/>
      <c r="AJ48" s="201"/>
      <c r="AK48" s="201"/>
      <c r="AL48" s="201"/>
      <c r="AM48" s="201"/>
      <c r="AN48" s="201"/>
      <c r="AO48" s="201"/>
      <c r="AP48" s="201"/>
      <c r="AQ48" s="201"/>
      <c r="AR48" s="201"/>
      <c r="AS48" s="201"/>
      <c r="AT48" s="201"/>
      <c r="AU48" s="201"/>
      <c r="AV48" s="202"/>
      <c r="AX48" s="168" t="s">
        <v>344</v>
      </c>
      <c r="AY48" s="169" t="s">
        <v>88</v>
      </c>
    </row>
    <row r="49" ht="18.75" spans="8:51">
      <c r="J49" s="186"/>
      <c r="K49" s="187" t="s">
        <v>345</v>
      </c>
      <c r="L49" s="188"/>
      <c r="M49" s="188"/>
      <c r="N49" s="188"/>
      <c r="O49" s="188"/>
      <c r="P49" s="188"/>
      <c r="Q49" s="188"/>
      <c r="R49" s="189"/>
      <c r="T49" s="140"/>
      <c r="U49" s="141"/>
      <c r="V49" s="142"/>
      <c r="W49" s="203"/>
      <c r="X49" s="203"/>
      <c r="Y49" s="203"/>
      <c r="Z49" s="203"/>
      <c r="AA49" s="203"/>
      <c r="AB49" s="204"/>
      <c r="AE49" s="200"/>
      <c r="AF49" s="201"/>
      <c r="AG49" s="201"/>
      <c r="AH49" s="201"/>
      <c r="AI49" s="201"/>
      <c r="AJ49" s="201"/>
      <c r="AK49" s="201"/>
      <c r="AL49" s="201"/>
      <c r="AM49" s="201"/>
      <c r="AN49" s="201"/>
      <c r="AO49" s="201"/>
      <c r="AP49" s="201"/>
      <c r="AQ49" s="201"/>
      <c r="AR49" s="201"/>
      <c r="AS49" s="201"/>
      <c r="AT49" s="201"/>
      <c r="AU49" s="201"/>
      <c r="AV49" s="202"/>
      <c r="AX49" s="168" t="s">
        <v>346</v>
      </c>
      <c r="AY49" s="169" t="s">
        <v>125</v>
      </c>
    </row>
    <row r="50" ht="18.75" spans="8:51">
      <c r="H50" s="205"/>
      <c r="J50" s="186"/>
      <c r="K50" s="190" t="s">
        <v>347</v>
      </c>
      <c r="L50" s="191"/>
      <c r="M50" s="191"/>
      <c r="N50" s="191"/>
      <c r="O50" s="191"/>
      <c r="P50" s="191"/>
      <c r="Q50" s="191"/>
      <c r="R50" s="192"/>
      <c r="T50" s="140"/>
      <c r="U50" s="141"/>
      <c r="V50" s="142"/>
      <c r="W50" s="203"/>
      <c r="X50" s="203"/>
      <c r="Y50" s="203"/>
      <c r="Z50" s="203"/>
      <c r="AA50" s="203"/>
      <c r="AB50" s="204"/>
      <c r="AE50" s="200"/>
      <c r="AF50" s="201"/>
      <c r="AG50" s="201"/>
      <c r="AH50" s="201"/>
      <c r="AI50" s="201"/>
      <c r="AJ50" s="201"/>
      <c r="AK50" s="201"/>
      <c r="AL50" s="201"/>
      <c r="AM50" s="201"/>
      <c r="AN50" s="201"/>
      <c r="AO50" s="201"/>
      <c r="AP50" s="201"/>
      <c r="AQ50" s="201"/>
      <c r="AR50" s="201"/>
      <c r="AS50" s="201"/>
      <c r="AT50" s="201"/>
      <c r="AU50" s="201"/>
      <c r="AV50" s="202"/>
      <c r="AX50" s="168" t="s">
        <v>348</v>
      </c>
      <c r="AY50" s="169" t="s">
        <v>257</v>
      </c>
    </row>
    <row r="51" ht="19.5" spans="8:51">
      <c r="H51" s="205"/>
      <c r="J51" s="206"/>
      <c r="K51" s="207" t="s">
        <v>349</v>
      </c>
      <c r="L51" s="208"/>
      <c r="M51" s="208"/>
      <c r="N51" s="208"/>
      <c r="O51" s="208"/>
      <c r="P51" s="208"/>
      <c r="Q51" s="208"/>
      <c r="R51" s="209"/>
      <c r="T51" s="140"/>
      <c r="U51" s="141"/>
      <c r="V51" s="142"/>
      <c r="W51" s="203"/>
      <c r="X51" s="203"/>
      <c r="Y51" s="203"/>
      <c r="Z51" s="203"/>
      <c r="AA51" s="203"/>
      <c r="AB51" s="204"/>
      <c r="AE51" s="200"/>
      <c r="AF51" s="201"/>
      <c r="AG51" s="201"/>
      <c r="AH51" s="201"/>
      <c r="AI51" s="201"/>
      <c r="AJ51" s="201"/>
      <c r="AK51" s="201"/>
      <c r="AL51" s="201"/>
      <c r="AM51" s="201"/>
      <c r="AN51" s="201"/>
      <c r="AO51" s="201"/>
      <c r="AP51" s="201"/>
      <c r="AQ51" s="201"/>
      <c r="AR51" s="201"/>
      <c r="AS51" s="201"/>
      <c r="AT51" s="201"/>
      <c r="AU51" s="201"/>
      <c r="AV51" s="202"/>
      <c r="AX51" s="168" t="s">
        <v>350</v>
      </c>
      <c r="AY51" s="169" t="s">
        <v>269</v>
      </c>
    </row>
    <row r="52" ht="19.5" spans="8:51">
      <c r="H52" s="205"/>
      <c r="J52" s="210" t="s">
        <v>351</v>
      </c>
      <c r="K52" s="211" t="s">
        <v>352</v>
      </c>
      <c r="L52" s="212"/>
      <c r="M52" s="212"/>
      <c r="N52" s="212"/>
      <c r="O52" s="212"/>
      <c r="P52" s="212"/>
      <c r="Q52" s="212"/>
      <c r="R52" s="213"/>
      <c r="T52" s="214"/>
      <c r="U52" s="215"/>
      <c r="V52" s="216"/>
      <c r="W52" s="217"/>
      <c r="X52" s="217"/>
      <c r="Y52" s="217"/>
      <c r="Z52" s="217"/>
      <c r="AA52" s="217"/>
      <c r="AB52" s="218"/>
      <c r="AE52" s="200"/>
      <c r="AF52" s="201"/>
      <c r="AG52" s="201"/>
      <c r="AH52" s="201"/>
      <c r="AI52" s="201"/>
      <c r="AJ52" s="201"/>
      <c r="AK52" s="201"/>
      <c r="AL52" s="201"/>
      <c r="AM52" s="201"/>
      <c r="AN52" s="201"/>
      <c r="AO52" s="201"/>
      <c r="AP52" s="201"/>
      <c r="AQ52" s="201"/>
      <c r="AR52" s="201"/>
      <c r="AS52" s="201"/>
      <c r="AT52" s="201"/>
      <c r="AU52" s="201"/>
      <c r="AV52" s="202"/>
      <c r="AX52" s="168" t="s">
        <v>353</v>
      </c>
      <c r="AY52" s="169" t="s">
        <v>105</v>
      </c>
    </row>
    <row r="53" ht="19.5" spans="8:51">
      <c r="H53" s="205"/>
      <c r="J53" s="219"/>
      <c r="K53" s="220"/>
      <c r="L53" s="221"/>
      <c r="M53" s="221"/>
      <c r="N53" s="221"/>
      <c r="O53" s="221"/>
      <c r="P53" s="221"/>
      <c r="Q53" s="221"/>
      <c r="R53" s="222"/>
      <c r="T53" s="129" t="s">
        <v>354</v>
      </c>
      <c r="U53" s="130"/>
      <c r="V53" s="131"/>
      <c r="W53" s="289" t="s">
        <v>355</v>
      </c>
      <c r="X53" s="146"/>
      <c r="Y53" s="146"/>
      <c r="Z53" s="146"/>
      <c r="AA53" s="146"/>
      <c r="AB53" s="147"/>
      <c r="AE53" s="200"/>
      <c r="AF53" s="201"/>
      <c r="AG53" s="201"/>
      <c r="AH53" s="201"/>
      <c r="AI53" s="201"/>
      <c r="AJ53" s="201"/>
      <c r="AK53" s="201"/>
      <c r="AL53" s="201"/>
      <c r="AM53" s="201"/>
      <c r="AN53" s="201"/>
      <c r="AO53" s="201"/>
      <c r="AP53" s="201"/>
      <c r="AQ53" s="201"/>
      <c r="AR53" s="201"/>
      <c r="AS53" s="201"/>
      <c r="AT53" s="201"/>
      <c r="AU53" s="201"/>
      <c r="AV53" s="202"/>
      <c r="AX53" s="223" t="s">
        <v>356</v>
      </c>
      <c r="AY53" s="224" t="s">
        <v>357</v>
      </c>
    </row>
    <row r="54" ht="21.75" customHeight="1" spans="8:51">
      <c r="J54" s="225"/>
      <c r="K54" s="226"/>
      <c r="L54" s="227"/>
      <c r="M54" s="227"/>
      <c r="N54" s="227"/>
      <c r="O54" s="227"/>
      <c r="P54" s="227"/>
      <c r="Q54" s="227"/>
      <c r="R54" s="228"/>
      <c r="T54" s="140"/>
      <c r="U54" s="141"/>
      <c r="V54" s="142"/>
      <c r="W54" s="156"/>
      <c r="X54" s="156"/>
      <c r="Y54" s="156"/>
      <c r="Z54" s="156"/>
      <c r="AA54" s="156"/>
      <c r="AB54" s="157"/>
      <c r="AE54" s="200"/>
      <c r="AF54" s="201"/>
      <c r="AG54" s="201"/>
      <c r="AH54" s="201"/>
      <c r="AI54" s="201"/>
      <c r="AJ54" s="201"/>
      <c r="AK54" s="201"/>
      <c r="AL54" s="201"/>
      <c r="AM54" s="201"/>
      <c r="AN54" s="201"/>
      <c r="AO54" s="201"/>
      <c r="AP54" s="201"/>
      <c r="AQ54" s="201"/>
      <c r="AR54" s="201"/>
      <c r="AS54" s="201"/>
      <c r="AT54" s="201"/>
      <c r="AU54" s="201"/>
      <c r="AV54" s="202"/>
    </row>
    <row r="55" ht="19.5" spans="8:51">
      <c r="J55" s="137" t="s">
        <v>358</v>
      </c>
      <c r="K55" s="229" t="s">
        <v>359</v>
      </c>
      <c r="L55" s="230"/>
      <c r="M55" s="230"/>
      <c r="N55" s="230"/>
      <c r="O55" s="230"/>
      <c r="P55" s="230"/>
      <c r="Q55" s="230"/>
      <c r="R55" s="231"/>
      <c r="T55" s="140"/>
      <c r="U55" s="141"/>
      <c r="V55" s="142"/>
      <c r="W55" s="156"/>
      <c r="X55" s="156"/>
      <c r="Y55" s="156"/>
      <c r="Z55" s="156"/>
      <c r="AA55" s="156"/>
      <c r="AB55" s="157"/>
      <c r="AC55" s="232"/>
      <c r="AD55" s="232"/>
      <c r="AE55" s="200"/>
      <c r="AF55" s="201"/>
      <c r="AG55" s="201"/>
      <c r="AH55" s="201"/>
      <c r="AI55" s="201"/>
      <c r="AJ55" s="201"/>
      <c r="AK55" s="201"/>
      <c r="AL55" s="201"/>
      <c r="AM55" s="201"/>
      <c r="AN55" s="201"/>
      <c r="AO55" s="201"/>
      <c r="AP55" s="201"/>
      <c r="AQ55" s="201"/>
      <c r="AR55" s="201"/>
      <c r="AS55" s="201"/>
      <c r="AT55" s="201"/>
      <c r="AU55" s="201"/>
      <c r="AV55" s="202"/>
    </row>
    <row r="56" ht="19.5" spans="8:51">
      <c r="J56" s="176" t="s">
        <v>360</v>
      </c>
      <c r="K56" s="233" t="s">
        <v>361</v>
      </c>
      <c r="L56" s="234"/>
      <c r="M56" s="234"/>
      <c r="N56" s="234"/>
      <c r="O56" s="234"/>
      <c r="P56" s="234"/>
      <c r="Q56" s="234"/>
      <c r="R56" s="235"/>
      <c r="T56" s="140"/>
      <c r="U56" s="141"/>
      <c r="V56" s="142"/>
      <c r="W56" s="156"/>
      <c r="X56" s="156"/>
      <c r="Y56" s="156"/>
      <c r="Z56" s="156"/>
      <c r="AA56" s="156"/>
      <c r="AB56" s="157"/>
      <c r="AC56" s="232"/>
      <c r="AD56" s="232"/>
      <c r="AE56" s="200"/>
      <c r="AF56" s="201"/>
      <c r="AG56" s="201"/>
      <c r="AH56" s="201"/>
      <c r="AI56" s="201"/>
      <c r="AJ56" s="201"/>
      <c r="AK56" s="201"/>
      <c r="AL56" s="201"/>
      <c r="AM56" s="201"/>
      <c r="AN56" s="201"/>
      <c r="AO56" s="201"/>
      <c r="AP56" s="201"/>
      <c r="AQ56" s="201"/>
      <c r="AR56" s="201"/>
      <c r="AS56" s="201"/>
      <c r="AT56" s="201"/>
      <c r="AU56" s="201"/>
      <c r="AV56" s="202"/>
    </row>
    <row r="57" ht="152.25" customHeight="1" spans="8:51">
      <c r="J57" s="137" t="s">
        <v>362</v>
      </c>
      <c r="K57" s="290" t="s">
        <v>363</v>
      </c>
      <c r="L57" s="237"/>
      <c r="M57" s="237"/>
      <c r="N57" s="237"/>
      <c r="O57" s="237"/>
      <c r="P57" s="237"/>
      <c r="Q57" s="237"/>
      <c r="R57" s="238"/>
      <c r="T57" s="214"/>
      <c r="U57" s="215"/>
      <c r="V57" s="216"/>
      <c r="W57" s="196"/>
      <c r="X57" s="196"/>
      <c r="Y57" s="196"/>
      <c r="Z57" s="196"/>
      <c r="AA57" s="196"/>
      <c r="AB57" s="197"/>
      <c r="AE57" s="239"/>
      <c r="AF57" s="240"/>
      <c r="AG57" s="240"/>
      <c r="AH57" s="240"/>
      <c r="AI57" s="240"/>
      <c r="AJ57" s="240"/>
      <c r="AK57" s="240"/>
      <c r="AL57" s="240"/>
      <c r="AM57" s="240"/>
      <c r="AN57" s="240"/>
      <c r="AO57" s="240"/>
      <c r="AP57" s="240"/>
      <c r="AQ57" s="240"/>
      <c r="AR57" s="240"/>
      <c r="AS57" s="240"/>
      <c r="AT57" s="240"/>
      <c r="AU57" s="240"/>
      <c r="AV57" s="241"/>
    </row>
    <row r="58" ht="39.75" customHeight="1" spans="8:51">
      <c r="J58" s="137" t="s">
        <v>364</v>
      </c>
      <c r="K58" s="291" t="s">
        <v>365</v>
      </c>
      <c r="L58" s="243"/>
      <c r="M58" s="243"/>
      <c r="N58" s="243"/>
      <c r="O58" s="243"/>
      <c r="P58" s="243"/>
      <c r="Q58" s="243"/>
      <c r="R58" s="244"/>
    </row>
    <row r="59" ht="39.75" customHeight="1" spans="8:51">
      <c r="J59" s="137" t="s">
        <v>366</v>
      </c>
      <c r="K59" s="291" t="s">
        <v>367</v>
      </c>
      <c r="L59" s="243"/>
      <c r="M59" s="243"/>
      <c r="N59" s="243"/>
      <c r="O59" s="243"/>
      <c r="P59" s="243"/>
      <c r="Q59" s="243"/>
      <c r="R59" s="244"/>
    </row>
    <row r="60" ht="58.5" customHeight="1" spans="8:51">
      <c r="J60" s="160" t="s">
        <v>368</v>
      </c>
      <c r="K60" s="292" t="s">
        <v>369</v>
      </c>
      <c r="L60" s="161"/>
      <c r="M60" s="161"/>
      <c r="N60" s="161"/>
      <c r="O60" s="161"/>
      <c r="P60" s="161"/>
      <c r="Q60" s="161"/>
      <c r="R60" s="246"/>
    </row>
    <row r="61" ht="37.5" customHeight="1" spans="8:51">
      <c r="J61" s="247" t="s">
        <v>370</v>
      </c>
      <c r="K61" s="248" t="s">
        <v>371</v>
      </c>
      <c r="L61" s="249"/>
      <c r="M61" s="249"/>
      <c r="N61" s="249"/>
      <c r="O61" s="249"/>
      <c r="P61" s="249"/>
      <c r="Q61" s="249"/>
      <c r="R61" s="250"/>
    </row>
  </sheetData>
  <mergeCells count="114">
    <mergeCell ref="C1:E1"/>
    <mergeCell ref="F1:G1"/>
    <mergeCell ref="H1:N1"/>
    <mergeCell ref="O1:R1"/>
    <mergeCell ref="S1:AN1"/>
    <mergeCell ref="AO1:AW1"/>
    <mergeCell ref="AZ1:BG1"/>
    <mergeCell ref="Z2:AD2"/>
    <mergeCell ref="AE2:AI2"/>
    <mergeCell ref="AJ2:AN2"/>
    <mergeCell ref="AZ2:BE2"/>
    <mergeCell ref="K26:W26"/>
    <mergeCell ref="A27:C27"/>
    <mergeCell ref="D27:H27"/>
    <mergeCell ref="K27:W27"/>
    <mergeCell ref="A28:C28"/>
    <mergeCell ref="D28:H28"/>
    <mergeCell ref="K28:W28"/>
    <mergeCell ref="A29:C29"/>
    <mergeCell ref="D29:H29"/>
    <mergeCell ref="K29:W29"/>
    <mergeCell ref="A30:C30"/>
    <mergeCell ref="D30:H30"/>
    <mergeCell ref="K30:W30"/>
    <mergeCell ref="A31:C31"/>
    <mergeCell ref="D31:H31"/>
    <mergeCell ref="K31:W31"/>
    <mergeCell ref="A32:C32"/>
    <mergeCell ref="D32:H32"/>
    <mergeCell ref="K32:W32"/>
    <mergeCell ref="A33:C33"/>
    <mergeCell ref="D33:H33"/>
    <mergeCell ref="K33:W33"/>
    <mergeCell ref="A34:C34"/>
    <mergeCell ref="D34:H34"/>
    <mergeCell ref="A35:C35"/>
    <mergeCell ref="D35:H35"/>
    <mergeCell ref="A36:C36"/>
    <mergeCell ref="D36:H36"/>
    <mergeCell ref="K36:W36"/>
    <mergeCell ref="A37:C37"/>
    <mergeCell ref="D37:H37"/>
    <mergeCell ref="K38:R38"/>
    <mergeCell ref="AE38:AV38"/>
    <mergeCell ref="AX38:AY38"/>
    <mergeCell ref="K39:R39"/>
    <mergeCell ref="K40:R40"/>
    <mergeCell ref="W40:AB40"/>
    <mergeCell ref="K46:R46"/>
    <mergeCell ref="K47:R47"/>
    <mergeCell ref="W47:AB47"/>
    <mergeCell ref="K48:R48"/>
    <mergeCell ref="K49:R49"/>
    <mergeCell ref="K50:R50"/>
    <mergeCell ref="K51:R51"/>
    <mergeCell ref="K55:R55"/>
    <mergeCell ref="K56:R56"/>
    <mergeCell ref="K57:R57"/>
    <mergeCell ref="K58:R58"/>
    <mergeCell ref="K59:R59"/>
    <mergeCell ref="K60:R60"/>
    <mergeCell ref="K61:R61"/>
    <mergeCell ref="A1:A3"/>
    <mergeCell ref="B1:B3"/>
    <mergeCell ref="C2:C3"/>
    <mergeCell ref="D2:D3"/>
    <mergeCell ref="E2:E3"/>
    <mergeCell ref="F2:F3"/>
    <mergeCell ref="G2:G3"/>
    <mergeCell ref="I2:I3"/>
    <mergeCell ref="J2:J3"/>
    <mergeCell ref="J26:J36"/>
    <mergeCell ref="J41:J44"/>
    <mergeCell ref="J45:J51"/>
    <mergeCell ref="J52:J54"/>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AO2:AO3"/>
    <mergeCell ref="AP2:AP3"/>
    <mergeCell ref="AQ2:AQ3"/>
    <mergeCell ref="AR2:AR3"/>
    <mergeCell ref="AS2:AS3"/>
    <mergeCell ref="AT2:AT3"/>
    <mergeCell ref="AU2:AU3"/>
    <mergeCell ref="AV2:AV3"/>
    <mergeCell ref="AW2:AW3"/>
    <mergeCell ref="AX2:AX3"/>
    <mergeCell ref="AY2:AY3"/>
    <mergeCell ref="W48:AB52"/>
    <mergeCell ref="W38:AB39"/>
    <mergeCell ref="W41:AB46"/>
    <mergeCell ref="K52:R54"/>
    <mergeCell ref="T38:V52"/>
    <mergeCell ref="W53:AB57"/>
    <mergeCell ref="T53:V57"/>
    <mergeCell ref="AE42:AV47"/>
    <mergeCell ref="AE39:AV41"/>
    <mergeCell ref="AE48:AV57"/>
    <mergeCell ref="A38:C39"/>
    <mergeCell ref="D38:H39"/>
    <mergeCell ref="K34:W35"/>
  </mergeCells>
  <pageMargins left="0.7" right="0.7" top="0.75" bottom="0.75" header="0.3" footer="0.3"/>
  <pageSetup paperSize="12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TrangThaiXacThucSoGiayTo</vt:lpstr>
      <vt:lpstr>CachNhap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Tinh, Phan Trong</dc:creator>
  <cp:lastModifiedBy>truc11</cp:lastModifiedBy>
  <dcterms:created xsi:type="dcterms:W3CDTF">2025-09-16T01:48:00Z</dcterms:created>
  <dcterms:modified xsi:type="dcterms:W3CDTF">2026-08-22T06:34:27Z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849D550C372A4DF289595DEB63B6FC4F_13</vt:lpwstr>
  </property>
  <property fmtid="{D5CDD505-2E9C-101B-9397-08002B2CF9AE}" pid="3" name="KSOProductBuildVer">
    <vt:lpwstr>1033-12.1.0.28032</vt:lpwstr>
  </property>
  <property fmtid="{D5CDD505-2E9C-101B-9397-08002B2CF9AE}" pid="4" name="CalculationRule">
    <vt:i4>0</vt:i4>
  </property>
</Properties>
</file>