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27" i="1"/>
  <c r="K27"/>
  <c r="J27"/>
  <c r="I27"/>
  <c r="H27"/>
  <c r="G27"/>
  <c r="F27"/>
  <c r="M26"/>
  <c r="M27" s="1"/>
  <c r="M25"/>
  <c r="M23"/>
  <c r="L23"/>
  <c r="K23"/>
  <c r="J23"/>
  <c r="I23"/>
  <c r="H23"/>
  <c r="G23"/>
  <c r="F23"/>
  <c r="M22"/>
  <c r="M21"/>
  <c r="M20"/>
  <c r="M19"/>
  <c r="M18"/>
  <c r="L16"/>
  <c r="K16"/>
  <c r="J16"/>
  <c r="I16"/>
  <c r="H16"/>
  <c r="G16"/>
  <c r="F16"/>
  <c r="M15"/>
  <c r="M14"/>
  <c r="M13"/>
  <c r="M12"/>
  <c r="M11"/>
  <c r="M16" s="1"/>
  <c r="L9"/>
  <c r="K9"/>
  <c r="J9"/>
  <c r="I9"/>
  <c r="H9"/>
  <c r="G9"/>
  <c r="F9"/>
  <c r="M8"/>
  <c r="M9" s="1"/>
  <c r="L6"/>
  <c r="K6"/>
  <c r="J6"/>
  <c r="I6"/>
  <c r="H6"/>
  <c r="G6"/>
  <c r="F6"/>
  <c r="M5"/>
  <c r="M4"/>
  <c r="M3"/>
  <c r="M2"/>
  <c r="M6" s="1"/>
</calcChain>
</file>

<file path=xl/sharedStrings.xml><?xml version="1.0" encoding="utf-8"?>
<sst xmlns="http://schemas.openxmlformats.org/spreadsheetml/2006/main" count="55" uniqueCount="46">
  <si>
    <t>Name</t>
  </si>
  <si>
    <t>Photo</t>
  </si>
  <si>
    <t>Followers (Last 24 hours)</t>
  </si>
  <si>
    <t>Post Number</t>
  </si>
  <si>
    <t>Date (in s/m/h/d)</t>
  </si>
  <si>
    <t>Like</t>
  </si>
  <si>
    <t>Love</t>
  </si>
  <si>
    <t>Care</t>
  </si>
  <si>
    <t>Wow</t>
  </si>
  <si>
    <t>Haha</t>
  </si>
  <si>
    <t>Angry</t>
  </si>
  <si>
    <t>Sad</t>
  </si>
  <si>
    <t>Total (by post)</t>
  </si>
  <si>
    <t>KEMENTERIAN KESIHATAN MALAYSIA</t>
  </si>
  <si>
    <t>https://scontent-sea1-1.xx.fbcdn.net/v/t1.0-1/p200x200/10390_10153171212591237_7204763516019698629_n.jpg?_nc_cat=1&amp;_nc_sid=dbb9e7&amp;_nc_ohc=_jSePTqKI_sAX-7gqZ1&amp;_nc_ht=scontent-sea1-1.xx&amp;tp=6&amp;oh=70d99e4592b9265c486dce58ee68d463&amp;oe=5F89F5D5</t>
  </si>
  <si>
    <t>&lt;strong&gt;2 658 992&lt;/strong&gt;</t>
  </si>
  <si>
    <t>+2384</t>
  </si>
  <si>
    <t>4m</t>
  </si>
  <si>
    <t>33m</t>
  </si>
  <si>
    <t>52m</t>
  </si>
  <si>
    <t>14h</t>
  </si>
  <si>
    <t>Total (by reaction)</t>
  </si>
  <si>
    <t>Jordan Yeoh</t>
  </si>
  <si>
    <t>https://scontent-sea1-1.xx.fbcdn.net/v/t1.0-1/p200x200/90177471_3504660159558273_8519456502249947136_o.jpg?_nc_cat=1&amp;_nc_sid=dbb9e7&amp;_nc_ohc=pNVqS7pFENQAX_DKAlo&amp;_nc_oc=AQnxo2sIs7NED-eaTq4WgguQFjzdx6ZUanCV2bDbalQLOJt74CLRth3WuE3LTXjXccM&amp;_nc_ht=scontent-sea1-1.xx&amp;tp=6&amp;oh=26d079ae9617a3f2e8674735fdf76038&amp;oe=5F87E458</t>
  </si>
  <si>
    <t>&lt;strong&gt;5 058 355&lt;/strong&gt;</t>
  </si>
  <si>
    <t>+2053</t>
  </si>
  <si>
    <t>16h</t>
  </si>
  <si>
    <t>Noor Hisham Abdullah</t>
  </si>
  <si>
    <t>https://scontent-sea1-1.xx.fbcdn.net/v/t1.0-1/p200x200/17522665_1500385396652010_5454966582735650063_n.jpg?_nc_cat=1&amp;_nc_sid=dbb9e7&amp;_nc_ohc=FaOoKTFek2oAX-PcCMr&amp;_nc_ht=scontent-sea1-1.xx&amp;tp=6&amp;oh=abb9afd8e3788b9ea252398abf17f650&amp;oe=5F8A3E2A</t>
  </si>
  <si>
    <t>&lt;strong&gt;822 711&lt;/strong&gt;</t>
  </si>
  <si>
    <t>+1954</t>
  </si>
  <si>
    <t>7h</t>
  </si>
  <si>
    <t>12h</t>
  </si>
  <si>
    <t>One FM</t>
  </si>
  <si>
    <t>https://scontent-sea1-1.xx.fbcdn.net/v/t1.0-1/c43.43.471.471a/s200x200/19275321_10155415894958328_9077947805351998875_n.jpg?_nc_cat=1&amp;_nc_sid=dbb9e7&amp;_nc_ohc=TlZtGswB4ekAX8EHNY3&amp;_nc_ht=scontent-sea1-1.xx&amp;oh=5670a41489dca1f5733d96cbd5aba64d&amp;oe=5F88DF8F</t>
  </si>
  <si>
    <t>&lt;strong&gt;950 274&lt;/strong&gt;</t>
  </si>
  <si>
    <t>+1031</t>
  </si>
  <si>
    <t>20m</t>
  </si>
  <si>
    <t>1h</t>
  </si>
  <si>
    <t>11h</t>
  </si>
  <si>
    <t>Louis Loh 羅一鳴</t>
  </si>
  <si>
    <t>https://scontent-sea1-1.xx.fbcdn.net/v/t1.0-1/p200x200/28471838_10155341224032283_8319030475451308717_n.jpg?_nc_cat=102&amp;_nc_sid=dbb9e7&amp;_nc_ohc=rMO0LE3w-8YAX8RQ2z3&amp;_nc_ht=scontent-sea1-1.xx&amp;tp=6&amp;oh=de16a4250634a00f6002586f7b0d0399&amp;oe=5F893BA5</t>
  </si>
  <si>
    <t>&lt;strong&gt;399 838&lt;/strong&gt;</t>
  </si>
  <si>
    <t>+996</t>
  </si>
  <si>
    <t>13h</t>
  </si>
  <si>
    <t>21h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</si>
</sst>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MY"/>
  <c:chart>
    <c:title>
      <c:tx>
        <c:rich>
          <a:bodyPr/>
          <a:lstStyle/>
          <a:p>
            <a:pPr>
              <a:defRPr lang="en-US"/>
            </a:pPr>
            <a:r>
              <a:rPr lang="en-US"/>
              <a:t>Reactions from the Latest Five 24 Hours Posting by Facebook Page from malaysia with the Top 5 Greatest Increase in Followers Yesterday (Retrieve at 18/9/2020_10:45)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Like</c:v>
          </c:tx>
          <c:cat>
            <c:strRef>
              <c:f>(Sheet1!$A$2,Sheet1!$A$8,Sheet1!$A$11,Sheet1!$A$18,Sheet1!$A$25)</c:f>
              <c:strCache>
                <c:ptCount val="5"/>
                <c:pt idx="0">
                  <c:v>KEMENTERIAN KESIHATAN MALAYSIA</c:v>
                </c:pt>
                <c:pt idx="1">
                  <c:v>Jordan Yeoh</c:v>
                </c:pt>
                <c:pt idx="2">
                  <c:v>Noor Hisham Abdullah</c:v>
                </c:pt>
                <c:pt idx="3">
                  <c:v>One FM</c:v>
                </c:pt>
                <c:pt idx="4">
                  <c:v>Louis Loh 羅一鳴</c:v>
                </c:pt>
              </c:strCache>
            </c:strRef>
          </c:cat>
          <c:val>
            <c:numRef>
              <c:f>(Sheet1!$F$6,Sheet1!$F$9,Sheet1!$F$16,Sheet1!$F$23,Sheet1!$F$27)</c:f>
              <c:numCache>
                <c:formatCode>General</c:formatCode>
                <c:ptCount val="5"/>
                <c:pt idx="0">
                  <c:v>3264</c:v>
                </c:pt>
                <c:pt idx="1">
                  <c:v>8600</c:v>
                </c:pt>
                <c:pt idx="2">
                  <c:v>11100</c:v>
                </c:pt>
                <c:pt idx="3">
                  <c:v>348</c:v>
                </c:pt>
                <c:pt idx="4">
                  <c:v>1403</c:v>
                </c:pt>
              </c:numCache>
            </c:numRef>
          </c:val>
        </c:ser>
        <c:ser>
          <c:idx val="1"/>
          <c:order val="1"/>
          <c:tx>
            <c:v>Love</c:v>
          </c:tx>
          <c:cat>
            <c:strRef>
              <c:f>(Sheet1!$A$2,Sheet1!$A$8,Sheet1!$A$11,Sheet1!$A$18,Sheet1!$A$25)</c:f>
              <c:strCache>
                <c:ptCount val="5"/>
                <c:pt idx="0">
                  <c:v>KEMENTERIAN KESIHATAN MALAYSIA</c:v>
                </c:pt>
                <c:pt idx="1">
                  <c:v>Jordan Yeoh</c:v>
                </c:pt>
                <c:pt idx="2">
                  <c:v>Noor Hisham Abdullah</c:v>
                </c:pt>
                <c:pt idx="3">
                  <c:v>One FM</c:v>
                </c:pt>
                <c:pt idx="4">
                  <c:v>Louis Loh 羅一鳴</c:v>
                </c:pt>
              </c:strCache>
            </c:strRef>
          </c:cat>
          <c:val>
            <c:numRef>
              <c:f>(Sheet1!$G$6,Sheet1!$G$9,Sheet1!$G$16,Sheet1!$G$23,Sheet1!$G$27)</c:f>
              <c:numCache>
                <c:formatCode>General</c:formatCode>
                <c:ptCount val="5"/>
                <c:pt idx="0">
                  <c:v>41</c:v>
                </c:pt>
                <c:pt idx="1">
                  <c:v>920</c:v>
                </c:pt>
                <c:pt idx="2">
                  <c:v>128</c:v>
                </c:pt>
                <c:pt idx="3">
                  <c:v>5</c:v>
                </c:pt>
                <c:pt idx="4">
                  <c:v>21</c:v>
                </c:pt>
              </c:numCache>
            </c:numRef>
          </c:val>
        </c:ser>
        <c:ser>
          <c:idx val="2"/>
          <c:order val="2"/>
          <c:tx>
            <c:v>Care</c:v>
          </c:tx>
          <c:cat>
            <c:strRef>
              <c:f>(Sheet1!$A$2,Sheet1!$A$8,Sheet1!$A$11,Sheet1!$A$18,Sheet1!$A$25)</c:f>
              <c:strCache>
                <c:ptCount val="5"/>
                <c:pt idx="0">
                  <c:v>KEMENTERIAN KESIHATAN MALAYSIA</c:v>
                </c:pt>
                <c:pt idx="1">
                  <c:v>Jordan Yeoh</c:v>
                </c:pt>
                <c:pt idx="2">
                  <c:v>Noor Hisham Abdullah</c:v>
                </c:pt>
                <c:pt idx="3">
                  <c:v>One FM</c:v>
                </c:pt>
                <c:pt idx="4">
                  <c:v>Louis Loh 羅一鳴</c:v>
                </c:pt>
              </c:strCache>
            </c:strRef>
          </c:cat>
          <c:val>
            <c:numRef>
              <c:f>(Sheet1!$H$6,Sheet1!$H$9,Sheet1!$H$16,Sheet1!$H$23,Sheet1!$H$27)</c:f>
              <c:numCache>
                <c:formatCode>General</c:formatCode>
                <c:ptCount val="5"/>
                <c:pt idx="0">
                  <c:v>11</c:v>
                </c:pt>
                <c:pt idx="1">
                  <c:v>46</c:v>
                </c:pt>
                <c:pt idx="2">
                  <c:v>113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Wow</c:v>
          </c:tx>
          <c:cat>
            <c:strRef>
              <c:f>(Sheet1!$A$2,Sheet1!$A$8,Sheet1!$A$11,Sheet1!$A$18,Sheet1!$A$25)</c:f>
              <c:strCache>
                <c:ptCount val="5"/>
                <c:pt idx="0">
                  <c:v>KEMENTERIAN KESIHATAN MALAYSIA</c:v>
                </c:pt>
                <c:pt idx="1">
                  <c:v>Jordan Yeoh</c:v>
                </c:pt>
                <c:pt idx="2">
                  <c:v>Noor Hisham Abdullah</c:v>
                </c:pt>
                <c:pt idx="3">
                  <c:v>One FM</c:v>
                </c:pt>
                <c:pt idx="4">
                  <c:v>Louis Loh 羅一鳴</c:v>
                </c:pt>
              </c:strCache>
            </c:strRef>
          </c:cat>
          <c:val>
            <c:numRef>
              <c:f>(Sheet1!$I$6,Sheet1!$I$9,Sheet1!$I$16,Sheet1!$I$23,Sheet1!$I$27)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</c:ser>
        <c:ser>
          <c:idx val="4"/>
          <c:order val="4"/>
          <c:tx>
            <c:v>Haha</c:v>
          </c:tx>
          <c:cat>
            <c:strRef>
              <c:f>(Sheet1!$A$2,Sheet1!$A$8,Sheet1!$A$11,Sheet1!$A$18,Sheet1!$A$25)</c:f>
              <c:strCache>
                <c:ptCount val="5"/>
                <c:pt idx="0">
                  <c:v>KEMENTERIAN KESIHATAN MALAYSIA</c:v>
                </c:pt>
                <c:pt idx="1">
                  <c:v>Jordan Yeoh</c:v>
                </c:pt>
                <c:pt idx="2">
                  <c:v>Noor Hisham Abdullah</c:v>
                </c:pt>
                <c:pt idx="3">
                  <c:v>One FM</c:v>
                </c:pt>
                <c:pt idx="4">
                  <c:v>Louis Loh 羅一鳴</c:v>
                </c:pt>
              </c:strCache>
            </c:strRef>
          </c:cat>
          <c:val>
            <c:numRef>
              <c:f>(Sheet1!$J$6,Sheet1!$J$9,Sheet1!$J$16,Sheet1!$J$23,Sheet1!$J$27)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64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v>Angry</c:v>
          </c:tx>
          <c:cat>
            <c:strRef>
              <c:f>(Sheet1!$A$2,Sheet1!$A$8,Sheet1!$A$11,Sheet1!$A$18,Sheet1!$A$25)</c:f>
              <c:strCache>
                <c:ptCount val="5"/>
                <c:pt idx="0">
                  <c:v>KEMENTERIAN KESIHATAN MALAYSIA</c:v>
                </c:pt>
                <c:pt idx="1">
                  <c:v>Jordan Yeoh</c:v>
                </c:pt>
                <c:pt idx="2">
                  <c:v>Noor Hisham Abdullah</c:v>
                </c:pt>
                <c:pt idx="3">
                  <c:v>One FM</c:v>
                </c:pt>
                <c:pt idx="4">
                  <c:v>Louis Loh 羅一鳴</c:v>
                </c:pt>
              </c:strCache>
            </c:strRef>
          </c:cat>
          <c:val>
            <c:numRef>
              <c:f>(Sheet1!$K$6,Sheet1!$K$9,Sheet1!$K$16,Sheet1!$K$23,Sheet1!$K$27)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Sad</c:v>
          </c:tx>
          <c:cat>
            <c:strRef>
              <c:f>(Sheet1!$A$2,Sheet1!$A$8,Sheet1!$A$11,Sheet1!$A$18,Sheet1!$A$25)</c:f>
              <c:strCache>
                <c:ptCount val="5"/>
                <c:pt idx="0">
                  <c:v>KEMENTERIAN KESIHATAN MALAYSIA</c:v>
                </c:pt>
                <c:pt idx="1">
                  <c:v>Jordan Yeoh</c:v>
                </c:pt>
                <c:pt idx="2">
                  <c:v>Noor Hisham Abdullah</c:v>
                </c:pt>
                <c:pt idx="3">
                  <c:v>One FM</c:v>
                </c:pt>
                <c:pt idx="4">
                  <c:v>Louis Loh 羅一鳴</c:v>
                </c:pt>
              </c:strCache>
            </c:strRef>
          </c:cat>
          <c:val>
            <c:numRef>
              <c:f>(Sheet1!$L$6,Sheet1!$L$9,Sheet1!$L$16,Sheet1!$L$23,Sheet1!$L$27)</c:f>
              <c:numCache>
                <c:formatCode>General</c:formatCode>
                <c:ptCount val="5"/>
                <c:pt idx="0">
                  <c:v>35</c:v>
                </c:pt>
                <c:pt idx="1">
                  <c:v>0</c:v>
                </c:pt>
                <c:pt idx="2">
                  <c:v>311</c:v>
                </c:pt>
                <c:pt idx="3">
                  <c:v>79</c:v>
                </c:pt>
                <c:pt idx="4">
                  <c:v>0</c:v>
                </c:pt>
              </c:numCache>
            </c:numRef>
          </c:val>
        </c:ser>
        <c:axId val="104510976"/>
        <c:axId val="104521728"/>
      </c:barChart>
      <c:catAx>
        <c:axId val="10451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Facebook Page (Rank by Total Increase in Follower)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 i="1" baseline="0"/>
            </a:pPr>
            <a:endParaRPr lang="en-US"/>
          </a:p>
        </c:txPr>
        <c:crossAx val="104521728"/>
        <c:crosses val="autoZero"/>
        <c:auto val="1"/>
        <c:lblAlgn val="ctr"/>
        <c:lblOffset val="100"/>
      </c:catAx>
      <c:valAx>
        <c:axId val="104521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 of Reactions (People)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451097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228600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ontent-sea1-1.xx.fbcdn.net/v/t1.0-1/p200x200/17522665_1500385396652010_5454966582735650063_n.jpg?_nc_cat=1&amp;_nc_sid=dbb9e7&amp;_nc_ohc=FaOoKTFek2oAX-PcCMr&amp;_nc_ht=scontent-sea1-1.xx&amp;tp=6&amp;oh=abb9afd8e3788b9ea252398abf17f650&amp;oe=5F8A3E2A" TargetMode="External"/><Relationship Id="rId2" Type="http://schemas.openxmlformats.org/officeDocument/2006/relationships/hyperlink" Target="https://scontent-sea1-1.xx.fbcdn.net/v/t1.0-1/p200x200/90177471_3504660159558273_8519456502249947136_o.jpg?_nc_cat=1&amp;_nc_sid=dbb9e7&amp;_nc_ohc=pNVqS7pFENQAX_DKAlo&amp;_nc_oc=AQnxo2sIs7NED-eaTq4WgguQFjzdx6ZUanCV2bDbalQLOJt74CLRth3WuE3LTXjXccM&amp;_nc_ht=scontent-sea1-1.xx&amp;tp=6&amp;oh=26d079ae9617a3f2e8674735fdf76038&amp;oe=5F87E458" TargetMode="External"/><Relationship Id="rId1" Type="http://schemas.openxmlformats.org/officeDocument/2006/relationships/hyperlink" Target="https://scontent-sea1-1.xx.fbcdn.net/v/t1.0-1/p200x200/10390_10153171212591237_7204763516019698629_n.jpg?_nc_cat=1&amp;_nc_sid=dbb9e7&amp;_nc_ohc=_jSePTqKI_sAX-7gqZ1&amp;_nc_ht=scontent-sea1-1.xx&amp;tp=6&amp;oh=70d99e4592b9265c486dce58ee68d463&amp;oe=5F89F5D5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scontent-sea1-1.xx.fbcdn.net/v/t1.0-1/p200x200/28471838_10155341224032283_8319030475451308717_n.jpg?_nc_cat=102&amp;_nc_sid=dbb9e7&amp;_nc_ohc=rMO0LE3w-8YAX8RQ2z3&amp;_nc_ht=scontent-sea1-1.xx&amp;tp=6&amp;oh=de16a4250634a00f6002586f7b0d0399&amp;oe=5F893BA5" TargetMode="External"/><Relationship Id="rId4" Type="http://schemas.openxmlformats.org/officeDocument/2006/relationships/hyperlink" Target="https://scontent-sea1-1.xx.fbcdn.net/v/t1.0-1/c43.43.471.471a/s200x200/19275321_10155415894958328_9077947805351998875_n.jpg?_nc_cat=1&amp;_nc_sid=dbb9e7&amp;_nc_ohc=TlZtGswB4ekAX8EHNY3&amp;_nc_ht=scontent-sea1-1.xx&amp;oh=5670a41489dca1f5733d96cbd5aba64d&amp;oe=5F88DF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topLeftCell="G4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 t="s">
        <v>14</v>
      </c>
      <c r="C2" t="s">
        <v>15</v>
      </c>
      <c r="D2">
        <v>1</v>
      </c>
      <c r="E2" t="s">
        <v>17</v>
      </c>
      <c r="F2">
        <v>527</v>
      </c>
      <c r="G2">
        <v>21</v>
      </c>
      <c r="H2">
        <v>5</v>
      </c>
      <c r="I2">
        <v>0</v>
      </c>
      <c r="J2">
        <v>0</v>
      </c>
      <c r="K2">
        <v>0</v>
      </c>
      <c r="L2">
        <v>0</v>
      </c>
      <c r="M2" s="1">
        <f>SUM(F2:L2)</f>
        <v>553</v>
      </c>
    </row>
    <row r="3" spans="1:13">
      <c r="C3" t="s">
        <v>16</v>
      </c>
      <c r="D3">
        <v>2</v>
      </c>
      <c r="E3" t="s">
        <v>18</v>
      </c>
      <c r="F3">
        <v>1000</v>
      </c>
      <c r="G3">
        <v>0</v>
      </c>
      <c r="H3">
        <v>0</v>
      </c>
      <c r="I3">
        <v>10</v>
      </c>
      <c r="J3">
        <v>0</v>
      </c>
      <c r="K3">
        <v>0</v>
      </c>
      <c r="L3">
        <v>35</v>
      </c>
      <c r="M3" s="1">
        <f>SUM(F3:L3)</f>
        <v>1045</v>
      </c>
    </row>
    <row r="4" spans="1:13">
      <c r="D4">
        <v>3</v>
      </c>
      <c r="E4" t="s">
        <v>19</v>
      </c>
      <c r="F4">
        <v>1300</v>
      </c>
      <c r="G4">
        <v>16</v>
      </c>
      <c r="H4">
        <v>6</v>
      </c>
      <c r="I4">
        <v>0</v>
      </c>
      <c r="J4">
        <v>0</v>
      </c>
      <c r="K4">
        <v>0</v>
      </c>
      <c r="L4">
        <v>0</v>
      </c>
      <c r="M4" s="1">
        <f>SUM(F4:L4)</f>
        <v>1322</v>
      </c>
    </row>
    <row r="5" spans="1:13">
      <c r="D5">
        <v>4</v>
      </c>
      <c r="E5" t="s">
        <v>20</v>
      </c>
      <c r="F5">
        <v>437</v>
      </c>
      <c r="G5">
        <v>4</v>
      </c>
      <c r="H5">
        <v>0</v>
      </c>
      <c r="I5">
        <v>0</v>
      </c>
      <c r="J5">
        <v>3</v>
      </c>
      <c r="K5">
        <v>0</v>
      </c>
      <c r="L5">
        <v>0</v>
      </c>
      <c r="M5" s="1">
        <f>SUM(F5:L5)</f>
        <v>444</v>
      </c>
    </row>
    <row r="6" spans="1:13">
      <c r="E6" s="1" t="s">
        <v>21</v>
      </c>
      <c r="F6" s="1">
        <f t="shared" ref="F6:M6" si="0">SUM(F2:F5)</f>
        <v>3264</v>
      </c>
      <c r="G6" s="1">
        <f t="shared" si="0"/>
        <v>41</v>
      </c>
      <c r="H6" s="1">
        <f t="shared" si="0"/>
        <v>11</v>
      </c>
      <c r="I6" s="1">
        <f t="shared" si="0"/>
        <v>10</v>
      </c>
      <c r="J6" s="1">
        <f t="shared" si="0"/>
        <v>3</v>
      </c>
      <c r="K6" s="1">
        <f t="shared" si="0"/>
        <v>0</v>
      </c>
      <c r="L6" s="1">
        <f t="shared" si="0"/>
        <v>35</v>
      </c>
      <c r="M6" s="1">
        <f t="shared" si="0"/>
        <v>3364</v>
      </c>
    </row>
    <row r="8" spans="1:13">
      <c r="A8" t="s">
        <v>22</v>
      </c>
      <c r="B8" s="2" t="s">
        <v>23</v>
      </c>
      <c r="C8" t="s">
        <v>24</v>
      </c>
      <c r="D8">
        <v>1</v>
      </c>
      <c r="E8" t="s">
        <v>26</v>
      </c>
      <c r="F8">
        <v>8600</v>
      </c>
      <c r="G8">
        <v>920</v>
      </c>
      <c r="H8">
        <v>46</v>
      </c>
      <c r="I8">
        <v>0</v>
      </c>
      <c r="J8">
        <v>0</v>
      </c>
      <c r="K8">
        <v>0</v>
      </c>
      <c r="L8">
        <v>0</v>
      </c>
      <c r="M8" s="1">
        <f>SUM(F8:L8)</f>
        <v>9566</v>
      </c>
    </row>
    <row r="9" spans="1:13">
      <c r="C9" t="s">
        <v>25</v>
      </c>
      <c r="E9" s="1" t="s">
        <v>21</v>
      </c>
      <c r="F9" s="1">
        <f t="shared" ref="F9:M9" si="1">SUM(F8:F8)</f>
        <v>8600</v>
      </c>
      <c r="G9" s="1">
        <f t="shared" si="1"/>
        <v>920</v>
      </c>
      <c r="H9" s="1">
        <f t="shared" si="1"/>
        <v>46</v>
      </c>
      <c r="I9" s="1">
        <f t="shared" si="1"/>
        <v>0</v>
      </c>
      <c r="J9" s="1">
        <f t="shared" si="1"/>
        <v>0</v>
      </c>
      <c r="K9" s="1">
        <f t="shared" si="1"/>
        <v>0</v>
      </c>
      <c r="L9" s="1">
        <f t="shared" si="1"/>
        <v>0</v>
      </c>
      <c r="M9" s="1">
        <f t="shared" si="1"/>
        <v>9566</v>
      </c>
    </row>
    <row r="11" spans="1:13">
      <c r="A11" t="s">
        <v>27</v>
      </c>
      <c r="B11" s="2" t="s">
        <v>28</v>
      </c>
      <c r="C11" t="s">
        <v>29</v>
      </c>
      <c r="D11">
        <v>1</v>
      </c>
      <c r="E11" t="s">
        <v>31</v>
      </c>
      <c r="F11">
        <v>2600</v>
      </c>
      <c r="G11">
        <v>0</v>
      </c>
      <c r="H11">
        <v>48</v>
      </c>
      <c r="I11">
        <v>0</v>
      </c>
      <c r="J11">
        <v>0</v>
      </c>
      <c r="K11">
        <v>0</v>
      </c>
      <c r="L11">
        <v>311</v>
      </c>
      <c r="M11" s="1">
        <f>SUM(F11:L11)</f>
        <v>2959</v>
      </c>
    </row>
    <row r="12" spans="1:13">
      <c r="C12" t="s">
        <v>30</v>
      </c>
      <c r="D12">
        <v>2</v>
      </c>
      <c r="E12" t="s">
        <v>32</v>
      </c>
      <c r="F12">
        <v>2200</v>
      </c>
      <c r="G12">
        <v>38</v>
      </c>
      <c r="H12">
        <v>20</v>
      </c>
      <c r="I12">
        <v>0</v>
      </c>
      <c r="J12">
        <v>0</v>
      </c>
      <c r="K12">
        <v>0</v>
      </c>
      <c r="L12">
        <v>0</v>
      </c>
      <c r="M12" s="1">
        <f>SUM(F12:L12)</f>
        <v>2258</v>
      </c>
    </row>
    <row r="13" spans="1:13">
      <c r="D13">
        <v>3</v>
      </c>
      <c r="E13" t="s">
        <v>26</v>
      </c>
      <c r="F13">
        <v>2500</v>
      </c>
      <c r="G13">
        <v>44</v>
      </c>
      <c r="H13">
        <v>13</v>
      </c>
      <c r="I13">
        <v>0</v>
      </c>
      <c r="J13">
        <v>0</v>
      </c>
      <c r="K13">
        <v>0</v>
      </c>
      <c r="L13">
        <v>0</v>
      </c>
      <c r="M13" s="1">
        <f>SUM(F13:L13)</f>
        <v>2557</v>
      </c>
    </row>
    <row r="14" spans="1:13">
      <c r="D14">
        <v>4</v>
      </c>
      <c r="E14" t="s">
        <v>26</v>
      </c>
      <c r="F14">
        <v>1000</v>
      </c>
      <c r="G14">
        <v>8</v>
      </c>
      <c r="H14">
        <v>14</v>
      </c>
      <c r="I14">
        <v>0</v>
      </c>
      <c r="J14">
        <v>0</v>
      </c>
      <c r="K14">
        <v>0</v>
      </c>
      <c r="L14">
        <v>0</v>
      </c>
      <c r="M14" s="1">
        <f>SUM(F14:L14)</f>
        <v>1022</v>
      </c>
    </row>
    <row r="15" spans="1:13">
      <c r="D15">
        <v>5</v>
      </c>
      <c r="E15" t="s">
        <v>26</v>
      </c>
      <c r="F15">
        <v>2800</v>
      </c>
      <c r="G15">
        <v>38</v>
      </c>
      <c r="H15">
        <v>18</v>
      </c>
      <c r="I15">
        <v>0</v>
      </c>
      <c r="J15">
        <v>0</v>
      </c>
      <c r="K15">
        <v>0</v>
      </c>
      <c r="L15">
        <v>0</v>
      </c>
      <c r="M15" s="1">
        <f>SUM(F15:L15)</f>
        <v>2856</v>
      </c>
    </row>
    <row r="16" spans="1:13">
      <c r="E16" s="1" t="s">
        <v>21</v>
      </c>
      <c r="F16" s="1">
        <f t="shared" ref="F16:M16" si="2">SUM(F11:F15)</f>
        <v>11100</v>
      </c>
      <c r="G16" s="1">
        <f t="shared" si="2"/>
        <v>128</v>
      </c>
      <c r="H16" s="1">
        <f t="shared" si="2"/>
        <v>113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311</v>
      </c>
      <c r="M16" s="1">
        <f t="shared" si="2"/>
        <v>11652</v>
      </c>
    </row>
    <row r="18" spans="1:13">
      <c r="A18" t="s">
        <v>33</v>
      </c>
      <c r="B18" s="2" t="s">
        <v>34</v>
      </c>
      <c r="C18" t="s">
        <v>35</v>
      </c>
      <c r="D18">
        <v>1</v>
      </c>
      <c r="E18" t="s">
        <v>37</v>
      </c>
      <c r="F18">
        <v>116</v>
      </c>
      <c r="G18">
        <v>1</v>
      </c>
      <c r="H18">
        <v>0</v>
      </c>
      <c r="I18">
        <v>0</v>
      </c>
      <c r="J18">
        <v>0</v>
      </c>
      <c r="K18">
        <v>0</v>
      </c>
      <c r="L18">
        <v>79</v>
      </c>
      <c r="M18" s="1">
        <f>SUM(F18:L18)</f>
        <v>196</v>
      </c>
    </row>
    <row r="19" spans="1:13">
      <c r="C19" t="s">
        <v>36</v>
      </c>
      <c r="D19">
        <v>2</v>
      </c>
      <c r="E19" t="s">
        <v>19</v>
      </c>
      <c r="F19">
        <v>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>SUM(F19:L19)</f>
        <v>8</v>
      </c>
    </row>
    <row r="20" spans="1:13">
      <c r="D20">
        <v>3</v>
      </c>
      <c r="E20" t="s">
        <v>38</v>
      </c>
      <c r="F20">
        <v>13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 s="1">
        <f>SUM(F20:L20)</f>
        <v>14</v>
      </c>
    </row>
    <row r="21" spans="1:13">
      <c r="D21">
        <v>4</v>
      </c>
      <c r="E21" t="s">
        <v>39</v>
      </c>
      <c r="F21">
        <v>99</v>
      </c>
      <c r="G21">
        <v>1</v>
      </c>
      <c r="H21">
        <v>0</v>
      </c>
      <c r="I21">
        <v>0</v>
      </c>
      <c r="J21">
        <v>63</v>
      </c>
      <c r="K21">
        <v>0</v>
      </c>
      <c r="L21">
        <v>0</v>
      </c>
      <c r="M21" s="1">
        <f>SUM(F21:L21)</f>
        <v>163</v>
      </c>
    </row>
    <row r="22" spans="1:13">
      <c r="D22">
        <v>5</v>
      </c>
      <c r="E22" t="s">
        <v>32</v>
      </c>
      <c r="F22">
        <v>112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>SUM(F22:L22)</f>
        <v>115</v>
      </c>
    </row>
    <row r="23" spans="1:13">
      <c r="E23" s="1" t="s">
        <v>21</v>
      </c>
      <c r="F23" s="1">
        <f t="shared" ref="F23:M23" si="3">SUM(F18:F22)</f>
        <v>348</v>
      </c>
      <c r="G23" s="1">
        <f t="shared" si="3"/>
        <v>5</v>
      </c>
      <c r="H23" s="1">
        <f t="shared" si="3"/>
        <v>0</v>
      </c>
      <c r="I23" s="1">
        <f t="shared" si="3"/>
        <v>0</v>
      </c>
      <c r="J23" s="1">
        <f t="shared" si="3"/>
        <v>64</v>
      </c>
      <c r="K23" s="1">
        <f t="shared" si="3"/>
        <v>0</v>
      </c>
      <c r="L23" s="1">
        <f t="shared" si="3"/>
        <v>79</v>
      </c>
      <c r="M23" s="1">
        <f t="shared" si="3"/>
        <v>496</v>
      </c>
    </row>
    <row r="25" spans="1:13">
      <c r="A25" t="s">
        <v>40</v>
      </c>
      <c r="B25" s="2" t="s">
        <v>41</v>
      </c>
      <c r="C25" t="s">
        <v>42</v>
      </c>
      <c r="D25">
        <v>1</v>
      </c>
      <c r="E25" t="s">
        <v>44</v>
      </c>
      <c r="F25">
        <v>839</v>
      </c>
      <c r="G25">
        <v>15</v>
      </c>
      <c r="H25">
        <v>0</v>
      </c>
      <c r="I25">
        <v>3</v>
      </c>
      <c r="J25">
        <v>0</v>
      </c>
      <c r="K25">
        <v>0</v>
      </c>
      <c r="L25">
        <v>0</v>
      </c>
      <c r="M25" s="1">
        <f>SUM(F25:L25)</f>
        <v>857</v>
      </c>
    </row>
    <row r="26" spans="1:13">
      <c r="C26" t="s">
        <v>43</v>
      </c>
      <c r="D26">
        <v>2</v>
      </c>
      <c r="E26" t="s">
        <v>45</v>
      </c>
      <c r="F26">
        <v>564</v>
      </c>
      <c r="G26">
        <v>6</v>
      </c>
      <c r="H26">
        <v>0</v>
      </c>
      <c r="I26">
        <v>6</v>
      </c>
      <c r="J26">
        <v>0</v>
      </c>
      <c r="K26">
        <v>0</v>
      </c>
      <c r="L26">
        <v>0</v>
      </c>
      <c r="M26" s="1">
        <f>SUM(F26:L26)</f>
        <v>576</v>
      </c>
    </row>
    <row r="27" spans="1:13">
      <c r="E27" s="1" t="s">
        <v>21</v>
      </c>
      <c r="F27" s="1">
        <f t="shared" ref="F27:M27" si="4">SUM(F25:F26)</f>
        <v>1403</v>
      </c>
      <c r="G27" s="1">
        <f t="shared" si="4"/>
        <v>21</v>
      </c>
      <c r="H27" s="1">
        <f t="shared" si="4"/>
        <v>0</v>
      </c>
      <c r="I27" s="1">
        <f t="shared" si="4"/>
        <v>9</v>
      </c>
      <c r="J27" s="1">
        <f t="shared" si="4"/>
        <v>0</v>
      </c>
      <c r="K27" s="1">
        <f t="shared" si="4"/>
        <v>0</v>
      </c>
      <c r="L27" s="1">
        <f t="shared" si="4"/>
        <v>0</v>
      </c>
      <c r="M27" s="1">
        <f t="shared" si="4"/>
        <v>1433</v>
      </c>
    </row>
  </sheetData>
  <hyperlinks>
    <hyperlink ref="B2" r:id="rId1"/>
    <hyperlink ref="B8" r:id="rId2"/>
    <hyperlink ref="B11" r:id="rId3"/>
    <hyperlink ref="B18" r:id="rId4"/>
    <hyperlink ref="B25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Irdina</cp:lastModifiedBy>
  <dcterms:created xsi:type="dcterms:W3CDTF">2020-09-18T02:53:50Z</dcterms:created>
  <dcterms:modified xsi:type="dcterms:W3CDTF">2020-09-18T03:34:22Z</dcterms:modified>
</cp:coreProperties>
</file>