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M23" i="1"/>
  <c r="L23"/>
  <c r="K23"/>
  <c r="J23"/>
  <c r="I23"/>
  <c r="H23"/>
  <c r="G23"/>
  <c r="F23"/>
  <c r="M22"/>
  <c r="M21"/>
  <c r="M20"/>
  <c r="M19"/>
  <c r="L17"/>
  <c r="K17"/>
  <c r="J17"/>
  <c r="I17"/>
  <c r="H17"/>
  <c r="G17"/>
  <c r="F17"/>
  <c r="M16"/>
  <c r="M17" s="1"/>
  <c r="L14"/>
  <c r="K14"/>
  <c r="J14"/>
  <c r="I14"/>
  <c r="H14"/>
  <c r="G14"/>
  <c r="F14"/>
  <c r="M13"/>
  <c r="M12"/>
  <c r="M11"/>
  <c r="M10"/>
  <c r="M14" s="1"/>
  <c r="L8"/>
  <c r="K8"/>
  <c r="J8"/>
  <c r="I8"/>
  <c r="H8"/>
  <c r="G8"/>
  <c r="F8"/>
  <c r="M7"/>
  <c r="M8" s="1"/>
  <c r="M6"/>
  <c r="M5"/>
  <c r="L3"/>
  <c r="K3"/>
  <c r="J3"/>
  <c r="I3"/>
  <c r="H3"/>
  <c r="G3"/>
  <c r="F3"/>
  <c r="M2"/>
  <c r="M3" s="1"/>
</calcChain>
</file>

<file path=xl/sharedStrings.xml><?xml version="1.0" encoding="utf-8"?>
<sst xmlns="http://schemas.openxmlformats.org/spreadsheetml/2006/main" count="51" uniqueCount="45">
  <si>
    <t>Name</t>
  </si>
  <si>
    <t>Photo</t>
  </si>
  <si>
    <t>Followers (Last 24 hours)</t>
  </si>
  <si>
    <t>Post Number</t>
  </si>
  <si>
    <t>Date (in s/m/h/d)</t>
  </si>
  <si>
    <t>Like</t>
  </si>
  <si>
    <t>Love</t>
  </si>
  <si>
    <t>Care</t>
  </si>
  <si>
    <t>Wow</t>
  </si>
  <si>
    <t>Haha</t>
  </si>
  <si>
    <t>Angry</t>
  </si>
  <si>
    <t>Sad</t>
  </si>
  <si>
    <t>Total (by post)</t>
  </si>
  <si>
    <t>Jordan Yeoh</t>
  </si>
  <si>
    <t>https://scontent-sea1-1.xx.fbcdn.net/v/t1.0-1/p200x200/90177471_3504660159558273_8519456502249947136_o.jpg?_nc_cat=1&amp;_nc_sid=dbb9e7&amp;_nc_ohc=A4lxHsVIdQMAX8e9-Mi&amp;_nc_oc=AQmGxMVLntqn258O0cjDDi0ujYt-EdflPi_ux3dY4Ax5zqYv8lUFqjuwjtbkqTeZQKg&amp;_nc_ht=scontent-sea1-1.xx&amp;tp=6&amp;oh=13b18c293d4ac0160f4e2a6f27ed844e&amp;oe=5F8FCD58</t>
  </si>
  <si>
    <t>&lt;strong&gt;5 065 837&lt;/strong&gt;</t>
  </si>
  <si>
    <t>+2790</t>
  </si>
  <si>
    <t>12h</t>
  </si>
  <si>
    <t>Total (by reaction)</t>
  </si>
  <si>
    <t>Syed Saddiq Syed Abdul Rahman</t>
  </si>
  <si>
    <t>https://scontent-sea1-1.xx.fbcdn.net/v/t1.0-1/p200x200/33965306_1693826117363074_1266906522143686656_o.jpg?_nc_cat=1&amp;_nc_sid=dbb9e7&amp;_nc_ohc=irbXmSPXwsoAX-o9lHN&amp;_nc_ht=scontent-sea1-1.xx&amp;tp=6&amp;oh=4fd9c96f00f2445bc792f2d3913550bc&amp;oe=5F8CB648</t>
  </si>
  <si>
    <t>&lt;strong&gt;488 684&lt;/strong&gt;</t>
  </si>
  <si>
    <t>+2460</t>
  </si>
  <si>
    <t>14h</t>
  </si>
  <si>
    <t>20h</t>
  </si>
  <si>
    <t>KEMENTERIAN KESIHATAN MALAYSIA</t>
  </si>
  <si>
    <t>https://scontent-sea1-1.xx.fbcdn.net/v/t1.0-1/p200x200/10390_10153171212591237_7204763516019698629_n.jpg?_nc_cat=1&amp;_nc_sid=dbb9e7&amp;_nc_ohc=uMh2Ja1bMwoAX_B3Jaz&amp;_nc_ht=scontent-sea1-1.xx&amp;tp=6&amp;oh=1c97d205b1a211e039be589248affd7d&amp;oe=5F8DEA55</t>
  </si>
  <si>
    <t>&lt;strong&gt;2 670 642&lt;/strong&gt;</t>
  </si>
  <si>
    <t>+2339</t>
  </si>
  <si>
    <t>6m</t>
  </si>
  <si>
    <t>23m</t>
  </si>
  <si>
    <t>11h</t>
  </si>
  <si>
    <t>15h</t>
  </si>
  <si>
    <t>Clement Hii</t>
  </si>
  <si>
    <t>https://scontent-sea1-1.xx.fbcdn.net/v/t1.0-1/p200x200/20374682_1137863536315474_5049051941794822199_n.jpg?_nc_cat=102&amp;_nc_sid=dbb9e7&amp;_nc_ohc=D7cBVO55ri0AX_lvbXc&amp;_nc_ht=scontent-sea1-1.xx&amp;tp=6&amp;oh=044aaee16c913af8c1350d185c955cfc&amp;oe=5F8CCD90</t>
  </si>
  <si>
    <t>&lt;strong&gt;5 978 341&lt;/strong&gt;</t>
  </si>
  <si>
    <t>+2309</t>
  </si>
  <si>
    <t>3h</t>
  </si>
  <si>
    <t>KL Foodie</t>
  </si>
  <si>
    <t>https://scontent-sea1-1.xx.fbcdn.net/v/t1.0-1/p200x200/68396479_414518039187765_4084666253870891008_n.jpg?_nc_cat=1&amp;_nc_sid=dbb9e7&amp;_nc_ohc=OCjSvGZM2lIAX9An5Av&amp;_nc_ht=scontent-sea1-1.xx&amp;tp=6&amp;oh=e48ffce0481ebdfdb4a87ea80b30a488&amp;oe=5F8E9167</t>
  </si>
  <si>
    <t>&lt;strong&gt;744 899&lt;/strong&gt;</t>
  </si>
  <si>
    <t>+1711</t>
  </si>
  <si>
    <t>13h</t>
  </si>
  <si>
    <t>16h</t>
  </si>
  <si>
    <t>19h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</si>
</sst>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MY"/>
  <c:chart>
    <c:title>
      <c:tx>
        <c:rich>
          <a:bodyPr/>
          <a:lstStyle/>
          <a:p>
            <a:pPr>
              <a:defRPr lang="en-US"/>
            </a:pPr>
            <a:r>
              <a:rPr lang="en-US"/>
              <a:t>Reactions from the Latest Five 24 Hours Posting by Facebook Page from malaysia with the Top 5 Greatest Increase in Followers Yesterday (Retrieve at 22/9/2020_9:54)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Like</c:v>
          </c:tx>
          <c:cat>
            <c:strRef>
              <c:f>(Sheet1!$A$2,Sheet1!$A$5,Sheet1!$A$10,Sheet1!$A$16,Sheet1!$A$19)</c:f>
              <c:strCache>
                <c:ptCount val="5"/>
                <c:pt idx="0">
                  <c:v>Jordan Yeoh</c:v>
                </c:pt>
                <c:pt idx="1">
                  <c:v>Syed Saddiq Syed Abdul Rahman</c:v>
                </c:pt>
                <c:pt idx="2">
                  <c:v>KEMENTERIAN KESIHATAN MALAYSIA</c:v>
                </c:pt>
                <c:pt idx="3">
                  <c:v>Clement Hii</c:v>
                </c:pt>
                <c:pt idx="4">
                  <c:v>KL Foodie</c:v>
                </c:pt>
              </c:strCache>
            </c:strRef>
          </c:cat>
          <c:val>
            <c:numRef>
              <c:f>(Sheet1!$F$3,Sheet1!$F$8,Sheet1!$F$14,Sheet1!$F$17,Sheet1!$F$23)</c:f>
              <c:numCache>
                <c:formatCode>General</c:formatCode>
                <c:ptCount val="5"/>
                <c:pt idx="0">
                  <c:v>30000</c:v>
                </c:pt>
                <c:pt idx="1">
                  <c:v>14100</c:v>
                </c:pt>
                <c:pt idx="2">
                  <c:v>4207</c:v>
                </c:pt>
                <c:pt idx="3">
                  <c:v>573</c:v>
                </c:pt>
                <c:pt idx="4">
                  <c:v>1945</c:v>
                </c:pt>
              </c:numCache>
            </c:numRef>
          </c:val>
        </c:ser>
        <c:ser>
          <c:idx val="1"/>
          <c:order val="1"/>
          <c:tx>
            <c:v>Love</c:v>
          </c:tx>
          <c:cat>
            <c:strRef>
              <c:f>(Sheet1!$A$2,Sheet1!$A$5,Sheet1!$A$10,Sheet1!$A$16,Sheet1!$A$19)</c:f>
              <c:strCache>
                <c:ptCount val="5"/>
                <c:pt idx="0">
                  <c:v>Jordan Yeoh</c:v>
                </c:pt>
                <c:pt idx="1">
                  <c:v>Syed Saddiq Syed Abdul Rahman</c:v>
                </c:pt>
                <c:pt idx="2">
                  <c:v>KEMENTERIAN KESIHATAN MALAYSIA</c:v>
                </c:pt>
                <c:pt idx="3">
                  <c:v>Clement Hii</c:v>
                </c:pt>
                <c:pt idx="4">
                  <c:v>KL Foodie</c:v>
                </c:pt>
              </c:strCache>
            </c:strRef>
          </c:cat>
          <c:val>
            <c:numRef>
              <c:f>(Sheet1!$G$3,Sheet1!$G$8,Sheet1!$G$14,Sheet1!$G$17,Sheet1!$G$23)</c:f>
              <c:numCache>
                <c:formatCode>General</c:formatCode>
                <c:ptCount val="5"/>
                <c:pt idx="0">
                  <c:v>4400</c:v>
                </c:pt>
                <c:pt idx="1">
                  <c:v>1101</c:v>
                </c:pt>
                <c:pt idx="2">
                  <c:v>20</c:v>
                </c:pt>
                <c:pt idx="3">
                  <c:v>5</c:v>
                </c:pt>
                <c:pt idx="4">
                  <c:v>94</c:v>
                </c:pt>
              </c:numCache>
            </c:numRef>
          </c:val>
        </c:ser>
        <c:ser>
          <c:idx val="2"/>
          <c:order val="2"/>
          <c:tx>
            <c:v>Care</c:v>
          </c:tx>
          <c:cat>
            <c:strRef>
              <c:f>(Sheet1!$A$2,Sheet1!$A$5,Sheet1!$A$10,Sheet1!$A$16,Sheet1!$A$19)</c:f>
              <c:strCache>
                <c:ptCount val="5"/>
                <c:pt idx="0">
                  <c:v>Jordan Yeoh</c:v>
                </c:pt>
                <c:pt idx="1">
                  <c:v>Syed Saddiq Syed Abdul Rahman</c:v>
                </c:pt>
                <c:pt idx="2">
                  <c:v>KEMENTERIAN KESIHATAN MALAYSIA</c:v>
                </c:pt>
                <c:pt idx="3">
                  <c:v>Clement Hii</c:v>
                </c:pt>
                <c:pt idx="4">
                  <c:v>KL Foodie</c:v>
                </c:pt>
              </c:strCache>
            </c:strRef>
          </c:cat>
          <c:val>
            <c:numRef>
              <c:f>(Sheet1!$H$3,Sheet1!$H$8,Sheet1!$H$14,Sheet1!$H$17,Sheet1!$H$23)</c:f>
              <c:numCache>
                <c:formatCode>General</c:formatCode>
                <c:ptCount val="5"/>
                <c:pt idx="0">
                  <c:v>0</c:v>
                </c:pt>
                <c:pt idx="1">
                  <c:v>134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Wow</c:v>
          </c:tx>
          <c:cat>
            <c:strRef>
              <c:f>(Sheet1!$A$2,Sheet1!$A$5,Sheet1!$A$10,Sheet1!$A$16,Sheet1!$A$19)</c:f>
              <c:strCache>
                <c:ptCount val="5"/>
                <c:pt idx="0">
                  <c:v>Jordan Yeoh</c:v>
                </c:pt>
                <c:pt idx="1">
                  <c:v>Syed Saddiq Syed Abdul Rahman</c:v>
                </c:pt>
                <c:pt idx="2">
                  <c:v>KEMENTERIAN KESIHATAN MALAYSIA</c:v>
                </c:pt>
                <c:pt idx="3">
                  <c:v>Clement Hii</c:v>
                </c:pt>
                <c:pt idx="4">
                  <c:v>KL Foodie</c:v>
                </c:pt>
              </c:strCache>
            </c:strRef>
          </c:cat>
          <c:val>
            <c:numRef>
              <c:f>(Sheet1!$I$3,Sheet1!$I$8,Sheet1!$I$14,Sheet1!$I$17,Sheet1!$I$23)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</c:v>
                </c:pt>
              </c:numCache>
            </c:numRef>
          </c:val>
        </c:ser>
        <c:ser>
          <c:idx val="4"/>
          <c:order val="4"/>
          <c:tx>
            <c:v>Haha</c:v>
          </c:tx>
          <c:cat>
            <c:strRef>
              <c:f>(Sheet1!$A$2,Sheet1!$A$5,Sheet1!$A$10,Sheet1!$A$16,Sheet1!$A$19)</c:f>
              <c:strCache>
                <c:ptCount val="5"/>
                <c:pt idx="0">
                  <c:v>Jordan Yeoh</c:v>
                </c:pt>
                <c:pt idx="1">
                  <c:v>Syed Saddiq Syed Abdul Rahman</c:v>
                </c:pt>
                <c:pt idx="2">
                  <c:v>KEMENTERIAN KESIHATAN MALAYSIA</c:v>
                </c:pt>
                <c:pt idx="3">
                  <c:v>Clement Hii</c:v>
                </c:pt>
                <c:pt idx="4">
                  <c:v>KL Foodie</c:v>
                </c:pt>
              </c:strCache>
            </c:strRef>
          </c:cat>
          <c:val>
            <c:numRef>
              <c:f>(Sheet1!$J$3,Sheet1!$J$8,Sheet1!$J$14,Sheet1!$J$17,Sheet1!$J$23)</c:f>
              <c:numCache>
                <c:formatCode>General</c:formatCode>
                <c:ptCount val="5"/>
                <c:pt idx="0">
                  <c:v>627</c:v>
                </c:pt>
                <c:pt idx="1">
                  <c:v>115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v>Angry</c:v>
          </c:tx>
          <c:cat>
            <c:strRef>
              <c:f>(Sheet1!$A$2,Sheet1!$A$5,Sheet1!$A$10,Sheet1!$A$16,Sheet1!$A$19)</c:f>
              <c:strCache>
                <c:ptCount val="5"/>
                <c:pt idx="0">
                  <c:v>Jordan Yeoh</c:v>
                </c:pt>
                <c:pt idx="1">
                  <c:v>Syed Saddiq Syed Abdul Rahman</c:v>
                </c:pt>
                <c:pt idx="2">
                  <c:v>KEMENTERIAN KESIHATAN MALAYSIA</c:v>
                </c:pt>
                <c:pt idx="3">
                  <c:v>Clement Hii</c:v>
                </c:pt>
                <c:pt idx="4">
                  <c:v>KL Foodie</c:v>
                </c:pt>
              </c:strCache>
            </c:strRef>
          </c:cat>
          <c:val>
            <c:numRef>
              <c:f>(Sheet1!$K$3,Sheet1!$K$8,Sheet1!$K$14,Sheet1!$K$17,Sheet1!$K$23)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Sad</c:v>
          </c:tx>
          <c:cat>
            <c:strRef>
              <c:f>(Sheet1!$A$2,Sheet1!$A$5,Sheet1!$A$10,Sheet1!$A$16,Sheet1!$A$19)</c:f>
              <c:strCache>
                <c:ptCount val="5"/>
                <c:pt idx="0">
                  <c:v>Jordan Yeoh</c:v>
                </c:pt>
                <c:pt idx="1">
                  <c:v>Syed Saddiq Syed Abdul Rahman</c:v>
                </c:pt>
                <c:pt idx="2">
                  <c:v>KEMENTERIAN KESIHATAN MALAYSIA</c:v>
                </c:pt>
                <c:pt idx="3">
                  <c:v>Clement Hii</c:v>
                </c:pt>
                <c:pt idx="4">
                  <c:v>KL Foodie</c:v>
                </c:pt>
              </c:strCache>
            </c:strRef>
          </c:cat>
          <c:val>
            <c:numRef>
              <c:f>(Sheet1!$L$3,Sheet1!$L$8,Sheet1!$L$14,Sheet1!$L$17,Sheet1!$L$23)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08050304"/>
        <c:axId val="108061056"/>
      </c:barChart>
      <c:catAx>
        <c:axId val="108050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Facebook Page (Rank by Total Increase in Follower)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lang="en-US" i="1" baseline="0"/>
            </a:pPr>
            <a:endParaRPr lang="en-US"/>
          </a:p>
        </c:txPr>
        <c:crossAx val="108061056"/>
        <c:crosses val="autoZero"/>
        <c:auto val="1"/>
        <c:lblAlgn val="ctr"/>
        <c:lblOffset val="100"/>
      </c:catAx>
      <c:valAx>
        <c:axId val="1080610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Number of Reactions (People)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805030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US"/>
            </a:pPr>
            <a:endParaRPr lang="en-US"/>
          </a:p>
        </c:txPr>
      </c:dTable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24</xdr:col>
      <xdr:colOff>228600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content-sea1-1.xx.fbcdn.net/v/t1.0-1/p200x200/10390_10153171212591237_7204763516019698629_n.jpg?_nc_cat=1&amp;_nc_sid=dbb9e7&amp;_nc_ohc=uMh2Ja1bMwoAX_B3Jaz&amp;_nc_ht=scontent-sea1-1.xx&amp;tp=6&amp;oh=1c97d205b1a211e039be589248affd7d&amp;oe=5F8DEA55" TargetMode="External"/><Relationship Id="rId2" Type="http://schemas.openxmlformats.org/officeDocument/2006/relationships/hyperlink" Target="https://scontent-sea1-1.xx.fbcdn.net/v/t1.0-1/p200x200/33965306_1693826117363074_1266906522143686656_o.jpg?_nc_cat=1&amp;_nc_sid=dbb9e7&amp;_nc_ohc=irbXmSPXwsoAX-o9lHN&amp;_nc_ht=scontent-sea1-1.xx&amp;tp=6&amp;oh=4fd9c96f00f2445bc792f2d3913550bc&amp;oe=5F8CB648" TargetMode="External"/><Relationship Id="rId1" Type="http://schemas.openxmlformats.org/officeDocument/2006/relationships/hyperlink" Target="https://scontent-sea1-1.xx.fbcdn.net/v/t1.0-1/p200x200/90177471_3504660159558273_8519456502249947136_o.jpg?_nc_cat=1&amp;_nc_sid=dbb9e7&amp;_nc_ohc=A4lxHsVIdQMAX8e9-Mi&amp;_nc_oc=AQmGxMVLntqn258O0cjDDi0ujYt-EdflPi_ux3dY4Ax5zqYv8lUFqjuwjtbkqTeZQKg&amp;_nc_ht=scontent-sea1-1.xx&amp;tp=6&amp;oh=13b18c293d4ac0160f4e2a6f27ed844e&amp;oe=5F8FCD58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scontent-sea1-1.xx.fbcdn.net/v/t1.0-1/p200x200/68396479_414518039187765_4084666253870891008_n.jpg?_nc_cat=1&amp;_nc_sid=dbb9e7&amp;_nc_ohc=OCjSvGZM2lIAX9An5Av&amp;_nc_ht=scontent-sea1-1.xx&amp;tp=6&amp;oh=e48ffce0481ebdfdb4a87ea80b30a488&amp;oe=5F8E9167" TargetMode="External"/><Relationship Id="rId4" Type="http://schemas.openxmlformats.org/officeDocument/2006/relationships/hyperlink" Target="https://scontent-sea1-1.xx.fbcdn.net/v/t1.0-1/p200x200/20374682_1137863536315474_5049051941794822199_n.jpg?_nc_cat=102&amp;_nc_sid=dbb9e7&amp;_nc_ohc=D7cBVO55ri0AX_lvbXc&amp;_nc_ht=scontent-sea1-1.xx&amp;tp=6&amp;oh=044aaee16c913af8c1350d185c955cfc&amp;oe=5F8CCD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topLeftCell="H1" workbookViewId="0">
      <selection activeCell="Z7" sqref="Z7"/>
    </sheetView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s="2" t="s">
        <v>14</v>
      </c>
      <c r="C2" t="s">
        <v>15</v>
      </c>
      <c r="D2">
        <v>1</v>
      </c>
      <c r="E2" t="s">
        <v>17</v>
      </c>
      <c r="F2">
        <v>30000</v>
      </c>
      <c r="G2">
        <v>4400</v>
      </c>
      <c r="H2">
        <v>0</v>
      </c>
      <c r="I2">
        <v>0</v>
      </c>
      <c r="J2">
        <v>627</v>
      </c>
      <c r="K2">
        <v>0</v>
      </c>
      <c r="L2">
        <v>0</v>
      </c>
      <c r="M2" s="1">
        <f>SUM(F2:L2)</f>
        <v>35027</v>
      </c>
    </row>
    <row r="3" spans="1:13">
      <c r="C3" t="s">
        <v>16</v>
      </c>
      <c r="E3" s="1" t="s">
        <v>18</v>
      </c>
      <c r="F3" s="1">
        <f t="shared" ref="F3:M3" si="0">SUM(F2:F2)</f>
        <v>30000</v>
      </c>
      <c r="G3" s="1">
        <f t="shared" si="0"/>
        <v>4400</v>
      </c>
      <c r="H3" s="1">
        <f t="shared" si="0"/>
        <v>0</v>
      </c>
      <c r="I3" s="1">
        <f t="shared" si="0"/>
        <v>0</v>
      </c>
      <c r="J3" s="1">
        <f t="shared" si="0"/>
        <v>627</v>
      </c>
      <c r="K3" s="1">
        <f t="shared" si="0"/>
        <v>0</v>
      </c>
      <c r="L3" s="1">
        <f t="shared" si="0"/>
        <v>0</v>
      </c>
      <c r="M3" s="1">
        <f t="shared" si="0"/>
        <v>35027</v>
      </c>
    </row>
    <row r="5" spans="1:13">
      <c r="A5" t="s">
        <v>19</v>
      </c>
      <c r="B5" s="2" t="s">
        <v>20</v>
      </c>
      <c r="C5" t="s">
        <v>21</v>
      </c>
      <c r="D5">
        <v>1</v>
      </c>
      <c r="E5" t="s">
        <v>23</v>
      </c>
      <c r="F5">
        <v>11000</v>
      </c>
      <c r="G5">
        <v>864</v>
      </c>
      <c r="H5">
        <v>112</v>
      </c>
      <c r="I5">
        <v>0</v>
      </c>
      <c r="J5">
        <v>0</v>
      </c>
      <c r="K5">
        <v>0</v>
      </c>
      <c r="L5">
        <v>0</v>
      </c>
      <c r="M5" s="1">
        <f>SUM(F5:L5)</f>
        <v>11976</v>
      </c>
    </row>
    <row r="6" spans="1:13">
      <c r="C6" t="s">
        <v>22</v>
      </c>
      <c r="D6">
        <v>2</v>
      </c>
      <c r="E6" t="s">
        <v>24</v>
      </c>
      <c r="F6">
        <v>1600</v>
      </c>
      <c r="G6">
        <v>175</v>
      </c>
      <c r="H6">
        <v>22</v>
      </c>
      <c r="I6">
        <v>0</v>
      </c>
      <c r="J6">
        <v>0</v>
      </c>
      <c r="K6">
        <v>0</v>
      </c>
      <c r="L6">
        <v>0</v>
      </c>
      <c r="M6" s="1">
        <f>SUM(F6:L6)</f>
        <v>1797</v>
      </c>
    </row>
    <row r="7" spans="1:13">
      <c r="D7">
        <v>3</v>
      </c>
      <c r="E7" t="s">
        <v>24</v>
      </c>
      <c r="F7">
        <v>1500</v>
      </c>
      <c r="G7">
        <v>62</v>
      </c>
      <c r="H7">
        <v>0</v>
      </c>
      <c r="I7">
        <v>0</v>
      </c>
      <c r="J7">
        <v>115</v>
      </c>
      <c r="K7">
        <v>0</v>
      </c>
      <c r="L7">
        <v>0</v>
      </c>
      <c r="M7" s="1">
        <f>SUM(F7:L7)</f>
        <v>1677</v>
      </c>
    </row>
    <row r="8" spans="1:13">
      <c r="E8" s="1" t="s">
        <v>18</v>
      </c>
      <c r="F8" s="1">
        <f t="shared" ref="F8:M8" si="1">SUM(F5:F7)</f>
        <v>14100</v>
      </c>
      <c r="G8" s="1">
        <f t="shared" si="1"/>
        <v>1101</v>
      </c>
      <c r="H8" s="1">
        <f t="shared" si="1"/>
        <v>134</v>
      </c>
      <c r="I8" s="1">
        <f t="shared" si="1"/>
        <v>0</v>
      </c>
      <c r="J8" s="1">
        <f t="shared" si="1"/>
        <v>115</v>
      </c>
      <c r="K8" s="1">
        <f t="shared" si="1"/>
        <v>0</v>
      </c>
      <c r="L8" s="1">
        <f t="shared" si="1"/>
        <v>0</v>
      </c>
      <c r="M8" s="1">
        <f t="shared" si="1"/>
        <v>15450</v>
      </c>
    </row>
    <row r="10" spans="1:13">
      <c r="A10" t="s">
        <v>25</v>
      </c>
      <c r="B10" s="2" t="s">
        <v>26</v>
      </c>
      <c r="C10" t="s">
        <v>27</v>
      </c>
      <c r="D10">
        <v>1</v>
      </c>
      <c r="E10" t="s">
        <v>29</v>
      </c>
      <c r="F10">
        <v>59</v>
      </c>
      <c r="G10">
        <v>0</v>
      </c>
      <c r="H10">
        <v>0</v>
      </c>
      <c r="I10">
        <v>0</v>
      </c>
      <c r="J10">
        <v>7</v>
      </c>
      <c r="K10">
        <v>0</v>
      </c>
      <c r="L10">
        <v>0</v>
      </c>
      <c r="M10" s="1">
        <f>SUM(F10:L10)</f>
        <v>66</v>
      </c>
    </row>
    <row r="11" spans="1:13">
      <c r="C11" t="s">
        <v>28</v>
      </c>
      <c r="D11">
        <v>2</v>
      </c>
      <c r="E11" t="s">
        <v>30</v>
      </c>
      <c r="F11">
        <v>548</v>
      </c>
      <c r="G11">
        <v>5</v>
      </c>
      <c r="H11">
        <v>3</v>
      </c>
      <c r="I11">
        <v>0</v>
      </c>
      <c r="J11">
        <v>0</v>
      </c>
      <c r="K11">
        <v>0</v>
      </c>
      <c r="L11">
        <v>0</v>
      </c>
      <c r="M11" s="1">
        <f>SUM(F11:L11)</f>
        <v>556</v>
      </c>
    </row>
    <row r="12" spans="1:13">
      <c r="D12">
        <v>3</v>
      </c>
      <c r="E12" t="s">
        <v>31</v>
      </c>
      <c r="F12">
        <v>2400</v>
      </c>
      <c r="G12">
        <v>15</v>
      </c>
      <c r="H12">
        <v>12</v>
      </c>
      <c r="I12">
        <v>0</v>
      </c>
      <c r="J12">
        <v>0</v>
      </c>
      <c r="K12">
        <v>0</v>
      </c>
      <c r="L12">
        <v>0</v>
      </c>
      <c r="M12" s="1">
        <f>SUM(F12:L12)</f>
        <v>2427</v>
      </c>
    </row>
    <row r="13" spans="1:13">
      <c r="D13">
        <v>4</v>
      </c>
      <c r="E13" t="s">
        <v>32</v>
      </c>
      <c r="F13">
        <v>1200</v>
      </c>
      <c r="G13">
        <v>0</v>
      </c>
      <c r="H13">
        <v>10</v>
      </c>
      <c r="I13">
        <v>0</v>
      </c>
      <c r="J13">
        <v>0</v>
      </c>
      <c r="K13">
        <v>0</v>
      </c>
      <c r="L13">
        <v>20</v>
      </c>
      <c r="M13" s="1">
        <f>SUM(F13:L13)</f>
        <v>1230</v>
      </c>
    </row>
    <row r="14" spans="1:13">
      <c r="E14" s="1" t="s">
        <v>18</v>
      </c>
      <c r="F14" s="1">
        <f t="shared" ref="F14:M14" si="2">SUM(F10:F13)</f>
        <v>4207</v>
      </c>
      <c r="G14" s="1">
        <f t="shared" si="2"/>
        <v>20</v>
      </c>
      <c r="H14" s="1">
        <f t="shared" si="2"/>
        <v>25</v>
      </c>
      <c r="I14" s="1">
        <f t="shared" si="2"/>
        <v>0</v>
      </c>
      <c r="J14" s="1">
        <f t="shared" si="2"/>
        <v>7</v>
      </c>
      <c r="K14" s="1">
        <f t="shared" si="2"/>
        <v>0</v>
      </c>
      <c r="L14" s="1">
        <f t="shared" si="2"/>
        <v>20</v>
      </c>
      <c r="M14" s="1">
        <f t="shared" si="2"/>
        <v>4279</v>
      </c>
    </row>
    <row r="16" spans="1:13">
      <c r="A16" t="s">
        <v>33</v>
      </c>
      <c r="B16" s="2" t="s">
        <v>34</v>
      </c>
      <c r="C16" t="s">
        <v>35</v>
      </c>
      <c r="D16">
        <v>1</v>
      </c>
      <c r="E16" t="s">
        <v>37</v>
      </c>
      <c r="F16">
        <v>573</v>
      </c>
      <c r="G16">
        <v>5</v>
      </c>
      <c r="H16">
        <v>0</v>
      </c>
      <c r="I16">
        <v>0</v>
      </c>
      <c r="J16">
        <v>1</v>
      </c>
      <c r="K16">
        <v>0</v>
      </c>
      <c r="L16">
        <v>0</v>
      </c>
      <c r="M16" s="1">
        <f>SUM(F16:L16)</f>
        <v>579</v>
      </c>
    </row>
    <row r="17" spans="1:13">
      <c r="C17" t="s">
        <v>36</v>
      </c>
      <c r="E17" s="1" t="s">
        <v>18</v>
      </c>
      <c r="F17" s="1">
        <f t="shared" ref="F17:M17" si="3">SUM(F16:F16)</f>
        <v>573</v>
      </c>
      <c r="G17" s="1">
        <f t="shared" si="3"/>
        <v>5</v>
      </c>
      <c r="H17" s="1">
        <f t="shared" si="3"/>
        <v>0</v>
      </c>
      <c r="I17" s="1">
        <f t="shared" si="3"/>
        <v>0</v>
      </c>
      <c r="J17" s="1">
        <f t="shared" si="3"/>
        <v>1</v>
      </c>
      <c r="K17" s="1">
        <f t="shared" si="3"/>
        <v>0</v>
      </c>
      <c r="L17" s="1">
        <f t="shared" si="3"/>
        <v>0</v>
      </c>
      <c r="M17" s="1">
        <f t="shared" si="3"/>
        <v>579</v>
      </c>
    </row>
    <row r="19" spans="1:13">
      <c r="A19" t="s">
        <v>38</v>
      </c>
      <c r="B19" s="2" t="s">
        <v>39</v>
      </c>
      <c r="C19" t="s">
        <v>40</v>
      </c>
      <c r="D19">
        <v>1</v>
      </c>
      <c r="E19" t="s">
        <v>42</v>
      </c>
      <c r="F19">
        <v>671</v>
      </c>
      <c r="G19">
        <v>57</v>
      </c>
      <c r="H19">
        <v>0</v>
      </c>
      <c r="I19">
        <v>7</v>
      </c>
      <c r="J19">
        <v>0</v>
      </c>
      <c r="K19">
        <v>0</v>
      </c>
      <c r="L19">
        <v>0</v>
      </c>
      <c r="M19" s="1">
        <f>SUM(F19:L19)</f>
        <v>735</v>
      </c>
    </row>
    <row r="20" spans="1:13">
      <c r="C20" t="s">
        <v>41</v>
      </c>
      <c r="D20">
        <v>2</v>
      </c>
      <c r="E20" t="s">
        <v>32</v>
      </c>
      <c r="F20">
        <v>1100</v>
      </c>
      <c r="G20">
        <v>35</v>
      </c>
      <c r="H20">
        <v>0</v>
      </c>
      <c r="I20">
        <v>22</v>
      </c>
      <c r="J20">
        <v>0</v>
      </c>
      <c r="K20">
        <v>0</v>
      </c>
      <c r="L20">
        <v>0</v>
      </c>
      <c r="M20" s="1">
        <f>SUM(F20:L20)</f>
        <v>1157</v>
      </c>
    </row>
    <row r="21" spans="1:13">
      <c r="D21">
        <v>3</v>
      </c>
      <c r="E21" t="s">
        <v>43</v>
      </c>
      <c r="F21">
        <v>136</v>
      </c>
      <c r="G21">
        <v>2</v>
      </c>
      <c r="H21">
        <v>0</v>
      </c>
      <c r="I21">
        <v>2</v>
      </c>
      <c r="J21">
        <v>0</v>
      </c>
      <c r="K21">
        <v>0</v>
      </c>
      <c r="L21">
        <v>0</v>
      </c>
      <c r="M21" s="1">
        <f>SUM(F21:L21)</f>
        <v>140</v>
      </c>
    </row>
    <row r="22" spans="1:13">
      <c r="D22">
        <v>4</v>
      </c>
      <c r="E22" t="s">
        <v>44</v>
      </c>
      <c r="F22">
        <v>38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1">
        <f>SUM(F22:L22)</f>
        <v>38</v>
      </c>
    </row>
    <row r="23" spans="1:13">
      <c r="E23" s="1" t="s">
        <v>18</v>
      </c>
      <c r="F23" s="1">
        <f t="shared" ref="F23:M23" si="4">SUM(F19:F22)</f>
        <v>1945</v>
      </c>
      <c r="G23" s="1">
        <f t="shared" si="4"/>
        <v>94</v>
      </c>
      <c r="H23" s="1">
        <f t="shared" si="4"/>
        <v>0</v>
      </c>
      <c r="I23" s="1">
        <f t="shared" si="4"/>
        <v>31</v>
      </c>
      <c r="J23" s="1">
        <f t="shared" si="4"/>
        <v>0</v>
      </c>
      <c r="K23" s="1">
        <f t="shared" si="4"/>
        <v>0</v>
      </c>
      <c r="L23" s="1">
        <f t="shared" si="4"/>
        <v>0</v>
      </c>
      <c r="M23" s="1">
        <f t="shared" si="4"/>
        <v>2070</v>
      </c>
    </row>
  </sheetData>
  <hyperlinks>
    <hyperlink ref="B2" r:id="rId1"/>
    <hyperlink ref="B5" r:id="rId2"/>
    <hyperlink ref="B10" r:id="rId3"/>
    <hyperlink ref="B16" r:id="rId4"/>
    <hyperlink ref="B19" r:id="rId5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Irdina</cp:lastModifiedBy>
  <dcterms:created xsi:type="dcterms:W3CDTF">2020-09-22T01:58:09Z</dcterms:created>
  <dcterms:modified xsi:type="dcterms:W3CDTF">2020-09-22T06:25:27Z</dcterms:modified>
</cp:coreProperties>
</file>