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26" i="1"/>
  <c r="K26"/>
  <c r="J26"/>
  <c r="I26"/>
  <c r="H26"/>
  <c r="G26"/>
  <c r="F26"/>
  <c r="M25"/>
  <c r="M24"/>
  <c r="M23"/>
  <c r="M26" s="1"/>
  <c r="L21"/>
  <c r="K21"/>
  <c r="J21"/>
  <c r="I21"/>
  <c r="H21"/>
  <c r="G21"/>
  <c r="F21"/>
  <c r="M20"/>
  <c r="M19"/>
  <c r="M18"/>
  <c r="M17"/>
  <c r="M21" s="1"/>
  <c r="L15"/>
  <c r="K15"/>
  <c r="J15"/>
  <c r="I15"/>
  <c r="H15"/>
  <c r="G15"/>
  <c r="F15"/>
  <c r="M14"/>
  <c r="M15" s="1"/>
  <c r="L12"/>
  <c r="K12"/>
  <c r="J12"/>
  <c r="I12"/>
  <c r="H12"/>
  <c r="G12"/>
  <c r="F12"/>
  <c r="M11"/>
  <c r="M10"/>
  <c r="M9"/>
  <c r="M8"/>
  <c r="M12" s="1"/>
  <c r="L6"/>
  <c r="K6"/>
  <c r="J6"/>
  <c r="I6"/>
  <c r="H6"/>
  <c r="G6"/>
  <c r="F6"/>
  <c r="M5"/>
  <c r="M4"/>
  <c r="M3"/>
  <c r="M2"/>
  <c r="M6" s="1"/>
</calcChain>
</file>

<file path=xl/sharedStrings.xml><?xml version="1.0" encoding="utf-8"?>
<sst xmlns="http://schemas.openxmlformats.org/spreadsheetml/2006/main" count="54" uniqueCount="46">
  <si>
    <t>Name</t>
  </si>
  <si>
    <t>Photo</t>
  </si>
  <si>
    <t>Followers (Last 24 hours)</t>
  </si>
  <si>
    <t>Post Number</t>
  </si>
  <si>
    <t>Date (in s/m/h/d)</t>
  </si>
  <si>
    <t>Like</t>
  </si>
  <si>
    <t>Love</t>
  </si>
  <si>
    <t>Care</t>
  </si>
  <si>
    <t>Wow</t>
  </si>
  <si>
    <t>Haha</t>
  </si>
  <si>
    <t>Angry</t>
  </si>
  <si>
    <t>Sad</t>
  </si>
  <si>
    <t>Total (by post)</t>
  </si>
  <si>
    <t>KEMENTERIAN KESIHATAN MALAYSIA</t>
  </si>
  <si>
    <t>https://scontent-sea1-1.xx.fbcdn.net/v/t1.0-1/p200x200/10390_10153171212591237_7204763516019698629_n.jpg?_nc_cat=1&amp;_nc_sid=dbb9e7&amp;_nc_ohc=hs59mgmN5i4AX9y-X7F&amp;_nc_ht=scontent-sea1-1.xx&amp;tp=6&amp;oh=dc486f64022679db01b56907b58a50d6&amp;oe=5F91DED5</t>
  </si>
  <si>
    <t>&lt;strong&gt;2 677 851&lt;/strong&gt;</t>
  </si>
  <si>
    <t>+4620</t>
  </si>
  <si>
    <t>39m</t>
  </si>
  <si>
    <t>8h</t>
  </si>
  <si>
    <t>11h</t>
  </si>
  <si>
    <t>12h</t>
  </si>
  <si>
    <t>Total (by reaction)</t>
  </si>
  <si>
    <t>Anwar Ibrahim</t>
  </si>
  <si>
    <t>https://scontent-sea1-1.xx.fbcdn.net/v/t1.0-1/p200x200/87164986_10160191776341840_7513350023636058112_n.jpg?_nc_cat=1&amp;_nc_sid=dbb9e7&amp;_nc_ohc=D06_2h1cka8AX_08_U5&amp;_nc_ht=scontent-sea1-1.xx&amp;tp=6&amp;oh=990d62959823c90e19131352bd094ae0&amp;oe=5F927A93</t>
  </si>
  <si>
    <t>&lt;strong&gt;1 860 900&lt;/strong&gt;</t>
  </si>
  <si>
    <t>+3006</t>
  </si>
  <si>
    <t>17h</t>
  </si>
  <si>
    <t>18h</t>
  </si>
  <si>
    <t>19h</t>
  </si>
  <si>
    <t>Clement Hii</t>
  </si>
  <si>
    <t>https://scontent-sea1-1.xx.fbcdn.net/v/t1.0-1/p200x200/20374682_1137863536315474_5049051941794822199_n.jpg?_nc_cat=102&amp;_nc_sid=dbb9e7&amp;_nc_ohc=D7cBVO55ri0AX8-Bh2X&amp;_nc_ht=scontent-sea1-1.xx&amp;tp=6&amp;oh=4cc5b148a0855b9e5209ad0d9fb225fe&amp;oe=5F90C210</t>
  </si>
  <si>
    <t>&lt;strong&gt;5 982 564&lt;/strong&gt;</t>
  </si>
  <si>
    <t>+2203</t>
  </si>
  <si>
    <t>1h</t>
  </si>
  <si>
    <t>SAYS SEISMIK</t>
  </si>
  <si>
    <t>https://scontent-sea1-1.xx.fbcdn.net/v/t1.0-1/p200x200/52557710_921802104690719_8379743200385957888_o.png?_nc_cat=1&amp;_nc_sid=dbb9e7&amp;_nc_ohc=DZFiXtDznoIAX801Djv&amp;_nc_ht=scontent-sea1-1.xx&amp;oh=0f888ee01b461caded8b887188b9d1c9&amp;oe=5F8ECEA5</t>
  </si>
  <si>
    <t>&lt;strong&gt;625 684&lt;/strong&gt;</t>
  </si>
  <si>
    <t>+1977</t>
  </si>
  <si>
    <t>10h</t>
  </si>
  <si>
    <t>13h</t>
  </si>
  <si>
    <t>14h</t>
  </si>
  <si>
    <t>Buletin TV3</t>
  </si>
  <si>
    <t>https://scontent-sea1-1.xx.fbcdn.net/v/t1.0-1/p200x200/89195405_3450710151610808_3863103485369122816_o.jpg?_nc_cat=1&amp;_nc_sid=dbb9e7&amp;_nc_ohc=vBnJbUcD1TQAX-sH4tQ&amp;_nc_ht=scontent-sea1-1.xx&amp;tp=6&amp;oh=f9337468927a788802d1ab59765f2846&amp;oe=5F90EB59</t>
  </si>
  <si>
    <t>&lt;strong&gt;1 502 816&lt;/strong&gt;</t>
  </si>
  <si>
    <t>+1902</t>
  </si>
  <si>
    <t>9h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</si>
</sst>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MY"/>
  <c:chart>
    <c:title>
      <c:tx>
        <c:rich>
          <a:bodyPr/>
          <a:lstStyle/>
          <a:p>
            <a:pPr>
              <a:defRPr lang="en-US"/>
            </a:pPr>
            <a:r>
              <a:rPr lang="en-US"/>
              <a:t>Reactions from the Latest Five 24 Hours Posting by Facebook Page from malaysia with the Top 5 Greatest Increase in Followers Yesterday (Retrieve at 24/9/2020_7:33)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Like</c:v>
          </c:tx>
          <c:cat>
            <c:strRef>
              <c:f>(Sheet1!$A$2,Sheet1!$A$8,Sheet1!$A$14,Sheet1!$A$17,Sheet1!$A$23)</c:f>
              <c:strCache>
                <c:ptCount val="5"/>
                <c:pt idx="0">
                  <c:v>KEMENTERIAN KESIHATAN MALAYSIA</c:v>
                </c:pt>
                <c:pt idx="1">
                  <c:v>Anwar Ibrahim</c:v>
                </c:pt>
                <c:pt idx="2">
                  <c:v>Clement Hii</c:v>
                </c:pt>
                <c:pt idx="3">
                  <c:v>SAYS SEISMIK</c:v>
                </c:pt>
                <c:pt idx="4">
                  <c:v>Buletin TV3</c:v>
                </c:pt>
              </c:strCache>
            </c:strRef>
          </c:cat>
          <c:val>
            <c:numRef>
              <c:f>(Sheet1!$F$6,Sheet1!$F$12,Sheet1!$F$15,Sheet1!$F$21,Sheet1!$F$26)</c:f>
              <c:numCache>
                <c:formatCode>General</c:formatCode>
                <c:ptCount val="5"/>
                <c:pt idx="0">
                  <c:v>17000</c:v>
                </c:pt>
                <c:pt idx="1">
                  <c:v>59200</c:v>
                </c:pt>
                <c:pt idx="2">
                  <c:v>152</c:v>
                </c:pt>
                <c:pt idx="3">
                  <c:v>88</c:v>
                </c:pt>
                <c:pt idx="4">
                  <c:v>194</c:v>
                </c:pt>
              </c:numCache>
            </c:numRef>
          </c:val>
        </c:ser>
        <c:ser>
          <c:idx val="1"/>
          <c:order val="1"/>
          <c:tx>
            <c:v>Love</c:v>
          </c:tx>
          <c:cat>
            <c:strRef>
              <c:f>(Sheet1!$A$2,Sheet1!$A$8,Sheet1!$A$14,Sheet1!$A$17,Sheet1!$A$23)</c:f>
              <c:strCache>
                <c:ptCount val="5"/>
                <c:pt idx="0">
                  <c:v>KEMENTERIAN KESIHATAN MALAYSIA</c:v>
                </c:pt>
                <c:pt idx="1">
                  <c:v>Anwar Ibrahim</c:v>
                </c:pt>
                <c:pt idx="2">
                  <c:v>Clement Hii</c:v>
                </c:pt>
                <c:pt idx="3">
                  <c:v>SAYS SEISMIK</c:v>
                </c:pt>
                <c:pt idx="4">
                  <c:v>Buletin TV3</c:v>
                </c:pt>
              </c:strCache>
            </c:strRef>
          </c:cat>
          <c:val>
            <c:numRef>
              <c:f>(Sheet1!$G$6,Sheet1!$G$12,Sheet1!$G$15,Sheet1!$G$21,Sheet1!$G$26)</c:f>
              <c:numCache>
                <c:formatCode>General</c:formatCode>
                <c:ptCount val="5"/>
                <c:pt idx="0">
                  <c:v>543</c:v>
                </c:pt>
                <c:pt idx="1">
                  <c:v>6481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v>Care</c:v>
          </c:tx>
          <c:cat>
            <c:strRef>
              <c:f>(Sheet1!$A$2,Sheet1!$A$8,Sheet1!$A$14,Sheet1!$A$17,Sheet1!$A$23)</c:f>
              <c:strCache>
                <c:ptCount val="5"/>
                <c:pt idx="0">
                  <c:v>KEMENTERIAN KESIHATAN MALAYSIA</c:v>
                </c:pt>
                <c:pt idx="1">
                  <c:v>Anwar Ibrahim</c:v>
                </c:pt>
                <c:pt idx="2">
                  <c:v>Clement Hii</c:v>
                </c:pt>
                <c:pt idx="3">
                  <c:v>SAYS SEISMIK</c:v>
                </c:pt>
                <c:pt idx="4">
                  <c:v>Buletin TV3</c:v>
                </c:pt>
              </c:strCache>
            </c:strRef>
          </c:cat>
          <c:val>
            <c:numRef>
              <c:f>(Sheet1!$H$6,Sheet1!$H$12,Sheet1!$H$15,Sheet1!$H$21,Sheet1!$H$26)</c:f>
              <c:numCache>
                <c:formatCode>General</c:formatCode>
                <c:ptCount val="5"/>
                <c:pt idx="0">
                  <c:v>334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Wow</c:v>
          </c:tx>
          <c:cat>
            <c:strRef>
              <c:f>(Sheet1!$A$2,Sheet1!$A$8,Sheet1!$A$14,Sheet1!$A$17,Sheet1!$A$23)</c:f>
              <c:strCache>
                <c:ptCount val="5"/>
                <c:pt idx="0">
                  <c:v>KEMENTERIAN KESIHATAN MALAYSIA</c:v>
                </c:pt>
                <c:pt idx="1">
                  <c:v>Anwar Ibrahim</c:v>
                </c:pt>
                <c:pt idx="2">
                  <c:v>Clement Hii</c:v>
                </c:pt>
                <c:pt idx="3">
                  <c:v>SAYS SEISMIK</c:v>
                </c:pt>
                <c:pt idx="4">
                  <c:v>Buletin TV3</c:v>
                </c:pt>
              </c:strCache>
            </c:strRef>
          </c:cat>
          <c:val>
            <c:numRef>
              <c:f>(Sheet1!$I$6,Sheet1!$I$12,Sheet1!$I$15,Sheet1!$I$21,Sheet1!$I$26)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v>Haha</c:v>
          </c:tx>
          <c:cat>
            <c:strRef>
              <c:f>(Sheet1!$A$2,Sheet1!$A$8,Sheet1!$A$14,Sheet1!$A$17,Sheet1!$A$23)</c:f>
              <c:strCache>
                <c:ptCount val="5"/>
                <c:pt idx="0">
                  <c:v>KEMENTERIAN KESIHATAN MALAYSIA</c:v>
                </c:pt>
                <c:pt idx="1">
                  <c:v>Anwar Ibrahim</c:v>
                </c:pt>
                <c:pt idx="2">
                  <c:v>Clement Hii</c:v>
                </c:pt>
                <c:pt idx="3">
                  <c:v>SAYS SEISMIK</c:v>
                </c:pt>
                <c:pt idx="4">
                  <c:v>Buletin TV3</c:v>
                </c:pt>
              </c:strCache>
            </c:strRef>
          </c:cat>
          <c:val>
            <c:numRef>
              <c:f>(Sheet1!$J$6,Sheet1!$J$12,Sheet1!$J$15,Sheet1!$J$21,Sheet1!$J$26)</c:f>
              <c:numCache>
                <c:formatCode>General</c:formatCode>
                <c:ptCount val="5"/>
                <c:pt idx="0">
                  <c:v>4</c:v>
                </c:pt>
                <c:pt idx="1">
                  <c:v>12216</c:v>
                </c:pt>
                <c:pt idx="2">
                  <c:v>5</c:v>
                </c:pt>
                <c:pt idx="3">
                  <c:v>63</c:v>
                </c:pt>
                <c:pt idx="4">
                  <c:v>16</c:v>
                </c:pt>
              </c:numCache>
            </c:numRef>
          </c:val>
        </c:ser>
        <c:ser>
          <c:idx val="5"/>
          <c:order val="5"/>
          <c:tx>
            <c:v>Angry</c:v>
          </c:tx>
          <c:cat>
            <c:strRef>
              <c:f>(Sheet1!$A$2,Sheet1!$A$8,Sheet1!$A$14,Sheet1!$A$17,Sheet1!$A$23)</c:f>
              <c:strCache>
                <c:ptCount val="5"/>
                <c:pt idx="0">
                  <c:v>KEMENTERIAN KESIHATAN MALAYSIA</c:v>
                </c:pt>
                <c:pt idx="1">
                  <c:v>Anwar Ibrahim</c:v>
                </c:pt>
                <c:pt idx="2">
                  <c:v>Clement Hii</c:v>
                </c:pt>
                <c:pt idx="3">
                  <c:v>SAYS SEISMIK</c:v>
                </c:pt>
                <c:pt idx="4">
                  <c:v>Buletin TV3</c:v>
                </c:pt>
              </c:strCache>
            </c:strRef>
          </c:cat>
          <c:val>
            <c:numRef>
              <c:f>(Sheet1!$K$6,Sheet1!$K$12,Sheet1!$K$15,Sheet1!$K$21,Sheet1!$K$26)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Sad</c:v>
          </c:tx>
          <c:cat>
            <c:strRef>
              <c:f>(Sheet1!$A$2,Sheet1!$A$8,Sheet1!$A$14,Sheet1!$A$17,Sheet1!$A$23)</c:f>
              <c:strCache>
                <c:ptCount val="5"/>
                <c:pt idx="0">
                  <c:v>KEMENTERIAN KESIHATAN MALAYSIA</c:v>
                </c:pt>
                <c:pt idx="1">
                  <c:v>Anwar Ibrahim</c:v>
                </c:pt>
                <c:pt idx="2">
                  <c:v>Clement Hii</c:v>
                </c:pt>
                <c:pt idx="3">
                  <c:v>SAYS SEISMIK</c:v>
                </c:pt>
                <c:pt idx="4">
                  <c:v>Buletin TV3</c:v>
                </c:pt>
              </c:strCache>
            </c:strRef>
          </c:cat>
          <c:val>
            <c:numRef>
              <c:f>(Sheet1!$L$6,Sheet1!$L$12,Sheet1!$L$15,Sheet1!$L$21,Sheet1!$L$26)</c:f>
              <c:numCache>
                <c:formatCode>General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4183296"/>
        <c:axId val="104198144"/>
      </c:barChart>
      <c:catAx>
        <c:axId val="10418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Facebook Page (Rank by Total Increase in Follower)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 i="1" baseline="0"/>
            </a:pPr>
            <a:endParaRPr lang="en-US"/>
          </a:p>
        </c:txPr>
        <c:crossAx val="104198144"/>
        <c:crosses val="autoZero"/>
        <c:auto val="1"/>
        <c:lblAlgn val="ctr"/>
        <c:lblOffset val="100"/>
      </c:catAx>
      <c:valAx>
        <c:axId val="104198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 of Reactions (People)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41832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228600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ontent-sea1-1.xx.fbcdn.net/v/t1.0-1/p200x200/20374682_1137863536315474_5049051941794822199_n.jpg?_nc_cat=102&amp;_nc_sid=dbb9e7&amp;_nc_ohc=D7cBVO55ri0AX8-Bh2X&amp;_nc_ht=scontent-sea1-1.xx&amp;tp=6&amp;oh=4cc5b148a0855b9e5209ad0d9fb225fe&amp;oe=5F90C210" TargetMode="External"/><Relationship Id="rId2" Type="http://schemas.openxmlformats.org/officeDocument/2006/relationships/hyperlink" Target="https://scontent-sea1-1.xx.fbcdn.net/v/t1.0-1/p200x200/87164986_10160191776341840_7513350023636058112_n.jpg?_nc_cat=1&amp;_nc_sid=dbb9e7&amp;_nc_ohc=D06_2h1cka8AX_08_U5&amp;_nc_ht=scontent-sea1-1.xx&amp;tp=6&amp;oh=990d62959823c90e19131352bd094ae0&amp;oe=5F927A93" TargetMode="External"/><Relationship Id="rId1" Type="http://schemas.openxmlformats.org/officeDocument/2006/relationships/hyperlink" Target="https://scontent-sea1-1.xx.fbcdn.net/v/t1.0-1/p200x200/10390_10153171212591237_7204763516019698629_n.jpg?_nc_cat=1&amp;_nc_sid=dbb9e7&amp;_nc_ohc=hs59mgmN5i4AX9y-X7F&amp;_nc_ht=scontent-sea1-1.xx&amp;tp=6&amp;oh=dc486f64022679db01b56907b58a50d6&amp;oe=5F91DED5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scontent-sea1-1.xx.fbcdn.net/v/t1.0-1/p200x200/89195405_3450710151610808_3863103485369122816_o.jpg?_nc_cat=1&amp;_nc_sid=dbb9e7&amp;_nc_ohc=vBnJbUcD1TQAX-sH4tQ&amp;_nc_ht=scontent-sea1-1.xx&amp;tp=6&amp;oh=f9337468927a788802d1ab59765f2846&amp;oe=5F90EB59" TargetMode="External"/><Relationship Id="rId4" Type="http://schemas.openxmlformats.org/officeDocument/2006/relationships/hyperlink" Target="https://scontent-sea1-1.xx.fbcdn.net/v/t1.0-1/p200x200/52557710_921802104690719_8379743200385957888_o.png?_nc_cat=1&amp;_nc_sid=dbb9e7&amp;_nc_ohc=DZFiXtDznoIAX801Djv&amp;_nc_ht=scontent-sea1-1.xx&amp;oh=0f888ee01b461caded8b887188b9d1c9&amp;oe=5F8ECEA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topLeftCell="H2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 t="s">
        <v>14</v>
      </c>
      <c r="C2" t="s">
        <v>15</v>
      </c>
      <c r="D2">
        <v>1</v>
      </c>
      <c r="E2" t="s">
        <v>17</v>
      </c>
      <c r="F2">
        <v>2800</v>
      </c>
      <c r="G2">
        <v>69</v>
      </c>
      <c r="H2">
        <v>22</v>
      </c>
      <c r="I2">
        <v>0</v>
      </c>
      <c r="J2">
        <v>0</v>
      </c>
      <c r="K2">
        <v>0</v>
      </c>
      <c r="L2">
        <v>0</v>
      </c>
      <c r="M2" s="1">
        <f>SUM(F2:L2)</f>
        <v>2891</v>
      </c>
    </row>
    <row r="3" spans="1:13">
      <c r="C3" t="s">
        <v>16</v>
      </c>
      <c r="D3">
        <v>2</v>
      </c>
      <c r="E3" t="s">
        <v>18</v>
      </c>
      <c r="F3">
        <v>12000</v>
      </c>
      <c r="G3">
        <v>471</v>
      </c>
      <c r="H3">
        <v>306</v>
      </c>
      <c r="I3">
        <v>0</v>
      </c>
      <c r="J3">
        <v>0</v>
      </c>
      <c r="K3">
        <v>0</v>
      </c>
      <c r="L3">
        <v>0</v>
      </c>
      <c r="M3" s="1">
        <f>SUM(F3:L3)</f>
        <v>12777</v>
      </c>
    </row>
    <row r="4" spans="1:13">
      <c r="D4">
        <v>3</v>
      </c>
      <c r="E4" t="s">
        <v>19</v>
      </c>
      <c r="F4">
        <v>1000</v>
      </c>
      <c r="G4">
        <v>3</v>
      </c>
      <c r="H4">
        <v>0</v>
      </c>
      <c r="I4">
        <v>0</v>
      </c>
      <c r="J4">
        <v>4</v>
      </c>
      <c r="K4">
        <v>0</v>
      </c>
      <c r="L4">
        <v>0</v>
      </c>
      <c r="M4" s="1">
        <f>SUM(F4:L4)</f>
        <v>1007</v>
      </c>
    </row>
    <row r="5" spans="1:13">
      <c r="D5">
        <v>4</v>
      </c>
      <c r="E5" t="s">
        <v>20</v>
      </c>
      <c r="F5">
        <v>1200</v>
      </c>
      <c r="G5">
        <v>0</v>
      </c>
      <c r="H5">
        <v>6</v>
      </c>
      <c r="I5">
        <v>0</v>
      </c>
      <c r="J5">
        <v>0</v>
      </c>
      <c r="K5">
        <v>0</v>
      </c>
      <c r="L5">
        <v>50</v>
      </c>
      <c r="M5" s="1">
        <f>SUM(F5:L5)</f>
        <v>1256</v>
      </c>
    </row>
    <row r="6" spans="1:13">
      <c r="E6" s="1" t="s">
        <v>21</v>
      </c>
      <c r="F6" s="1">
        <f t="shared" ref="F6:M6" si="0">SUM(F2:F5)</f>
        <v>17000</v>
      </c>
      <c r="G6" s="1">
        <f t="shared" si="0"/>
        <v>543</v>
      </c>
      <c r="H6" s="1">
        <f t="shared" si="0"/>
        <v>334</v>
      </c>
      <c r="I6" s="1">
        <f t="shared" si="0"/>
        <v>0</v>
      </c>
      <c r="J6" s="1">
        <f t="shared" si="0"/>
        <v>4</v>
      </c>
      <c r="K6" s="1">
        <f t="shared" si="0"/>
        <v>0</v>
      </c>
      <c r="L6" s="1">
        <f t="shared" si="0"/>
        <v>50</v>
      </c>
      <c r="M6" s="1">
        <f t="shared" si="0"/>
        <v>17931</v>
      </c>
    </row>
    <row r="8" spans="1:13">
      <c r="A8" t="s">
        <v>22</v>
      </c>
      <c r="B8" s="2" t="s">
        <v>23</v>
      </c>
      <c r="C8" t="s">
        <v>24</v>
      </c>
      <c r="D8">
        <v>1</v>
      </c>
      <c r="E8" t="s">
        <v>26</v>
      </c>
      <c r="F8">
        <v>9300</v>
      </c>
      <c r="G8">
        <v>781</v>
      </c>
      <c r="H8">
        <v>0</v>
      </c>
      <c r="I8">
        <v>0</v>
      </c>
      <c r="J8">
        <v>1700</v>
      </c>
      <c r="K8">
        <v>0</v>
      </c>
      <c r="L8">
        <v>0</v>
      </c>
      <c r="M8" s="1">
        <f>SUM(F8:L8)</f>
        <v>11781</v>
      </c>
    </row>
    <row r="9" spans="1:13">
      <c r="C9" t="s">
        <v>25</v>
      </c>
      <c r="D9">
        <v>2</v>
      </c>
      <c r="E9" t="s">
        <v>27</v>
      </c>
      <c r="F9">
        <v>15000</v>
      </c>
      <c r="G9">
        <v>1300</v>
      </c>
      <c r="H9">
        <v>0</v>
      </c>
      <c r="I9">
        <v>0</v>
      </c>
      <c r="J9">
        <v>2300</v>
      </c>
      <c r="K9">
        <v>0</v>
      </c>
      <c r="L9">
        <v>0</v>
      </c>
      <c r="M9" s="1">
        <f>SUM(F9:L9)</f>
        <v>18600</v>
      </c>
    </row>
    <row r="10" spans="1:13">
      <c r="D10">
        <v>3</v>
      </c>
      <c r="E10" t="s">
        <v>27</v>
      </c>
      <c r="F10">
        <v>29000</v>
      </c>
      <c r="G10">
        <v>2500</v>
      </c>
      <c r="H10">
        <v>0</v>
      </c>
      <c r="I10">
        <v>0</v>
      </c>
      <c r="J10">
        <v>7400</v>
      </c>
      <c r="K10">
        <v>0</v>
      </c>
      <c r="L10">
        <v>0</v>
      </c>
      <c r="M10" s="1">
        <f>SUM(F10:L10)</f>
        <v>38900</v>
      </c>
    </row>
    <row r="11" spans="1:13">
      <c r="D11">
        <v>4</v>
      </c>
      <c r="E11" t="s">
        <v>28</v>
      </c>
      <c r="F11">
        <v>5900</v>
      </c>
      <c r="G11">
        <v>1900</v>
      </c>
      <c r="H11">
        <v>0</v>
      </c>
      <c r="I11">
        <v>0</v>
      </c>
      <c r="J11">
        <v>816</v>
      </c>
      <c r="K11">
        <v>0</v>
      </c>
      <c r="L11">
        <v>0</v>
      </c>
      <c r="M11" s="1">
        <f>SUM(F11:L11)</f>
        <v>8616</v>
      </c>
    </row>
    <row r="12" spans="1:13">
      <c r="E12" s="1" t="s">
        <v>21</v>
      </c>
      <c r="F12" s="1">
        <f t="shared" ref="F12:M12" si="1">SUM(F8:F11)</f>
        <v>59200</v>
      </c>
      <c r="G12" s="1">
        <f t="shared" si="1"/>
        <v>6481</v>
      </c>
      <c r="H12" s="1">
        <f t="shared" si="1"/>
        <v>0</v>
      </c>
      <c r="I12" s="1">
        <f t="shared" si="1"/>
        <v>0</v>
      </c>
      <c r="J12" s="1">
        <f t="shared" si="1"/>
        <v>12216</v>
      </c>
      <c r="K12" s="1">
        <f t="shared" si="1"/>
        <v>0</v>
      </c>
      <c r="L12" s="1">
        <f t="shared" si="1"/>
        <v>0</v>
      </c>
      <c r="M12" s="1">
        <f t="shared" si="1"/>
        <v>77897</v>
      </c>
    </row>
    <row r="14" spans="1:13">
      <c r="A14" t="s">
        <v>29</v>
      </c>
      <c r="B14" s="2" t="s">
        <v>30</v>
      </c>
      <c r="C14" t="s">
        <v>31</v>
      </c>
      <c r="D14">
        <v>1</v>
      </c>
      <c r="E14" t="s">
        <v>33</v>
      </c>
      <c r="F14">
        <v>152</v>
      </c>
      <c r="G14">
        <v>2</v>
      </c>
      <c r="H14">
        <v>0</v>
      </c>
      <c r="I14">
        <v>0</v>
      </c>
      <c r="J14">
        <v>5</v>
      </c>
      <c r="K14">
        <v>0</v>
      </c>
      <c r="L14">
        <v>0</v>
      </c>
      <c r="M14" s="1">
        <f>SUM(F14:L14)</f>
        <v>159</v>
      </c>
    </row>
    <row r="15" spans="1:13">
      <c r="C15" t="s">
        <v>32</v>
      </c>
      <c r="E15" s="1" t="s">
        <v>21</v>
      </c>
      <c r="F15" s="1">
        <f t="shared" ref="F15:M15" si="2">SUM(F14:F14)</f>
        <v>152</v>
      </c>
      <c r="G15" s="1">
        <f t="shared" si="2"/>
        <v>2</v>
      </c>
      <c r="H15" s="1">
        <f t="shared" si="2"/>
        <v>0</v>
      </c>
      <c r="I15" s="1">
        <f t="shared" si="2"/>
        <v>0</v>
      </c>
      <c r="J15" s="1">
        <f t="shared" si="2"/>
        <v>5</v>
      </c>
      <c r="K15" s="1">
        <f t="shared" si="2"/>
        <v>0</v>
      </c>
      <c r="L15" s="1">
        <f t="shared" si="2"/>
        <v>0</v>
      </c>
      <c r="M15" s="1">
        <f t="shared" si="2"/>
        <v>159</v>
      </c>
    </row>
    <row r="17" spans="1:13">
      <c r="A17" t="s">
        <v>34</v>
      </c>
      <c r="B17" s="2" t="s">
        <v>35</v>
      </c>
      <c r="C17" t="s">
        <v>36</v>
      </c>
      <c r="D17">
        <v>1</v>
      </c>
      <c r="E17" t="s">
        <v>38</v>
      </c>
      <c r="F17">
        <v>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f>SUM(F17:L17)</f>
        <v>7</v>
      </c>
    </row>
    <row r="18" spans="1:13">
      <c r="C18" t="s">
        <v>37</v>
      </c>
      <c r="D18">
        <v>2</v>
      </c>
      <c r="E18" t="s">
        <v>19</v>
      </c>
      <c r="F18">
        <v>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>SUM(F18:L18)</f>
        <v>9</v>
      </c>
    </row>
    <row r="19" spans="1:13">
      <c r="D19">
        <v>3</v>
      </c>
      <c r="E19" t="s">
        <v>39</v>
      </c>
      <c r="F19">
        <v>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>SUM(F19:L19)</f>
        <v>12</v>
      </c>
    </row>
    <row r="20" spans="1:13">
      <c r="D20">
        <v>4</v>
      </c>
      <c r="E20" t="s">
        <v>40</v>
      </c>
      <c r="F20">
        <v>60</v>
      </c>
      <c r="G20">
        <v>0</v>
      </c>
      <c r="H20">
        <v>0</v>
      </c>
      <c r="I20">
        <v>0</v>
      </c>
      <c r="J20">
        <v>63</v>
      </c>
      <c r="K20">
        <v>0</v>
      </c>
      <c r="L20">
        <v>0</v>
      </c>
      <c r="M20" s="1">
        <f>SUM(F20:L20)</f>
        <v>123</v>
      </c>
    </row>
    <row r="21" spans="1:13">
      <c r="E21" s="1" t="s">
        <v>21</v>
      </c>
      <c r="F21" s="1">
        <f t="shared" ref="F21:M21" si="3">SUM(F17:F20)</f>
        <v>88</v>
      </c>
      <c r="G21" s="1">
        <f t="shared" si="3"/>
        <v>0</v>
      </c>
      <c r="H21" s="1">
        <f t="shared" si="3"/>
        <v>0</v>
      </c>
      <c r="I21" s="1">
        <f t="shared" si="3"/>
        <v>0</v>
      </c>
      <c r="J21" s="1">
        <f t="shared" si="3"/>
        <v>63</v>
      </c>
      <c r="K21" s="1">
        <f t="shared" si="3"/>
        <v>0</v>
      </c>
      <c r="L21" s="1">
        <f t="shared" si="3"/>
        <v>0</v>
      </c>
      <c r="M21" s="1">
        <f t="shared" si="3"/>
        <v>151</v>
      </c>
    </row>
    <row r="23" spans="1:13">
      <c r="A23" t="s">
        <v>41</v>
      </c>
      <c r="B23" s="2" t="s">
        <v>42</v>
      </c>
      <c r="C23" t="s">
        <v>43</v>
      </c>
      <c r="D23">
        <v>1</v>
      </c>
      <c r="E23" t="s">
        <v>45</v>
      </c>
      <c r="F23">
        <v>89</v>
      </c>
      <c r="G23">
        <v>2</v>
      </c>
      <c r="H23">
        <v>0</v>
      </c>
      <c r="I23">
        <v>0</v>
      </c>
      <c r="J23">
        <v>13</v>
      </c>
      <c r="K23">
        <v>0</v>
      </c>
      <c r="L23">
        <v>0</v>
      </c>
      <c r="M23" s="1">
        <f>SUM(F23:L23)</f>
        <v>104</v>
      </c>
    </row>
    <row r="24" spans="1:13">
      <c r="C24" t="s">
        <v>44</v>
      </c>
      <c r="D24">
        <v>2</v>
      </c>
      <c r="E24" t="s">
        <v>45</v>
      </c>
      <c r="F24">
        <v>36</v>
      </c>
      <c r="G24">
        <v>0</v>
      </c>
      <c r="H24">
        <v>0</v>
      </c>
      <c r="I24">
        <v>0</v>
      </c>
      <c r="J24">
        <v>3</v>
      </c>
      <c r="K24">
        <v>0</v>
      </c>
      <c r="L24">
        <v>0</v>
      </c>
      <c r="M24" s="1">
        <f>SUM(F24:L24)</f>
        <v>39</v>
      </c>
    </row>
    <row r="25" spans="1:13">
      <c r="D25">
        <v>3</v>
      </c>
      <c r="E25" t="s">
        <v>45</v>
      </c>
      <c r="F25">
        <v>69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 s="1">
        <f>SUM(F25:L25)</f>
        <v>70</v>
      </c>
    </row>
    <row r="26" spans="1:13">
      <c r="E26" s="1" t="s">
        <v>21</v>
      </c>
      <c r="F26" s="1">
        <f t="shared" ref="F26:M26" si="4">SUM(F23:F25)</f>
        <v>194</v>
      </c>
      <c r="G26" s="1">
        <f t="shared" si="4"/>
        <v>2</v>
      </c>
      <c r="H26" s="1">
        <f t="shared" si="4"/>
        <v>0</v>
      </c>
      <c r="I26" s="1">
        <f t="shared" si="4"/>
        <v>1</v>
      </c>
      <c r="J26" s="1">
        <f t="shared" si="4"/>
        <v>16</v>
      </c>
      <c r="K26" s="1">
        <f t="shared" si="4"/>
        <v>0</v>
      </c>
      <c r="L26" s="1">
        <f t="shared" si="4"/>
        <v>0</v>
      </c>
      <c r="M26" s="1">
        <f t="shared" si="4"/>
        <v>213</v>
      </c>
    </row>
  </sheetData>
  <hyperlinks>
    <hyperlink ref="B2" r:id="rId1"/>
    <hyperlink ref="B8" r:id="rId2"/>
    <hyperlink ref="B14" r:id="rId3"/>
    <hyperlink ref="B17" r:id="rId4"/>
    <hyperlink ref="B23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Irdina</cp:lastModifiedBy>
  <dcterms:created xsi:type="dcterms:W3CDTF">2020-09-23T23:38:02Z</dcterms:created>
  <dcterms:modified xsi:type="dcterms:W3CDTF">2020-09-23T23:41:53Z</dcterms:modified>
</cp:coreProperties>
</file>