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bai\Documents\Decred work\Articles\Protocol as deterrent\"/>
    </mc:Choice>
  </mc:AlternateContent>
  <xr:revisionPtr revIDLastSave="0" documentId="8_{6BB823BC-B6F3-4CCE-AFBA-791F2ABB2526}" xr6:coauthVersionLast="37" xr6:coauthVersionMax="37" xr10:uidLastSave="{00000000-0000-0000-0000-000000000000}"/>
  <bookViews>
    <workbookView xWindow="0" yWindow="0" windowWidth="14400" windowHeight="5813" xr2:uid="{F1AB597E-7525-48F5-BEB5-1C3DAC1DAF3A}"/>
  </bookViews>
  <sheets>
    <sheet name="Decred Attack Requirements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2" i="3"/>
  <c r="B4" i="3"/>
  <c r="B5" i="3"/>
  <c r="B6" i="3"/>
  <c r="D6" i="3" s="1"/>
  <c r="B7" i="3"/>
  <c r="B8" i="3"/>
  <c r="B9" i="3"/>
  <c r="B10" i="3"/>
  <c r="B11" i="3"/>
  <c r="B12" i="3"/>
  <c r="B13" i="3"/>
  <c r="B14" i="3"/>
  <c r="D14" i="3" s="1"/>
  <c r="B15" i="3"/>
  <c r="B16" i="3"/>
  <c r="B17" i="3"/>
  <c r="B18" i="3"/>
  <c r="B19" i="3"/>
  <c r="B20" i="3"/>
  <c r="B21" i="3"/>
  <c r="B22" i="3"/>
  <c r="D22" i="3" s="1"/>
  <c r="B23" i="3"/>
  <c r="B24" i="3"/>
  <c r="B25" i="3"/>
  <c r="B26" i="3"/>
  <c r="B27" i="3"/>
  <c r="B28" i="3"/>
  <c r="B29" i="3"/>
  <c r="B30" i="3"/>
  <c r="B31" i="3"/>
  <c r="B32" i="3"/>
  <c r="B33" i="3"/>
  <c r="D33" i="3" s="1"/>
  <c r="B34" i="3"/>
  <c r="B35" i="3"/>
  <c r="B36" i="3"/>
  <c r="B37" i="3"/>
  <c r="B38" i="3"/>
  <c r="B39" i="3"/>
  <c r="B40" i="3"/>
  <c r="B41" i="3"/>
  <c r="D41" i="3" s="1"/>
  <c r="B42" i="3"/>
  <c r="B43" i="3"/>
  <c r="B44" i="3"/>
  <c r="B45" i="3"/>
  <c r="B46" i="3"/>
  <c r="B47" i="3"/>
  <c r="B48" i="3"/>
  <c r="B49" i="3"/>
  <c r="D49" i="3" s="1"/>
  <c r="B50" i="3"/>
  <c r="B51" i="3"/>
  <c r="B52" i="3"/>
  <c r="B53" i="3"/>
  <c r="B54" i="3"/>
  <c r="B55" i="3"/>
  <c r="B56" i="3"/>
  <c r="B57" i="3"/>
  <c r="D57" i="3" s="1"/>
  <c r="B58" i="3"/>
  <c r="B59" i="3"/>
  <c r="B60" i="3"/>
  <c r="B61" i="3"/>
  <c r="B62" i="3"/>
  <c r="B63" i="3"/>
  <c r="B64" i="3"/>
  <c r="B65" i="3"/>
  <c r="B66" i="3"/>
  <c r="B67" i="3"/>
  <c r="B68" i="3"/>
  <c r="B69" i="3"/>
  <c r="D69" i="3" s="1"/>
  <c r="B70" i="3"/>
  <c r="B71" i="3"/>
  <c r="B72" i="3"/>
  <c r="B73" i="3"/>
  <c r="D73" i="3" s="1"/>
  <c r="B74" i="3"/>
  <c r="B75" i="3"/>
  <c r="B76" i="3"/>
  <c r="B77" i="3"/>
  <c r="B78" i="3"/>
  <c r="B79" i="3"/>
  <c r="B80" i="3"/>
  <c r="B81" i="3"/>
  <c r="B82" i="3"/>
  <c r="B83" i="3"/>
  <c r="B84" i="3"/>
  <c r="B85" i="3"/>
  <c r="D85" i="3" s="1"/>
  <c r="B86" i="3"/>
  <c r="B87" i="3"/>
  <c r="B88" i="3"/>
  <c r="B89" i="3"/>
  <c r="B90" i="3"/>
  <c r="B91" i="3"/>
  <c r="B92" i="3"/>
  <c r="B93" i="3"/>
  <c r="B94" i="3"/>
  <c r="B95" i="3"/>
  <c r="B96" i="3"/>
  <c r="B97" i="3"/>
  <c r="D97" i="3" s="1"/>
  <c r="B98" i="3"/>
  <c r="B99" i="3"/>
  <c r="B100" i="3"/>
  <c r="B101" i="3"/>
  <c r="C2" i="3"/>
  <c r="C3" i="3"/>
  <c r="C4" i="3"/>
  <c r="D4" i="3" s="1"/>
  <c r="C5" i="3"/>
  <c r="D5" i="3" s="1"/>
  <c r="C6" i="3"/>
  <c r="C7" i="3"/>
  <c r="C8" i="3"/>
  <c r="C9" i="3"/>
  <c r="C10" i="3"/>
  <c r="C11" i="3"/>
  <c r="C12" i="3"/>
  <c r="D12" i="3" s="1"/>
  <c r="C13" i="3"/>
  <c r="D13" i="3" s="1"/>
  <c r="C14" i="3"/>
  <c r="C15" i="3"/>
  <c r="C16" i="3"/>
  <c r="C17" i="3"/>
  <c r="C18" i="3"/>
  <c r="D18" i="3" s="1"/>
  <c r="C19" i="3"/>
  <c r="C20" i="3"/>
  <c r="D20" i="3" s="1"/>
  <c r="C21" i="3"/>
  <c r="D21" i="3" s="1"/>
  <c r="C22" i="3"/>
  <c r="C23" i="3"/>
  <c r="C24" i="3"/>
  <c r="C25" i="3"/>
  <c r="C26" i="3"/>
  <c r="D26" i="3" s="1"/>
  <c r="C27" i="3"/>
  <c r="C28" i="3"/>
  <c r="D28" i="3" s="1"/>
  <c r="C29" i="3"/>
  <c r="C30" i="3"/>
  <c r="C31" i="3"/>
  <c r="C32" i="3"/>
  <c r="D32" i="3" s="1"/>
  <c r="C33" i="3"/>
  <c r="C34" i="3"/>
  <c r="D34" i="3" s="1"/>
  <c r="C35" i="3"/>
  <c r="C36" i="3"/>
  <c r="D36" i="3" s="1"/>
  <c r="C37" i="3"/>
  <c r="C38" i="3"/>
  <c r="C39" i="3"/>
  <c r="C40" i="3"/>
  <c r="D40" i="3" s="1"/>
  <c r="C41" i="3"/>
  <c r="C42" i="3"/>
  <c r="D42" i="3" s="1"/>
  <c r="C43" i="3"/>
  <c r="D43" i="3" s="1"/>
  <c r="C44" i="3"/>
  <c r="D44" i="3" s="1"/>
  <c r="C45" i="3"/>
  <c r="C46" i="3"/>
  <c r="C47" i="3"/>
  <c r="C48" i="3"/>
  <c r="D48" i="3" s="1"/>
  <c r="C49" i="3"/>
  <c r="C50" i="3"/>
  <c r="D50" i="3" s="1"/>
  <c r="C51" i="3"/>
  <c r="C52" i="3"/>
  <c r="D52" i="3" s="1"/>
  <c r="C53" i="3"/>
  <c r="C54" i="3"/>
  <c r="C55" i="3"/>
  <c r="C56" i="3"/>
  <c r="D56" i="3" s="1"/>
  <c r="C57" i="3"/>
  <c r="C58" i="3"/>
  <c r="D58" i="3" s="1"/>
  <c r="C59" i="3"/>
  <c r="D59" i="3" s="1"/>
  <c r="C60" i="3"/>
  <c r="D60" i="3" s="1"/>
  <c r="C61" i="3"/>
  <c r="C62" i="3"/>
  <c r="C63" i="3"/>
  <c r="C64" i="3"/>
  <c r="D64" i="3" s="1"/>
  <c r="C65" i="3"/>
  <c r="C66" i="3"/>
  <c r="D66" i="3" s="1"/>
  <c r="C67" i="3"/>
  <c r="D67" i="3" s="1"/>
  <c r="C68" i="3"/>
  <c r="D68" i="3" s="1"/>
  <c r="C69" i="3"/>
  <c r="C70" i="3"/>
  <c r="C71" i="3"/>
  <c r="C72" i="3"/>
  <c r="D72" i="3" s="1"/>
  <c r="C73" i="3"/>
  <c r="C74" i="3"/>
  <c r="D74" i="3" s="1"/>
  <c r="C75" i="3"/>
  <c r="C76" i="3"/>
  <c r="D76" i="3" s="1"/>
  <c r="C77" i="3"/>
  <c r="C78" i="3"/>
  <c r="C79" i="3"/>
  <c r="C80" i="3"/>
  <c r="D80" i="3" s="1"/>
  <c r="C81" i="3"/>
  <c r="C82" i="3"/>
  <c r="D82" i="3" s="1"/>
  <c r="C83" i="3"/>
  <c r="C84" i="3"/>
  <c r="D84" i="3" s="1"/>
  <c r="C85" i="3"/>
  <c r="C86" i="3"/>
  <c r="C87" i="3"/>
  <c r="C88" i="3"/>
  <c r="D88" i="3" s="1"/>
  <c r="C89" i="3"/>
  <c r="C90" i="3"/>
  <c r="D90" i="3" s="1"/>
  <c r="C91" i="3"/>
  <c r="D91" i="3" s="1"/>
  <c r="C92" i="3"/>
  <c r="D92" i="3" s="1"/>
  <c r="C93" i="3"/>
  <c r="C94" i="3"/>
  <c r="C95" i="3"/>
  <c r="C96" i="3"/>
  <c r="D96" i="3" s="1"/>
  <c r="C97" i="3"/>
  <c r="C98" i="3"/>
  <c r="D98" i="3" s="1"/>
  <c r="C99" i="3"/>
  <c r="D99" i="3" s="1"/>
  <c r="C100" i="3"/>
  <c r="D100" i="3" s="1"/>
  <c r="C101" i="3"/>
  <c r="D7" i="3"/>
  <c r="D8" i="3"/>
  <c r="D9" i="3"/>
  <c r="D10" i="3"/>
  <c r="D15" i="3"/>
  <c r="D16" i="3"/>
  <c r="D23" i="3"/>
  <c r="D24" i="3"/>
  <c r="D29" i="3"/>
  <c r="D31" i="3"/>
  <c r="D35" i="3"/>
  <c r="D51" i="3"/>
  <c r="D53" i="3"/>
  <c r="D65" i="3"/>
  <c r="D75" i="3"/>
  <c r="D81" i="3"/>
  <c r="D83" i="3"/>
  <c r="D89" i="3"/>
  <c r="D25" i="3" l="1"/>
  <c r="D17" i="3"/>
  <c r="D95" i="3"/>
  <c r="D87" i="3"/>
  <c r="D79" i="3"/>
  <c r="D71" i="3"/>
  <c r="D63" i="3"/>
  <c r="D55" i="3"/>
  <c r="D47" i="3"/>
  <c r="D39" i="3"/>
  <c r="D101" i="3"/>
  <c r="D77" i="3"/>
  <c r="D45" i="3"/>
  <c r="D93" i="3"/>
  <c r="D37" i="3"/>
  <c r="D27" i="3"/>
  <c r="D61" i="3"/>
  <c r="D94" i="3"/>
  <c r="D86" i="3"/>
  <c r="D78" i="3"/>
  <c r="D70" i="3"/>
  <c r="D62" i="3"/>
  <c r="D54" i="3"/>
  <c r="D46" i="3"/>
  <c r="D38" i="3"/>
  <c r="D30" i="3"/>
  <c r="D2" i="3"/>
  <c r="D3" i="3"/>
  <c r="D19" i="3"/>
  <c r="D11" i="3"/>
</calcChain>
</file>

<file path=xl/sharedStrings.xml><?xml version="1.0" encoding="utf-8"?>
<sst xmlns="http://schemas.openxmlformats.org/spreadsheetml/2006/main" count="4" uniqueCount="4">
  <si>
    <t>Attackers % of total stake</t>
  </si>
  <si>
    <t>[E_2 | E_3] Probability that attacker has enough votes to mine</t>
  </si>
  <si>
    <t>[E_1 | E_3] Probability that honest nodes have enough votes to mine</t>
  </si>
  <si>
    <t>Attackers % of total Hashpower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</si>
</sst>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73737"/>
      <name val="Meiryo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9" fontId="3" fillId="0" borderId="0" xfId="1" applyFont="1" applyAlignment="1">
      <alignment horizontal="left" vertical="center"/>
    </xf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Hashpower &amp;</a:t>
            </a:r>
            <a:r>
              <a:rPr lang="en-US" sz="1600" baseline="0"/>
              <a:t> Fraction of Stake Requirements for a Majority Attack on Decred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'Decred Attack Requirements'!$A$1</c:f>
              <c:strCache>
                <c:ptCount val="1"/>
                <c:pt idx="0">
                  <c:v>Attackers % of total stake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'Decred Attack Requirements'!$A$2:$A$101</c:f>
              <c:numCache>
                <c:formatCode>0.00%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'Decred Attack Requirements'!$A$2:$A$103</c:f>
              <c:numCache>
                <c:formatCode>0.00%</c:formatCode>
                <c:ptCount val="10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A-47B8-8840-D402DAC4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342536"/>
        <c:axId val="1402338272"/>
      </c:barChart>
      <c:lineChart>
        <c:grouping val="standard"/>
        <c:varyColors val="0"/>
        <c:ser>
          <c:idx val="1"/>
          <c:order val="1"/>
          <c:tx>
            <c:strRef>
              <c:f>'Decred Attack Requirements'!$D$1</c:f>
              <c:strCache>
                <c:ptCount val="1"/>
                <c:pt idx="0">
                  <c:v>Attackers % of total Hashpower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'Decred Attack Requirements'!$D$2:$D$103</c:f>
              <c:numCache>
                <c:formatCode>General</c:formatCode>
                <c:ptCount val="102"/>
                <c:pt idx="0">
                  <c:v>101515.65888372283</c:v>
                </c:pt>
                <c:pt idx="1">
                  <c:v>12882.410290237454</c:v>
                </c:pt>
                <c:pt idx="2">
                  <c:v>3875.0320904448822</c:v>
                </c:pt>
                <c:pt idx="3">
                  <c:v>1659.538173779971</c:v>
                </c:pt>
                <c:pt idx="4">
                  <c:v>862.46465191581206</c:v>
                </c:pt>
                <c:pt idx="5">
                  <c:v>506.54578469014456</c:v>
                </c:pt>
                <c:pt idx="6">
                  <c:v>323.68226106908418</c:v>
                </c:pt>
                <c:pt idx="7">
                  <c:v>219.98173877624893</c:v>
                </c:pt>
                <c:pt idx="8">
                  <c:v>156.69688369195654</c:v>
                </c:pt>
                <c:pt idx="9">
                  <c:v>115.82242990654213</c:v>
                </c:pt>
                <c:pt idx="10">
                  <c:v>88.202241695150803</c:v>
                </c:pt>
                <c:pt idx="11">
                  <c:v>68.83777076941773</c:v>
                </c:pt>
                <c:pt idx="12">
                  <c:v>54.839013622139575</c:v>
                </c:pt>
                <c:pt idx="13">
                  <c:v>44.453937198222299</c:v>
                </c:pt>
                <c:pt idx="14">
                  <c:v>36.57720942248524</c:v>
                </c:pt>
                <c:pt idx="15">
                  <c:v>30.487389728642157</c:v>
                </c:pt>
                <c:pt idx="16">
                  <c:v>25.699586045879986</c:v>
                </c:pt>
                <c:pt idx="17">
                  <c:v>21.879451865440391</c:v>
                </c:pt>
                <c:pt idx="18">
                  <c:v>18.791199128449414</c:v>
                </c:pt>
                <c:pt idx="19">
                  <c:v>16.265193370165726</c:v>
                </c:pt>
                <c:pt idx="20">
                  <c:v>14.17719897343976</c:v>
                </c:pt>
                <c:pt idx="21">
                  <c:v>12.43476054484681</c:v>
                </c:pt>
                <c:pt idx="22">
                  <c:v>10.968070747881084</c:v>
                </c:pt>
                <c:pt idx="23">
                  <c:v>9.7237255341204651</c:v>
                </c:pt>
                <c:pt idx="24">
                  <c:v>8.6603773584905657</c:v>
                </c:pt>
                <c:pt idx="25">
                  <c:v>7.7456601935161284</c:v>
                </c:pt>
                <c:pt idx="26">
                  <c:v>6.9539818118938657</c:v>
                </c:pt>
                <c:pt idx="27">
                  <c:v>6.2649170483634702</c:v>
                </c:pt>
                <c:pt idx="28">
                  <c:v>5.6620237069259511</c:v>
                </c:pt>
                <c:pt idx="29">
                  <c:v>5.1319597743438807</c:v>
                </c:pt>
                <c:pt idx="30">
                  <c:v>4.6638181622207533</c:v>
                </c:pt>
                <c:pt idx="31">
                  <c:v>4.2486203434576204</c:v>
                </c:pt>
                <c:pt idx="32">
                  <c:v>3.8789273253613348</c:v>
                </c:pt>
                <c:pt idx="33">
                  <c:v>3.5485381566022225</c:v>
                </c:pt>
                <c:pt idx="34">
                  <c:v>3.2522543592251347</c:v>
                </c:pt>
                <c:pt idx="35">
                  <c:v>2.9856944561783321</c:v>
                </c:pt>
                <c:pt idx="36">
                  <c:v>2.7451468860503208</c:v>
                </c:pt>
                <c:pt idx="37">
                  <c:v>2.5274525660913651</c:v>
                </c:pt>
                <c:pt idx="38">
                  <c:v>2.3299105249645438</c:v>
                </c:pt>
                <c:pt idx="39">
                  <c:v>2.150201612903226</c:v>
                </c:pt>
                <c:pt idx="40">
                  <c:v>1.9863264717451685</c:v>
                </c:pt>
                <c:pt idx="41">
                  <c:v>1.8365548245322614</c:v>
                </c:pt>
                <c:pt idx="42">
                  <c:v>1.6993838044785898</c:v>
                </c:pt>
                <c:pt idx="43">
                  <c:v>1.573503543512617</c:v>
                </c:pt>
                <c:pt idx="44">
                  <c:v>1.4577686225896591</c:v>
                </c:pt>
                <c:pt idx="45">
                  <c:v>1.3511742795106685</c:v>
                </c:pt>
                <c:pt idx="46">
                  <c:v>1.2528364969835919</c:v>
                </c:pt>
                <c:pt idx="47">
                  <c:v>1.1619752702683557</c:v>
                </c:pt>
                <c:pt idx="48">
                  <c:v>1.0779004919361672</c:v>
                </c:pt>
                <c:pt idx="49">
                  <c:v>1</c:v>
                </c:pt>
                <c:pt idx="50">
                  <c:v>0.92772942166837735</c:v>
                </c:pt>
                <c:pt idx="51">
                  <c:v>0.86060351333385277</c:v>
                </c:pt>
                <c:pt idx="52">
                  <c:v>0.79818875201006911</c:v>
                </c:pt>
                <c:pt idx="53">
                  <c:v>0.74009697724719337</c:v>
                </c:pt>
                <c:pt idx="54">
                  <c:v>0.68597991787170287</c:v>
                </c:pt>
                <c:pt idx="55">
                  <c:v>0.63552446648302163</c:v>
                </c:pt>
                <c:pt idx="56">
                  <c:v>0.58844858787319254</c:v>
                </c:pt>
                <c:pt idx="57">
                  <c:v>0.54449776649313097</c:v>
                </c:pt>
                <c:pt idx="58">
                  <c:v>0.50344191361524215</c:v>
                </c:pt>
                <c:pt idx="59">
                  <c:v>0.46507266760431315</c:v>
                </c:pt>
                <c:pt idx="60">
                  <c:v>0.42920103123497316</c:v>
                </c:pt>
                <c:pt idx="61">
                  <c:v>0.39565529870515909</c:v>
                </c:pt>
                <c:pt idx="62">
                  <c:v>0.36427923222672653</c:v>
                </c:pt>
                <c:pt idx="63">
                  <c:v>0.33493045409609429</c:v>
                </c:pt>
                <c:pt idx="64">
                  <c:v>0.30747902517632564</c:v>
                </c:pt>
                <c:pt idx="65">
                  <c:v>0.28180618493264686</c:v>
                </c:pt>
                <c:pt idx="66">
                  <c:v>0.25780323169804331</c:v>
                </c:pt>
                <c:pt idx="67">
                  <c:v>0.23537052481987061</c:v>
                </c:pt>
                <c:pt idx="68">
                  <c:v>0.21441659284671469</c:v>
                </c:pt>
                <c:pt idx="69">
                  <c:v>0.19485733403431635</c:v>
                </c:pt>
                <c:pt idx="70">
                  <c:v>0.17661529724377015</c:v>
                </c:pt>
                <c:pt idx="71">
                  <c:v>0.15961903282681472</c:v>
                </c:pt>
                <c:pt idx="72">
                  <c:v>0.14380250438527639</c:v>
                </c:pt>
                <c:pt idx="73">
                  <c:v>0.12910455339069707</c:v>
                </c:pt>
                <c:pt idx="74">
                  <c:v>0.11546840958605664</c:v>
                </c:pt>
                <c:pt idx="75">
                  <c:v>0.10284124088971958</c:v>
                </c:pt>
                <c:pt idx="76">
                  <c:v>9.1173737203800356E-2</c:v>
                </c:pt>
                <c:pt idx="77">
                  <c:v>8.0419723113559896E-2</c:v>
                </c:pt>
                <c:pt idx="78">
                  <c:v>7.0535794967217944E-2</c:v>
                </c:pt>
                <c:pt idx="79">
                  <c:v>6.1480978260869602E-2</c:v>
                </c:pt>
                <c:pt idx="80">
                  <c:v>5.3216401633785229E-2</c:v>
                </c:pt>
                <c:pt idx="81">
                  <c:v>4.5704984117063099E-2</c:v>
                </c:pt>
                <c:pt idx="82">
                  <c:v>3.8911132584577748E-2</c:v>
                </c:pt>
                <c:pt idx="83">
                  <c:v>3.2800446640419478E-2</c:v>
                </c:pt>
                <c:pt idx="84">
                  <c:v>2.7339428452550749E-2</c:v>
                </c:pt>
                <c:pt idx="85">
                  <c:v>2.2495195319617037E-2</c:v>
                </c:pt>
                <c:pt idx="86">
                  <c:v>1.8235193048699923E-2</c:v>
                </c:pt>
                <c:pt idx="87">
                  <c:v>1.4526908539058411E-2</c:v>
                </c:pt>
                <c:pt idx="88">
                  <c:v>1.1337580324276246E-2</c:v>
                </c:pt>
                <c:pt idx="89">
                  <c:v>8.6339062373920646E-3</c:v>
                </c:pt>
                <c:pt idx="90">
                  <c:v>6.3817478461527972E-3</c:v>
                </c:pt>
                <c:pt idx="91">
                  <c:v>4.5458318747863572E-3</c:v>
                </c:pt>
                <c:pt idx="92">
                  <c:v>3.0894495011778459E-3</c:v>
                </c:pt>
                <c:pt idx="93">
                  <c:v>1.9741552100995281E-3</c:v>
                </c:pt>
                <c:pt idx="94">
                  <c:v>1.1594678086559024E-3</c:v>
                </c:pt>
                <c:pt idx="95">
                  <c:v>6.0257728071556058E-4</c:v>
                </c:pt>
                <c:pt idx="96">
                  <c:v>2.5806237900992326E-4</c:v>
                </c:pt>
                <c:pt idx="97">
                  <c:v>7.7625225207880722E-5</c:v>
                </c:pt>
                <c:pt idx="98">
                  <c:v>9.8506970352762377E-6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A-47B8-8840-D402DAC4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42536"/>
        <c:axId val="1402338272"/>
      </c:lineChart>
      <c:valAx>
        <c:axId val="14023382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500"/>
                  <a:t> hASHPOWER</a:t>
                </a:r>
                <a:r>
                  <a:rPr lang="en-CA" sz="1500" baseline="0"/>
                  <a:t> </a:t>
                </a:r>
                <a:endParaRPr lang="en-CA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42536"/>
        <c:crosses val="autoZero"/>
        <c:crossBetween val="between"/>
      </c:valAx>
      <c:catAx>
        <c:axId val="140234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500"/>
                  <a:t>stake/tickets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3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1313640</xdr:colOff>
      <xdr:row>5</xdr:row>
      <xdr:rowOff>120414</xdr:rowOff>
    </xdr:from>
    <xdr:to>
      <xdr:col>12</xdr:col>
      <xdr:colOff>500060</xdr:colOff>
      <xdr:row>37</xdr:row>
      <xdr:rowOff>74155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44B47-78C2-4737-BE05-36FA66A21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863E-ADF4-4B04-A17F-6D773F35D348}">
  <dimension ref="A1:P103"/>
  <sheetViews>
    <sheetView tabSelected="1" zoomScale="70" zoomScaleNormal="70" workbookViewId="0">
      <selection activeCell="D2" sqref="D2"/>
    </sheetView>
  </sheetViews>
  <sheetFormatPr defaultRowHeight="14.25" x14ac:dyDescent="0.45"/>
  <cols>
    <col min="1" max="1" width="22.06640625" style="3" bestFit="1" customWidth="1"/>
    <col min="2" max="2" width="52.86328125" style="2" bestFit="1" customWidth="1"/>
    <col min="3" max="3" width="58.86328125" style="5" bestFit="1" customWidth="1"/>
    <col min="4" max="4" width="15.796875" style="1" customWidth="1"/>
  </cols>
  <sheetData>
    <row r="1" spans="1:4" x14ac:dyDescent="0.45">
      <c r="A1" s="3" t="s">
        <v>0</v>
      </c>
      <c r="B1" t="s">
        <v>1</v>
      </c>
      <c r="C1" t="s">
        <v>2</v>
      </c>
      <c r="D1" s="1" t="s">
        <v>3</v>
      </c>
    </row>
    <row r="2" spans="1:4" ht="19.149999999999999" x14ac:dyDescent="0.45">
      <c r="A2" s="3">
        <v>0.01</v>
      </c>
      <c r="B2" s="4">
        <f>6*(1-A2)^5-15*(1-A2)^4+10*(1-A2)^3</f>
        <v>0.99999014940000031</v>
      </c>
      <c r="C2" s="6">
        <f>6*(A2)^5-15*(A2)^4+10*(A2)^3</f>
        <v>9.8506000000000019E-6</v>
      </c>
      <c r="D2" s="1">
        <f>B2/C2</f>
        <v>101515.65888372283</v>
      </c>
    </row>
    <row r="3" spans="1:4" ht="19.149999999999999" x14ac:dyDescent="0.45">
      <c r="A3" s="3">
        <v>0.02</v>
      </c>
      <c r="B3" s="4">
        <f t="shared" ref="B3:B66" si="0">6*(1-A3)^5-15*(1-A3)^4+10*(1-A3)^3</f>
        <v>0.99992238079999929</v>
      </c>
      <c r="C3" s="6">
        <f t="shared" ref="C3:C66" si="1">6*(A3)^5-15*(A3)^4+10*(A3)^3</f>
        <v>7.7619200000000017E-5</v>
      </c>
      <c r="D3" s="1">
        <f t="shared" ref="D3:D66" si="2">B3/C3</f>
        <v>12882.410290237454</v>
      </c>
    </row>
    <row r="4" spans="1:4" ht="19.149999999999999" x14ac:dyDescent="0.45">
      <c r="A4" s="3">
        <v>0.03</v>
      </c>
      <c r="B4" s="4">
        <f t="shared" si="0"/>
        <v>0.99974200419999981</v>
      </c>
      <c r="C4" s="6">
        <f t="shared" si="1"/>
        <v>2.5799580000000001E-4</v>
      </c>
      <c r="D4" s="1">
        <f t="shared" si="2"/>
        <v>3875.0320904448822</v>
      </c>
    </row>
    <row r="5" spans="1:4" ht="19.149999999999999" x14ac:dyDescent="0.45">
      <c r="A5" s="3">
        <v>0.04</v>
      </c>
      <c r="B5" s="4">
        <f t="shared" si="0"/>
        <v>0.99939778560000114</v>
      </c>
      <c r="C5" s="6">
        <f t="shared" si="1"/>
        <v>6.0221440000000014E-4</v>
      </c>
      <c r="D5" s="1">
        <f t="shared" si="2"/>
        <v>1659.538173779971</v>
      </c>
    </row>
    <row r="6" spans="1:4" ht="19.149999999999999" x14ac:dyDescent="0.45">
      <c r="A6" s="3">
        <v>0.05</v>
      </c>
      <c r="B6" s="4">
        <f t="shared" si="0"/>
        <v>0.9988418750000001</v>
      </c>
      <c r="C6" s="6">
        <f t="shared" si="1"/>
        <v>1.1581250000000003E-3</v>
      </c>
      <c r="D6" s="1">
        <f t="shared" si="2"/>
        <v>862.46465191581206</v>
      </c>
    </row>
    <row r="7" spans="1:4" ht="19.149999999999999" x14ac:dyDescent="0.45">
      <c r="A7" s="3">
        <v>0.06</v>
      </c>
      <c r="B7" s="4">
        <f t="shared" si="0"/>
        <v>0.99802973439999842</v>
      </c>
      <c r="C7" s="6">
        <f t="shared" si="1"/>
        <v>1.9702655999999999E-3</v>
      </c>
      <c r="D7" s="1">
        <f t="shared" si="2"/>
        <v>506.54578469014456</v>
      </c>
    </row>
    <row r="8" spans="1:4" ht="19.149999999999999" x14ac:dyDescent="0.45">
      <c r="A8" s="3">
        <v>7.0000000000000007E-2</v>
      </c>
      <c r="B8" s="4">
        <f t="shared" si="0"/>
        <v>0.99692006580000125</v>
      </c>
      <c r="C8" s="6">
        <f t="shared" si="1"/>
        <v>3.0799342000000008E-3</v>
      </c>
      <c r="D8" s="1">
        <f t="shared" si="2"/>
        <v>323.68226106908418</v>
      </c>
    </row>
    <row r="9" spans="1:4" ht="19.149999999999999" x14ac:dyDescent="0.45">
      <c r="A9" s="3">
        <v>0.08</v>
      </c>
      <c r="B9" s="4">
        <f t="shared" si="0"/>
        <v>0.99547473919999963</v>
      </c>
      <c r="C9" s="6">
        <f t="shared" si="1"/>
        <v>4.5252608000000017E-3</v>
      </c>
      <c r="D9" s="1">
        <f t="shared" si="2"/>
        <v>219.98173877624893</v>
      </c>
    </row>
    <row r="10" spans="1:4" ht="19.149999999999999" x14ac:dyDescent="0.45">
      <c r="A10" s="3">
        <v>0.09</v>
      </c>
      <c r="B10" s="4">
        <f t="shared" si="0"/>
        <v>0.99365872060000004</v>
      </c>
      <c r="C10" s="6">
        <f t="shared" si="1"/>
        <v>6.3412794000000001E-3</v>
      </c>
      <c r="D10" s="1">
        <f t="shared" si="2"/>
        <v>156.69688369195654</v>
      </c>
    </row>
    <row r="11" spans="1:4" ht="19.149999999999999" x14ac:dyDescent="0.45">
      <c r="A11" s="3">
        <v>0.1</v>
      </c>
      <c r="B11" s="4">
        <f t="shared" si="0"/>
        <v>0.99144000000000077</v>
      </c>
      <c r="C11" s="6">
        <f t="shared" si="1"/>
        <v>8.5600000000000016E-3</v>
      </c>
      <c r="D11" s="1">
        <f t="shared" si="2"/>
        <v>115.82242990654213</v>
      </c>
    </row>
    <row r="12" spans="1:4" ht="19.149999999999999" x14ac:dyDescent="0.45">
      <c r="A12" s="3">
        <v>0.11</v>
      </c>
      <c r="B12" s="4">
        <f t="shared" si="0"/>
        <v>0.98878951939999915</v>
      </c>
      <c r="C12" s="6">
        <f t="shared" si="1"/>
        <v>1.1210480599999999E-2</v>
      </c>
      <c r="D12" s="1">
        <f t="shared" si="2"/>
        <v>88.202241695150803</v>
      </c>
    </row>
    <row r="13" spans="1:4" ht="19.149999999999999" x14ac:dyDescent="0.45">
      <c r="A13" s="3">
        <v>0.12</v>
      </c>
      <c r="B13" s="4">
        <f t="shared" si="0"/>
        <v>0.98568110079999904</v>
      </c>
      <c r="C13" s="6">
        <f t="shared" si="1"/>
        <v>1.43188992E-2</v>
      </c>
      <c r="D13" s="1">
        <f t="shared" si="2"/>
        <v>68.83777076941773</v>
      </c>
    </row>
    <row r="14" spans="1:4" ht="19.149999999999999" x14ac:dyDescent="0.45">
      <c r="A14" s="3">
        <v>0.13</v>
      </c>
      <c r="B14" s="4">
        <f t="shared" si="0"/>
        <v>0.98209137420000037</v>
      </c>
      <c r="C14" s="6">
        <f t="shared" si="1"/>
        <v>1.7908625800000001E-2</v>
      </c>
      <c r="D14" s="1">
        <f t="shared" si="2"/>
        <v>54.839013622139575</v>
      </c>
    </row>
    <row r="15" spans="1:4" ht="19.149999999999999" x14ac:dyDescent="0.45">
      <c r="A15" s="3">
        <v>0.14000000000000001</v>
      </c>
      <c r="B15" s="4">
        <f t="shared" si="0"/>
        <v>0.97799970560000205</v>
      </c>
      <c r="C15" s="6">
        <f t="shared" si="1"/>
        <v>2.2000294400000005E-2</v>
      </c>
      <c r="D15" s="1">
        <f t="shared" si="2"/>
        <v>44.453937198222299</v>
      </c>
    </row>
    <row r="16" spans="1:4" ht="19.149999999999999" x14ac:dyDescent="0.45">
      <c r="A16" s="3">
        <v>0.15</v>
      </c>
      <c r="B16" s="4">
        <f t="shared" si="0"/>
        <v>0.9733881249999996</v>
      </c>
      <c r="C16" s="6">
        <f t="shared" si="1"/>
        <v>2.6611875000000004E-2</v>
      </c>
      <c r="D16" s="1">
        <f t="shared" si="2"/>
        <v>36.57720942248524</v>
      </c>
    </row>
    <row r="17" spans="1:4" ht="19.149999999999999" x14ac:dyDescent="0.45">
      <c r="A17" s="3">
        <v>0.16</v>
      </c>
      <c r="B17" s="4">
        <f t="shared" si="0"/>
        <v>0.96824125439999964</v>
      </c>
      <c r="C17" s="6">
        <f t="shared" si="1"/>
        <v>3.1758745600000013E-2</v>
      </c>
      <c r="D17" s="1">
        <f t="shared" si="2"/>
        <v>30.487389728642157</v>
      </c>
    </row>
    <row r="18" spans="1:4" ht="19.149999999999999" x14ac:dyDescent="0.45">
      <c r="A18" s="3">
        <v>0.17</v>
      </c>
      <c r="B18" s="4">
        <f t="shared" si="0"/>
        <v>0.96254623579999965</v>
      </c>
      <c r="C18" s="6">
        <f t="shared" si="1"/>
        <v>3.745376420000001E-2</v>
      </c>
      <c r="D18" s="1">
        <f t="shared" si="2"/>
        <v>25.699586045879986</v>
      </c>
    </row>
    <row r="19" spans="1:4" ht="19.149999999999999" x14ac:dyDescent="0.45">
      <c r="A19" s="3">
        <v>0.18</v>
      </c>
      <c r="B19" s="4">
        <f t="shared" si="0"/>
        <v>0.95629265919999895</v>
      </c>
      <c r="C19" s="6">
        <f t="shared" si="1"/>
        <v>4.3707340800000001E-2</v>
      </c>
      <c r="D19" s="1">
        <f t="shared" si="2"/>
        <v>21.879451865440391</v>
      </c>
    </row>
    <row r="20" spans="1:4" ht="19.149999999999999" x14ac:dyDescent="0.45">
      <c r="A20" s="3">
        <v>0.19</v>
      </c>
      <c r="B20" s="4">
        <f t="shared" si="0"/>
        <v>0.94947249059999983</v>
      </c>
      <c r="C20" s="6">
        <f t="shared" si="1"/>
        <v>5.0527509400000011E-2</v>
      </c>
      <c r="D20" s="1">
        <f t="shared" si="2"/>
        <v>18.791199128449414</v>
      </c>
    </row>
    <row r="21" spans="1:4" ht="19.149999999999999" x14ac:dyDescent="0.45">
      <c r="A21" s="3">
        <v>0.2</v>
      </c>
      <c r="B21" s="4">
        <f t="shared" si="0"/>
        <v>0.94207999999999892</v>
      </c>
      <c r="C21" s="6">
        <f t="shared" si="1"/>
        <v>5.7920000000000006E-2</v>
      </c>
      <c r="D21" s="1">
        <f t="shared" si="2"/>
        <v>16.265193370165726</v>
      </c>
    </row>
    <row r="22" spans="1:4" ht="19.149999999999999" x14ac:dyDescent="0.45">
      <c r="A22" s="3">
        <v>0.21</v>
      </c>
      <c r="B22" s="4">
        <f t="shared" si="0"/>
        <v>0.93411168939999989</v>
      </c>
      <c r="C22" s="6">
        <f t="shared" si="1"/>
        <v>6.5888310599999986E-2</v>
      </c>
      <c r="D22" s="1">
        <f t="shared" si="2"/>
        <v>14.17719897343976</v>
      </c>
    </row>
    <row r="23" spans="1:4" ht="19.149999999999999" x14ac:dyDescent="0.45">
      <c r="A23" s="3">
        <v>0.22</v>
      </c>
      <c r="B23" s="4">
        <f t="shared" si="0"/>
        <v>0.92556622079999906</v>
      </c>
      <c r="C23" s="6">
        <f t="shared" si="1"/>
        <v>7.4433779199999994E-2</v>
      </c>
      <c r="D23" s="1">
        <f t="shared" si="2"/>
        <v>12.43476054484681</v>
      </c>
    </row>
    <row r="24" spans="1:4" ht="19.149999999999999" x14ac:dyDescent="0.45">
      <c r="A24" s="3">
        <v>0.23</v>
      </c>
      <c r="B24" s="4">
        <f t="shared" si="0"/>
        <v>0.91644434420000032</v>
      </c>
      <c r="C24" s="6">
        <f t="shared" si="1"/>
        <v>8.3555655799999989E-2</v>
      </c>
      <c r="D24" s="1">
        <f t="shared" si="2"/>
        <v>10.968070747881084</v>
      </c>
    </row>
    <row r="25" spans="1:4" ht="19.149999999999999" x14ac:dyDescent="0.45">
      <c r="A25" s="3">
        <v>0.24</v>
      </c>
      <c r="B25" s="4">
        <f t="shared" si="0"/>
        <v>0.9067488256000007</v>
      </c>
      <c r="C25" s="6">
        <f t="shared" si="1"/>
        <v>9.3251174399999998E-2</v>
      </c>
      <c r="D25" s="1">
        <f t="shared" si="2"/>
        <v>9.7237255341204651</v>
      </c>
    </row>
    <row r="26" spans="1:4" ht="19.149999999999999" x14ac:dyDescent="0.45">
      <c r="A26" s="3">
        <v>0.25</v>
      </c>
      <c r="B26" s="4">
        <f t="shared" si="0"/>
        <v>0.896484375</v>
      </c>
      <c r="C26" s="6">
        <f t="shared" si="1"/>
        <v>0.103515625</v>
      </c>
      <c r="D26" s="1">
        <f t="shared" si="2"/>
        <v>8.6603773584905657</v>
      </c>
    </row>
    <row r="27" spans="1:4" ht="19.149999999999999" x14ac:dyDescent="0.45">
      <c r="A27" s="3">
        <v>0.26</v>
      </c>
      <c r="B27" s="4">
        <f t="shared" si="0"/>
        <v>0.8856575743999997</v>
      </c>
      <c r="C27" s="6">
        <f t="shared" si="1"/>
        <v>0.11434242560000002</v>
      </c>
      <c r="D27" s="1">
        <f t="shared" si="2"/>
        <v>7.7456601935161284</v>
      </c>
    </row>
    <row r="28" spans="1:4" ht="19.149999999999999" x14ac:dyDescent="0.45">
      <c r="A28" s="3">
        <v>0.27</v>
      </c>
      <c r="B28" s="4">
        <f t="shared" si="0"/>
        <v>0.87427680580000056</v>
      </c>
      <c r="C28" s="6">
        <f t="shared" si="1"/>
        <v>0.12572319420000003</v>
      </c>
      <c r="D28" s="1">
        <f t="shared" si="2"/>
        <v>6.9539818118938657</v>
      </c>
    </row>
    <row r="29" spans="1:4" ht="19.149999999999999" x14ac:dyDescent="0.45">
      <c r="A29" s="3">
        <v>0.28000000000000003</v>
      </c>
      <c r="B29" s="4">
        <f t="shared" si="0"/>
        <v>0.86235217920000018</v>
      </c>
      <c r="C29" s="6">
        <f t="shared" si="1"/>
        <v>0.13764782080000004</v>
      </c>
      <c r="D29" s="1">
        <f t="shared" si="2"/>
        <v>6.2649170483634702</v>
      </c>
    </row>
    <row r="30" spans="1:4" ht="19.149999999999999" x14ac:dyDescent="0.45">
      <c r="A30" s="3">
        <v>0.28999999999999998</v>
      </c>
      <c r="B30" s="4">
        <f t="shared" si="0"/>
        <v>0.84989546060000043</v>
      </c>
      <c r="C30" s="6">
        <f t="shared" si="1"/>
        <v>0.15010453939999999</v>
      </c>
      <c r="D30" s="1">
        <f t="shared" si="2"/>
        <v>5.6620237069259511</v>
      </c>
    </row>
    <row r="31" spans="1:4" ht="19.149999999999999" x14ac:dyDescent="0.45">
      <c r="A31" s="3">
        <v>0.3</v>
      </c>
      <c r="B31" s="4">
        <f t="shared" si="0"/>
        <v>0.83692000000000011</v>
      </c>
      <c r="C31" s="6">
        <f t="shared" si="1"/>
        <v>0.16308</v>
      </c>
      <c r="D31" s="1">
        <f t="shared" si="2"/>
        <v>5.1319597743438807</v>
      </c>
    </row>
    <row r="32" spans="1:4" ht="19.149999999999999" x14ac:dyDescent="0.45">
      <c r="A32" s="3">
        <v>0.31</v>
      </c>
      <c r="B32" s="4">
        <f t="shared" si="0"/>
        <v>0.82344065940000011</v>
      </c>
      <c r="C32" s="6">
        <f t="shared" si="1"/>
        <v>0.1765593406</v>
      </c>
      <c r="D32" s="1">
        <f t="shared" si="2"/>
        <v>4.6638181622207533</v>
      </c>
    </row>
    <row r="33" spans="1:4" ht="19.149999999999999" x14ac:dyDescent="0.45">
      <c r="A33" s="3">
        <v>0.32</v>
      </c>
      <c r="B33" s="4">
        <f t="shared" si="0"/>
        <v>0.80947374080000012</v>
      </c>
      <c r="C33" s="6">
        <f t="shared" si="1"/>
        <v>0.1905262592000001</v>
      </c>
      <c r="D33" s="1">
        <f t="shared" si="2"/>
        <v>4.2486203434576204</v>
      </c>
    </row>
    <row r="34" spans="1:4" ht="19.149999999999999" x14ac:dyDescent="0.45">
      <c r="A34" s="3">
        <v>0.33</v>
      </c>
      <c r="B34" s="4">
        <f t="shared" si="0"/>
        <v>0.79503691419999978</v>
      </c>
      <c r="C34" s="6">
        <f t="shared" si="1"/>
        <v>0.2049630858</v>
      </c>
      <c r="D34" s="1">
        <f t="shared" si="2"/>
        <v>3.8789273253613348</v>
      </c>
    </row>
    <row r="35" spans="1:4" ht="19.149999999999999" x14ac:dyDescent="0.45">
      <c r="A35" s="3">
        <v>0.34</v>
      </c>
      <c r="B35" s="4">
        <f t="shared" si="0"/>
        <v>0.78014914559999982</v>
      </c>
      <c r="C35" s="6">
        <f t="shared" si="1"/>
        <v>0.21985085440000005</v>
      </c>
      <c r="D35" s="1">
        <f t="shared" si="2"/>
        <v>3.5485381566022225</v>
      </c>
    </row>
    <row r="36" spans="1:4" ht="19.149999999999999" x14ac:dyDescent="0.45">
      <c r="A36" s="3">
        <v>0.35</v>
      </c>
      <c r="B36" s="4">
        <f t="shared" si="0"/>
        <v>0.76483062500000032</v>
      </c>
      <c r="C36" s="6">
        <f t="shared" si="1"/>
        <v>0.23516937499999996</v>
      </c>
      <c r="D36" s="1">
        <f t="shared" si="2"/>
        <v>3.2522543592251347</v>
      </c>
    </row>
    <row r="37" spans="1:4" ht="19.149999999999999" x14ac:dyDescent="0.45">
      <c r="A37" s="3">
        <v>0.36</v>
      </c>
      <c r="B37" s="4">
        <f t="shared" si="0"/>
        <v>0.74910269440000077</v>
      </c>
      <c r="C37" s="6">
        <f t="shared" si="1"/>
        <v>0.25089730560000001</v>
      </c>
      <c r="D37" s="1">
        <f t="shared" si="2"/>
        <v>2.9856944561783321</v>
      </c>
    </row>
    <row r="38" spans="1:4" ht="19.149999999999999" x14ac:dyDescent="0.45">
      <c r="A38" s="3">
        <v>0.37</v>
      </c>
      <c r="B38" s="4">
        <f t="shared" si="0"/>
        <v>0.73298777579999985</v>
      </c>
      <c r="C38" s="6">
        <f t="shared" si="1"/>
        <v>0.26701222419999993</v>
      </c>
      <c r="D38" s="1">
        <f t="shared" si="2"/>
        <v>2.7451468860503208</v>
      </c>
    </row>
    <row r="39" spans="1:4" ht="19.149999999999999" x14ac:dyDescent="0.45">
      <c r="A39" s="3">
        <v>0.38</v>
      </c>
      <c r="B39" s="4">
        <f t="shared" si="0"/>
        <v>0.71650929919999973</v>
      </c>
      <c r="C39" s="6">
        <f t="shared" si="1"/>
        <v>0.28349070080000011</v>
      </c>
      <c r="D39" s="1">
        <f t="shared" si="2"/>
        <v>2.5274525660913651</v>
      </c>
    </row>
    <row r="40" spans="1:4" ht="19.149999999999999" x14ac:dyDescent="0.45">
      <c r="A40" s="3">
        <v>0.39</v>
      </c>
      <c r="B40" s="4">
        <f t="shared" si="0"/>
        <v>0.69969163060000006</v>
      </c>
      <c r="C40" s="6">
        <f t="shared" si="1"/>
        <v>0.30030836939999994</v>
      </c>
      <c r="D40" s="1">
        <f t="shared" si="2"/>
        <v>2.3299105249645438</v>
      </c>
    </row>
    <row r="41" spans="1:4" ht="19.149999999999999" x14ac:dyDescent="0.45">
      <c r="A41" s="3">
        <v>0.4</v>
      </c>
      <c r="B41" s="4">
        <f t="shared" si="0"/>
        <v>0.68256000000000006</v>
      </c>
      <c r="C41" s="6">
        <f t="shared" si="1"/>
        <v>0.31744</v>
      </c>
      <c r="D41" s="1">
        <f t="shared" si="2"/>
        <v>2.150201612903226</v>
      </c>
    </row>
    <row r="42" spans="1:4" ht="19.149999999999999" x14ac:dyDescent="0.45">
      <c r="A42" s="3">
        <v>0.41</v>
      </c>
      <c r="B42" s="4">
        <f t="shared" si="0"/>
        <v>0.66514042940000007</v>
      </c>
      <c r="C42" s="6">
        <f t="shared" si="1"/>
        <v>0.33485957059999993</v>
      </c>
      <c r="D42" s="1">
        <f t="shared" si="2"/>
        <v>1.9863264717451685</v>
      </c>
    </row>
    <row r="43" spans="1:4" ht="19.149999999999999" x14ac:dyDescent="0.45">
      <c r="A43" s="3">
        <v>0.42</v>
      </c>
      <c r="B43" s="4">
        <f t="shared" si="0"/>
        <v>0.64745966079999984</v>
      </c>
      <c r="C43" s="6">
        <f t="shared" si="1"/>
        <v>0.35254033919999994</v>
      </c>
      <c r="D43" s="1">
        <f t="shared" si="2"/>
        <v>1.8365548245322614</v>
      </c>
    </row>
    <row r="44" spans="1:4" ht="19.149999999999999" x14ac:dyDescent="0.45">
      <c r="A44" s="3">
        <v>0.43</v>
      </c>
      <c r="B44" s="4">
        <f t="shared" si="0"/>
        <v>0.62954508419999988</v>
      </c>
      <c r="C44" s="6">
        <f t="shared" si="1"/>
        <v>0.37045491580000012</v>
      </c>
      <c r="D44" s="1">
        <f t="shared" si="2"/>
        <v>1.6993838044785898</v>
      </c>
    </row>
    <row r="45" spans="1:4" ht="19.149999999999999" x14ac:dyDescent="0.45">
      <c r="A45" s="3">
        <v>0.44</v>
      </c>
      <c r="B45" s="4">
        <f t="shared" si="0"/>
        <v>0.61142466559999997</v>
      </c>
      <c r="C45" s="6">
        <f t="shared" si="1"/>
        <v>0.38857533439999992</v>
      </c>
      <c r="D45" s="1">
        <f t="shared" si="2"/>
        <v>1.573503543512617</v>
      </c>
    </row>
    <row r="46" spans="1:4" ht="19.149999999999999" x14ac:dyDescent="0.45">
      <c r="A46" s="3">
        <v>0.45</v>
      </c>
      <c r="B46" s="4">
        <f t="shared" si="0"/>
        <v>0.59312687500000028</v>
      </c>
      <c r="C46" s="6">
        <f t="shared" si="1"/>
        <v>0.40687312500000006</v>
      </c>
      <c r="D46" s="1">
        <f t="shared" si="2"/>
        <v>1.4577686225896591</v>
      </c>
    </row>
    <row r="47" spans="1:4" ht="19.149999999999999" x14ac:dyDescent="0.45">
      <c r="A47" s="3">
        <v>0.46</v>
      </c>
      <c r="B47" s="4">
        <f t="shared" si="0"/>
        <v>0.57468061440000007</v>
      </c>
      <c r="C47" s="6">
        <f t="shared" si="1"/>
        <v>0.42531938559999993</v>
      </c>
      <c r="D47" s="1">
        <f t="shared" si="2"/>
        <v>1.3511742795106685</v>
      </c>
    </row>
    <row r="48" spans="1:4" ht="19.149999999999999" x14ac:dyDescent="0.45">
      <c r="A48" s="3">
        <v>0.47</v>
      </c>
      <c r="B48" s="4">
        <f t="shared" si="0"/>
        <v>0.55611514580000021</v>
      </c>
      <c r="C48" s="6">
        <f t="shared" si="1"/>
        <v>0.44388485419999979</v>
      </c>
      <c r="D48" s="1">
        <f t="shared" si="2"/>
        <v>1.2528364969835919</v>
      </c>
    </row>
    <row r="49" spans="1:16" ht="19.149999999999999" x14ac:dyDescent="0.45">
      <c r="A49" s="3">
        <v>0.48</v>
      </c>
      <c r="B49" s="4">
        <f t="shared" si="0"/>
        <v>0.53746001920000019</v>
      </c>
      <c r="C49" s="6">
        <f t="shared" si="1"/>
        <v>0.46253998080000014</v>
      </c>
      <c r="D49" s="1">
        <f t="shared" si="2"/>
        <v>1.1619752702683557</v>
      </c>
    </row>
    <row r="50" spans="1:16" ht="19.149999999999999" x14ac:dyDescent="0.45">
      <c r="A50" s="3">
        <v>0.49</v>
      </c>
      <c r="B50" s="4">
        <f t="shared" si="0"/>
        <v>0.51874500059999984</v>
      </c>
      <c r="C50" s="6">
        <f t="shared" si="1"/>
        <v>0.48125499939999994</v>
      </c>
      <c r="D50" s="1">
        <f t="shared" si="2"/>
        <v>1.0779004919361672</v>
      </c>
    </row>
    <row r="51" spans="1:16" ht="19.149999999999999" x14ac:dyDescent="0.45">
      <c r="A51" s="3">
        <v>0.5</v>
      </c>
      <c r="B51" s="4">
        <f t="shared" si="0"/>
        <v>0.5</v>
      </c>
      <c r="C51" s="6">
        <f t="shared" si="1"/>
        <v>0.5</v>
      </c>
      <c r="D51" s="1">
        <f t="shared" si="2"/>
        <v>1</v>
      </c>
    </row>
    <row r="52" spans="1:16" ht="19.149999999999999" x14ac:dyDescent="0.45">
      <c r="A52" s="3">
        <v>0.51</v>
      </c>
      <c r="B52" s="4">
        <f t="shared" si="0"/>
        <v>0.48125499939999994</v>
      </c>
      <c r="C52" s="6">
        <f t="shared" si="1"/>
        <v>0.51874500059999984</v>
      </c>
      <c r="D52" s="1">
        <f t="shared" si="2"/>
        <v>0.92772942166837735</v>
      </c>
    </row>
    <row r="53" spans="1:16" ht="19.149999999999999" x14ac:dyDescent="0.45">
      <c r="A53" s="3">
        <v>0.52</v>
      </c>
      <c r="B53" s="4">
        <f t="shared" si="0"/>
        <v>0.46253998080000014</v>
      </c>
      <c r="C53" s="6">
        <f t="shared" si="1"/>
        <v>0.53746001920000019</v>
      </c>
      <c r="D53" s="1">
        <f t="shared" si="2"/>
        <v>0.86060351333385277</v>
      </c>
      <c r="M53" s="3"/>
      <c r="N53" s="4"/>
      <c r="O53" s="6"/>
      <c r="P53" s="1"/>
    </row>
    <row r="54" spans="1:16" ht="19.149999999999999" x14ac:dyDescent="0.45">
      <c r="A54" s="3">
        <v>0.53</v>
      </c>
      <c r="B54" s="4">
        <f t="shared" si="0"/>
        <v>0.44388485419999979</v>
      </c>
      <c r="C54" s="6">
        <f t="shared" si="1"/>
        <v>0.55611514580000021</v>
      </c>
      <c r="D54" s="1">
        <f t="shared" si="2"/>
        <v>0.79818875201006911</v>
      </c>
      <c r="M54" s="3"/>
      <c r="N54" s="4"/>
      <c r="O54" s="6"/>
      <c r="P54" s="1"/>
    </row>
    <row r="55" spans="1:16" ht="19.149999999999999" x14ac:dyDescent="0.45">
      <c r="A55" s="3">
        <v>0.54</v>
      </c>
      <c r="B55" s="4">
        <f t="shared" si="0"/>
        <v>0.42531938559999993</v>
      </c>
      <c r="C55" s="6">
        <f t="shared" si="1"/>
        <v>0.57468061440000007</v>
      </c>
      <c r="D55" s="1">
        <f t="shared" si="2"/>
        <v>0.74009697724719337</v>
      </c>
      <c r="M55" s="3"/>
      <c r="N55" s="4"/>
      <c r="O55" s="6"/>
      <c r="P55" s="1"/>
    </row>
    <row r="56" spans="1:16" ht="19.149999999999999" x14ac:dyDescent="0.45">
      <c r="A56" s="3">
        <v>0.55000000000000004</v>
      </c>
      <c r="B56" s="4">
        <f t="shared" si="0"/>
        <v>0.40687312499999995</v>
      </c>
      <c r="C56" s="6">
        <f t="shared" si="1"/>
        <v>0.59312687500000028</v>
      </c>
      <c r="D56" s="1">
        <f t="shared" si="2"/>
        <v>0.68597991787170287</v>
      </c>
      <c r="M56" s="3"/>
      <c r="N56" s="4"/>
      <c r="O56" s="6"/>
      <c r="P56" s="1"/>
    </row>
    <row r="57" spans="1:16" ht="19.149999999999999" x14ac:dyDescent="0.45">
      <c r="A57" s="3">
        <v>0.56000000000000005</v>
      </c>
      <c r="B57" s="4">
        <f t="shared" si="0"/>
        <v>0.38857533439999992</v>
      </c>
      <c r="C57" s="6">
        <f t="shared" si="1"/>
        <v>0.61142466559999997</v>
      </c>
      <c r="D57" s="1">
        <f t="shared" si="2"/>
        <v>0.63552446648302163</v>
      </c>
      <c r="M57" s="3"/>
      <c r="N57" s="4"/>
      <c r="O57" s="6"/>
      <c r="P57" s="1"/>
    </row>
    <row r="58" spans="1:16" ht="19.149999999999999" x14ac:dyDescent="0.45">
      <c r="A58" s="3">
        <v>0.56999999999999995</v>
      </c>
      <c r="B58" s="4">
        <f t="shared" si="0"/>
        <v>0.37045491580000006</v>
      </c>
      <c r="C58" s="6">
        <f t="shared" si="1"/>
        <v>0.62954508419999988</v>
      </c>
      <c r="D58" s="1">
        <f t="shared" si="2"/>
        <v>0.58844858787319254</v>
      </c>
      <c r="M58" s="3"/>
      <c r="N58" s="4"/>
      <c r="O58" s="6"/>
      <c r="P58" s="1"/>
    </row>
    <row r="59" spans="1:16" ht="19.149999999999999" x14ac:dyDescent="0.45">
      <c r="A59" s="3">
        <v>0.57999999999999996</v>
      </c>
      <c r="B59" s="4">
        <f t="shared" si="0"/>
        <v>0.35254033920000011</v>
      </c>
      <c r="C59" s="6">
        <f t="shared" si="1"/>
        <v>0.64745966079999984</v>
      </c>
      <c r="D59" s="1">
        <f t="shared" si="2"/>
        <v>0.54449776649313097</v>
      </c>
      <c r="M59" s="3"/>
      <c r="N59" s="4"/>
      <c r="O59" s="6"/>
      <c r="P59" s="1"/>
    </row>
    <row r="60" spans="1:16" ht="19.149999999999999" x14ac:dyDescent="0.45">
      <c r="A60" s="3">
        <v>0.59</v>
      </c>
      <c r="B60" s="4">
        <f t="shared" si="0"/>
        <v>0.33485957059999993</v>
      </c>
      <c r="C60" s="6">
        <f t="shared" si="1"/>
        <v>0.66514042940000007</v>
      </c>
      <c r="D60" s="1">
        <f t="shared" si="2"/>
        <v>0.50344191361524215</v>
      </c>
      <c r="M60" s="3"/>
      <c r="N60" s="4"/>
      <c r="O60" s="6"/>
      <c r="P60" s="1"/>
    </row>
    <row r="61" spans="1:16" ht="19.149999999999999" x14ac:dyDescent="0.45">
      <c r="A61" s="3">
        <v>0.6</v>
      </c>
      <c r="B61" s="4">
        <f t="shared" si="0"/>
        <v>0.31744</v>
      </c>
      <c r="C61" s="6">
        <f t="shared" si="1"/>
        <v>0.68256000000000006</v>
      </c>
      <c r="D61" s="1">
        <f t="shared" si="2"/>
        <v>0.46507266760431315</v>
      </c>
      <c r="M61" s="3"/>
      <c r="N61" s="4"/>
      <c r="O61" s="6"/>
      <c r="P61" s="1"/>
    </row>
    <row r="62" spans="1:16" ht="19.149999999999999" x14ac:dyDescent="0.45">
      <c r="A62" s="3">
        <v>0.61</v>
      </c>
      <c r="B62" s="4">
        <f t="shared" si="0"/>
        <v>0.30030836939999994</v>
      </c>
      <c r="C62" s="6">
        <f t="shared" si="1"/>
        <v>0.69969163060000006</v>
      </c>
      <c r="D62" s="1">
        <f t="shared" si="2"/>
        <v>0.42920103123497316</v>
      </c>
      <c r="M62" s="3"/>
      <c r="N62" s="4"/>
      <c r="O62" s="6"/>
      <c r="P62" s="1"/>
    </row>
    <row r="63" spans="1:16" ht="19.149999999999999" x14ac:dyDescent="0.45">
      <c r="A63" s="3">
        <v>0.62</v>
      </c>
      <c r="B63" s="4">
        <f t="shared" si="0"/>
        <v>0.28349070080000011</v>
      </c>
      <c r="C63" s="6">
        <f t="shared" si="1"/>
        <v>0.71650929919999973</v>
      </c>
      <c r="D63" s="1">
        <f t="shared" si="2"/>
        <v>0.39565529870515909</v>
      </c>
      <c r="M63" s="3"/>
      <c r="N63" s="4"/>
      <c r="O63" s="6"/>
      <c r="P63" s="1"/>
    </row>
    <row r="64" spans="1:16" ht="19.149999999999999" x14ac:dyDescent="0.45">
      <c r="A64" s="3">
        <v>0.63</v>
      </c>
      <c r="B64" s="4">
        <f t="shared" si="0"/>
        <v>0.26701222419999993</v>
      </c>
      <c r="C64" s="6">
        <f t="shared" si="1"/>
        <v>0.73298777579999985</v>
      </c>
      <c r="D64" s="1">
        <f t="shared" si="2"/>
        <v>0.36427923222672653</v>
      </c>
      <c r="M64" s="3"/>
      <c r="N64" s="4"/>
      <c r="O64" s="6"/>
      <c r="P64" s="1"/>
    </row>
    <row r="65" spans="1:16" ht="19.149999999999999" x14ac:dyDescent="0.45">
      <c r="A65" s="3">
        <v>0.64</v>
      </c>
      <c r="B65" s="4">
        <f t="shared" si="0"/>
        <v>0.25089730560000001</v>
      </c>
      <c r="C65" s="6">
        <f t="shared" si="1"/>
        <v>0.74910269440000077</v>
      </c>
      <c r="D65" s="1">
        <f t="shared" si="2"/>
        <v>0.33493045409609429</v>
      </c>
      <c r="M65" s="3"/>
      <c r="N65" s="4"/>
      <c r="O65" s="6"/>
      <c r="P65" s="1"/>
    </row>
    <row r="66" spans="1:16" ht="19.149999999999999" x14ac:dyDescent="0.45">
      <c r="A66" s="3">
        <v>0.65</v>
      </c>
      <c r="B66" s="4">
        <f t="shared" si="0"/>
        <v>0.23516937499999996</v>
      </c>
      <c r="C66" s="6">
        <f t="shared" si="1"/>
        <v>0.76483062500000032</v>
      </c>
      <c r="D66" s="1">
        <f t="shared" si="2"/>
        <v>0.30747902517632564</v>
      </c>
      <c r="M66" s="3"/>
      <c r="N66" s="4"/>
      <c r="O66" s="6"/>
      <c r="P66" s="1"/>
    </row>
    <row r="67" spans="1:16" ht="19.149999999999999" x14ac:dyDescent="0.45">
      <c r="A67" s="3">
        <v>0.66</v>
      </c>
      <c r="B67" s="4">
        <f t="shared" ref="B67:B101" si="3">6*(1-A67)^5-15*(1-A67)^4+10*(1-A67)^3</f>
        <v>0.21985085439999999</v>
      </c>
      <c r="C67" s="6">
        <f t="shared" ref="C67:C101" si="4">6*(A67)^5-15*(A67)^4+10*(A67)^3</f>
        <v>0.78014914559999982</v>
      </c>
      <c r="D67" s="1">
        <f t="shared" ref="D67:D101" si="5">B67/C67</f>
        <v>0.28180618493264686</v>
      </c>
      <c r="M67" s="3"/>
      <c r="N67" s="4"/>
      <c r="O67" s="6"/>
      <c r="P67" s="1"/>
    </row>
    <row r="68" spans="1:16" ht="19.149999999999999" x14ac:dyDescent="0.45">
      <c r="A68" s="3">
        <v>0.67</v>
      </c>
      <c r="B68" s="4">
        <f t="shared" si="3"/>
        <v>0.20496308579999994</v>
      </c>
      <c r="C68" s="6">
        <f t="shared" si="4"/>
        <v>0.79503691419999978</v>
      </c>
      <c r="D68" s="1">
        <f t="shared" si="5"/>
        <v>0.25780323169804331</v>
      </c>
      <c r="M68" s="3"/>
      <c r="N68" s="4"/>
      <c r="O68" s="6"/>
      <c r="P68" s="1"/>
    </row>
    <row r="69" spans="1:16" ht="19.149999999999999" x14ac:dyDescent="0.45">
      <c r="A69" s="3">
        <v>0.68</v>
      </c>
      <c r="B69" s="4">
        <f t="shared" si="3"/>
        <v>0.19052625919999994</v>
      </c>
      <c r="C69" s="6">
        <f t="shared" si="4"/>
        <v>0.80947374080000012</v>
      </c>
      <c r="D69" s="1">
        <f t="shared" si="5"/>
        <v>0.23537052481987061</v>
      </c>
      <c r="M69" s="3"/>
      <c r="N69" s="4"/>
      <c r="O69" s="6"/>
      <c r="P69" s="1"/>
    </row>
    <row r="70" spans="1:16" ht="19.149999999999999" x14ac:dyDescent="0.45">
      <c r="A70" s="3">
        <v>0.69</v>
      </c>
      <c r="B70" s="4">
        <f t="shared" si="3"/>
        <v>0.17655934060000009</v>
      </c>
      <c r="C70" s="6">
        <f t="shared" si="4"/>
        <v>0.82344065940000011</v>
      </c>
      <c r="D70" s="1">
        <f t="shared" si="5"/>
        <v>0.21441659284671469</v>
      </c>
      <c r="M70" s="3"/>
      <c r="N70" s="4"/>
      <c r="O70" s="6"/>
      <c r="P70" s="1"/>
    </row>
    <row r="71" spans="1:16" ht="19.149999999999999" x14ac:dyDescent="0.45">
      <c r="A71" s="3">
        <v>0.7</v>
      </c>
      <c r="B71" s="4">
        <f t="shared" si="3"/>
        <v>0.16308000000000006</v>
      </c>
      <c r="C71" s="6">
        <f t="shared" si="4"/>
        <v>0.83692000000000011</v>
      </c>
      <c r="D71" s="1">
        <f t="shared" si="5"/>
        <v>0.19485733403431635</v>
      </c>
      <c r="M71" s="3"/>
      <c r="N71" s="4"/>
      <c r="O71" s="6"/>
      <c r="P71" s="1"/>
    </row>
    <row r="72" spans="1:16" ht="19.149999999999999" x14ac:dyDescent="0.45">
      <c r="A72" s="3">
        <v>0.71</v>
      </c>
      <c r="B72" s="4">
        <f t="shared" si="3"/>
        <v>0.15010453940000001</v>
      </c>
      <c r="C72" s="6">
        <f t="shared" si="4"/>
        <v>0.84989546060000043</v>
      </c>
      <c r="D72" s="1">
        <f t="shared" si="5"/>
        <v>0.17661529724377015</v>
      </c>
      <c r="M72" s="3"/>
      <c r="N72" s="4"/>
      <c r="O72" s="6"/>
      <c r="P72" s="1"/>
    </row>
    <row r="73" spans="1:16" ht="19.149999999999999" x14ac:dyDescent="0.45">
      <c r="A73" s="3">
        <v>0.72</v>
      </c>
      <c r="B73" s="4">
        <f t="shared" si="3"/>
        <v>0.13764782080000004</v>
      </c>
      <c r="C73" s="6">
        <f t="shared" si="4"/>
        <v>0.86235217920000018</v>
      </c>
      <c r="D73" s="1">
        <f t="shared" si="5"/>
        <v>0.15961903282681472</v>
      </c>
      <c r="M73" s="3"/>
      <c r="N73" s="4"/>
      <c r="O73" s="6"/>
      <c r="P73" s="1"/>
    </row>
    <row r="74" spans="1:16" ht="19.149999999999999" x14ac:dyDescent="0.45">
      <c r="A74" s="3">
        <v>0.73</v>
      </c>
      <c r="B74" s="4">
        <f t="shared" si="3"/>
        <v>0.12572319420000003</v>
      </c>
      <c r="C74" s="6">
        <f t="shared" si="4"/>
        <v>0.87427680580000056</v>
      </c>
      <c r="D74" s="1">
        <f t="shared" si="5"/>
        <v>0.14380250438527639</v>
      </c>
      <c r="M74" s="3"/>
      <c r="N74" s="4"/>
      <c r="O74" s="6"/>
      <c r="P74" s="1"/>
    </row>
    <row r="75" spans="1:16" ht="19.149999999999999" x14ac:dyDescent="0.45">
      <c r="A75" s="3">
        <v>0.74</v>
      </c>
      <c r="B75" s="4">
        <f t="shared" si="3"/>
        <v>0.11434242560000002</v>
      </c>
      <c r="C75" s="6">
        <f t="shared" si="4"/>
        <v>0.8856575743999997</v>
      </c>
      <c r="D75" s="1">
        <f t="shared" si="5"/>
        <v>0.12910455339069707</v>
      </c>
      <c r="M75" s="3"/>
      <c r="N75" s="4"/>
      <c r="O75" s="6"/>
      <c r="P75" s="1"/>
    </row>
    <row r="76" spans="1:16" ht="19.149999999999999" x14ac:dyDescent="0.45">
      <c r="A76" s="3">
        <v>0.75</v>
      </c>
      <c r="B76" s="4">
        <f t="shared" si="3"/>
        <v>0.103515625</v>
      </c>
      <c r="C76" s="6">
        <f t="shared" si="4"/>
        <v>0.896484375</v>
      </c>
      <c r="D76" s="1">
        <f t="shared" si="5"/>
        <v>0.11546840958605664</v>
      </c>
      <c r="M76" s="3"/>
      <c r="N76" s="4"/>
      <c r="O76" s="6"/>
      <c r="P76" s="1"/>
    </row>
    <row r="77" spans="1:16" ht="19.149999999999999" x14ac:dyDescent="0.45">
      <c r="A77" s="3">
        <v>0.76</v>
      </c>
      <c r="B77" s="4">
        <f t="shared" si="3"/>
        <v>9.3251174399999998E-2</v>
      </c>
      <c r="C77" s="6">
        <f t="shared" si="4"/>
        <v>0.9067488256000007</v>
      </c>
      <c r="D77" s="1">
        <f t="shared" si="5"/>
        <v>0.10284124088971958</v>
      </c>
      <c r="M77" s="3"/>
      <c r="N77" s="4"/>
      <c r="O77" s="6"/>
      <c r="P77" s="1"/>
    </row>
    <row r="78" spans="1:16" ht="19.149999999999999" x14ac:dyDescent="0.45">
      <c r="A78" s="3">
        <v>0.77</v>
      </c>
      <c r="B78" s="4">
        <f t="shared" si="3"/>
        <v>8.3555655799999989E-2</v>
      </c>
      <c r="C78" s="6">
        <f t="shared" si="4"/>
        <v>0.91644434420000032</v>
      </c>
      <c r="D78" s="1">
        <f t="shared" si="5"/>
        <v>9.1173737203800356E-2</v>
      </c>
      <c r="M78" s="3"/>
      <c r="N78" s="4"/>
      <c r="O78" s="6"/>
      <c r="P78" s="1"/>
    </row>
    <row r="79" spans="1:16" ht="19.149999999999999" x14ac:dyDescent="0.45">
      <c r="A79" s="3">
        <v>0.78</v>
      </c>
      <c r="B79" s="4">
        <f t="shared" si="3"/>
        <v>7.4433779199999967E-2</v>
      </c>
      <c r="C79" s="6">
        <f t="shared" si="4"/>
        <v>0.92556622079999906</v>
      </c>
      <c r="D79" s="1">
        <f t="shared" si="5"/>
        <v>8.0419723113559896E-2</v>
      </c>
      <c r="M79" s="3"/>
      <c r="N79" s="4"/>
      <c r="O79" s="6"/>
      <c r="P79" s="1"/>
    </row>
    <row r="80" spans="1:16" ht="19.149999999999999" x14ac:dyDescent="0.45">
      <c r="A80" s="3">
        <v>0.79</v>
      </c>
      <c r="B80" s="4">
        <f t="shared" si="3"/>
        <v>6.5888310599999958E-2</v>
      </c>
      <c r="C80" s="6">
        <f t="shared" si="4"/>
        <v>0.93411168939999989</v>
      </c>
      <c r="D80" s="1">
        <f t="shared" si="5"/>
        <v>7.0535794967217944E-2</v>
      </c>
      <c r="M80" s="3"/>
      <c r="N80" s="4"/>
      <c r="O80" s="6"/>
      <c r="P80" s="1"/>
    </row>
    <row r="81" spans="1:16" ht="19.149999999999999" x14ac:dyDescent="0.45">
      <c r="A81" s="3">
        <v>0.8</v>
      </c>
      <c r="B81" s="4">
        <f t="shared" si="3"/>
        <v>5.7919999999999972E-2</v>
      </c>
      <c r="C81" s="6">
        <f t="shared" si="4"/>
        <v>0.94207999999999892</v>
      </c>
      <c r="D81" s="1">
        <f t="shared" si="5"/>
        <v>6.1480978260869602E-2</v>
      </c>
      <c r="M81" s="3"/>
      <c r="N81" s="4"/>
      <c r="O81" s="6"/>
      <c r="P81" s="1"/>
    </row>
    <row r="82" spans="1:16" ht="19.149999999999999" x14ac:dyDescent="0.45">
      <c r="A82" s="3">
        <v>0.81</v>
      </c>
      <c r="B82" s="4">
        <f t="shared" si="3"/>
        <v>5.0527509399999962E-2</v>
      </c>
      <c r="C82" s="6">
        <f t="shared" si="4"/>
        <v>0.94947249059999983</v>
      </c>
      <c r="D82" s="1">
        <f t="shared" si="5"/>
        <v>5.3216401633785229E-2</v>
      </c>
      <c r="M82" s="3"/>
      <c r="N82" s="4"/>
      <c r="O82" s="6"/>
      <c r="P82" s="1"/>
    </row>
    <row r="83" spans="1:16" ht="19.149999999999999" x14ac:dyDescent="0.45">
      <c r="A83" s="3">
        <v>0.82</v>
      </c>
      <c r="B83" s="4">
        <f t="shared" si="3"/>
        <v>4.3707340800000029E-2</v>
      </c>
      <c r="C83" s="6">
        <f t="shared" si="4"/>
        <v>0.95629265919999984</v>
      </c>
      <c r="D83" s="1">
        <f t="shared" si="5"/>
        <v>4.5704984117063099E-2</v>
      </c>
      <c r="M83" s="3"/>
      <c r="N83" s="4"/>
      <c r="O83" s="6"/>
      <c r="P83" s="1"/>
    </row>
    <row r="84" spans="1:16" ht="19.149999999999999" x14ac:dyDescent="0.45">
      <c r="A84" s="3">
        <v>0.83</v>
      </c>
      <c r="B84" s="4">
        <f t="shared" si="3"/>
        <v>3.7453764200000024E-2</v>
      </c>
      <c r="C84" s="6">
        <f t="shared" si="4"/>
        <v>0.96254623579999965</v>
      </c>
      <c r="D84" s="1">
        <f t="shared" si="5"/>
        <v>3.8911132584577748E-2</v>
      </c>
      <c r="M84" s="3"/>
      <c r="N84" s="4"/>
      <c r="O84" s="6"/>
      <c r="P84" s="1"/>
    </row>
    <row r="85" spans="1:16" ht="19.149999999999999" x14ac:dyDescent="0.45">
      <c r="A85" s="3">
        <v>0.84</v>
      </c>
      <c r="B85" s="4">
        <f t="shared" si="3"/>
        <v>3.1758745600000013E-2</v>
      </c>
      <c r="C85" s="6">
        <f t="shared" si="4"/>
        <v>0.96824125439999964</v>
      </c>
      <c r="D85" s="1">
        <f t="shared" si="5"/>
        <v>3.2800446640419478E-2</v>
      </c>
      <c r="M85" s="3"/>
      <c r="N85" s="4"/>
      <c r="O85" s="6"/>
      <c r="P85" s="1"/>
    </row>
    <row r="86" spans="1:16" ht="19.149999999999999" x14ac:dyDescent="0.45">
      <c r="A86" s="3">
        <v>0.85</v>
      </c>
      <c r="B86" s="4">
        <f t="shared" si="3"/>
        <v>2.6611875000000014E-2</v>
      </c>
      <c r="C86" s="6">
        <f t="shared" si="4"/>
        <v>0.9733881249999996</v>
      </c>
      <c r="D86" s="1">
        <f t="shared" si="5"/>
        <v>2.7339428452550749E-2</v>
      </c>
      <c r="M86" s="3"/>
      <c r="N86" s="4"/>
      <c r="O86" s="6"/>
      <c r="P86" s="1"/>
    </row>
    <row r="87" spans="1:16" ht="19.149999999999999" x14ac:dyDescent="0.45">
      <c r="A87" s="3">
        <v>0.86</v>
      </c>
      <c r="B87" s="4">
        <f t="shared" si="3"/>
        <v>2.2000294400000005E-2</v>
      </c>
      <c r="C87" s="6">
        <f t="shared" si="4"/>
        <v>0.97799970560000205</v>
      </c>
      <c r="D87" s="1">
        <f t="shared" si="5"/>
        <v>2.2495195319617037E-2</v>
      </c>
      <c r="M87" s="3"/>
      <c r="N87" s="4"/>
      <c r="O87" s="6"/>
      <c r="P87" s="1"/>
    </row>
    <row r="88" spans="1:16" ht="19.149999999999999" x14ac:dyDescent="0.45">
      <c r="A88" s="3">
        <v>0.87</v>
      </c>
      <c r="B88" s="4">
        <f t="shared" si="3"/>
        <v>1.7908625800000001E-2</v>
      </c>
      <c r="C88" s="6">
        <f t="shared" si="4"/>
        <v>0.98209137420000037</v>
      </c>
      <c r="D88" s="1">
        <f t="shared" si="5"/>
        <v>1.8235193048699923E-2</v>
      </c>
      <c r="M88" s="3"/>
      <c r="N88" s="4"/>
      <c r="O88" s="6"/>
      <c r="P88" s="1"/>
    </row>
    <row r="89" spans="1:16" ht="19.149999999999999" x14ac:dyDescent="0.45">
      <c r="A89" s="3">
        <v>0.88</v>
      </c>
      <c r="B89" s="4">
        <f t="shared" si="3"/>
        <v>1.43188992E-2</v>
      </c>
      <c r="C89" s="6">
        <f t="shared" si="4"/>
        <v>0.98568110079999904</v>
      </c>
      <c r="D89" s="1">
        <f t="shared" si="5"/>
        <v>1.4526908539058411E-2</v>
      </c>
      <c r="M89" s="3"/>
      <c r="N89" s="4"/>
      <c r="O89" s="6"/>
      <c r="P89" s="1"/>
    </row>
    <row r="90" spans="1:16" ht="19.149999999999999" x14ac:dyDescent="0.45">
      <c r="A90" s="3">
        <v>0.89</v>
      </c>
      <c r="B90" s="4">
        <f t="shared" si="3"/>
        <v>1.1210480599999996E-2</v>
      </c>
      <c r="C90" s="6">
        <f t="shared" si="4"/>
        <v>0.98878951939999915</v>
      </c>
      <c r="D90" s="1">
        <f t="shared" si="5"/>
        <v>1.1337580324276246E-2</v>
      </c>
      <c r="M90" s="3"/>
      <c r="N90" s="4"/>
      <c r="O90" s="6"/>
      <c r="P90" s="1"/>
    </row>
    <row r="91" spans="1:16" ht="19.149999999999999" x14ac:dyDescent="0.45">
      <c r="A91" s="3">
        <v>0.9</v>
      </c>
      <c r="B91" s="4">
        <f t="shared" si="3"/>
        <v>8.5599999999999947E-3</v>
      </c>
      <c r="C91" s="6">
        <f t="shared" si="4"/>
        <v>0.99144000000000077</v>
      </c>
      <c r="D91" s="1">
        <f t="shared" si="5"/>
        <v>8.6339062373920646E-3</v>
      </c>
      <c r="M91" s="3"/>
      <c r="N91" s="4"/>
      <c r="O91" s="6"/>
      <c r="P91" s="1"/>
    </row>
    <row r="92" spans="1:16" ht="19.149999999999999" x14ac:dyDescent="0.45">
      <c r="A92" s="3">
        <v>0.91</v>
      </c>
      <c r="B92" s="4">
        <f t="shared" si="3"/>
        <v>6.3412793999999941E-3</v>
      </c>
      <c r="C92" s="6">
        <f t="shared" si="4"/>
        <v>0.99365872060000004</v>
      </c>
      <c r="D92" s="1">
        <f t="shared" si="5"/>
        <v>6.3817478461527972E-3</v>
      </c>
      <c r="M92" s="3"/>
      <c r="N92" s="4"/>
      <c r="O92" s="6"/>
      <c r="P92" s="1"/>
    </row>
    <row r="93" spans="1:16" ht="19.149999999999999" x14ac:dyDescent="0.45">
      <c r="A93" s="3">
        <v>0.92</v>
      </c>
      <c r="B93" s="4">
        <f t="shared" si="3"/>
        <v>4.5252607999999939E-3</v>
      </c>
      <c r="C93" s="6">
        <f t="shared" si="4"/>
        <v>0.99547473919999963</v>
      </c>
      <c r="D93" s="1">
        <f t="shared" si="5"/>
        <v>4.5458318747863572E-3</v>
      </c>
      <c r="M93" s="3"/>
      <c r="N93" s="4"/>
      <c r="O93" s="6"/>
      <c r="P93" s="1"/>
    </row>
    <row r="94" spans="1:16" ht="19.149999999999999" x14ac:dyDescent="0.45">
      <c r="A94" s="3">
        <v>0.93</v>
      </c>
      <c r="B94" s="4">
        <f t="shared" si="3"/>
        <v>3.0799341999999939E-3</v>
      </c>
      <c r="C94" s="6">
        <f t="shared" si="4"/>
        <v>0.99692006579999948</v>
      </c>
      <c r="D94" s="1">
        <f t="shared" si="5"/>
        <v>3.0894495011778459E-3</v>
      </c>
      <c r="M94" s="3"/>
      <c r="N94" s="4"/>
      <c r="O94" s="6"/>
      <c r="P94" s="1"/>
    </row>
    <row r="95" spans="1:16" ht="19.149999999999999" x14ac:dyDescent="0.45">
      <c r="A95" s="3">
        <v>0.94</v>
      </c>
      <c r="B95" s="4">
        <f t="shared" si="3"/>
        <v>1.9702656000000051E-3</v>
      </c>
      <c r="C95" s="6">
        <f t="shared" si="4"/>
        <v>0.99802973439999842</v>
      </c>
      <c r="D95" s="1">
        <f t="shared" si="5"/>
        <v>1.9741552100995281E-3</v>
      </c>
      <c r="M95" s="3"/>
      <c r="N95" s="4"/>
      <c r="O95" s="6"/>
      <c r="P95" s="1"/>
    </row>
    <row r="96" spans="1:16" ht="19.149999999999999" x14ac:dyDescent="0.45">
      <c r="A96" s="3">
        <v>0.95</v>
      </c>
      <c r="B96" s="4">
        <f t="shared" si="3"/>
        <v>1.1581250000000029E-3</v>
      </c>
      <c r="C96" s="6">
        <f t="shared" si="4"/>
        <v>0.9988418750000001</v>
      </c>
      <c r="D96" s="1">
        <f t="shared" si="5"/>
        <v>1.1594678086559024E-3</v>
      </c>
      <c r="M96" s="3"/>
      <c r="N96" s="4"/>
      <c r="O96" s="6"/>
      <c r="P96" s="1"/>
    </row>
    <row r="97" spans="1:16" ht="19.149999999999999" x14ac:dyDescent="0.45">
      <c r="A97" s="3">
        <v>0.96</v>
      </c>
      <c r="B97" s="4">
        <f t="shared" si="3"/>
        <v>6.0221440000000155E-4</v>
      </c>
      <c r="C97" s="6">
        <f t="shared" si="4"/>
        <v>0.99939778560000114</v>
      </c>
      <c r="D97" s="1">
        <f t="shared" si="5"/>
        <v>6.0257728071556058E-4</v>
      </c>
      <c r="M97" s="3"/>
      <c r="N97" s="4"/>
      <c r="O97" s="6"/>
      <c r="P97" s="1"/>
    </row>
    <row r="98" spans="1:16" ht="19.149999999999999" x14ac:dyDescent="0.45">
      <c r="A98" s="3">
        <v>0.97</v>
      </c>
      <c r="B98" s="4">
        <f t="shared" si="3"/>
        <v>2.5799580000000066E-4</v>
      </c>
      <c r="C98" s="6">
        <f t="shared" si="4"/>
        <v>0.99974200419999981</v>
      </c>
      <c r="D98" s="1">
        <f t="shared" si="5"/>
        <v>2.5806237900992326E-4</v>
      </c>
      <c r="M98" s="3"/>
      <c r="N98" s="4"/>
      <c r="O98" s="6"/>
      <c r="P98" s="1"/>
    </row>
    <row r="99" spans="1:16" ht="19.149999999999999" x14ac:dyDescent="0.45">
      <c r="A99" s="3">
        <v>0.98</v>
      </c>
      <c r="B99" s="4">
        <f t="shared" si="3"/>
        <v>7.7619200000000207E-5</v>
      </c>
      <c r="C99" s="6">
        <f t="shared" si="4"/>
        <v>0.99992238079999929</v>
      </c>
      <c r="D99" s="1">
        <f t="shared" si="5"/>
        <v>7.7625225207880722E-5</v>
      </c>
      <c r="M99" s="3"/>
      <c r="N99" s="4"/>
      <c r="O99" s="6"/>
      <c r="P99" s="1"/>
    </row>
    <row r="100" spans="1:16" ht="19.149999999999999" x14ac:dyDescent="0.45">
      <c r="A100" s="3">
        <v>0.99</v>
      </c>
      <c r="B100" s="4">
        <f t="shared" si="3"/>
        <v>9.8506000000000256E-6</v>
      </c>
      <c r="C100" s="6">
        <f t="shared" si="4"/>
        <v>0.99999014940000031</v>
      </c>
      <c r="D100" s="1">
        <f t="shared" si="5"/>
        <v>9.8506970352762377E-6</v>
      </c>
      <c r="M100" s="3"/>
      <c r="N100" s="4"/>
      <c r="O100" s="6"/>
      <c r="P100" s="1"/>
    </row>
    <row r="101" spans="1:16" ht="19.149999999999999" x14ac:dyDescent="0.45">
      <c r="A101" s="3">
        <v>1</v>
      </c>
      <c r="B101" s="4">
        <f t="shared" si="3"/>
        <v>0</v>
      </c>
      <c r="C101" s="6">
        <f t="shared" si="4"/>
        <v>1</v>
      </c>
      <c r="D101" s="1">
        <f t="shared" si="5"/>
        <v>0</v>
      </c>
      <c r="M101" s="3"/>
      <c r="N101" s="4"/>
      <c r="O101" s="6"/>
      <c r="P101" s="1"/>
    </row>
    <row r="102" spans="1:16" ht="19.149999999999999" x14ac:dyDescent="0.45">
      <c r="M102" s="3"/>
      <c r="N102" s="4"/>
      <c r="O102" s="6"/>
      <c r="P102" s="1"/>
    </row>
    <row r="103" spans="1:16" ht="19.149999999999999" x14ac:dyDescent="0.45">
      <c r="M103" s="3"/>
      <c r="N103" s="4"/>
      <c r="O103" s="6"/>
      <c r="P10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Decred Attack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Zubair Zia</dc:creator>
  <cp:lastModifiedBy>Zubair Zia</cp:lastModifiedBy>
  <dcterms:created xsi:type="dcterms:W3CDTF">2018-06-19T23:25:35Z</dcterms:created>
  <dcterms:modified xsi:type="dcterms:W3CDTF">2018-11-01T05:52:35Z</dcterms:modified>
</cp:coreProperties>
</file>