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 Projects\NSE-Nifty500-Data\"/>
    </mc:Choice>
  </mc:AlternateContent>
  <xr:revisionPtr revIDLastSave="0" documentId="13_ncr:40009_{5BD9A753-A51E-4C88-A0F1-1D87E25E97B7}" xr6:coauthVersionLast="45" xr6:coauthVersionMax="45" xr10:uidLastSave="{00000000-0000-0000-0000-000000000000}"/>
  <bookViews>
    <workbookView xWindow="-108" yWindow="-108" windowWidth="23256" windowHeight="12576"/>
  </bookViews>
  <sheets>
    <sheet name="Nifty500_list_caps" sheetId="1" r:id="rId1"/>
  </sheets>
  <calcPr calcId="0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</calcChain>
</file>

<file path=xl/sharedStrings.xml><?xml version="1.0" encoding="utf-8"?>
<sst xmlns="http://schemas.openxmlformats.org/spreadsheetml/2006/main" count="3326" uniqueCount="1161">
  <si>
    <t>Company Name</t>
  </si>
  <si>
    <t>Sector</t>
  </si>
  <si>
    <t>Ticker</t>
  </si>
  <si>
    <t>MarketCap</t>
  </si>
  <si>
    <t>3M India Ltd.</t>
  </si>
  <si>
    <t>SERVICES</t>
  </si>
  <si>
    <t>3MINDIA</t>
  </si>
  <si>
    <t>Add to </t>
  </si>
  <si>
    <t>ABB India Ltd.</t>
  </si>
  <si>
    <t>INDUSTRIAL MANUFACTURING</t>
  </si>
  <si>
    <t>ABB</t>
  </si>
  <si>
    <t>Aarti Industries Ltd.</t>
  </si>
  <si>
    <t>Very Good</t>
  </si>
  <si>
    <t>ACC Ltd.</t>
  </si>
  <si>
    <t>CEMENT &amp; CEMENT PRODUCTS</t>
  </si>
  <si>
    <t>ACC</t>
  </si>
  <si>
    <t>AIA Engineering Ltd.</t>
  </si>
  <si>
    <t>AIAENG</t>
  </si>
  <si>
    <t>Aavas Financiers Ltd.</t>
  </si>
  <si>
    <t>Somewhat</t>
  </si>
  <si>
    <t>-</t>
  </si>
  <si>
    <t>APL Apollo Tubes Ltd.</t>
  </si>
  <si>
    <t>METALS</t>
  </si>
  <si>
    <t>APLAPOLLO</t>
  </si>
  <si>
    <t>Good</t>
  </si>
  <si>
    <t>AU Small Finance Bank Ltd.</t>
  </si>
  <si>
    <t>FINANCIAL SERVICES</t>
  </si>
  <si>
    <t>AUBANK</t>
  </si>
  <si>
    <t>Abbott India Ltd.</t>
  </si>
  <si>
    <t>CHEMICALS</t>
  </si>
  <si>
    <t>AARTIIND</t>
  </si>
  <si>
    <t>AAVAS</t>
  </si>
  <si>
    <t>PHARMA</t>
  </si>
  <si>
    <t>ABBOTINDIA</t>
  </si>
  <si>
    <t>Adani Gas Ltd.</t>
  </si>
  <si>
    <t>OIL &amp; GAS</t>
  </si>
  <si>
    <t>ADANIGAS</t>
  </si>
  <si>
    <t>Adani Green Energy Ltd.</t>
  </si>
  <si>
    <t>POWER</t>
  </si>
  <si>
    <t>ADANIGREEN</t>
  </si>
  <si>
    <t>Adani Ports and Special Economic Zone Ltd.</t>
  </si>
  <si>
    <t>ADANIPORTS</t>
  </si>
  <si>
    <t>Not Good</t>
  </si>
  <si>
    <t>Adani Power Ltd.</t>
  </si>
  <si>
    <t>ADANIPOWER</t>
  </si>
  <si>
    <t>Adani Transmission Ltd.</t>
  </si>
  <si>
    <t>ADANITRANS</t>
  </si>
  <si>
    <t>Aditya Birla Capital Ltd.</t>
  </si>
  <si>
    <t>ABCAPITAL</t>
  </si>
  <si>
    <t>Aditya Birla Fashion and Retail Ltd.</t>
  </si>
  <si>
    <t>CONSUMER GOODS</t>
  </si>
  <si>
    <t>ABFRL</t>
  </si>
  <si>
    <t>Advanced Enzyme Tech Ltd.</t>
  </si>
  <si>
    <t>ADVENZYMES</t>
  </si>
  <si>
    <t>Aegis Logistics Ltd.</t>
  </si>
  <si>
    <t>AEGISCHEM</t>
  </si>
  <si>
    <t>Affle (India) Ltd.</t>
  </si>
  <si>
    <t>IT</t>
  </si>
  <si>
    <t>AFFLE</t>
  </si>
  <si>
    <t>Ajanta Pharmaceuticals Ltd.</t>
  </si>
  <si>
    <t>AJANTPHARM</t>
  </si>
  <si>
    <t>Akzo Nobel India Ltd.</t>
  </si>
  <si>
    <t>AKZOINDIA</t>
  </si>
  <si>
    <t>Alembic Pharmaceuticals Ltd.</t>
  </si>
  <si>
    <t>APLLTD</t>
  </si>
  <si>
    <t>Alkem Laboratories Ltd.</t>
  </si>
  <si>
    <t>ALKEM</t>
  </si>
  <si>
    <t>Alkyl Amines Chemicals Ltd.</t>
  </si>
  <si>
    <t>ALKYLAMINE</t>
  </si>
  <si>
    <t>Advanced Enzyme Technologies Ltd.</t>
  </si>
  <si>
    <t>Allcargo Logistics Ltd.</t>
  </si>
  <si>
    <t>ALLCARGO</t>
  </si>
  <si>
    <t>Amara Raja Batteries Ltd.</t>
  </si>
  <si>
    <t>AUTOMOBILE</t>
  </si>
  <si>
    <t>AMARAJABAT</t>
  </si>
  <si>
    <t>Amber Enterprises India Ltd.</t>
  </si>
  <si>
    <t>AMBER</t>
  </si>
  <si>
    <t>Ambuja Cements Ltd.</t>
  </si>
  <si>
    <t>AMBUJACEM</t>
  </si>
  <si>
    <t>Apollo Hospitals Enterprise Ltd.</t>
  </si>
  <si>
    <t>HEALTHCARE SERVICES</t>
  </si>
  <si>
    <t>APOLLOHOSP</t>
  </si>
  <si>
    <t>Apollo Tyres Ltd.</t>
  </si>
  <si>
    <t>APOLLOTYRE</t>
  </si>
  <si>
    <t>Arvind Fashions Ltd.</t>
  </si>
  <si>
    <t>ARVINDFASN</t>
  </si>
  <si>
    <t>Asahi India Glass Ltd.</t>
  </si>
  <si>
    <t>ASAHIINDIA</t>
  </si>
  <si>
    <t>Ajanta Pharma Ltd.</t>
  </si>
  <si>
    <t>Ashok Leyland Ltd.</t>
  </si>
  <si>
    <t>ASHOKLEY</t>
  </si>
  <si>
    <t>Ashoka Buildcon Ltd.</t>
  </si>
  <si>
    <t>CONSTRUCTION</t>
  </si>
  <si>
    <t>ASHOKA</t>
  </si>
  <si>
    <t xml:space="preserve">1,762
</t>
  </si>
  <si>
    <t>Asian Paints Ltd.</t>
  </si>
  <si>
    <t>ASIANPAINT</t>
  </si>
  <si>
    <t>1,61,788</t>
  </si>
  <si>
    <t>Aster DM Healthcare Ltd.</t>
  </si>
  <si>
    <t>ASTERDM</t>
  </si>
  <si>
    <t>AstraZenca Pharma India Ltd.</t>
  </si>
  <si>
    <t>ASTRAZEN</t>
  </si>
  <si>
    <t>Astral Poly Technik Ltd.</t>
  </si>
  <si>
    <t>ASTRAL</t>
  </si>
  <si>
    <t>Atul Ltd.</t>
  </si>
  <si>
    <t>ATUL</t>
  </si>
  <si>
    <t>Aurobindo Pharma Ltd.</t>
  </si>
  <si>
    <t>AUROPHARMA</t>
  </si>
  <si>
    <t>Avanti Feeds Ltd.</t>
  </si>
  <si>
    <t>AVANTIFEED</t>
  </si>
  <si>
    <t>Avenue Supermarts Ltd.</t>
  </si>
  <si>
    <t>DMART</t>
  </si>
  <si>
    <t>Axis Bank Ltd.</t>
  </si>
  <si>
    <t>AXISBANK</t>
  </si>
  <si>
    <t>BASF India Ltd.</t>
  </si>
  <si>
    <t>BASF</t>
  </si>
  <si>
    <t>BEML Ltd.</t>
  </si>
  <si>
    <t>BEML</t>
  </si>
  <si>
    <t>BSE Ltd.</t>
  </si>
  <si>
    <t>BSE</t>
  </si>
  <si>
    <t>Bajaj Auto Ltd.</t>
  </si>
  <si>
    <t>BAJAJ-AUTO</t>
  </si>
  <si>
    <t>Bajaj Consumer Care Ltd.</t>
  </si>
  <si>
    <t>BAJAJCON</t>
  </si>
  <si>
    <t>Bajaj Electricals Ltd</t>
  </si>
  <si>
    <t>BAJAJELEC</t>
  </si>
  <si>
    <t>Bajaj Finance Ltd.</t>
  </si>
  <si>
    <t>BAJFINANCE</t>
  </si>
  <si>
    <t>Bajaj Finserv Ltd.</t>
  </si>
  <si>
    <t>BAJAJFINSV</t>
  </si>
  <si>
    <t>Bajaj Holdings &amp; Investment Ltd.</t>
  </si>
  <si>
    <t>BAJAJHLDNG</t>
  </si>
  <si>
    <t>Balkrishna Industries Ltd.</t>
  </si>
  <si>
    <t>BALKRISIND</t>
  </si>
  <si>
    <t>Balmer Lawrie &amp; Co. Ltd.</t>
  </si>
  <si>
    <t>BALMLAWRIE</t>
  </si>
  <si>
    <t>Balrampur Chini Mills Ltd.</t>
  </si>
  <si>
    <t>BALRAMCHIN</t>
  </si>
  <si>
    <t>Bandhan Bank Ltd.</t>
  </si>
  <si>
    <t>BANDHANBNK</t>
  </si>
  <si>
    <t>Bank of Baroda</t>
  </si>
  <si>
    <t>BANKBARODA</t>
  </si>
  <si>
    <t>Bank of India</t>
  </si>
  <si>
    <t>BANKINDIA</t>
  </si>
  <si>
    <t>Bank of Maharashtra.</t>
  </si>
  <si>
    <t>MAHABANK</t>
  </si>
  <si>
    <t>Bata India Ltd.</t>
  </si>
  <si>
    <t>BATAINDIA</t>
  </si>
  <si>
    <t>Bayer Cropscience Ltd.</t>
  </si>
  <si>
    <t>FERTILISERS &amp; PESTICIDES</t>
  </si>
  <si>
    <t>BAYERCROP</t>
  </si>
  <si>
    <t>Berger Paints India Ltd.</t>
  </si>
  <si>
    <t>BERGEPAINT</t>
  </si>
  <si>
    <t>Bharat Dynamics Ltd.</t>
  </si>
  <si>
    <t>BDL</t>
  </si>
  <si>
    <t>Bharat Electronics Ltd.</t>
  </si>
  <si>
    <t>BEL</t>
  </si>
  <si>
    <t>Bharat Forge Ltd.</t>
  </si>
  <si>
    <t>BHARATFORG</t>
  </si>
  <si>
    <t>Bharat Heavy Electricals Ltd.</t>
  </si>
  <si>
    <t>BHEL</t>
  </si>
  <si>
    <t>Bharat Petroleum Corporation Ltd.</t>
  </si>
  <si>
    <t>BPCL</t>
  </si>
  <si>
    <t>Bharat Rasayan Ltd.</t>
  </si>
  <si>
    <t>BHARATRAS</t>
  </si>
  <si>
    <t>Astrazeneca Pharma India Ltd.</t>
  </si>
  <si>
    <t>Bharti Airtel Ltd.</t>
  </si>
  <si>
    <t>TELECOM</t>
  </si>
  <si>
    <t>BHARTIARTL</t>
  </si>
  <si>
    <t>Bharti Infratel Ltd.</t>
  </si>
  <si>
    <t>INFRATEL</t>
  </si>
  <si>
    <t>Biocon Ltd.</t>
  </si>
  <si>
    <t>BIOCON</t>
  </si>
  <si>
    <t>Birla Corporation Ltd.</t>
  </si>
  <si>
    <t>BIRLACORPN</t>
  </si>
  <si>
    <t>Birlasoft Ltd.</t>
  </si>
  <si>
    <t>BSOFT</t>
  </si>
  <si>
    <t>Bliss GVS Pharma Ltd.</t>
  </si>
  <si>
    <t>BLISSGVS</t>
  </si>
  <si>
    <t>Blue Dart Express Ltd.</t>
  </si>
  <si>
    <t>BLUEDART</t>
  </si>
  <si>
    <t>Blue Star Ltd.</t>
  </si>
  <si>
    <t>BLUESTARCO</t>
  </si>
  <si>
    <t>Bombay Burmah Trading Corporation Ltd.</t>
  </si>
  <si>
    <t>BBTC</t>
  </si>
  <si>
    <t>Bombay Dyeing &amp; Manufacturing Co. Ltd.</t>
  </si>
  <si>
    <t>BOMDYEING</t>
  </si>
  <si>
    <t>1,48,693</t>
  </si>
  <si>
    <t>Bosch Ltd.</t>
  </si>
  <si>
    <t>BOSCHLTD</t>
  </si>
  <si>
    <t>Brigade Enterprises Ltd.</t>
  </si>
  <si>
    <t>BRIGADE</t>
  </si>
  <si>
    <t>1,19,527</t>
  </si>
  <si>
    <t>Britannia Industries Ltd.</t>
  </si>
  <si>
    <t>BRITANNIA</t>
  </si>
  <si>
    <t>CARE Ratings Ltd.</t>
  </si>
  <si>
    <t>CARERATING</t>
  </si>
  <si>
    <t>CCL Products (I) Ltd.</t>
  </si>
  <si>
    <t>CCL</t>
  </si>
  <si>
    <t>CESC Ltd.</t>
  </si>
  <si>
    <t>CESC</t>
  </si>
  <si>
    <t>CRISIL Ltd.</t>
  </si>
  <si>
    <t>CRISIL</t>
  </si>
  <si>
    <t>CSB Bank Ltd.</t>
  </si>
  <si>
    <t>CSBBANK</t>
  </si>
  <si>
    <t>Bajaj Electricals Ltd.</t>
  </si>
  <si>
    <t>Cadila Healthcare Ltd.</t>
  </si>
  <si>
    <t>CADILAHC</t>
  </si>
  <si>
    <t>Can Fin Homes Ltd.</t>
  </si>
  <si>
    <t>CANFINHOME</t>
  </si>
  <si>
    <t>1,78,641</t>
  </si>
  <si>
    <t>Canara Bank</t>
  </si>
  <si>
    <t>CANBK</t>
  </si>
  <si>
    <t>Caplin Point Laboratories Ltd.</t>
  </si>
  <si>
    <t>CAPLIPOINT</t>
  </si>
  <si>
    <t>Capri Global Capital Ltd.</t>
  </si>
  <si>
    <t>CGCL</t>
  </si>
  <si>
    <t>Carborundum Universal Ltd.</t>
  </si>
  <si>
    <t>CARBORUNIV</t>
  </si>
  <si>
    <t>Castrol India Ltd.</t>
  </si>
  <si>
    <t>CASTROLIND</t>
  </si>
  <si>
    <t>Ceat Ltd.</t>
  </si>
  <si>
    <t>CEATLTD</t>
  </si>
  <si>
    <t>Central Bank of India</t>
  </si>
  <si>
    <t>CENTRALBK</t>
  </si>
  <si>
    <t>Central Depository Services (India) Ltd.</t>
  </si>
  <si>
    <t>CDSL</t>
  </si>
  <si>
    <t>Balmer Lawrie &amp; Company Ltd.</t>
  </si>
  <si>
    <t>Century Plyboards (India) Ltd.</t>
  </si>
  <si>
    <t>CENTURYPLY</t>
  </si>
  <si>
    <t>Century Textile &amp; Industries Ltd.</t>
  </si>
  <si>
    <t>PAPER</t>
  </si>
  <si>
    <t>CENTURYTEX</t>
  </si>
  <si>
    <t>Cera Sanitaryware Ltd</t>
  </si>
  <si>
    <t>CERA</t>
  </si>
  <si>
    <t>Chambal Fertilizers &amp; Chemicals Ltd.</t>
  </si>
  <si>
    <t>CHAMBLFERT</t>
  </si>
  <si>
    <t>Chennai Petroleum Corporation Ltd.</t>
  </si>
  <si>
    <t>CHENNPETRO</t>
  </si>
  <si>
    <t>Cholamandalam Financial Holdings Ltd.</t>
  </si>
  <si>
    <t>CHOLAHLDNG</t>
  </si>
  <si>
    <t>Bank Of Baroda</t>
  </si>
  <si>
    <t>Cholamandalam Investment and Finance Company Ltd.</t>
  </si>
  <si>
    <t>CHOLAFIN</t>
  </si>
  <si>
    <t>Cipla Ltd.</t>
  </si>
  <si>
    <t>CIPLA</t>
  </si>
  <si>
    <t>Bank Of India</t>
  </si>
  <si>
    <t>City Union Bank Ltd.</t>
  </si>
  <si>
    <t>CUB</t>
  </si>
  <si>
    <t>Coal India Ltd.</t>
  </si>
  <si>
    <t>COALINDIA</t>
  </si>
  <si>
    <t>Bank Of Maharashtra</t>
  </si>
  <si>
    <t>Cochin Shipyard Ltd.</t>
  </si>
  <si>
    <t>COCHINSHIP</t>
  </si>
  <si>
    <t>Colgate Palmolive (India) Ltd.</t>
  </si>
  <si>
    <t>COLPAL</t>
  </si>
  <si>
    <t>Container Corporation of India Ltd.</t>
  </si>
  <si>
    <t>CONCOR</t>
  </si>
  <si>
    <t>Coromandel International Ltd.</t>
  </si>
  <si>
    <t>COROMANDEL</t>
  </si>
  <si>
    <t>CreditAccess Grameen Ltd.</t>
  </si>
  <si>
    <t>CREDITACC</t>
  </si>
  <si>
    <t>Crompton Greaves Consumer Electricals Ltd.</t>
  </si>
  <si>
    <t>CROMPTON</t>
  </si>
  <si>
    <t>Bayer CropScience Ltd.</t>
  </si>
  <si>
    <t>Cummins India Ltd.</t>
  </si>
  <si>
    <t>CUMMINSIND</t>
  </si>
  <si>
    <t>Cyient Ltd.</t>
  </si>
  <si>
    <t>CYIENT</t>
  </si>
  <si>
    <t>D.B.Corp Ltd.</t>
  </si>
  <si>
    <t>MEDIA &amp; ENTERTAINMENT</t>
  </si>
  <si>
    <t>DBCORP</t>
  </si>
  <si>
    <t>DCB Bank Ltd.</t>
  </si>
  <si>
    <t>DCBBANK</t>
  </si>
  <si>
    <t>DCM Shriram Ltd.</t>
  </si>
  <si>
    <t>DCMSHRIRAM</t>
  </si>
  <si>
    <t>DLF Ltd.</t>
  </si>
  <si>
    <t>DLF</t>
  </si>
  <si>
    <t>Dabur India Ltd.</t>
  </si>
  <si>
    <t>DABUR</t>
  </si>
  <si>
    <t>Dalmia Bharat Ltd.</t>
  </si>
  <si>
    <t>DALBHARAT</t>
  </si>
  <si>
    <t>Deepak Nitrite Ltd.</t>
  </si>
  <si>
    <t>DEEPAKNTR</t>
  </si>
  <si>
    <t>Delta Corp Ltd.</t>
  </si>
  <si>
    <t>DELTACORP</t>
  </si>
  <si>
    <t>Dhanuka Agritech Ltd.</t>
  </si>
  <si>
    <t>DHANUKA</t>
  </si>
  <si>
    <t>Dilip Buildcon Ltd.</t>
  </si>
  <si>
    <t>DBL</t>
  </si>
  <si>
    <t>Dish TV India Ltd.</t>
  </si>
  <si>
    <t>DISHTV</t>
  </si>
  <si>
    <t>Dishman Carbogen Amcis Ltd.</t>
  </si>
  <si>
    <t>DCAL</t>
  </si>
  <si>
    <t>Divi's Laboratories Ltd.</t>
  </si>
  <si>
    <t>DIVISLAB</t>
  </si>
  <si>
    <t>Dixon Technologies (India) Ltd.</t>
  </si>
  <si>
    <t>DIXON</t>
  </si>
  <si>
    <t>3,04,693</t>
  </si>
  <si>
    <t>Dr. Lal Path Labs Ltd.</t>
  </si>
  <si>
    <t>LALPATHLAB</t>
  </si>
  <si>
    <t>Dr. Reddy's Laboratories Ltd.</t>
  </si>
  <si>
    <t>DRREDDY</t>
  </si>
  <si>
    <t>E.I.D. Parry (India) Ltd.</t>
  </si>
  <si>
    <t>EIDPARRY</t>
  </si>
  <si>
    <t>EIH Ltd.</t>
  </si>
  <si>
    <t>EIHOTEL</t>
  </si>
  <si>
    <t>ESAB India Ltd.</t>
  </si>
  <si>
    <t>ESABINDIA</t>
  </si>
  <si>
    <t>Edelweiss Financial Services Ltd.</t>
  </si>
  <si>
    <t>EDELWEISS</t>
  </si>
  <si>
    <t>Eicher Motors Ltd.</t>
  </si>
  <si>
    <t>EICHERMOT</t>
  </si>
  <si>
    <t>Elgi Equipments Ltd.</t>
  </si>
  <si>
    <t>ELGIEQUIP</t>
  </si>
  <si>
    <t>Emami Ltd.</t>
  </si>
  <si>
    <t>EMAMILTD</t>
  </si>
  <si>
    <t>Endurance Technologies Ltd.</t>
  </si>
  <si>
    <t>ENDURANCE</t>
  </si>
  <si>
    <t>Engineers India Ltd.</t>
  </si>
  <si>
    <t>ENGINERSIN</t>
  </si>
  <si>
    <t>Equitas Holdings Ltd.</t>
  </si>
  <si>
    <t>EQUITAS</t>
  </si>
  <si>
    <t>Eris Lifesciences Ltd.</t>
  </si>
  <si>
    <t>ERIS</t>
  </si>
  <si>
    <t>Escorts Ltd.</t>
  </si>
  <si>
    <t>ESCORTS</t>
  </si>
  <si>
    <t>Essel Propack Ltd.</t>
  </si>
  <si>
    <t>ESSELPACK</t>
  </si>
  <si>
    <t>Exide Industries Ltd.</t>
  </si>
  <si>
    <t>EXIDEIND</t>
  </si>
  <si>
    <t>FDC Ltd.</t>
  </si>
  <si>
    <t>FDC</t>
  </si>
  <si>
    <t>Federal Bank Ltd.</t>
  </si>
  <si>
    <t>FEDERALBNK</t>
  </si>
  <si>
    <t>Bombay Dyeing &amp; Manufacturing Company Ltd.</t>
  </si>
  <si>
    <t>Fine Organic Industries Ltd.</t>
  </si>
  <si>
    <t>FINEORG</t>
  </si>
  <si>
    <t>Finolex Cables Ltd.</t>
  </si>
  <si>
    <t>FINCABLES</t>
  </si>
  <si>
    <t>Finolex Industries Ltd.</t>
  </si>
  <si>
    <t>FINPIPE</t>
  </si>
  <si>
    <t>Firstsource Solutions Ltd.</t>
  </si>
  <si>
    <t>FSL</t>
  </si>
  <si>
    <t>Fortis Healthcare Ltd.</t>
  </si>
  <si>
    <t>FORTIS</t>
  </si>
  <si>
    <t>Future Consumer Ltd.</t>
  </si>
  <si>
    <t>FCONSUMER</t>
  </si>
  <si>
    <t>Future Retail Ltd.</t>
  </si>
  <si>
    <t>FRETAIL</t>
  </si>
  <si>
    <t>GAIL (India) Ltd.</t>
  </si>
  <si>
    <t>GAIL</t>
  </si>
  <si>
    <t>GE Power India Ltd.</t>
  </si>
  <si>
    <t>GEPIL</t>
  </si>
  <si>
    <t>GE T&amp;D India Ltd.</t>
  </si>
  <si>
    <t>GET&amp;D</t>
  </si>
  <si>
    <t>GHCL Ltd.</t>
  </si>
  <si>
    <t>GHCL</t>
  </si>
  <si>
    <t>GMM Pfaudler Ltd.</t>
  </si>
  <si>
    <t>GMMPFAUDLR</t>
  </si>
  <si>
    <t>GMR Infrastructure Ltd.</t>
  </si>
  <si>
    <t>GMRINFRA</t>
  </si>
  <si>
    <t>Galaxy Surfactants Ltd.</t>
  </si>
  <si>
    <t>GALAXYSURF</t>
  </si>
  <si>
    <t>Garden Reach Shipbuilders &amp; Engineers Ltd.</t>
  </si>
  <si>
    <t>GRSE</t>
  </si>
  <si>
    <t>Garware Technical Fibres Ltd.</t>
  </si>
  <si>
    <t>TEXTILES</t>
  </si>
  <si>
    <t>GARFIBRES</t>
  </si>
  <si>
    <t>General Insurance Corporation of India</t>
  </si>
  <si>
    <t>GICRE</t>
  </si>
  <si>
    <t>Gillette India Ltd.</t>
  </si>
  <si>
    <t>GILLETTE</t>
  </si>
  <si>
    <t>Glaxosmithkline Pharmaceuticals Ltd.</t>
  </si>
  <si>
    <t>GLAXO</t>
  </si>
  <si>
    <t>Glenmark Pharmaceuticals Ltd.</t>
  </si>
  <si>
    <t>GLENMARK</t>
  </si>
  <si>
    <t>Godfrey Phillips India Ltd.</t>
  </si>
  <si>
    <t>GODFRYPHLP</t>
  </si>
  <si>
    <t>Godrej Agrovet Ltd.</t>
  </si>
  <si>
    <t>GODREJAGRO</t>
  </si>
  <si>
    <t>Care Ratings Ltd.</t>
  </si>
  <si>
    <t>Godrej Consumer Products Ltd.</t>
  </si>
  <si>
    <t>GODREJCP</t>
  </si>
  <si>
    <t>Godrej Industries Ltd.</t>
  </si>
  <si>
    <t>GODREJIND</t>
  </si>
  <si>
    <t>Godrej Properties Ltd.</t>
  </si>
  <si>
    <t>GODREJPROP</t>
  </si>
  <si>
    <t>Granules India Ltd.</t>
  </si>
  <si>
    <t>GRANULES</t>
  </si>
  <si>
    <t>CCL Products (India) Ltd.</t>
  </si>
  <si>
    <t>Graphite India Ltd.</t>
  </si>
  <si>
    <t>GRAPHITE</t>
  </si>
  <si>
    <t>Grasim Industries Ltd.</t>
  </si>
  <si>
    <t>GRASIM</t>
  </si>
  <si>
    <t>Great Eastern Shipping Co. Ltd.</t>
  </si>
  <si>
    <t>GESHIP</t>
  </si>
  <si>
    <t>Greaves Cotton Ltd.</t>
  </si>
  <si>
    <t>GREAVESCOT</t>
  </si>
  <si>
    <t>Central Bank Of India</t>
  </si>
  <si>
    <t>Grindwell Norton Ltd.</t>
  </si>
  <si>
    <t>GRINDWELL</t>
  </si>
  <si>
    <t>Gujarat Alkalies &amp; Chemicals Ltd.</t>
  </si>
  <si>
    <t>GUJALKALI</t>
  </si>
  <si>
    <t>Gujarat Fluorochemicals Ltd.</t>
  </si>
  <si>
    <t>FLUOROCHEM</t>
  </si>
  <si>
    <t>Gujarat Gas Ltd.</t>
  </si>
  <si>
    <t>GUJGASLTD</t>
  </si>
  <si>
    <t>Gujarat Mineral Development Corporation Ltd.</t>
  </si>
  <si>
    <t>GMDCLTD</t>
  </si>
  <si>
    <t>Gujarat Narmada Valley Fertilizers and Chemicals Ltd.</t>
  </si>
  <si>
    <t>GNFC</t>
  </si>
  <si>
    <t>Cera Sanitaryware Ltd.</t>
  </si>
  <si>
    <t>Gujarat Pipavav Port Ltd.</t>
  </si>
  <si>
    <t>GPPL</t>
  </si>
  <si>
    <t>Gujarat State Fertilizers &amp; Chemicals Ltd.</t>
  </si>
  <si>
    <t>GSFC</t>
  </si>
  <si>
    <t>Gujarat State Petronet Ltd.</t>
  </si>
  <si>
    <t>GSPL</t>
  </si>
  <si>
    <t>Gulf Oil Lubricants India Ltd.</t>
  </si>
  <si>
    <t>GULFOILLUB</t>
  </si>
  <si>
    <t>Chalet Hotels Ltd.</t>
  </si>
  <si>
    <t>H.E.G. Ltd.</t>
  </si>
  <si>
    <t>HEG</t>
  </si>
  <si>
    <t>HCL Technologies Ltd.</t>
  </si>
  <si>
    <t>HCLTECH</t>
  </si>
  <si>
    <t>Chambal Fertilisers &amp; Chemicals Ltd.</t>
  </si>
  <si>
    <t>HDFC Asset Management Company Ltd.</t>
  </si>
  <si>
    <t>HDFCAMC</t>
  </si>
  <si>
    <t>HDFC Bank Ltd.</t>
  </si>
  <si>
    <t>HDFCBANK</t>
  </si>
  <si>
    <t>HDFC Life Insurance Company Ltd.</t>
  </si>
  <si>
    <t>HDFCLIFE</t>
  </si>
  <si>
    <t>HFCL Ltd.</t>
  </si>
  <si>
    <t>HFCL</t>
  </si>
  <si>
    <t>Hathway Cable &amp; Datacom Ltd.</t>
  </si>
  <si>
    <t>HATHWAY</t>
  </si>
  <si>
    <t>Hatsun Agro Product Ltd.</t>
  </si>
  <si>
    <t>HATSUN</t>
  </si>
  <si>
    <t>Cholamandalam Investment &amp; Finance Company Ltd.</t>
  </si>
  <si>
    <t>Havells India Ltd.</t>
  </si>
  <si>
    <t>HAVELLS</t>
  </si>
  <si>
    <t>HeidelbergCement India Ltd.</t>
  </si>
  <si>
    <t>HEIDELBERG</t>
  </si>
  <si>
    <t>Heritage Foods Ltd.</t>
  </si>
  <si>
    <t>HERITGFOOD</t>
  </si>
  <si>
    <t>Hero MotoCorp Ltd.</t>
  </si>
  <si>
    <t>HEROMOTOCO</t>
  </si>
  <si>
    <t>Hexaware Technologies Ltd.</t>
  </si>
  <si>
    <t>HEXAWARE</t>
  </si>
  <si>
    <t>Himadri Speciality Chemical Ltd.</t>
  </si>
  <si>
    <t>HSCL</t>
  </si>
  <si>
    <t>Himatsingka Seide Ltd.</t>
  </si>
  <si>
    <t>HIMATSEIDE</t>
  </si>
  <si>
    <t>Hindalco Industries Ltd.</t>
  </si>
  <si>
    <t>HINDALCO</t>
  </si>
  <si>
    <t>Hindustan Aeronautics Ltd.</t>
  </si>
  <si>
    <t>HAL</t>
  </si>
  <si>
    <t>Hindustan Copper Ltd.</t>
  </si>
  <si>
    <t>HINDCOPPER</t>
  </si>
  <si>
    <t>Colgate-Palmolive (India) Ltd.</t>
  </si>
  <si>
    <t>Hindustan Petroleum Corporation Ltd.</t>
  </si>
  <si>
    <t>HINDPETRO</t>
  </si>
  <si>
    <t>Hindustan Unilever Ltd.</t>
  </si>
  <si>
    <t>HINDUNILVR</t>
  </si>
  <si>
    <t>Container Corporation Of India Ltd.</t>
  </si>
  <si>
    <t>Hindustan Zinc Ltd.</t>
  </si>
  <si>
    <t>HINDZINC</t>
  </si>
  <si>
    <t>Honeywell Automation India Ltd.</t>
  </si>
  <si>
    <t>HONAUT</t>
  </si>
  <si>
    <t>Housing &amp; Urban Development Corporation Ltd.</t>
  </si>
  <si>
    <t>HUDCO</t>
  </si>
  <si>
    <t>Housing Development Finance Corporation Ltd.</t>
  </si>
  <si>
    <t>HDFC</t>
  </si>
  <si>
    <t>ICICI Bank Ltd.</t>
  </si>
  <si>
    <t>ICICIBANK</t>
  </si>
  <si>
    <t>ICICI Lombard General Insurance Company Ltd.</t>
  </si>
  <si>
    <t>ICICIGI</t>
  </si>
  <si>
    <t>ICICI Prudential Life Insurance Company Ltd.</t>
  </si>
  <si>
    <t>ICICIPRULI</t>
  </si>
  <si>
    <t>ICICI Securities Ltd.</t>
  </si>
  <si>
    <t>ISEC</t>
  </si>
  <si>
    <t>ICRA Ltd.</t>
  </si>
  <si>
    <t>ICRA</t>
  </si>
  <si>
    <t>IDBI Bank Ltd.</t>
  </si>
  <si>
    <t>IDBI</t>
  </si>
  <si>
    <t>IDFC First Bank Ltd.</t>
  </si>
  <si>
    <t>IDFCFIRSTB</t>
  </si>
  <si>
    <t>IDFC Ltd.</t>
  </si>
  <si>
    <t>IDFC</t>
  </si>
  <si>
    <t>IFB Industries Ltd.</t>
  </si>
  <si>
    <t>IFBIND</t>
  </si>
  <si>
    <t>IFCI Ltd.</t>
  </si>
  <si>
    <t>IFCI</t>
  </si>
  <si>
    <t>IIFL Finance Ltd.</t>
  </si>
  <si>
    <t>IIFL</t>
  </si>
  <si>
    <t>IIFL Wealth Management Ltd.</t>
  </si>
  <si>
    <t>IIFLWAM</t>
  </si>
  <si>
    <t>IRB Infrastructure Developers Ltd.</t>
  </si>
  <si>
    <t>IRB</t>
  </si>
  <si>
    <t>IRCON International Ltd.</t>
  </si>
  <si>
    <t>IRCON</t>
  </si>
  <si>
    <t>DB Corp Ltd.</t>
  </si>
  <si>
    <t>ITC Ltd.</t>
  </si>
  <si>
    <t>ITC</t>
  </si>
  <si>
    <t>ITI Ltd.</t>
  </si>
  <si>
    <t>ITI</t>
  </si>
  <si>
    <t>India Cements Ltd.</t>
  </si>
  <si>
    <t>INDIACEM</t>
  </si>
  <si>
    <t>India Tourism Development Corporation Ltd.</t>
  </si>
  <si>
    <t>ITDC</t>
  </si>
  <si>
    <t>Indiabulls Housing Finance Ltd.</t>
  </si>
  <si>
    <t>IBULHSGFIN</t>
  </si>
  <si>
    <t>Indiabulls Real Estate Ltd.</t>
  </si>
  <si>
    <t>IBREALEST</t>
  </si>
  <si>
    <t>Indiabulls Ventures Ltd.</t>
  </si>
  <si>
    <t>IBVENTURES</t>
  </si>
  <si>
    <t>Indiamart Intermesh Ltd.</t>
  </si>
  <si>
    <t>INDIAMART</t>
  </si>
  <si>
    <t>Indian Bank</t>
  </si>
  <si>
    <t>INDIANB</t>
  </si>
  <si>
    <t>Indian Energy Exchange Ltd.</t>
  </si>
  <si>
    <t>IEX</t>
  </si>
  <si>
    <t>Dewan Housing Finance Corporation Ltd.</t>
  </si>
  <si>
    <t>Indian Hotels Co. Ltd.</t>
  </si>
  <si>
    <t>INDHOTEL</t>
  </si>
  <si>
    <t>Indian Oil Corporation Ltd.</t>
  </si>
  <si>
    <t>IOC</t>
  </si>
  <si>
    <t xml:space="preserve">Indian Overseas Bank </t>
  </si>
  <si>
    <t>IOB</t>
  </si>
  <si>
    <t>Indian Railway Catering And Tourism Corporation Ltd.</t>
  </si>
  <si>
    <t>IRCTC</t>
  </si>
  <si>
    <t>IndoStar Capital Finance Ltd.</t>
  </si>
  <si>
    <t>INDOSTAR</t>
  </si>
  <si>
    <t>Indoco Remedies Ltd.</t>
  </si>
  <si>
    <t>INDOCO</t>
  </si>
  <si>
    <t>Indraprastha Gas Ltd.</t>
  </si>
  <si>
    <t>IGL</t>
  </si>
  <si>
    <t>IndusInd Bank Ltd.</t>
  </si>
  <si>
    <t>INDUSINDBK</t>
  </si>
  <si>
    <t>Divis Laboratories Ltd.</t>
  </si>
  <si>
    <t>Infibeam Avenues Ltd.</t>
  </si>
  <si>
    <t>INFIBEAM</t>
  </si>
  <si>
    <t>Info Edge (India) Ltd.</t>
  </si>
  <si>
    <t>NAUKRI</t>
  </si>
  <si>
    <t>Infosys Ltd.</t>
  </si>
  <si>
    <t>INFY</t>
  </si>
  <si>
    <t>Ingersoll Rand (India) Ltd.</t>
  </si>
  <si>
    <t>INGERRAND</t>
  </si>
  <si>
    <t>Inox Leisure Ltd.</t>
  </si>
  <si>
    <t>INOXLEISUR</t>
  </si>
  <si>
    <t>Intellect Design Arena Ltd.</t>
  </si>
  <si>
    <t>INTELLECT</t>
  </si>
  <si>
    <t>Dr. Lal Pathlabs Ltd.</t>
  </si>
  <si>
    <t>InterGlobe Aviation Ltd.</t>
  </si>
  <si>
    <t>INDIGO</t>
  </si>
  <si>
    <t>Ipca Laboratories Ltd.</t>
  </si>
  <si>
    <t>IPCALAB</t>
  </si>
  <si>
    <t>Dr. Reddys Laboratories Ltd.</t>
  </si>
  <si>
    <t>J.B. Chemicals &amp; Pharmaceuticals Ltd.</t>
  </si>
  <si>
    <t>JBCHEPHARM</t>
  </si>
  <si>
    <t>J.K. Cement Ltd.</t>
  </si>
  <si>
    <t>JKCEMENT</t>
  </si>
  <si>
    <t>JK Lakshmi Cement Ltd.</t>
  </si>
  <si>
    <t>JKLAKSHMI</t>
  </si>
  <si>
    <t>JK Paper Ltd.</t>
  </si>
  <si>
    <t>JKPAPER</t>
  </si>
  <si>
    <t>eClerx Services Ltd.</t>
  </si>
  <si>
    <t>JK Tyre &amp; Industries Ltd.</t>
  </si>
  <si>
    <t>JKTYRE</t>
  </si>
  <si>
    <t>JM Financial Ltd.</t>
  </si>
  <si>
    <t>JMFINANCIL</t>
  </si>
  <si>
    <t>JSW Energy Ltd.</t>
  </si>
  <si>
    <t>JSWENERGY</t>
  </si>
  <si>
    <t>JSW Steel Ltd.</t>
  </si>
  <si>
    <t>JSWSTEEL</t>
  </si>
  <si>
    <t>Jagran Prakashan Ltd.</t>
  </si>
  <si>
    <t>JAGRAN</t>
  </si>
  <si>
    <t>Jai Corp Ltd.</t>
  </si>
  <si>
    <t>JAICORPLTD</t>
  </si>
  <si>
    <t>Jammu &amp; Kashmir Bank Ltd.</t>
  </si>
  <si>
    <t>J&amp;KBANK</t>
  </si>
  <si>
    <t>Jamna Auto Industries Ltd.</t>
  </si>
  <si>
    <t>JAMNAAUTO</t>
  </si>
  <si>
    <t>Jindal Saw Ltd.</t>
  </si>
  <si>
    <t>JINDALSAW</t>
  </si>
  <si>
    <t>Jindal Stainless (Hisar) Ltd.</t>
  </si>
  <si>
    <t>JSLHISAR</t>
  </si>
  <si>
    <t>Jindal Stainless Ltd.</t>
  </si>
  <si>
    <t>JSL</t>
  </si>
  <si>
    <t>Jindal Steel &amp; Power Ltd.</t>
  </si>
  <si>
    <t>JINDALSTEL</t>
  </si>
  <si>
    <t>Johnson Controls - Hitachi Air Conditioning India Ltd.</t>
  </si>
  <si>
    <t>JCHAC</t>
  </si>
  <si>
    <t>Jubilant Foodworks Ltd.</t>
  </si>
  <si>
    <t>JUBLFOOD</t>
  </si>
  <si>
    <t>Jubilant Life Sciences Ltd.</t>
  </si>
  <si>
    <t>JUBILANT</t>
  </si>
  <si>
    <t>Justdial Ltd.</t>
  </si>
  <si>
    <t>JUSTDIAL</t>
  </si>
  <si>
    <t>Jyothy Labs Ltd.</t>
  </si>
  <si>
    <t>JYOTHYLAB</t>
  </si>
  <si>
    <t>K.P.R. Mill Ltd.</t>
  </si>
  <si>
    <t>KPRMILL</t>
  </si>
  <si>
    <t>KEI Industries Ltd.</t>
  </si>
  <si>
    <t>KEI</t>
  </si>
  <si>
    <t>KNR Constructions Ltd.</t>
  </si>
  <si>
    <t>KNRCON</t>
  </si>
  <si>
    <t>KPIT Technologies Ltd.</t>
  </si>
  <si>
    <t>KPITTECH</t>
  </si>
  <si>
    <t>KRBL Ltd.</t>
  </si>
  <si>
    <t>KRBL</t>
  </si>
  <si>
    <t>KSB Ltd.</t>
  </si>
  <si>
    <t>KSB</t>
  </si>
  <si>
    <t>Kajaria Ceramics Ltd.</t>
  </si>
  <si>
    <t>KAJARIACER</t>
  </si>
  <si>
    <t>Kalpataru Power Transmission Ltd.</t>
  </si>
  <si>
    <t>KALPATPOWR</t>
  </si>
  <si>
    <t>Kansai Nerolac Paints Ltd.</t>
  </si>
  <si>
    <t>KANSAINER</t>
  </si>
  <si>
    <t>Karnataka Bank Ltd.</t>
  </si>
  <si>
    <t>KTKBANK</t>
  </si>
  <si>
    <t>Karur Vysya Bank Ltd.</t>
  </si>
  <si>
    <t>KARURVYSYA</t>
  </si>
  <si>
    <t>Federal-Mogul Goetze (India) Ltd.</t>
  </si>
  <si>
    <t>Kaveri Seed Company Ltd.</t>
  </si>
  <si>
    <t>KSCL</t>
  </si>
  <si>
    <t>Kec International Ltd.</t>
  </si>
  <si>
    <t>KEC</t>
  </si>
  <si>
    <t>Kolte-Patil Developers Ltd.</t>
  </si>
  <si>
    <t>KOLTEPATIL</t>
  </si>
  <si>
    <t>Kotak Mahindra Bank Ltd.</t>
  </si>
  <si>
    <t>KOTAKBANK</t>
  </si>
  <si>
    <t>L&amp;T Finance Holdings Ltd.</t>
  </si>
  <si>
    <t>L&amp;TFH</t>
  </si>
  <si>
    <t>L&amp;T Technology Services Ltd.</t>
  </si>
  <si>
    <t>LTTS</t>
  </si>
  <si>
    <t>LIC Housing Finance Ltd.</t>
  </si>
  <si>
    <t>LICHSGFIN</t>
  </si>
  <si>
    <t>La Opala RG Ltd.</t>
  </si>
  <si>
    <t>LAOPALA</t>
  </si>
  <si>
    <t>Lakshmi Machine Works Ltd.</t>
  </si>
  <si>
    <t>LAXMIMACH</t>
  </si>
  <si>
    <t>Larsen &amp; Toubro Infotech Ltd.</t>
  </si>
  <si>
    <t>LTI</t>
  </si>
  <si>
    <t>Larsen &amp; Toubro Ltd.</t>
  </si>
  <si>
    <t>LT</t>
  </si>
  <si>
    <t>Laurus Labs Ltd.</t>
  </si>
  <si>
    <t>LAURUSLABS</t>
  </si>
  <si>
    <t>Lemon Tree Hotels Ltd.</t>
  </si>
  <si>
    <t>LEMONTREE</t>
  </si>
  <si>
    <t>Linde India Ltd.</t>
  </si>
  <si>
    <t>LINDEINDIA</t>
  </si>
  <si>
    <t>Future Lifestyle Fashions Ltd.</t>
  </si>
  <si>
    <t>Lupin Ltd.</t>
  </si>
  <si>
    <t>LUPIN</t>
  </si>
  <si>
    <t>Lux Industries Ltd.</t>
  </si>
  <si>
    <t>LUXIND</t>
  </si>
  <si>
    <t>MAS Financial Services Ltd.</t>
  </si>
  <si>
    <t>MASFIN</t>
  </si>
  <si>
    <t>MMTC Ltd.</t>
  </si>
  <si>
    <t>MMTC</t>
  </si>
  <si>
    <t>MOIL Ltd.</t>
  </si>
  <si>
    <t>MOIL</t>
  </si>
  <si>
    <t>MRF Ltd.</t>
  </si>
  <si>
    <t>MRF</t>
  </si>
  <si>
    <t>Mahanagar Gas Ltd.</t>
  </si>
  <si>
    <t>MGL</t>
  </si>
  <si>
    <t>Maharashtra Scooters Ltd.</t>
  </si>
  <si>
    <t>MAHSCOOTER</t>
  </si>
  <si>
    <t>Maharashtra Seamless Ltd.</t>
  </si>
  <si>
    <t>MAHSEAMLES</t>
  </si>
  <si>
    <t>Mahindra &amp; Mahindra Financial Services Ltd.</t>
  </si>
  <si>
    <t>M&amp;MFIN</t>
  </si>
  <si>
    <t>Gayatri Projects Ltd.</t>
  </si>
  <si>
    <t>Mahindra &amp; Mahindra Ltd.</t>
  </si>
  <si>
    <t>M&amp;M</t>
  </si>
  <si>
    <t>Mahindra CIE Automotive Ltd.</t>
  </si>
  <si>
    <t>MAHINDCIE</t>
  </si>
  <si>
    <t>Mahindra Holidays &amp; Resorts India Ltd.</t>
  </si>
  <si>
    <t>MHRIL</t>
  </si>
  <si>
    <t>Mahindra Logistics Ltd.</t>
  </si>
  <si>
    <t>MAHLOG</t>
  </si>
  <si>
    <t>Manappuram Finance Ltd.</t>
  </si>
  <si>
    <t>MANAPPURAM</t>
  </si>
  <si>
    <t>Mangalore Refinery &amp; Petrochemicals Ltd.</t>
  </si>
  <si>
    <t>MRPL</t>
  </si>
  <si>
    <t>General Insurance Corporation of India Ltd.</t>
  </si>
  <si>
    <t>Marico Ltd.</t>
  </si>
  <si>
    <t>MARICO</t>
  </si>
  <si>
    <t>Maruti Suzuki India Ltd.</t>
  </si>
  <si>
    <t>MARUTI</t>
  </si>
  <si>
    <t>Max Financial Services Ltd.</t>
  </si>
  <si>
    <t>MFSL</t>
  </si>
  <si>
    <t>Metropolis Healthcare Ltd.</t>
  </si>
  <si>
    <t>METROPOLIS</t>
  </si>
  <si>
    <t>MindTree Ltd.</t>
  </si>
  <si>
    <t>MINDTREE</t>
  </si>
  <si>
    <t>Minda Corporation Ltd.</t>
  </si>
  <si>
    <t>MINDACORP</t>
  </si>
  <si>
    <t>Minda Industries Ltd.</t>
  </si>
  <si>
    <t>MINDAIND</t>
  </si>
  <si>
    <t>Mishra Dhatu Nigam Ltd.</t>
  </si>
  <si>
    <t>MIDHANI</t>
  </si>
  <si>
    <t>Motherson Sumi Systems Ltd.</t>
  </si>
  <si>
    <t>MOTHERSUMI</t>
  </si>
  <si>
    <t>Motilal Oswal Financial Services Ltd.</t>
  </si>
  <si>
    <t>MOTILALOFS</t>
  </si>
  <si>
    <t>MphasiS Ltd.</t>
  </si>
  <si>
    <t>MPHASIS</t>
  </si>
  <si>
    <t>Multi Commodity Exchange of India Ltd.</t>
  </si>
  <si>
    <t>MCX</t>
  </si>
  <si>
    <t>Muthoot Finance Ltd.</t>
  </si>
  <si>
    <t>MUTHOOTFIN</t>
  </si>
  <si>
    <t>NATCO Pharma Ltd.</t>
  </si>
  <si>
    <t>NATCOPHARM</t>
  </si>
  <si>
    <t>NBCC (India) Ltd.</t>
  </si>
  <si>
    <t>NBCC</t>
  </si>
  <si>
    <t>NCC Ltd.</t>
  </si>
  <si>
    <t>NCC</t>
  </si>
  <si>
    <t>NESCO Ltd.</t>
  </si>
  <si>
    <t>NESCO</t>
  </si>
  <si>
    <t>NHPC Ltd.</t>
  </si>
  <si>
    <t>NHPC</t>
  </si>
  <si>
    <t>NIIT Technologies Ltd.</t>
  </si>
  <si>
    <t>NIITTECH</t>
  </si>
  <si>
    <t>NLC India Ltd.</t>
  </si>
  <si>
    <t>NLCINDIA</t>
  </si>
  <si>
    <t>NMDC Ltd.</t>
  </si>
  <si>
    <t>NMDC</t>
  </si>
  <si>
    <t>NTPC Ltd.</t>
  </si>
  <si>
    <t>NTPC</t>
  </si>
  <si>
    <t>Narayana Hrudayalaya Ltd.</t>
  </si>
  <si>
    <t>NH</t>
  </si>
  <si>
    <t>National Aluminium Co. Ltd.</t>
  </si>
  <si>
    <t>NATIONALUM</t>
  </si>
  <si>
    <t>National Fertilizers Ltd.</t>
  </si>
  <si>
    <t>NFL</t>
  </si>
  <si>
    <t>Nava Bharat Ventures Ltd.</t>
  </si>
  <si>
    <t>NBVENTURES</t>
  </si>
  <si>
    <t>Navin Fluorine International Ltd.</t>
  </si>
  <si>
    <t>NAVINFLUOR</t>
  </si>
  <si>
    <t>Nestle India Ltd.</t>
  </si>
  <si>
    <t>NESTLEIND</t>
  </si>
  <si>
    <t>Nilkamal Ltd.</t>
  </si>
  <si>
    <t>NILKAMAL</t>
  </si>
  <si>
    <t>Nippon Life India Asset Management Ltd.</t>
  </si>
  <si>
    <t>NAM-INDIA</t>
  </si>
  <si>
    <t>Oberoi Realty Ltd.</t>
  </si>
  <si>
    <t>OBEROIRLTY</t>
  </si>
  <si>
    <t>Oil &amp; Natural Gas Corporation Ltd.</t>
  </si>
  <si>
    <t>ONGC</t>
  </si>
  <si>
    <t>Oil India Ltd.</t>
  </si>
  <si>
    <t>OIL</t>
  </si>
  <si>
    <t>Omaxe Ltd.</t>
  </si>
  <si>
    <t>OMAXE</t>
  </si>
  <si>
    <t>Oracle Financial Services Software Ltd.</t>
  </si>
  <si>
    <t>OFSS</t>
  </si>
  <si>
    <t>Orient Cement Ltd.</t>
  </si>
  <si>
    <t>ORIENTCEM</t>
  </si>
  <si>
    <t>Orient Electric Ltd.</t>
  </si>
  <si>
    <t>ORIENTELEC</t>
  </si>
  <si>
    <t>Orient Refractories Ltd.</t>
  </si>
  <si>
    <t>ORIENTREF</t>
  </si>
  <si>
    <t>Gujarat Narmada Valley Fertilizers &amp; Chemicals Ltd.</t>
  </si>
  <si>
    <t>PI Industries Ltd.</t>
  </si>
  <si>
    <t>PIIND</t>
  </si>
  <si>
    <t>PNB Housing Finance Ltd.</t>
  </si>
  <si>
    <t>PNBHOUSING</t>
  </si>
  <si>
    <t>PNC Infratech Ltd.</t>
  </si>
  <si>
    <t>PNCINFRA</t>
  </si>
  <si>
    <t>PTC India Ltd.</t>
  </si>
  <si>
    <t>PTC</t>
  </si>
  <si>
    <t>PVR Ltd.</t>
  </si>
  <si>
    <t>PVR</t>
  </si>
  <si>
    <t>Page Industries Ltd.</t>
  </si>
  <si>
    <t>PAGEIND</t>
  </si>
  <si>
    <t>Persistent Systems Ltd.</t>
  </si>
  <si>
    <t>PERSISTENT</t>
  </si>
  <si>
    <t>Petronet LNG Ltd.</t>
  </si>
  <si>
    <t>PETRONET</t>
  </si>
  <si>
    <t>Pfizer Ltd.</t>
  </si>
  <si>
    <t>PFIZER</t>
  </si>
  <si>
    <t>Phillips Carbon Black Ltd.</t>
  </si>
  <si>
    <t>PHILIPCARB</t>
  </si>
  <si>
    <t>Hatsun Agro Products Ltd.</t>
  </si>
  <si>
    <t>Phoenix Mills Ltd.</t>
  </si>
  <si>
    <t>PHOENIXLTD</t>
  </si>
  <si>
    <t>Pidilite Industries Ltd.</t>
  </si>
  <si>
    <t>PIDILITIND</t>
  </si>
  <si>
    <t>Piramal Enterprises Ltd.</t>
  </si>
  <si>
    <t>PEL</t>
  </si>
  <si>
    <t>Poly Medicure Ltd.</t>
  </si>
  <si>
    <t>POLYMED</t>
  </si>
  <si>
    <t>1,54,638</t>
  </si>
  <si>
    <t>Polycab India Ltd.</t>
  </si>
  <si>
    <t>POLYCAB</t>
  </si>
  <si>
    <t>Power Finance Corporation Ltd.</t>
  </si>
  <si>
    <t>PFC</t>
  </si>
  <si>
    <t>Power Grid Corporation of India Ltd.</t>
  </si>
  <si>
    <t>POWERGRID</t>
  </si>
  <si>
    <t>Praj Industries Ltd.</t>
  </si>
  <si>
    <t>PRAJIND</t>
  </si>
  <si>
    <t>5,98,276</t>
  </si>
  <si>
    <t>Prestige Estates Projects Ltd.</t>
  </si>
  <si>
    <t>PRESTIGE</t>
  </si>
  <si>
    <t>Prism Johnson Ltd.</t>
  </si>
  <si>
    <t>PRSMJOHNSN</t>
  </si>
  <si>
    <t>HDFC Life Insurance Co Ltd.</t>
  </si>
  <si>
    <t>1,10,641</t>
  </si>
  <si>
    <t>Procter &amp; Gamble Health Ltd.</t>
  </si>
  <si>
    <t>PGHL</t>
  </si>
  <si>
    <t>Procter &amp; Gamble Hygiene &amp; Health Care Ltd.</t>
  </si>
  <si>
    <t>PGHH</t>
  </si>
  <si>
    <t>HEG Ltd.</t>
  </si>
  <si>
    <t>Punjab National Bank</t>
  </si>
  <si>
    <t>PNB</t>
  </si>
  <si>
    <t>Quess Corp Ltd.</t>
  </si>
  <si>
    <t>QUESS</t>
  </si>
  <si>
    <t>Heidelberg Cement India Ltd.</t>
  </si>
  <si>
    <t>RBL Bank Ltd.</t>
  </si>
  <si>
    <t>RBLBANK</t>
  </si>
  <si>
    <t>REC Ltd.</t>
  </si>
  <si>
    <t>RECLTD</t>
  </si>
  <si>
    <t>RITES Ltd.</t>
  </si>
  <si>
    <t>RITES</t>
  </si>
  <si>
    <t>Radico Khaitan Ltd</t>
  </si>
  <si>
    <t>RADICO</t>
  </si>
  <si>
    <t>Rail Vikas Nigam Ltd.</t>
  </si>
  <si>
    <t>RVNL</t>
  </si>
  <si>
    <t>Rain Industries Ltd</t>
  </si>
  <si>
    <t>RAIN</t>
  </si>
  <si>
    <t>Rajesh Exports Ltd.</t>
  </si>
  <si>
    <t>RAJESHEXPO</t>
  </si>
  <si>
    <t>Rallis India Ltd.</t>
  </si>
  <si>
    <t>RALLIS</t>
  </si>
  <si>
    <t>Rashtriya Chemicals &amp; Fertilizers Ltd.</t>
  </si>
  <si>
    <t>RCF</t>
  </si>
  <si>
    <t>Ratnamani Metals &amp; Tubes Ltd.</t>
  </si>
  <si>
    <t>RATNAMANI</t>
  </si>
  <si>
    <t>Raymond Ltd.</t>
  </si>
  <si>
    <t>RAYMOND</t>
  </si>
  <si>
    <t>Redington (India) Ltd.</t>
  </si>
  <si>
    <t>REDINGTON</t>
  </si>
  <si>
    <t>Relaxo Footwears Ltd.</t>
  </si>
  <si>
    <t>RELAXO</t>
  </si>
  <si>
    <t>Reliance Industries Ltd.</t>
  </si>
  <si>
    <t>RELIANCE</t>
  </si>
  <si>
    <t>Repco Home Finance Ltd.</t>
  </si>
  <si>
    <t>REPCOHOME</t>
  </si>
  <si>
    <t>SBI Life Insurance Company Ltd.</t>
  </si>
  <si>
    <t>SBILIFE</t>
  </si>
  <si>
    <t>SJVN Ltd.</t>
  </si>
  <si>
    <t>SJVN</t>
  </si>
  <si>
    <t>SKF India Ltd.</t>
  </si>
  <si>
    <t>SKFINDIA</t>
  </si>
  <si>
    <t>SRF Ltd.</t>
  </si>
  <si>
    <t>SRF</t>
  </si>
  <si>
    <t>Sadbhav Engineering Ltd.</t>
  </si>
  <si>
    <t>SADBHAV</t>
  </si>
  <si>
    <t>Sanofi India Ltd.</t>
  </si>
  <si>
    <t>SANOFI</t>
  </si>
  <si>
    <t>Schaeffler India Ltd.</t>
  </si>
  <si>
    <t>SCHAEFFLER</t>
  </si>
  <si>
    <t>5,05,298</t>
  </si>
  <si>
    <t>Schneider Electric Infrastructure Ltd.</t>
  </si>
  <si>
    <t>SCHNEIDER</t>
  </si>
  <si>
    <t>Security and Intelligence Services (India) Ltd.</t>
  </si>
  <si>
    <t>SIS</t>
  </si>
  <si>
    <t>Sequent Scientific Ltd.</t>
  </si>
  <si>
    <t>SEQUENT</t>
  </si>
  <si>
    <t>Sheela Foam Ltd.</t>
  </si>
  <si>
    <t>SFL</t>
  </si>
  <si>
    <t>Shipping Corporation of India Ltd.</t>
  </si>
  <si>
    <t>SCI</t>
  </si>
  <si>
    <t>Shoppers Stop Ltd.</t>
  </si>
  <si>
    <t>SHOPERSTOP</t>
  </si>
  <si>
    <t>Shree Cement Ltd.</t>
  </si>
  <si>
    <t>SHREECEM</t>
  </si>
  <si>
    <t>Shree Renuka Sugars Ltd.</t>
  </si>
  <si>
    <t>RENUKA</t>
  </si>
  <si>
    <t>3,27,720</t>
  </si>
  <si>
    <t>Shriram City Union Finance Ltd.</t>
  </si>
  <si>
    <t>SHRIRAMCIT</t>
  </si>
  <si>
    <t>Shriram Transport Finance Co. Ltd.</t>
  </si>
  <si>
    <t>SRTRANSFIN</t>
  </si>
  <si>
    <t>2,34,883</t>
  </si>
  <si>
    <t>Siemens Ltd.</t>
  </si>
  <si>
    <t>SIEMENS</t>
  </si>
  <si>
    <t>Sobha Ltd.</t>
  </si>
  <si>
    <t>SOBHA</t>
  </si>
  <si>
    <t>ICICI Lombard General Insurance Co Ltd.</t>
  </si>
  <si>
    <t>Solar Industries India Ltd.</t>
  </si>
  <si>
    <t>SOLARINDS</t>
  </si>
  <si>
    <t>Sonata Software Ltd.</t>
  </si>
  <si>
    <t>SONATSOFTW</t>
  </si>
  <si>
    <t>South Indian Bank Ltd.</t>
  </si>
  <si>
    <t>SOUTHBANK</t>
  </si>
  <si>
    <t>Spandana Sphoorty Financial Ltd.</t>
  </si>
  <si>
    <t>SPANDANA</t>
  </si>
  <si>
    <t>Spicejet Ltd.</t>
  </si>
  <si>
    <t>SPICEJET</t>
  </si>
  <si>
    <t>Star Cement Ltd.</t>
  </si>
  <si>
    <t>STARCEMENT</t>
  </si>
  <si>
    <t>State Bank of India</t>
  </si>
  <si>
    <t>SBIN</t>
  </si>
  <si>
    <t>Steel Authority of India Ltd.</t>
  </si>
  <si>
    <t>SAIL</t>
  </si>
  <si>
    <t>Sterling And Wilson Solar Ltd.</t>
  </si>
  <si>
    <t>SWSOLAR</t>
  </si>
  <si>
    <t>Sterlite Technologies Ltd.</t>
  </si>
  <si>
    <t>STRTECH</t>
  </si>
  <si>
    <t>Strides Pharma Science Ltd.</t>
  </si>
  <si>
    <t>STAR</t>
  </si>
  <si>
    <t>Sudarshan Chemical Industries Ltd.</t>
  </si>
  <si>
    <t>SUDARSCHEM</t>
  </si>
  <si>
    <t>Sumitomo Chemical India Ltd.</t>
  </si>
  <si>
    <t>SUMICHEM</t>
  </si>
  <si>
    <t>Sun Pharma Advanced Research Company Ltd.</t>
  </si>
  <si>
    <t>SPARC</t>
  </si>
  <si>
    <t>Sun Pharmaceutical Industries Ltd.</t>
  </si>
  <si>
    <t>SUNPHARMA</t>
  </si>
  <si>
    <t>Sun TV Network Ltd.</t>
  </si>
  <si>
    <t>SUNTV</t>
  </si>
  <si>
    <t>Sundaram Finance Ltd.</t>
  </si>
  <si>
    <t>SUNDARMFIN</t>
  </si>
  <si>
    <t>Sundram Fasteners Ltd.</t>
  </si>
  <si>
    <t>SUNDRMFAST</t>
  </si>
  <si>
    <t>Sunteck Realty Ltd.</t>
  </si>
  <si>
    <t>SUNTECK</t>
  </si>
  <si>
    <t>Suprajit Engineering Ltd.</t>
  </si>
  <si>
    <t>SUPRAJIT</t>
  </si>
  <si>
    <t>Supreme Industries Ltd.</t>
  </si>
  <si>
    <t>SUPREMEIND</t>
  </si>
  <si>
    <t>Suzlon Energy Ltd.</t>
  </si>
  <si>
    <t>SUZLON</t>
  </si>
  <si>
    <t>Swan Energy Ltd.</t>
  </si>
  <si>
    <t>SWANENERGY</t>
  </si>
  <si>
    <t>Symphony Ltd.</t>
  </si>
  <si>
    <t>SYMPHONY</t>
  </si>
  <si>
    <t>Indiabulls Integrated Services Ltd.</t>
  </si>
  <si>
    <t>Syngene International Ltd.</t>
  </si>
  <si>
    <t>SYNGENE</t>
  </si>
  <si>
    <t>TCI Express Ltd.</t>
  </si>
  <si>
    <t>TCIEXP</t>
  </si>
  <si>
    <t>TCNS Clothing Co. Ltd.</t>
  </si>
  <si>
    <t>TCNSBRANDS</t>
  </si>
  <si>
    <t>TTK Prestige Ltd.</t>
  </si>
  <si>
    <t>TTKPRESTIG</t>
  </si>
  <si>
    <t>TV Today Network Ltd.</t>
  </si>
  <si>
    <t>TVTODAY</t>
  </si>
  <si>
    <t>TV18 Broadcast Ltd.</t>
  </si>
  <si>
    <t>TV18BRDCST</t>
  </si>
  <si>
    <t>NA</t>
  </si>
  <si>
    <t>TVS Motor Company Ltd.</t>
  </si>
  <si>
    <t>TVSMOTOR</t>
  </si>
  <si>
    <t>Take Solutions Ltd.</t>
  </si>
  <si>
    <t>TAKE</t>
  </si>
  <si>
    <t>Tasty Bite Eatables Ltd.</t>
  </si>
  <si>
    <t>TASTYBITE</t>
  </si>
  <si>
    <t>Tata Communications Ltd.</t>
  </si>
  <si>
    <t>TATACOMM</t>
  </si>
  <si>
    <t>Tata Consultancy Services Ltd.</t>
  </si>
  <si>
    <t>TCS</t>
  </si>
  <si>
    <t>Tata Consumer Products Ltd.</t>
  </si>
  <si>
    <t>TATACONSUM</t>
  </si>
  <si>
    <t>Tata Elxsi Ltd.</t>
  </si>
  <si>
    <t>TATAELXSI</t>
  </si>
  <si>
    <t>Tata Investment Corporation Ltd.</t>
  </si>
  <si>
    <t>TATAINVEST</t>
  </si>
  <si>
    <t>Indian Overseas Bank</t>
  </si>
  <si>
    <t>Tata Motors Ltd DVR</t>
  </si>
  <si>
    <t>TATAMTRDVR</t>
  </si>
  <si>
    <t>Tata Motors Ltd.</t>
  </si>
  <si>
    <t>TATAMOTORS</t>
  </si>
  <si>
    <t>Indostar Capital Finance Ltd.</t>
  </si>
  <si>
    <t>Tata Power Co. Ltd.</t>
  </si>
  <si>
    <t>TATAPOWER</t>
  </si>
  <si>
    <t>Tata Steel BSL Ltd.</t>
  </si>
  <si>
    <t>TATASTLBSL</t>
  </si>
  <si>
    <t>Tata Steel Ltd.</t>
  </si>
  <si>
    <t>TATASTEEL</t>
  </si>
  <si>
    <t>Teamlease Services Ltd.</t>
  </si>
  <si>
    <t>TEAMLEASE</t>
  </si>
  <si>
    <t>Tech Mahindra Ltd.</t>
  </si>
  <si>
    <t>TECHM</t>
  </si>
  <si>
    <t>The New India Assurance Company Ltd.</t>
  </si>
  <si>
    <t>NIACL</t>
  </si>
  <si>
    <t>The Ramco Cements Ltd.</t>
  </si>
  <si>
    <t>RAMCOCEM</t>
  </si>
  <si>
    <t>Thermax Ltd.</t>
  </si>
  <si>
    <t>THERMAX</t>
  </si>
  <si>
    <t>Thyrocare Technologies Ltd.</t>
  </si>
  <si>
    <t>THYROCARE</t>
  </si>
  <si>
    <t>Time Technoplast Ltd.</t>
  </si>
  <si>
    <t>TIMETECHNO</t>
  </si>
  <si>
    <t>3,22,120</t>
  </si>
  <si>
    <t>Timken India Ltd.</t>
  </si>
  <si>
    <t>TIMKEN</t>
  </si>
  <si>
    <t>Titan Company Ltd.</t>
  </si>
  <si>
    <t>TITAN</t>
  </si>
  <si>
    <t>Torrent Pharmaceuticals Ltd.</t>
  </si>
  <si>
    <t>TORNTPHARM</t>
  </si>
  <si>
    <t>Torrent Power Ltd.</t>
  </si>
  <si>
    <t>TORNTPOWER</t>
  </si>
  <si>
    <t>Trent Ltd.</t>
  </si>
  <si>
    <t>TRENT</t>
  </si>
  <si>
    <t>Trident Ltd.</t>
  </si>
  <si>
    <t>TRIDENT</t>
  </si>
  <si>
    <t>Interglobe Aviation Ltd.</t>
  </si>
  <si>
    <t>Tube Investments of India Ltd.</t>
  </si>
  <si>
    <t>TIINDIA</t>
  </si>
  <si>
    <t>UCO Bank</t>
  </si>
  <si>
    <t>UCOBANK</t>
  </si>
  <si>
    <t>UFLEX Ltd.</t>
  </si>
  <si>
    <t>UFLEX</t>
  </si>
  <si>
    <t>UPL Ltd.</t>
  </si>
  <si>
    <t>UPL</t>
  </si>
  <si>
    <t>Ujjivan Financial Services Ltd.</t>
  </si>
  <si>
    <t>UJJIVAN</t>
  </si>
  <si>
    <t>Ujjivan Small Finance Bank Ltd.</t>
  </si>
  <si>
    <t>UJJIVANSFB</t>
  </si>
  <si>
    <t>Ircon International Ltd.</t>
  </si>
  <si>
    <t>UltraTech Cement Ltd.</t>
  </si>
  <si>
    <t>ULTRACEMCO</t>
  </si>
  <si>
    <t>Union Bank of India</t>
  </si>
  <si>
    <t>UNIONBANK</t>
  </si>
  <si>
    <t>2,53,220</t>
  </si>
  <si>
    <t>United Breweries Ltd.</t>
  </si>
  <si>
    <t>UBL</t>
  </si>
  <si>
    <t>United Spirits Ltd.</t>
  </si>
  <si>
    <t>MCDOWELL-N</t>
  </si>
  <si>
    <t>ITD Cementation India Ltd.</t>
  </si>
  <si>
    <t>V-Guard Industries Ltd.</t>
  </si>
  <si>
    <t>VGUARD</t>
  </si>
  <si>
    <t>V-Mart Retail Ltd.</t>
  </si>
  <si>
    <t>VMART</t>
  </si>
  <si>
    <t>V.I.P. Industries Ltd.</t>
  </si>
  <si>
    <t>VIPIND</t>
  </si>
  <si>
    <t>VRL Logistics Ltd.</t>
  </si>
  <si>
    <t>VRLLOG</t>
  </si>
  <si>
    <t>VST Industries Ltd.</t>
  </si>
  <si>
    <t>VSTIND</t>
  </si>
  <si>
    <t>Vaibhav Global Ltd.</t>
  </si>
  <si>
    <t>VAIBHAVGBL</t>
  </si>
  <si>
    <t>Vakrangee Ltd.</t>
  </si>
  <si>
    <t>VAKRANGEE</t>
  </si>
  <si>
    <t>Vardhman Textiles Ltd.</t>
  </si>
  <si>
    <t>VTL</t>
  </si>
  <si>
    <t>Jain Irrigation Systems Ltd.</t>
  </si>
  <si>
    <t>Varroc Engineering Ltd.</t>
  </si>
  <si>
    <t>VARROC</t>
  </si>
  <si>
    <t>Varun Beverages Ltd.</t>
  </si>
  <si>
    <t>VBL</t>
  </si>
  <si>
    <t>Vedanta Ltd.</t>
  </si>
  <si>
    <t>VEDL</t>
  </si>
  <si>
    <t>Venky's (India) Ltd.</t>
  </si>
  <si>
    <t>VENKEYS</t>
  </si>
  <si>
    <t>JB Chemicals &amp; Pharmaceuticals Ltd.</t>
  </si>
  <si>
    <t>Vesuvius India Ltd.</t>
  </si>
  <si>
    <t>VESUVIUS</t>
  </si>
  <si>
    <t>Vinati Organics Ltd.</t>
  </si>
  <si>
    <t>VINATIORGA</t>
  </si>
  <si>
    <t>Vodafone Idea Ltd.</t>
  </si>
  <si>
    <t>IDEA</t>
  </si>
  <si>
    <t>Voltas Ltd.</t>
  </si>
  <si>
    <t>VOLTAS</t>
  </si>
  <si>
    <t>WABCO India Ltd.</t>
  </si>
  <si>
    <t>WABCOINDIA</t>
  </si>
  <si>
    <t>Welspun Corp Ltd.</t>
  </si>
  <si>
    <t>WELCORP</t>
  </si>
  <si>
    <t>Welspun India Ltd.</t>
  </si>
  <si>
    <t>WELSPUNIND</t>
  </si>
  <si>
    <t>Westlife Development Ltd.</t>
  </si>
  <si>
    <t>WESTLIFE</t>
  </si>
  <si>
    <t>Whirlpool of India Ltd.</t>
  </si>
  <si>
    <t>WHIRLPOOL</t>
  </si>
  <si>
    <t>Wipro Ltd.</t>
  </si>
  <si>
    <t>WIPRO</t>
  </si>
  <si>
    <t>JK Cement Ltd.</t>
  </si>
  <si>
    <t>Wockhardt Ltd.</t>
  </si>
  <si>
    <t>WOCKPHARMA</t>
  </si>
  <si>
    <t>Zee Entertainment Enterprises Ltd.</t>
  </si>
  <si>
    <t>ZEEL</t>
  </si>
  <si>
    <t>Zensar Technolgies Ltd.</t>
  </si>
  <si>
    <t>ZENSARTECH</t>
  </si>
  <si>
    <t>Zydus Wellness Ltd.</t>
  </si>
  <si>
    <t>ZYDUSWELL</t>
  </si>
  <si>
    <t>ECLERX</t>
  </si>
  <si>
    <t>Jubilant FoodWorks Ltd.</t>
  </si>
  <si>
    <t>Just Dial Ltd.</t>
  </si>
  <si>
    <t>KEC International Ltd.</t>
  </si>
  <si>
    <t>Kennametal India Ltd.</t>
  </si>
  <si>
    <t>Kirloskar Oil Engines Ltd.</t>
  </si>
  <si>
    <t>KNR Construction Ltd.</t>
  </si>
  <si>
    <t>Kolte Patil Developers Ltd.</t>
  </si>
  <si>
    <t>2,67,465</t>
  </si>
  <si>
    <t>KPR Mill Ltd.</t>
  </si>
  <si>
    <t>1,32,067</t>
  </si>
  <si>
    <t>Magma Fincorp Ltd.</t>
  </si>
  <si>
    <t>1,79,691</t>
  </si>
  <si>
    <t>Mindtree Ltd.</t>
  </si>
  <si>
    <t>Mphasis Ltd.</t>
  </si>
  <si>
    <t>Multi Commodity Exchange Of India Ltd.</t>
  </si>
  <si>
    <t>Natco Pharma Ltd.</t>
  </si>
  <si>
    <t>National Aluminium Company Ltd.</t>
  </si>
  <si>
    <t>Nesco Ltd.</t>
  </si>
  <si>
    <t>1,61,805</t>
  </si>
  <si>
    <t>Network 18 Media &amp; Investment Ltd.</t>
  </si>
  <si>
    <t>1,03,032</t>
  </si>
  <si>
    <t>Parag Milk Foods Ltd.</t>
  </si>
  <si>
    <t>PC Jeweller Ltd.</t>
  </si>
  <si>
    <t>Power Grid Corporation Of India Ltd.</t>
  </si>
  <si>
    <t>Prestige Estate Projects Ltd.</t>
  </si>
  <si>
    <t>Radico Khaitan Ltd.</t>
  </si>
  <si>
    <t>Rain Industries Ltd.</t>
  </si>
  <si>
    <t>Reliance Capital Ltd.</t>
  </si>
  <si>
    <t>11,90,490</t>
  </si>
  <si>
    <t>Reliance Infrastructure Ltd.</t>
  </si>
  <si>
    <t>Reliance Power Ltd.</t>
  </si>
  <si>
    <t>Responsive Industries Ltd.</t>
  </si>
  <si>
    <t>Rites Ltd.</t>
  </si>
  <si>
    <t>Security And Intelligence Services India Ltd.</t>
  </si>
  <si>
    <t>SH Kelkar &amp; Co Ltd.</t>
  </si>
  <si>
    <t>Shilpa Medicare Ltd.</t>
  </si>
  <si>
    <t>Shriram Transport Finance Company Ltd.</t>
  </si>
  <si>
    <t>Solar Industries (India) Ltd.</t>
  </si>
  <si>
    <t>State Bank Of India</t>
  </si>
  <si>
    <t>1,65,507</t>
  </si>
  <si>
    <t>Steel Authority Of India Ltd.</t>
  </si>
  <si>
    <t>Sterling and Wilson Solar Ltd.</t>
  </si>
  <si>
    <t>1,13,525</t>
  </si>
  <si>
    <t>Sundaram-Clayton Ltd.</t>
  </si>
  <si>
    <t>8,09,896</t>
  </si>
  <si>
    <t>Tata Motors - DVR Ordinary-</t>
  </si>
  <si>
    <t>Tata Power Company Ltd.</t>
  </si>
  <si>
    <t>TCNS Clothing Co Ltd.</t>
  </si>
  <si>
    <t>TeamLease Services Ltd.</t>
  </si>
  <si>
    <t>Techno Electric &amp; Engineering Company Ltd.</t>
  </si>
  <si>
    <t>The Federal Bank Ltd.</t>
  </si>
  <si>
    <t>The Great Eastern Shipping Company Ltd.</t>
  </si>
  <si>
    <t>The India Cements Ltd.</t>
  </si>
  <si>
    <t>The Indian Hotels Company Ltd.</t>
  </si>
  <si>
    <t>The Jammu &amp; Kashmir Bank Ltd.</t>
  </si>
  <si>
    <t>The Karnataka Bank Ltd.</t>
  </si>
  <si>
    <t>The Lakshmi Vilas Bank Ltd.</t>
  </si>
  <si>
    <t>The New India Assurance Co. Ltd.</t>
  </si>
  <si>
    <t>The South Indian Bank Ltd.</t>
  </si>
  <si>
    <t>Triveni Turbine Ltd.</t>
  </si>
  <si>
    <t>Uflex Ltd.</t>
  </si>
  <si>
    <t>Ultratech Cement Ltd.</t>
  </si>
  <si>
    <t>1,12,997</t>
  </si>
  <si>
    <t>Union Bank Of India</t>
  </si>
  <si>
    <t>VA Tech Wabag Ltd.</t>
  </si>
  <si>
    <t>VenkyS (India) Ltd.</t>
  </si>
  <si>
    <t>VIP Industries Ltd.</t>
  </si>
  <si>
    <t>Wabco India Ltd.</t>
  </si>
  <si>
    <t>Whirlpool Of India Ltd.</t>
  </si>
  <si>
    <t>1,28,403</t>
  </si>
  <si>
    <t>Zensar Technologies Ltd.</t>
  </si>
  <si>
    <t>MarketCap2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</si>
</sst>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2"/>
  <sheetViews>
    <sheetView tabSelected="1" workbookViewId="0">
      <selection activeCell="E2" sqref="E2:E502"/>
    </sheetView>
  </sheetViews>
  <sheetFormatPr defaultRowHeight="14.4" x14ac:dyDescent="0.3"/>
  <cols>
    <col min="1" max="1" width="19.109375" customWidth="1"/>
    <col min="5" max="5" width="16" customWidth="1"/>
    <col min="6" max="6" width="19.88671875" customWidth="1"/>
    <col min="7" max="7" width="17.109375" customWidth="1"/>
    <col min="8" max="8" width="11.664062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1160</v>
      </c>
      <c r="G1" t="s">
        <v>4</v>
      </c>
      <c r="H1" t="s">
        <v>4</v>
      </c>
      <c r="I1" s="1">
        <v>18450</v>
      </c>
      <c r="J1" s="2">
        <v>-1.1599999999999999E-2</v>
      </c>
      <c r="K1" s="1">
        <v>21028</v>
      </c>
      <c r="L1" s="1">
        <v>25209</v>
      </c>
      <c r="M1" s="1">
        <v>15686</v>
      </c>
      <c r="N1">
        <v>19.53</v>
      </c>
      <c r="O1">
        <v>96.03</v>
      </c>
      <c r="P1">
        <v>10.14</v>
      </c>
      <c r="Q1">
        <v>39.57</v>
      </c>
    </row>
    <row r="2" spans="1:17" x14ac:dyDescent="0.3">
      <c r="A2" t="s">
        <v>4</v>
      </c>
      <c r="B2" t="s">
        <v>5</v>
      </c>
      <c r="C2" t="s">
        <v>6</v>
      </c>
      <c r="D2">
        <v>21028</v>
      </c>
      <c r="E2">
        <f>VLOOKUP(A2,$G$1:$K$1002,5,FALSE)</f>
        <v>21028</v>
      </c>
      <c r="G2" t="s">
        <v>7</v>
      </c>
    </row>
    <row r="3" spans="1:17" x14ac:dyDescent="0.3">
      <c r="A3" t="s">
        <v>8</v>
      </c>
      <c r="B3" t="s">
        <v>9</v>
      </c>
      <c r="C3" t="s">
        <v>10</v>
      </c>
      <c r="E3" t="e">
        <f t="shared" ref="E3:E66" si="0">VLOOKUP(A3,$G$1:$K$1002,5,FALSE)</f>
        <v>#N/A</v>
      </c>
      <c r="G3" t="s">
        <v>11</v>
      </c>
      <c r="H3" t="s">
        <v>12</v>
      </c>
      <c r="I3">
        <v>925.5</v>
      </c>
      <c r="J3" s="2">
        <v>-1.6000000000000001E-3</v>
      </c>
      <c r="K3" s="1">
        <v>16151</v>
      </c>
      <c r="L3" s="1">
        <v>1192</v>
      </c>
      <c r="M3">
        <v>662</v>
      </c>
      <c r="N3">
        <v>23.31</v>
      </c>
      <c r="O3">
        <v>30.13</v>
      </c>
      <c r="P3">
        <v>5.42</v>
      </c>
      <c r="Q3">
        <v>18.39</v>
      </c>
    </row>
    <row r="4" spans="1:17" x14ac:dyDescent="0.3">
      <c r="A4" t="s">
        <v>13</v>
      </c>
      <c r="B4" t="s">
        <v>14</v>
      </c>
      <c r="C4" t="s">
        <v>15</v>
      </c>
      <c r="D4">
        <v>24944</v>
      </c>
      <c r="E4">
        <f t="shared" si="0"/>
        <v>24944</v>
      </c>
      <c r="G4" t="s">
        <v>7</v>
      </c>
    </row>
    <row r="5" spans="1:17" x14ac:dyDescent="0.3">
      <c r="A5" t="s">
        <v>16</v>
      </c>
      <c r="B5" t="s">
        <v>9</v>
      </c>
      <c r="C5" t="s">
        <v>17</v>
      </c>
      <c r="D5">
        <v>15436</v>
      </c>
      <c r="E5">
        <f t="shared" si="0"/>
        <v>15436</v>
      </c>
      <c r="G5" t="s">
        <v>18</v>
      </c>
      <c r="H5" t="s">
        <v>19</v>
      </c>
      <c r="I5" s="1">
        <v>1335</v>
      </c>
      <c r="J5" s="2">
        <v>2.46E-2</v>
      </c>
      <c r="K5" s="1">
        <v>10209</v>
      </c>
      <c r="L5" s="1">
        <v>2078</v>
      </c>
      <c r="M5">
        <v>845.8</v>
      </c>
      <c r="N5">
        <v>11.79</v>
      </c>
      <c r="O5">
        <v>40.99</v>
      </c>
      <c r="P5">
        <v>4.87</v>
      </c>
      <c r="Q5" t="s">
        <v>20</v>
      </c>
    </row>
    <row r="6" spans="1:17" x14ac:dyDescent="0.3">
      <c r="A6" t="s">
        <v>21</v>
      </c>
      <c r="B6" t="s">
        <v>22</v>
      </c>
      <c r="C6" t="s">
        <v>23</v>
      </c>
      <c r="D6" s="1">
        <v>4387</v>
      </c>
      <c r="E6">
        <f t="shared" si="0"/>
        <v>4387</v>
      </c>
      <c r="G6" t="s">
        <v>7</v>
      </c>
      <c r="H6" t="s">
        <v>24</v>
      </c>
    </row>
    <row r="7" spans="1:17" x14ac:dyDescent="0.3">
      <c r="A7" t="s">
        <v>25</v>
      </c>
      <c r="B7" t="s">
        <v>26</v>
      </c>
      <c r="C7" t="s">
        <v>27</v>
      </c>
      <c r="E7">
        <f t="shared" si="0"/>
        <v>17626</v>
      </c>
      <c r="G7" t="s">
        <v>28</v>
      </c>
      <c r="H7" t="s">
        <v>12</v>
      </c>
      <c r="I7" s="1">
        <v>15662</v>
      </c>
      <c r="J7" s="2">
        <v>-8.8999999999999999E-3</v>
      </c>
      <c r="K7" s="1">
        <v>33577</v>
      </c>
      <c r="L7" s="1">
        <v>18569</v>
      </c>
      <c r="M7" s="1">
        <v>8300</v>
      </c>
      <c r="N7">
        <v>24.13</v>
      </c>
      <c r="O7">
        <v>56.63</v>
      </c>
      <c r="P7">
        <v>13.81</v>
      </c>
      <c r="Q7">
        <v>52.41</v>
      </c>
    </row>
    <row r="8" spans="1:17" x14ac:dyDescent="0.3">
      <c r="A8" t="s">
        <v>11</v>
      </c>
      <c r="B8" t="s">
        <v>29</v>
      </c>
      <c r="C8" t="s">
        <v>30</v>
      </c>
      <c r="D8">
        <v>16151</v>
      </c>
      <c r="E8">
        <f t="shared" si="0"/>
        <v>16151</v>
      </c>
      <c r="G8" t="s">
        <v>7</v>
      </c>
    </row>
    <row r="9" spans="1:17" x14ac:dyDescent="0.3">
      <c r="A9" t="s">
        <v>18</v>
      </c>
      <c r="B9" t="s">
        <v>26</v>
      </c>
      <c r="C9" t="s">
        <v>31</v>
      </c>
      <c r="D9">
        <v>10209</v>
      </c>
      <c r="E9">
        <f t="shared" si="0"/>
        <v>10209</v>
      </c>
      <c r="G9" t="s">
        <v>13</v>
      </c>
      <c r="H9" t="s">
        <v>12</v>
      </c>
      <c r="I9" s="1">
        <v>1315</v>
      </c>
      <c r="J9" s="2">
        <v>-1.03E-2</v>
      </c>
      <c r="K9" s="1">
        <v>24944</v>
      </c>
      <c r="L9" s="1">
        <v>1708</v>
      </c>
      <c r="M9">
        <v>895.5</v>
      </c>
      <c r="N9">
        <v>12.2</v>
      </c>
      <c r="O9">
        <v>18.420000000000002</v>
      </c>
      <c r="P9">
        <v>2.1</v>
      </c>
      <c r="Q9">
        <v>8.4</v>
      </c>
    </row>
    <row r="10" spans="1:17" x14ac:dyDescent="0.3">
      <c r="A10" t="s">
        <v>28</v>
      </c>
      <c r="B10" t="s">
        <v>32</v>
      </c>
      <c r="C10" t="s">
        <v>33</v>
      </c>
      <c r="D10">
        <v>33577</v>
      </c>
      <c r="E10">
        <f t="shared" si="0"/>
        <v>33577</v>
      </c>
      <c r="G10" t="s">
        <v>7</v>
      </c>
    </row>
    <row r="11" spans="1:17" x14ac:dyDescent="0.3">
      <c r="A11" t="s">
        <v>34</v>
      </c>
      <c r="B11" t="s">
        <v>35</v>
      </c>
      <c r="C11" t="s">
        <v>36</v>
      </c>
      <c r="D11">
        <v>18015</v>
      </c>
      <c r="E11">
        <f t="shared" si="0"/>
        <v>18015</v>
      </c>
      <c r="G11" t="s">
        <v>34</v>
      </c>
      <c r="H11" t="s">
        <v>19</v>
      </c>
      <c r="I11">
        <v>161.19999999999999</v>
      </c>
      <c r="J11" s="2">
        <v>-1.5900000000000001E-2</v>
      </c>
      <c r="K11" s="1">
        <v>18015</v>
      </c>
      <c r="L11">
        <v>194.6</v>
      </c>
      <c r="M11">
        <v>76.7</v>
      </c>
      <c r="N11">
        <v>33.549999999999997</v>
      </c>
      <c r="O11">
        <v>41.29</v>
      </c>
      <c r="P11">
        <v>12.25</v>
      </c>
      <c r="Q11">
        <v>30.82</v>
      </c>
    </row>
    <row r="12" spans="1:17" x14ac:dyDescent="0.3">
      <c r="A12" t="s">
        <v>37</v>
      </c>
      <c r="B12" t="s">
        <v>38</v>
      </c>
      <c r="C12" t="s">
        <v>39</v>
      </c>
      <c r="D12">
        <v>55960</v>
      </c>
      <c r="E12">
        <f t="shared" si="0"/>
        <v>55960</v>
      </c>
      <c r="G12" t="s">
        <v>7</v>
      </c>
      <c r="H12" t="s">
        <v>24</v>
      </c>
    </row>
    <row r="13" spans="1:17" x14ac:dyDescent="0.3">
      <c r="A13" t="s">
        <v>40</v>
      </c>
      <c r="B13" t="s">
        <v>5</v>
      </c>
      <c r="C13" t="s">
        <v>41</v>
      </c>
      <c r="D13">
        <v>70471</v>
      </c>
      <c r="E13">
        <f t="shared" si="0"/>
        <v>70471</v>
      </c>
      <c r="G13" t="s">
        <v>37</v>
      </c>
      <c r="H13" t="s">
        <v>42</v>
      </c>
      <c r="I13">
        <v>375.6</v>
      </c>
      <c r="J13" s="2">
        <v>4.99E-2</v>
      </c>
      <c r="K13" s="1">
        <v>55960</v>
      </c>
      <c r="L13">
        <v>486.6</v>
      </c>
      <c r="M13">
        <v>42.55</v>
      </c>
      <c r="N13">
        <v>41.85</v>
      </c>
      <c r="O13">
        <v>0</v>
      </c>
      <c r="P13">
        <v>73.319999999999993</v>
      </c>
      <c r="Q13">
        <v>40.14</v>
      </c>
    </row>
    <row r="14" spans="1:17" x14ac:dyDescent="0.3">
      <c r="A14" t="s">
        <v>43</v>
      </c>
      <c r="B14" t="s">
        <v>38</v>
      </c>
      <c r="C14" t="s">
        <v>44</v>
      </c>
      <c r="D14">
        <v>13827</v>
      </c>
      <c r="E14">
        <f t="shared" si="0"/>
        <v>13827</v>
      </c>
      <c r="G14" t="s">
        <v>7</v>
      </c>
    </row>
    <row r="15" spans="1:17" x14ac:dyDescent="0.3">
      <c r="A15" t="s">
        <v>45</v>
      </c>
      <c r="B15" t="s">
        <v>38</v>
      </c>
      <c r="C15" t="s">
        <v>46</v>
      </c>
      <c r="D15">
        <v>29189</v>
      </c>
      <c r="E15">
        <f t="shared" si="0"/>
        <v>29189</v>
      </c>
      <c r="G15" t="s">
        <v>40</v>
      </c>
      <c r="H15" t="s">
        <v>19</v>
      </c>
      <c r="I15">
        <v>360.4</v>
      </c>
      <c r="J15" s="2">
        <v>3.9100000000000003E-2</v>
      </c>
      <c r="K15" s="1">
        <v>70471</v>
      </c>
      <c r="L15">
        <v>428.9</v>
      </c>
      <c r="M15">
        <v>203.4</v>
      </c>
      <c r="N15">
        <v>19.739999999999998</v>
      </c>
      <c r="O15">
        <v>18.73</v>
      </c>
      <c r="P15">
        <v>2.75</v>
      </c>
      <c r="Q15">
        <v>13.05</v>
      </c>
    </row>
    <row r="16" spans="1:17" x14ac:dyDescent="0.3">
      <c r="A16" t="s">
        <v>47</v>
      </c>
      <c r="B16" t="s">
        <v>26</v>
      </c>
      <c r="C16" t="s">
        <v>48</v>
      </c>
      <c r="D16">
        <v>16294</v>
      </c>
      <c r="E16">
        <f t="shared" si="0"/>
        <v>16294</v>
      </c>
      <c r="G16" t="s">
        <v>7</v>
      </c>
      <c r="H16" t="s">
        <v>24</v>
      </c>
    </row>
    <row r="17" spans="1:17" x14ac:dyDescent="0.3">
      <c r="A17" t="s">
        <v>49</v>
      </c>
      <c r="B17" t="s">
        <v>50</v>
      </c>
      <c r="C17" t="s">
        <v>51</v>
      </c>
      <c r="D17">
        <v>9504</v>
      </c>
      <c r="E17">
        <f t="shared" si="0"/>
        <v>9504</v>
      </c>
      <c r="G17" t="s">
        <v>43</v>
      </c>
      <c r="H17" t="s">
        <v>42</v>
      </c>
      <c r="I17">
        <v>35.9</v>
      </c>
      <c r="J17" s="2">
        <v>1.4E-3</v>
      </c>
      <c r="K17" s="1">
        <v>13827</v>
      </c>
      <c r="L17">
        <v>73.75</v>
      </c>
      <c r="M17">
        <v>24.3</v>
      </c>
      <c r="N17">
        <v>-7.61</v>
      </c>
      <c r="O17">
        <v>0</v>
      </c>
      <c r="P17">
        <v>1.93</v>
      </c>
      <c r="Q17" t="s">
        <v>20</v>
      </c>
    </row>
    <row r="18" spans="1:17" x14ac:dyDescent="0.3">
      <c r="A18" t="s">
        <v>52</v>
      </c>
      <c r="B18" t="s">
        <v>50</v>
      </c>
      <c r="C18" t="s">
        <v>53</v>
      </c>
      <c r="D18">
        <v>1916</v>
      </c>
      <c r="E18" t="e">
        <f t="shared" si="0"/>
        <v>#N/A</v>
      </c>
      <c r="G18" t="s">
        <v>7</v>
      </c>
    </row>
    <row r="19" spans="1:17" x14ac:dyDescent="0.3">
      <c r="A19" t="s">
        <v>54</v>
      </c>
      <c r="B19" t="s">
        <v>35</v>
      </c>
      <c r="C19" t="s">
        <v>55</v>
      </c>
      <c r="D19">
        <v>5812</v>
      </c>
      <c r="E19">
        <f t="shared" si="0"/>
        <v>5812</v>
      </c>
      <c r="G19" t="s">
        <v>45</v>
      </c>
      <c r="H19" t="s">
        <v>42</v>
      </c>
      <c r="I19">
        <v>261.3</v>
      </c>
      <c r="J19" s="2">
        <v>-1.54E-2</v>
      </c>
      <c r="K19" s="1">
        <v>29189</v>
      </c>
      <c r="L19">
        <v>365.8</v>
      </c>
      <c r="M19">
        <v>147.5</v>
      </c>
      <c r="N19">
        <v>13.62</v>
      </c>
      <c r="O19">
        <v>39.35</v>
      </c>
      <c r="P19">
        <v>5.59</v>
      </c>
      <c r="Q19">
        <v>12.67</v>
      </c>
    </row>
    <row r="20" spans="1:17" x14ac:dyDescent="0.3">
      <c r="A20" t="s">
        <v>56</v>
      </c>
      <c r="B20" t="s">
        <v>57</v>
      </c>
      <c r="C20" t="s">
        <v>58</v>
      </c>
      <c r="D20">
        <v>3700</v>
      </c>
      <c r="E20">
        <f t="shared" si="0"/>
        <v>3700</v>
      </c>
      <c r="G20" t="s">
        <v>7</v>
      </c>
    </row>
    <row r="21" spans="1:17" x14ac:dyDescent="0.3">
      <c r="A21" t="s">
        <v>59</v>
      </c>
      <c r="B21" t="s">
        <v>32</v>
      </c>
      <c r="C21" t="s">
        <v>60</v>
      </c>
      <c r="D21">
        <v>12457</v>
      </c>
      <c r="E21" t="e">
        <f t="shared" si="0"/>
        <v>#N/A</v>
      </c>
      <c r="G21" t="s">
        <v>47</v>
      </c>
      <c r="H21" t="s">
        <v>19</v>
      </c>
      <c r="I21">
        <v>65.55</v>
      </c>
      <c r="J21" s="2">
        <v>-2.8899999999999999E-2</v>
      </c>
      <c r="K21" s="1">
        <v>16294</v>
      </c>
      <c r="L21">
        <v>115.3</v>
      </c>
      <c r="M21">
        <v>37.450000000000003</v>
      </c>
      <c r="N21">
        <v>6.58</v>
      </c>
      <c r="O21">
        <v>17.71</v>
      </c>
      <c r="P21">
        <v>1.3</v>
      </c>
      <c r="Q21" t="s">
        <v>20</v>
      </c>
    </row>
    <row r="22" spans="1:17" x14ac:dyDescent="0.3">
      <c r="A22" t="s">
        <v>61</v>
      </c>
      <c r="B22" t="s">
        <v>50</v>
      </c>
      <c r="C22" t="s">
        <v>62</v>
      </c>
      <c r="D22">
        <v>8199</v>
      </c>
      <c r="E22">
        <f t="shared" si="0"/>
        <v>8199</v>
      </c>
      <c r="G22" t="s">
        <v>7</v>
      </c>
      <c r="H22" t="s">
        <v>24</v>
      </c>
    </row>
    <row r="23" spans="1:17" x14ac:dyDescent="0.3">
      <c r="A23" t="s">
        <v>63</v>
      </c>
      <c r="B23" t="s">
        <v>32</v>
      </c>
      <c r="C23" t="s">
        <v>64</v>
      </c>
      <c r="D23">
        <v>16975</v>
      </c>
      <c r="E23">
        <f t="shared" si="0"/>
        <v>16975</v>
      </c>
      <c r="G23" t="s">
        <v>49</v>
      </c>
      <c r="H23" t="s">
        <v>19</v>
      </c>
      <c r="I23">
        <v>120.5</v>
      </c>
      <c r="J23" s="2">
        <v>-1.83E-2</v>
      </c>
      <c r="K23" s="1">
        <v>9504</v>
      </c>
      <c r="L23">
        <v>285.3</v>
      </c>
      <c r="M23">
        <v>97.05</v>
      </c>
      <c r="N23">
        <v>24.93</v>
      </c>
      <c r="O23">
        <v>0</v>
      </c>
      <c r="P23">
        <v>8.75</v>
      </c>
      <c r="Q23">
        <v>18.809999999999999</v>
      </c>
    </row>
    <row r="24" spans="1:17" x14ac:dyDescent="0.3">
      <c r="A24" t="s">
        <v>65</v>
      </c>
      <c r="B24" t="s">
        <v>32</v>
      </c>
      <c r="C24" t="s">
        <v>66</v>
      </c>
      <c r="D24">
        <v>28098</v>
      </c>
      <c r="E24">
        <f t="shared" si="0"/>
        <v>28098</v>
      </c>
      <c r="G24" t="s">
        <v>7</v>
      </c>
      <c r="H24" t="s">
        <v>24</v>
      </c>
    </row>
    <row r="25" spans="1:17" x14ac:dyDescent="0.3">
      <c r="A25" t="s">
        <v>67</v>
      </c>
      <c r="B25" t="s">
        <v>29</v>
      </c>
      <c r="C25" t="s">
        <v>68</v>
      </c>
      <c r="E25" t="e">
        <f t="shared" si="0"/>
        <v>#N/A</v>
      </c>
      <c r="G25" t="s">
        <v>69</v>
      </c>
      <c r="H25" t="s">
        <v>12</v>
      </c>
      <c r="I25">
        <v>171</v>
      </c>
      <c r="J25" s="2">
        <v>-3.5000000000000001E-3</v>
      </c>
      <c r="K25" s="1">
        <v>1916</v>
      </c>
      <c r="L25">
        <v>206.8</v>
      </c>
      <c r="M25">
        <v>91.05</v>
      </c>
      <c r="N25">
        <v>16.95</v>
      </c>
      <c r="O25">
        <v>14.82</v>
      </c>
      <c r="P25">
        <v>2.29</v>
      </c>
      <c r="Q25">
        <v>8.5399999999999991</v>
      </c>
    </row>
    <row r="26" spans="1:17" x14ac:dyDescent="0.3">
      <c r="A26" t="s">
        <v>70</v>
      </c>
      <c r="B26" t="s">
        <v>5</v>
      </c>
      <c r="C26" t="s">
        <v>71</v>
      </c>
      <c r="D26" s="1">
        <v>2001</v>
      </c>
      <c r="E26">
        <f t="shared" si="0"/>
        <v>2001</v>
      </c>
      <c r="G26" t="s">
        <v>7</v>
      </c>
    </row>
    <row r="27" spans="1:17" x14ac:dyDescent="0.3">
      <c r="A27" t="s">
        <v>72</v>
      </c>
      <c r="B27" t="s">
        <v>73</v>
      </c>
      <c r="C27" t="s">
        <v>74</v>
      </c>
      <c r="D27" s="1">
        <v>11685</v>
      </c>
      <c r="E27">
        <f t="shared" si="0"/>
        <v>11685</v>
      </c>
      <c r="G27" t="s">
        <v>54</v>
      </c>
      <c r="H27" t="s">
        <v>19</v>
      </c>
      <c r="I27">
        <v>173.3</v>
      </c>
      <c r="J27" s="2">
        <v>1.29E-2</v>
      </c>
      <c r="K27" s="1">
        <v>5812</v>
      </c>
      <c r="L27">
        <v>266.89999999999998</v>
      </c>
      <c r="M27">
        <v>108.1</v>
      </c>
      <c r="N27">
        <v>16.920000000000002</v>
      </c>
      <c r="O27">
        <v>58.36</v>
      </c>
      <c r="P27">
        <v>3.51</v>
      </c>
      <c r="Q27">
        <v>15.26</v>
      </c>
    </row>
    <row r="28" spans="1:17" x14ac:dyDescent="0.3">
      <c r="A28" t="s">
        <v>75</v>
      </c>
      <c r="B28" t="s">
        <v>50</v>
      </c>
      <c r="C28" t="s">
        <v>76</v>
      </c>
      <c r="D28" s="1">
        <v>4530</v>
      </c>
      <c r="E28">
        <f t="shared" si="0"/>
        <v>4530</v>
      </c>
      <c r="G28" t="s">
        <v>7</v>
      </c>
      <c r="H28" t="s">
        <v>24</v>
      </c>
    </row>
    <row r="29" spans="1:17" x14ac:dyDescent="0.3">
      <c r="A29" t="s">
        <v>77</v>
      </c>
      <c r="B29" t="s">
        <v>14</v>
      </c>
      <c r="C29" t="s">
        <v>78</v>
      </c>
      <c r="D29" s="1">
        <v>38462</v>
      </c>
      <c r="E29">
        <f t="shared" si="0"/>
        <v>38462</v>
      </c>
      <c r="G29" t="s">
        <v>56</v>
      </c>
      <c r="H29" t="s">
        <v>19</v>
      </c>
      <c r="I29" s="1">
        <v>1524</v>
      </c>
      <c r="J29" s="2">
        <v>0.05</v>
      </c>
      <c r="K29" s="1">
        <v>3700</v>
      </c>
      <c r="L29" s="1">
        <v>2296</v>
      </c>
      <c r="M29">
        <v>751</v>
      </c>
      <c r="N29">
        <v>69.23</v>
      </c>
      <c r="O29">
        <v>56.48</v>
      </c>
      <c r="P29">
        <v>16.149999999999999</v>
      </c>
      <c r="Q29">
        <v>50.97</v>
      </c>
    </row>
    <row r="30" spans="1:17" x14ac:dyDescent="0.3">
      <c r="A30" t="s">
        <v>79</v>
      </c>
      <c r="B30" t="s">
        <v>80</v>
      </c>
      <c r="C30" t="s">
        <v>81</v>
      </c>
      <c r="D30" s="1">
        <v>18949</v>
      </c>
      <c r="E30">
        <f t="shared" si="0"/>
        <v>18949</v>
      </c>
      <c r="G30" t="s">
        <v>7</v>
      </c>
      <c r="H30" t="s">
        <v>24</v>
      </c>
    </row>
    <row r="31" spans="1:17" x14ac:dyDescent="0.3">
      <c r="A31" t="s">
        <v>82</v>
      </c>
      <c r="B31" t="s">
        <v>73</v>
      </c>
      <c r="C31" t="s">
        <v>83</v>
      </c>
      <c r="D31" s="1">
        <v>6338</v>
      </c>
      <c r="E31">
        <f t="shared" si="0"/>
        <v>6338</v>
      </c>
      <c r="G31" t="s">
        <v>16</v>
      </c>
      <c r="H31" t="s">
        <v>12</v>
      </c>
      <c r="I31" s="1">
        <v>1604</v>
      </c>
      <c r="J31" s="2">
        <v>-0.02</v>
      </c>
      <c r="K31" s="1">
        <v>15436</v>
      </c>
      <c r="L31" s="1">
        <v>1985</v>
      </c>
      <c r="M31" s="1">
        <v>1111</v>
      </c>
      <c r="N31">
        <v>14.43</v>
      </c>
      <c r="O31">
        <v>26.15</v>
      </c>
      <c r="P31">
        <v>4.17</v>
      </c>
      <c r="Q31">
        <v>21.4</v>
      </c>
    </row>
    <row r="32" spans="1:17" x14ac:dyDescent="0.3">
      <c r="A32" t="s">
        <v>84</v>
      </c>
      <c r="B32" t="s">
        <v>50</v>
      </c>
      <c r="C32" t="s">
        <v>85</v>
      </c>
      <c r="D32" s="1">
        <v>1557</v>
      </c>
      <c r="E32">
        <f t="shared" si="0"/>
        <v>1557</v>
      </c>
      <c r="G32" t="s">
        <v>7</v>
      </c>
    </row>
    <row r="33" spans="1:17" x14ac:dyDescent="0.3">
      <c r="A33" t="s">
        <v>86</v>
      </c>
      <c r="B33" t="s">
        <v>73</v>
      </c>
      <c r="C33" t="s">
        <v>87</v>
      </c>
      <c r="D33" s="1">
        <v>4263</v>
      </c>
      <c r="E33">
        <f t="shared" si="0"/>
        <v>4263</v>
      </c>
      <c r="G33" t="s">
        <v>88</v>
      </c>
      <c r="H33" t="s">
        <v>12</v>
      </c>
      <c r="I33" s="1">
        <v>1411</v>
      </c>
      <c r="J33" s="2">
        <v>-1.14E-2</v>
      </c>
      <c r="K33" s="1">
        <v>12457</v>
      </c>
      <c r="L33" s="1">
        <v>1578</v>
      </c>
      <c r="M33">
        <v>840</v>
      </c>
      <c r="N33">
        <v>17.649999999999999</v>
      </c>
      <c r="O33">
        <v>26.63</v>
      </c>
      <c r="P33">
        <v>4.79</v>
      </c>
      <c r="Q33">
        <v>21.75</v>
      </c>
    </row>
    <row r="34" spans="1:17" x14ac:dyDescent="0.3">
      <c r="A34" t="s">
        <v>89</v>
      </c>
      <c r="B34" t="s">
        <v>73</v>
      </c>
      <c r="C34" t="s">
        <v>90</v>
      </c>
      <c r="D34" s="1">
        <v>14413</v>
      </c>
      <c r="E34">
        <f t="shared" si="0"/>
        <v>14413</v>
      </c>
      <c r="G34" t="s">
        <v>7</v>
      </c>
    </row>
    <row r="35" spans="1:17" ht="28.8" x14ac:dyDescent="0.3">
      <c r="A35" t="s">
        <v>91</v>
      </c>
      <c r="B35" t="s">
        <v>92</v>
      </c>
      <c r="C35" t="s">
        <v>93</v>
      </c>
      <c r="D35" s="3" t="s">
        <v>94</v>
      </c>
      <c r="E35">
        <f t="shared" si="0"/>
        <v>1762</v>
      </c>
      <c r="G35" t="s">
        <v>61</v>
      </c>
      <c r="H35" t="s">
        <v>19</v>
      </c>
      <c r="I35" s="1">
        <v>1798</v>
      </c>
      <c r="J35" s="2">
        <v>-1.4E-3</v>
      </c>
      <c r="K35" s="1">
        <v>8199</v>
      </c>
      <c r="L35" s="1">
        <v>2515</v>
      </c>
      <c r="M35" s="1">
        <v>1654</v>
      </c>
      <c r="N35">
        <v>16.04</v>
      </c>
      <c r="O35">
        <v>34.54</v>
      </c>
      <c r="P35">
        <v>6.64</v>
      </c>
      <c r="Q35">
        <v>22.76</v>
      </c>
    </row>
    <row r="36" spans="1:17" x14ac:dyDescent="0.3">
      <c r="A36" t="s">
        <v>95</v>
      </c>
      <c r="B36" t="s">
        <v>50</v>
      </c>
      <c r="C36" t="s">
        <v>96</v>
      </c>
      <c r="D36" t="s">
        <v>97</v>
      </c>
      <c r="E36" t="str">
        <f t="shared" si="0"/>
        <v>1,61,788</v>
      </c>
      <c r="G36" t="s">
        <v>7</v>
      </c>
      <c r="H36" t="s">
        <v>24</v>
      </c>
    </row>
    <row r="37" spans="1:17" x14ac:dyDescent="0.3">
      <c r="A37" t="s">
        <v>98</v>
      </c>
      <c r="B37" t="s">
        <v>80</v>
      </c>
      <c r="C37" t="s">
        <v>99</v>
      </c>
      <c r="D37" s="1">
        <v>6054</v>
      </c>
      <c r="E37">
        <f t="shared" si="0"/>
        <v>6054</v>
      </c>
      <c r="G37" t="s">
        <v>63</v>
      </c>
      <c r="H37" t="s">
        <v>12</v>
      </c>
      <c r="I37">
        <v>897</v>
      </c>
      <c r="J37" s="2">
        <v>-3.8999999999999998E-3</v>
      </c>
      <c r="K37" s="1">
        <v>16975</v>
      </c>
      <c r="L37">
        <v>984</v>
      </c>
      <c r="M37">
        <v>436.1</v>
      </c>
      <c r="N37">
        <v>28.67</v>
      </c>
      <c r="O37">
        <v>20.48</v>
      </c>
      <c r="P37">
        <v>5.27</v>
      </c>
      <c r="Q37">
        <v>15.35</v>
      </c>
    </row>
    <row r="38" spans="1:17" x14ac:dyDescent="0.3">
      <c r="A38" t="s">
        <v>100</v>
      </c>
      <c r="B38" t="s">
        <v>32</v>
      </c>
      <c r="C38" t="s">
        <v>101</v>
      </c>
      <c r="E38" t="e">
        <f t="shared" si="0"/>
        <v>#N/A</v>
      </c>
      <c r="G38" t="s">
        <v>7</v>
      </c>
    </row>
    <row r="39" spans="1:17" x14ac:dyDescent="0.3">
      <c r="A39" t="s">
        <v>102</v>
      </c>
      <c r="B39" t="s">
        <v>9</v>
      </c>
      <c r="C39" t="s">
        <v>103</v>
      </c>
      <c r="E39">
        <f t="shared" si="0"/>
        <v>14768</v>
      </c>
      <c r="G39" t="s">
        <v>65</v>
      </c>
      <c r="H39" t="s">
        <v>12</v>
      </c>
      <c r="I39" s="1">
        <v>2352</v>
      </c>
      <c r="J39" s="2">
        <v>1E-3</v>
      </c>
      <c r="K39" s="1">
        <v>28098</v>
      </c>
      <c r="L39" s="1">
        <v>2882</v>
      </c>
      <c r="M39" s="1">
        <v>1662</v>
      </c>
      <c r="N39">
        <v>15.19</v>
      </c>
      <c r="O39">
        <v>22.22</v>
      </c>
      <c r="P39">
        <v>4.47</v>
      </c>
      <c r="Q39">
        <v>26.6</v>
      </c>
    </row>
    <row r="40" spans="1:17" x14ac:dyDescent="0.3">
      <c r="A40" t="s">
        <v>104</v>
      </c>
      <c r="B40" t="s">
        <v>29</v>
      </c>
      <c r="C40" t="s">
        <v>105</v>
      </c>
      <c r="E40">
        <f t="shared" si="0"/>
        <v>13381</v>
      </c>
      <c r="G40" t="s">
        <v>7</v>
      </c>
    </row>
    <row r="41" spans="1:17" x14ac:dyDescent="0.3">
      <c r="A41" t="s">
        <v>106</v>
      </c>
      <c r="B41" t="s">
        <v>32</v>
      </c>
      <c r="C41" t="s">
        <v>107</v>
      </c>
      <c r="E41">
        <f t="shared" si="0"/>
        <v>45686</v>
      </c>
      <c r="G41" t="s">
        <v>70</v>
      </c>
      <c r="H41" t="s">
        <v>19</v>
      </c>
      <c r="I41">
        <v>84.8</v>
      </c>
      <c r="J41" s="2">
        <v>4.1099999999999998E-2</v>
      </c>
      <c r="K41" s="1">
        <v>2001</v>
      </c>
      <c r="L41">
        <v>122.7</v>
      </c>
      <c r="M41">
        <v>51.5</v>
      </c>
      <c r="N41">
        <v>11.54</v>
      </c>
      <c r="O41">
        <v>8.9700000000000006</v>
      </c>
      <c r="P41">
        <v>0.93</v>
      </c>
      <c r="Q41">
        <v>5.23</v>
      </c>
    </row>
    <row r="42" spans="1:17" x14ac:dyDescent="0.3">
      <c r="A42" t="s">
        <v>108</v>
      </c>
      <c r="B42" t="s">
        <v>50</v>
      </c>
      <c r="C42" t="s">
        <v>109</v>
      </c>
      <c r="E42">
        <f t="shared" si="0"/>
        <v>6776</v>
      </c>
      <c r="G42" t="s">
        <v>7</v>
      </c>
      <c r="H42" t="s">
        <v>24</v>
      </c>
    </row>
    <row r="43" spans="1:17" x14ac:dyDescent="0.3">
      <c r="A43" t="s">
        <v>110</v>
      </c>
      <c r="B43" t="s">
        <v>50</v>
      </c>
      <c r="C43" t="s">
        <v>111</v>
      </c>
      <c r="E43" t="str">
        <f t="shared" si="0"/>
        <v>1,48,693</v>
      </c>
      <c r="G43" t="s">
        <v>72</v>
      </c>
      <c r="H43" t="s">
        <v>12</v>
      </c>
      <c r="I43">
        <v>690.1</v>
      </c>
      <c r="J43" s="2">
        <v>8.8000000000000005E-3</v>
      </c>
      <c r="K43" s="1">
        <v>11685</v>
      </c>
      <c r="L43">
        <v>814</v>
      </c>
      <c r="M43">
        <v>350.2</v>
      </c>
      <c r="N43">
        <v>15.09</v>
      </c>
      <c r="O43">
        <v>17.68</v>
      </c>
      <c r="P43">
        <v>3.2</v>
      </c>
      <c r="Q43">
        <v>12.23</v>
      </c>
    </row>
    <row r="44" spans="1:17" x14ac:dyDescent="0.3">
      <c r="A44" t="s">
        <v>112</v>
      </c>
      <c r="B44" t="s">
        <v>26</v>
      </c>
      <c r="C44" t="s">
        <v>113</v>
      </c>
      <c r="E44" t="str">
        <f t="shared" si="0"/>
        <v>1,19,527</v>
      </c>
      <c r="G44" t="s">
        <v>7</v>
      </c>
    </row>
    <row r="45" spans="1:17" x14ac:dyDescent="0.3">
      <c r="A45" t="s">
        <v>114</v>
      </c>
      <c r="B45" t="s">
        <v>29</v>
      </c>
      <c r="C45" t="s">
        <v>115</v>
      </c>
      <c r="E45">
        <f t="shared" si="0"/>
        <v>5352</v>
      </c>
      <c r="G45" t="s">
        <v>75</v>
      </c>
      <c r="H45" t="s">
        <v>19</v>
      </c>
      <c r="I45" s="1">
        <v>1482</v>
      </c>
      <c r="J45" s="2">
        <v>2.9000000000000001E-2</v>
      </c>
      <c r="K45" s="1">
        <v>4530</v>
      </c>
      <c r="L45" s="1">
        <v>1690</v>
      </c>
      <c r="M45">
        <v>750</v>
      </c>
      <c r="N45">
        <v>9.77</v>
      </c>
      <c r="O45">
        <v>28.6</v>
      </c>
      <c r="P45">
        <v>4.01</v>
      </c>
      <c r="Q45">
        <v>21.95</v>
      </c>
    </row>
    <row r="46" spans="1:17" x14ac:dyDescent="0.3">
      <c r="A46" t="s">
        <v>116</v>
      </c>
      <c r="B46" t="s">
        <v>9</v>
      </c>
      <c r="C46" t="s">
        <v>117</v>
      </c>
      <c r="E46">
        <f t="shared" si="0"/>
        <v>2666</v>
      </c>
      <c r="G46" t="s">
        <v>7</v>
      </c>
      <c r="H46" t="s">
        <v>24</v>
      </c>
    </row>
    <row r="47" spans="1:17" x14ac:dyDescent="0.3">
      <c r="A47" t="s">
        <v>118</v>
      </c>
      <c r="B47" t="s">
        <v>26</v>
      </c>
      <c r="C47" t="s">
        <v>119</v>
      </c>
      <c r="E47">
        <f t="shared" si="0"/>
        <v>2132</v>
      </c>
      <c r="G47" t="s">
        <v>77</v>
      </c>
      <c r="H47" t="s">
        <v>12</v>
      </c>
      <c r="I47">
        <v>195.8</v>
      </c>
      <c r="J47" s="2">
        <v>1.11E-2</v>
      </c>
      <c r="K47" s="1">
        <v>38462</v>
      </c>
      <c r="L47">
        <v>224.9</v>
      </c>
      <c r="M47">
        <v>136.69999999999999</v>
      </c>
      <c r="N47">
        <v>6.99</v>
      </c>
      <c r="O47">
        <v>25.63</v>
      </c>
      <c r="P47">
        <v>1.7</v>
      </c>
      <c r="Q47">
        <v>15.72</v>
      </c>
    </row>
    <row r="48" spans="1:17" x14ac:dyDescent="0.3">
      <c r="A48" t="s">
        <v>120</v>
      </c>
      <c r="B48" t="s">
        <v>73</v>
      </c>
      <c r="C48" t="s">
        <v>121</v>
      </c>
      <c r="E48">
        <f t="shared" si="0"/>
        <v>83012</v>
      </c>
      <c r="G48" t="s">
        <v>7</v>
      </c>
    </row>
    <row r="49" spans="1:17" x14ac:dyDescent="0.3">
      <c r="A49" t="s">
        <v>122</v>
      </c>
      <c r="B49" t="s">
        <v>50</v>
      </c>
      <c r="C49" t="s">
        <v>123</v>
      </c>
      <c r="E49">
        <f t="shared" si="0"/>
        <v>2162</v>
      </c>
      <c r="G49" t="s">
        <v>21</v>
      </c>
      <c r="H49" t="s">
        <v>19</v>
      </c>
      <c r="I49" s="1">
        <v>1786</v>
      </c>
      <c r="J49" s="2">
        <v>1.2500000000000001E-2</v>
      </c>
      <c r="K49" s="1">
        <v>4387</v>
      </c>
      <c r="L49" s="1">
        <v>2217</v>
      </c>
      <c r="M49" s="1">
        <v>1025</v>
      </c>
      <c r="N49">
        <v>16.63</v>
      </c>
      <c r="O49">
        <v>18.440000000000001</v>
      </c>
      <c r="P49">
        <v>3.24</v>
      </c>
      <c r="Q49">
        <v>13.15</v>
      </c>
    </row>
    <row r="50" spans="1:17" x14ac:dyDescent="0.3">
      <c r="A50" t="s">
        <v>124</v>
      </c>
      <c r="B50" t="s">
        <v>50</v>
      </c>
      <c r="C50" t="s">
        <v>125</v>
      </c>
      <c r="E50" t="e">
        <f t="shared" si="0"/>
        <v>#N/A</v>
      </c>
      <c r="G50" t="s">
        <v>7</v>
      </c>
      <c r="H50" t="s">
        <v>24</v>
      </c>
    </row>
    <row r="51" spans="1:17" x14ac:dyDescent="0.3">
      <c r="A51" t="s">
        <v>126</v>
      </c>
      <c r="B51" t="s">
        <v>26</v>
      </c>
      <c r="C51" t="s">
        <v>127</v>
      </c>
      <c r="E51" t="str">
        <f t="shared" si="0"/>
        <v>1,78,641</v>
      </c>
      <c r="G51" t="s">
        <v>79</v>
      </c>
      <c r="H51" t="s">
        <v>12</v>
      </c>
      <c r="I51" s="1">
        <v>1380</v>
      </c>
      <c r="J51" s="2">
        <v>1.3100000000000001E-2</v>
      </c>
      <c r="K51" s="1">
        <v>18949</v>
      </c>
      <c r="L51" s="1">
        <v>1814</v>
      </c>
      <c r="M51" s="1">
        <v>1047</v>
      </c>
      <c r="N51">
        <v>8.09</v>
      </c>
      <c r="O51">
        <v>40.299999999999997</v>
      </c>
      <c r="P51">
        <v>4.75</v>
      </c>
      <c r="Q51">
        <v>21.42</v>
      </c>
    </row>
    <row r="52" spans="1:17" x14ac:dyDescent="0.3">
      <c r="A52" t="s">
        <v>128</v>
      </c>
      <c r="B52" t="s">
        <v>26</v>
      </c>
      <c r="C52" t="s">
        <v>129</v>
      </c>
      <c r="E52">
        <f t="shared" si="0"/>
        <v>98622</v>
      </c>
      <c r="G52" t="s">
        <v>7</v>
      </c>
    </row>
    <row r="53" spans="1:17" x14ac:dyDescent="0.3">
      <c r="A53" t="s">
        <v>130</v>
      </c>
      <c r="B53" t="s">
        <v>26</v>
      </c>
      <c r="C53" t="s">
        <v>131</v>
      </c>
      <c r="E53">
        <f t="shared" si="0"/>
        <v>28789</v>
      </c>
      <c r="G53" t="s">
        <v>82</v>
      </c>
      <c r="H53" t="s">
        <v>19</v>
      </c>
      <c r="I53">
        <v>114.3</v>
      </c>
      <c r="J53" s="2">
        <v>3.2000000000000001E-2</v>
      </c>
      <c r="K53" s="1">
        <v>6338</v>
      </c>
      <c r="L53">
        <v>202.9</v>
      </c>
      <c r="M53">
        <v>73.55</v>
      </c>
      <c r="N53">
        <v>9.26</v>
      </c>
      <c r="O53">
        <v>12.46</v>
      </c>
      <c r="P53">
        <v>0.82</v>
      </c>
      <c r="Q53">
        <v>5.98</v>
      </c>
    </row>
    <row r="54" spans="1:17" x14ac:dyDescent="0.3">
      <c r="A54" t="s">
        <v>132</v>
      </c>
      <c r="B54" t="s">
        <v>73</v>
      </c>
      <c r="C54" t="s">
        <v>133</v>
      </c>
      <c r="E54">
        <f t="shared" si="0"/>
        <v>24701</v>
      </c>
      <c r="G54" t="s">
        <v>7</v>
      </c>
      <c r="H54" t="s">
        <v>24</v>
      </c>
    </row>
    <row r="55" spans="1:17" x14ac:dyDescent="0.3">
      <c r="A55" t="s">
        <v>134</v>
      </c>
      <c r="B55" t="s">
        <v>9</v>
      </c>
      <c r="C55" t="s">
        <v>135</v>
      </c>
      <c r="E55" t="e">
        <f t="shared" si="0"/>
        <v>#N/A</v>
      </c>
      <c r="G55" t="s">
        <v>84</v>
      </c>
      <c r="H55" t="s">
        <v>42</v>
      </c>
      <c r="I55">
        <v>164.8</v>
      </c>
      <c r="J55" s="2">
        <v>4.4400000000000002E-2</v>
      </c>
      <c r="K55" s="1">
        <v>1557</v>
      </c>
      <c r="L55">
        <v>526.1</v>
      </c>
      <c r="M55">
        <v>110.5</v>
      </c>
      <c r="N55">
        <v>1.54</v>
      </c>
      <c r="O55">
        <v>0</v>
      </c>
      <c r="P55">
        <v>1.31</v>
      </c>
      <c r="Q55">
        <v>7.68</v>
      </c>
    </row>
    <row r="56" spans="1:17" x14ac:dyDescent="0.3">
      <c r="A56" t="s">
        <v>136</v>
      </c>
      <c r="B56" t="s">
        <v>50</v>
      </c>
      <c r="C56" t="s">
        <v>137</v>
      </c>
      <c r="E56">
        <f t="shared" si="0"/>
        <v>2892</v>
      </c>
      <c r="G56" t="s">
        <v>7</v>
      </c>
    </row>
    <row r="57" spans="1:17" x14ac:dyDescent="0.3">
      <c r="A57" t="s">
        <v>138</v>
      </c>
      <c r="B57" t="s">
        <v>26</v>
      </c>
      <c r="C57" t="s">
        <v>139</v>
      </c>
      <c r="E57">
        <f t="shared" si="0"/>
        <v>55732</v>
      </c>
      <c r="G57" t="s">
        <v>86</v>
      </c>
      <c r="H57" t="s">
        <v>19</v>
      </c>
      <c r="I57">
        <v>173.9</v>
      </c>
      <c r="J57" s="2">
        <v>-8.0000000000000002E-3</v>
      </c>
      <c r="K57" s="1">
        <v>4263</v>
      </c>
      <c r="L57">
        <v>276.89999999999998</v>
      </c>
      <c r="M57">
        <v>118.4</v>
      </c>
      <c r="N57">
        <v>16.940000000000001</v>
      </c>
      <c r="O57">
        <v>26.66</v>
      </c>
      <c r="P57">
        <v>3.17</v>
      </c>
      <c r="Q57">
        <v>11.01</v>
      </c>
    </row>
    <row r="58" spans="1:17" x14ac:dyDescent="0.3">
      <c r="A58" t="s">
        <v>140</v>
      </c>
      <c r="B58" t="s">
        <v>26</v>
      </c>
      <c r="C58" t="s">
        <v>141</v>
      </c>
      <c r="E58">
        <f t="shared" si="0"/>
        <v>23773</v>
      </c>
      <c r="G58" t="s">
        <v>7</v>
      </c>
      <c r="H58" t="s">
        <v>24</v>
      </c>
    </row>
    <row r="59" spans="1:17" x14ac:dyDescent="0.3">
      <c r="A59" t="s">
        <v>142</v>
      </c>
      <c r="B59" t="s">
        <v>26</v>
      </c>
      <c r="C59" t="s">
        <v>143</v>
      </c>
      <c r="E59">
        <f t="shared" si="0"/>
        <v>16352</v>
      </c>
      <c r="G59" t="s">
        <v>89</v>
      </c>
      <c r="H59" t="s">
        <v>19</v>
      </c>
      <c r="I59">
        <v>49.15</v>
      </c>
      <c r="J59" s="2">
        <v>1E-3</v>
      </c>
      <c r="K59" s="1">
        <v>14413</v>
      </c>
      <c r="L59">
        <v>90.55</v>
      </c>
      <c r="M59">
        <v>33.700000000000003</v>
      </c>
      <c r="N59">
        <v>25.42</v>
      </c>
      <c r="O59">
        <v>60.18</v>
      </c>
      <c r="P59">
        <v>1.98</v>
      </c>
      <c r="Q59">
        <v>4.41</v>
      </c>
    </row>
    <row r="60" spans="1:17" x14ac:dyDescent="0.3">
      <c r="A60" t="s">
        <v>144</v>
      </c>
      <c r="B60" t="s">
        <v>26</v>
      </c>
      <c r="C60" t="s">
        <v>145</v>
      </c>
      <c r="E60" t="e">
        <f t="shared" si="0"/>
        <v>#N/A</v>
      </c>
      <c r="G60" t="s">
        <v>7</v>
      </c>
      <c r="H60" t="s">
        <v>24</v>
      </c>
    </row>
    <row r="61" spans="1:17" x14ac:dyDescent="0.3">
      <c r="A61" t="s">
        <v>146</v>
      </c>
      <c r="B61" t="s">
        <v>50</v>
      </c>
      <c r="C61" t="s">
        <v>147</v>
      </c>
      <c r="E61">
        <f t="shared" si="0"/>
        <v>16481</v>
      </c>
      <c r="G61" t="s">
        <v>91</v>
      </c>
      <c r="H61" t="s">
        <v>12</v>
      </c>
      <c r="I61">
        <v>62.25</v>
      </c>
      <c r="J61" s="2">
        <v>-8.0000000000000002E-3</v>
      </c>
      <c r="K61" s="1">
        <v>1762</v>
      </c>
      <c r="L61">
        <v>147.80000000000001</v>
      </c>
      <c r="M61">
        <v>37</v>
      </c>
      <c r="N61">
        <v>-0.51</v>
      </c>
      <c r="O61">
        <v>10.66</v>
      </c>
      <c r="P61">
        <v>4.25</v>
      </c>
      <c r="Q61">
        <v>5.35</v>
      </c>
    </row>
    <row r="62" spans="1:17" x14ac:dyDescent="0.3">
      <c r="A62" t="s">
        <v>148</v>
      </c>
      <c r="B62" t="s">
        <v>149</v>
      </c>
      <c r="C62" t="s">
        <v>150</v>
      </c>
      <c r="E62">
        <f t="shared" si="0"/>
        <v>27811</v>
      </c>
      <c r="G62" t="s">
        <v>7</v>
      </c>
    </row>
    <row r="63" spans="1:17" x14ac:dyDescent="0.3">
      <c r="A63" t="s">
        <v>151</v>
      </c>
      <c r="B63" t="s">
        <v>50</v>
      </c>
      <c r="C63" t="s">
        <v>152</v>
      </c>
      <c r="E63">
        <f t="shared" si="0"/>
        <v>47905</v>
      </c>
      <c r="G63" t="s">
        <v>95</v>
      </c>
      <c r="H63" t="s">
        <v>12</v>
      </c>
      <c r="I63" s="1">
        <v>1696</v>
      </c>
      <c r="J63" s="2">
        <v>5.5999999999999999E-3</v>
      </c>
      <c r="K63" t="s">
        <v>97</v>
      </c>
      <c r="L63" s="1">
        <v>1916</v>
      </c>
      <c r="M63" s="1">
        <v>1291</v>
      </c>
      <c r="N63">
        <v>24.01</v>
      </c>
      <c r="O63">
        <v>59.81</v>
      </c>
      <c r="P63">
        <v>15.97</v>
      </c>
      <c r="Q63">
        <v>45.48</v>
      </c>
    </row>
    <row r="64" spans="1:17" x14ac:dyDescent="0.3">
      <c r="A64" t="s">
        <v>153</v>
      </c>
      <c r="B64" t="s">
        <v>9</v>
      </c>
      <c r="C64" t="s">
        <v>154</v>
      </c>
      <c r="E64">
        <f t="shared" si="0"/>
        <v>6120</v>
      </c>
      <c r="G64" t="s">
        <v>7</v>
      </c>
    </row>
    <row r="65" spans="1:17" x14ac:dyDescent="0.3">
      <c r="A65" t="s">
        <v>155</v>
      </c>
      <c r="B65" t="s">
        <v>9</v>
      </c>
      <c r="C65" t="s">
        <v>156</v>
      </c>
      <c r="E65">
        <f t="shared" si="0"/>
        <v>21686</v>
      </c>
      <c r="G65" t="s">
        <v>98</v>
      </c>
      <c r="H65" t="s">
        <v>19</v>
      </c>
      <c r="I65">
        <v>121.3</v>
      </c>
      <c r="J65" s="2">
        <v>1.1999999999999999E-3</v>
      </c>
      <c r="K65" s="1">
        <v>6054</v>
      </c>
      <c r="L65">
        <v>180.5</v>
      </c>
      <c r="M65">
        <v>78.5</v>
      </c>
      <c r="N65">
        <v>11.04</v>
      </c>
      <c r="O65">
        <v>21.89</v>
      </c>
      <c r="P65">
        <v>1.85</v>
      </c>
      <c r="Q65">
        <v>9.5500000000000007</v>
      </c>
    </row>
    <row r="66" spans="1:17" x14ac:dyDescent="0.3">
      <c r="A66" t="s">
        <v>157</v>
      </c>
      <c r="B66" t="s">
        <v>9</v>
      </c>
      <c r="C66" t="s">
        <v>158</v>
      </c>
      <c r="E66">
        <f t="shared" si="0"/>
        <v>15569</v>
      </c>
      <c r="G66" t="s">
        <v>7</v>
      </c>
      <c r="H66" t="s">
        <v>24</v>
      </c>
    </row>
    <row r="67" spans="1:17" x14ac:dyDescent="0.3">
      <c r="A67" t="s">
        <v>159</v>
      </c>
      <c r="B67" t="s">
        <v>9</v>
      </c>
      <c r="C67" t="s">
        <v>160</v>
      </c>
      <c r="E67">
        <f t="shared" ref="E67:E130" si="1">VLOOKUP(A67,$G$1:$K$1002,5,FALSE)</f>
        <v>12779</v>
      </c>
      <c r="G67" t="s">
        <v>102</v>
      </c>
      <c r="H67" t="s">
        <v>12</v>
      </c>
      <c r="I67">
        <v>981</v>
      </c>
      <c r="J67" s="2">
        <v>8.0000000000000004E-4</v>
      </c>
      <c r="K67" s="1">
        <v>14768</v>
      </c>
      <c r="L67" s="1">
        <v>1265</v>
      </c>
      <c r="M67">
        <v>747.6</v>
      </c>
      <c r="N67">
        <v>16.77</v>
      </c>
      <c r="O67">
        <v>59.57</v>
      </c>
      <c r="P67">
        <v>9.83</v>
      </c>
      <c r="Q67">
        <v>38.79</v>
      </c>
    </row>
    <row r="68" spans="1:17" x14ac:dyDescent="0.3">
      <c r="A68" t="s">
        <v>161</v>
      </c>
      <c r="B68" t="s">
        <v>35</v>
      </c>
      <c r="C68" t="s">
        <v>162</v>
      </c>
      <c r="E68">
        <f t="shared" si="1"/>
        <v>83213</v>
      </c>
      <c r="G68" t="s">
        <v>7</v>
      </c>
    </row>
    <row r="69" spans="1:17" x14ac:dyDescent="0.3">
      <c r="A69" t="s">
        <v>163</v>
      </c>
      <c r="B69" t="s">
        <v>149</v>
      </c>
      <c r="C69" t="s">
        <v>164</v>
      </c>
      <c r="E69" t="e">
        <f t="shared" si="1"/>
        <v>#N/A</v>
      </c>
      <c r="G69" t="s">
        <v>165</v>
      </c>
      <c r="H69" t="s">
        <v>42</v>
      </c>
      <c r="I69" s="1">
        <v>3512</v>
      </c>
      <c r="J69" s="2">
        <v>-8.6999999999999994E-3</v>
      </c>
      <c r="K69" s="1">
        <v>8857</v>
      </c>
      <c r="L69" s="1">
        <v>3700</v>
      </c>
      <c r="M69" s="1">
        <v>1635</v>
      </c>
      <c r="N69">
        <v>19.7</v>
      </c>
      <c r="O69">
        <v>122.65</v>
      </c>
      <c r="P69">
        <v>24.3</v>
      </c>
      <c r="Q69" t="s">
        <v>20</v>
      </c>
    </row>
    <row r="70" spans="1:17" x14ac:dyDescent="0.3">
      <c r="A70" t="s">
        <v>166</v>
      </c>
      <c r="B70" t="s">
        <v>167</v>
      </c>
      <c r="C70" t="s">
        <v>168</v>
      </c>
      <c r="E70" t="str">
        <f t="shared" si="1"/>
        <v>3,04,693</v>
      </c>
      <c r="G70" t="s">
        <v>7</v>
      </c>
    </row>
    <row r="71" spans="1:17" x14ac:dyDescent="0.3">
      <c r="A71" t="s">
        <v>169</v>
      </c>
      <c r="B71" t="s">
        <v>167</v>
      </c>
      <c r="C71" t="s">
        <v>170</v>
      </c>
      <c r="E71">
        <f t="shared" si="1"/>
        <v>41126</v>
      </c>
      <c r="G71" t="s">
        <v>104</v>
      </c>
      <c r="H71" t="s">
        <v>12</v>
      </c>
      <c r="I71" s="1">
        <v>4541</v>
      </c>
      <c r="J71" s="2">
        <v>6.7000000000000002E-3</v>
      </c>
      <c r="K71" s="1">
        <v>13381</v>
      </c>
      <c r="L71" s="1">
        <v>5447</v>
      </c>
      <c r="M71" s="1">
        <v>3257</v>
      </c>
      <c r="N71">
        <v>17.29</v>
      </c>
      <c r="O71">
        <v>20.9</v>
      </c>
      <c r="P71">
        <v>4.3600000000000003</v>
      </c>
      <c r="Q71">
        <v>17.84</v>
      </c>
    </row>
    <row r="72" spans="1:17" x14ac:dyDescent="0.3">
      <c r="A72" t="s">
        <v>171</v>
      </c>
      <c r="B72" t="s">
        <v>32</v>
      </c>
      <c r="C72" t="s">
        <v>172</v>
      </c>
      <c r="E72">
        <f t="shared" si="1"/>
        <v>47028</v>
      </c>
      <c r="G72" t="s">
        <v>7</v>
      </c>
    </row>
    <row r="73" spans="1:17" x14ac:dyDescent="0.3">
      <c r="A73" t="s">
        <v>173</v>
      </c>
      <c r="B73" t="s">
        <v>14</v>
      </c>
      <c r="C73" t="s">
        <v>174</v>
      </c>
      <c r="E73">
        <f t="shared" si="1"/>
        <v>4623</v>
      </c>
      <c r="G73" t="s">
        <v>25</v>
      </c>
      <c r="H73" t="s">
        <v>19</v>
      </c>
      <c r="I73">
        <v>566.70000000000005</v>
      </c>
      <c r="J73" s="2">
        <v>-1.49E-2</v>
      </c>
      <c r="K73" s="1">
        <v>17626</v>
      </c>
      <c r="L73" s="1">
        <v>1218</v>
      </c>
      <c r="M73">
        <v>366.2</v>
      </c>
      <c r="N73">
        <v>49.96</v>
      </c>
      <c r="O73">
        <v>23.14</v>
      </c>
      <c r="P73">
        <v>0</v>
      </c>
      <c r="Q73" t="s">
        <v>20</v>
      </c>
    </row>
    <row r="74" spans="1:17" x14ac:dyDescent="0.3">
      <c r="A74" t="s">
        <v>175</v>
      </c>
      <c r="B74" t="s">
        <v>57</v>
      </c>
      <c r="C74" t="s">
        <v>176</v>
      </c>
      <c r="E74">
        <f t="shared" si="1"/>
        <v>2513</v>
      </c>
      <c r="G74" t="s">
        <v>7</v>
      </c>
      <c r="H74" t="s">
        <v>24</v>
      </c>
    </row>
    <row r="75" spans="1:17" x14ac:dyDescent="0.3">
      <c r="A75" t="s">
        <v>177</v>
      </c>
      <c r="B75" t="s">
        <v>32</v>
      </c>
      <c r="C75" t="s">
        <v>178</v>
      </c>
      <c r="E75">
        <f t="shared" si="1"/>
        <v>1014</v>
      </c>
      <c r="G75" t="s">
        <v>106</v>
      </c>
      <c r="H75" t="s">
        <v>19</v>
      </c>
      <c r="I75">
        <v>778.3</v>
      </c>
      <c r="J75" s="2">
        <v>-1.8E-3</v>
      </c>
      <c r="K75" s="1">
        <v>45686</v>
      </c>
      <c r="L75">
        <v>819.5</v>
      </c>
      <c r="M75">
        <v>281.10000000000002</v>
      </c>
      <c r="N75">
        <v>13.82</v>
      </c>
      <c r="O75">
        <v>24.4</v>
      </c>
      <c r="P75">
        <v>3.51</v>
      </c>
      <c r="Q75">
        <v>20.72</v>
      </c>
    </row>
    <row r="76" spans="1:17" x14ac:dyDescent="0.3">
      <c r="A76" t="s">
        <v>179</v>
      </c>
      <c r="B76" t="s">
        <v>5</v>
      </c>
      <c r="C76" t="s">
        <v>180</v>
      </c>
      <c r="E76">
        <f t="shared" si="1"/>
        <v>4774</v>
      </c>
      <c r="G76" t="s">
        <v>7</v>
      </c>
      <c r="H76" t="s">
        <v>24</v>
      </c>
    </row>
    <row r="77" spans="1:17" x14ac:dyDescent="0.3">
      <c r="A77" t="s">
        <v>181</v>
      </c>
      <c r="B77" t="s">
        <v>50</v>
      </c>
      <c r="C77" t="s">
        <v>182</v>
      </c>
      <c r="E77">
        <f t="shared" si="1"/>
        <v>4817</v>
      </c>
      <c r="G77" t="s">
        <v>108</v>
      </c>
      <c r="H77" t="s">
        <v>19</v>
      </c>
      <c r="I77">
        <v>491.6</v>
      </c>
      <c r="J77" s="2">
        <v>-1.15E-2</v>
      </c>
      <c r="K77" s="1">
        <v>6776</v>
      </c>
      <c r="L77">
        <v>769.9</v>
      </c>
      <c r="M77">
        <v>250</v>
      </c>
      <c r="N77">
        <v>23.51</v>
      </c>
      <c r="O77">
        <v>19.559999999999999</v>
      </c>
      <c r="P77">
        <v>4.83</v>
      </c>
      <c r="Q77">
        <v>14.58</v>
      </c>
    </row>
    <row r="78" spans="1:17" x14ac:dyDescent="0.3">
      <c r="A78" t="s">
        <v>183</v>
      </c>
      <c r="B78" t="s">
        <v>50</v>
      </c>
      <c r="C78" t="s">
        <v>184</v>
      </c>
      <c r="E78">
        <f t="shared" si="1"/>
        <v>7190</v>
      </c>
      <c r="G78" t="s">
        <v>7</v>
      </c>
      <c r="H78" t="s">
        <v>24</v>
      </c>
    </row>
    <row r="79" spans="1:17" x14ac:dyDescent="0.3">
      <c r="A79" t="s">
        <v>185</v>
      </c>
      <c r="B79" t="s">
        <v>92</v>
      </c>
      <c r="C79" t="s">
        <v>186</v>
      </c>
      <c r="E79" t="e">
        <f t="shared" si="1"/>
        <v>#N/A</v>
      </c>
      <c r="G79" t="s">
        <v>110</v>
      </c>
      <c r="H79" t="s">
        <v>12</v>
      </c>
      <c r="I79" s="1">
        <v>2289</v>
      </c>
      <c r="J79" s="2">
        <v>-2.8999999999999998E-3</v>
      </c>
      <c r="K79" t="s">
        <v>187</v>
      </c>
      <c r="L79" s="1">
        <v>2559</v>
      </c>
      <c r="M79" s="1">
        <v>1290</v>
      </c>
      <c r="N79">
        <v>18.059999999999999</v>
      </c>
      <c r="O79">
        <v>110.15</v>
      </c>
      <c r="P79">
        <v>13.35</v>
      </c>
      <c r="Q79">
        <v>90.84</v>
      </c>
    </row>
    <row r="80" spans="1:17" x14ac:dyDescent="0.3">
      <c r="A80" t="s">
        <v>188</v>
      </c>
      <c r="B80" t="s">
        <v>73</v>
      </c>
      <c r="C80" t="s">
        <v>189</v>
      </c>
      <c r="E80">
        <f t="shared" si="1"/>
        <v>35134</v>
      </c>
      <c r="G80" t="s">
        <v>7</v>
      </c>
    </row>
    <row r="81" spans="1:17" x14ac:dyDescent="0.3">
      <c r="A81" t="s">
        <v>190</v>
      </c>
      <c r="B81" t="s">
        <v>92</v>
      </c>
      <c r="C81" t="s">
        <v>191</v>
      </c>
      <c r="E81">
        <f t="shared" si="1"/>
        <v>2688</v>
      </c>
      <c r="G81" t="s">
        <v>112</v>
      </c>
      <c r="H81" t="s">
        <v>12</v>
      </c>
      <c r="I81">
        <v>428.5</v>
      </c>
      <c r="J81" s="2">
        <v>1.17E-2</v>
      </c>
      <c r="K81" t="s">
        <v>192</v>
      </c>
      <c r="L81">
        <v>813.5</v>
      </c>
      <c r="M81">
        <v>285</v>
      </c>
      <c r="N81">
        <v>7.19</v>
      </c>
      <c r="O81">
        <v>73.45</v>
      </c>
      <c r="P81">
        <v>1.41</v>
      </c>
      <c r="Q81" t="s">
        <v>20</v>
      </c>
    </row>
    <row r="82" spans="1:17" x14ac:dyDescent="0.3">
      <c r="A82" t="s">
        <v>193</v>
      </c>
      <c r="B82" t="s">
        <v>50</v>
      </c>
      <c r="C82" t="s">
        <v>194</v>
      </c>
      <c r="E82">
        <f t="shared" si="1"/>
        <v>85080</v>
      </c>
      <c r="G82" t="s">
        <v>7</v>
      </c>
    </row>
    <row r="83" spans="1:17" x14ac:dyDescent="0.3">
      <c r="A83" t="s">
        <v>195</v>
      </c>
      <c r="B83" t="s">
        <v>26</v>
      </c>
      <c r="C83" t="s">
        <v>196</v>
      </c>
      <c r="E83">
        <f t="shared" si="1"/>
        <v>1214</v>
      </c>
      <c r="G83" t="s">
        <v>120</v>
      </c>
      <c r="H83" t="s">
        <v>12</v>
      </c>
      <c r="I83" s="1">
        <v>2934</v>
      </c>
      <c r="J83" s="2">
        <v>2.2800000000000001E-2</v>
      </c>
      <c r="K83" s="1">
        <v>83012</v>
      </c>
      <c r="L83" s="1">
        <v>3315</v>
      </c>
      <c r="M83" s="1">
        <v>1793</v>
      </c>
      <c r="N83">
        <v>21.24</v>
      </c>
      <c r="O83">
        <v>15.93</v>
      </c>
      <c r="P83">
        <v>3.83</v>
      </c>
      <c r="Q83">
        <v>15.51</v>
      </c>
    </row>
    <row r="84" spans="1:17" x14ac:dyDescent="0.3">
      <c r="A84" t="s">
        <v>197</v>
      </c>
      <c r="B84" t="s">
        <v>50</v>
      </c>
      <c r="C84" t="s">
        <v>198</v>
      </c>
      <c r="E84" t="e">
        <f t="shared" si="1"/>
        <v>#N/A</v>
      </c>
      <c r="G84" t="s">
        <v>7</v>
      </c>
    </row>
    <row r="85" spans="1:17" x14ac:dyDescent="0.3">
      <c r="A85" t="s">
        <v>199</v>
      </c>
      <c r="B85" t="s">
        <v>38</v>
      </c>
      <c r="C85" t="s">
        <v>200</v>
      </c>
      <c r="E85">
        <f t="shared" si="1"/>
        <v>8425</v>
      </c>
      <c r="G85" t="s">
        <v>122</v>
      </c>
      <c r="H85" t="s">
        <v>12</v>
      </c>
      <c r="I85">
        <v>145.1</v>
      </c>
      <c r="J85" s="2">
        <v>-1.0200000000000001E-2</v>
      </c>
      <c r="K85" s="1">
        <v>2162</v>
      </c>
      <c r="L85">
        <v>328.4</v>
      </c>
      <c r="M85">
        <v>117.5</v>
      </c>
      <c r="N85">
        <v>46.51</v>
      </c>
      <c r="O85">
        <v>11.35</v>
      </c>
      <c r="P85">
        <v>3.19</v>
      </c>
      <c r="Q85">
        <v>6.91</v>
      </c>
    </row>
    <row r="86" spans="1:17" x14ac:dyDescent="0.3">
      <c r="A86" t="s">
        <v>201</v>
      </c>
      <c r="B86" t="s">
        <v>26</v>
      </c>
      <c r="C86" t="s">
        <v>202</v>
      </c>
      <c r="E86">
        <f t="shared" si="1"/>
        <v>12195</v>
      </c>
      <c r="G86" t="s">
        <v>7</v>
      </c>
    </row>
    <row r="87" spans="1:17" x14ac:dyDescent="0.3">
      <c r="A87" t="s">
        <v>203</v>
      </c>
      <c r="B87" t="s">
        <v>26</v>
      </c>
      <c r="C87" t="s">
        <v>204</v>
      </c>
      <c r="E87" t="e">
        <f t="shared" si="1"/>
        <v>#N/A</v>
      </c>
      <c r="G87" t="s">
        <v>205</v>
      </c>
      <c r="H87" t="s">
        <v>19</v>
      </c>
      <c r="I87">
        <v>384.2</v>
      </c>
      <c r="J87" s="2">
        <v>-1.2500000000000001E-2</v>
      </c>
      <c r="K87" s="1">
        <v>4427</v>
      </c>
      <c r="L87">
        <v>535.1</v>
      </c>
      <c r="M87">
        <v>260</v>
      </c>
      <c r="N87">
        <v>16.54</v>
      </c>
      <c r="O87">
        <v>0</v>
      </c>
      <c r="P87">
        <v>3.21</v>
      </c>
      <c r="Q87">
        <v>17.2</v>
      </c>
    </row>
    <row r="88" spans="1:17" x14ac:dyDescent="0.3">
      <c r="A88" t="s">
        <v>206</v>
      </c>
      <c r="B88" t="s">
        <v>32</v>
      </c>
      <c r="C88" t="s">
        <v>207</v>
      </c>
      <c r="E88">
        <f t="shared" si="1"/>
        <v>37187</v>
      </c>
      <c r="G88" t="s">
        <v>7</v>
      </c>
      <c r="H88" t="s">
        <v>24</v>
      </c>
    </row>
    <row r="89" spans="1:17" x14ac:dyDescent="0.3">
      <c r="A89" t="s">
        <v>208</v>
      </c>
      <c r="B89" t="s">
        <v>26</v>
      </c>
      <c r="C89" t="s">
        <v>209</v>
      </c>
      <c r="E89">
        <f t="shared" si="1"/>
        <v>4778</v>
      </c>
      <c r="G89" t="s">
        <v>126</v>
      </c>
      <c r="H89" t="s">
        <v>12</v>
      </c>
      <c r="I89" s="1">
        <v>2932</v>
      </c>
      <c r="J89" s="2">
        <v>-1.24E-2</v>
      </c>
      <c r="K89" t="s">
        <v>210</v>
      </c>
      <c r="L89" s="1">
        <v>4923</v>
      </c>
      <c r="M89" s="1">
        <v>1783</v>
      </c>
      <c r="N89">
        <v>19.13</v>
      </c>
      <c r="O89">
        <v>36.6</v>
      </c>
      <c r="P89">
        <v>5.65</v>
      </c>
      <c r="Q89" t="s">
        <v>20</v>
      </c>
    </row>
    <row r="90" spans="1:17" x14ac:dyDescent="0.3">
      <c r="A90" t="s">
        <v>211</v>
      </c>
      <c r="B90" t="s">
        <v>26</v>
      </c>
      <c r="C90" t="s">
        <v>212</v>
      </c>
      <c r="E90">
        <f t="shared" si="1"/>
        <v>15196</v>
      </c>
      <c r="G90" t="s">
        <v>7</v>
      </c>
    </row>
    <row r="91" spans="1:17" x14ac:dyDescent="0.3">
      <c r="A91" t="s">
        <v>213</v>
      </c>
      <c r="B91" t="s">
        <v>32</v>
      </c>
      <c r="C91" t="s">
        <v>214</v>
      </c>
      <c r="E91">
        <f t="shared" si="1"/>
        <v>2551</v>
      </c>
      <c r="G91" t="s">
        <v>128</v>
      </c>
      <c r="H91" t="s">
        <v>12</v>
      </c>
      <c r="I91" s="1">
        <v>6150</v>
      </c>
      <c r="J91" s="2">
        <v>-6.3E-3</v>
      </c>
      <c r="K91" s="1">
        <v>98622</v>
      </c>
      <c r="L91" s="1">
        <v>10297</v>
      </c>
      <c r="M91" s="1">
        <v>3986</v>
      </c>
      <c r="N91">
        <v>21.78</v>
      </c>
      <c r="O91">
        <v>29.27</v>
      </c>
      <c r="P91">
        <v>3.15</v>
      </c>
      <c r="Q91" t="s">
        <v>20</v>
      </c>
    </row>
    <row r="92" spans="1:17" x14ac:dyDescent="0.3">
      <c r="A92" t="s">
        <v>215</v>
      </c>
      <c r="B92" t="s">
        <v>26</v>
      </c>
      <c r="C92" t="s">
        <v>216</v>
      </c>
      <c r="E92">
        <f t="shared" si="1"/>
        <v>3073</v>
      </c>
      <c r="G92" t="s">
        <v>7</v>
      </c>
    </row>
    <row r="93" spans="1:17" x14ac:dyDescent="0.3">
      <c r="A93" t="s">
        <v>217</v>
      </c>
      <c r="B93" t="s">
        <v>9</v>
      </c>
      <c r="C93" t="s">
        <v>218</v>
      </c>
      <c r="E93">
        <f t="shared" si="1"/>
        <v>5174</v>
      </c>
      <c r="G93" t="s">
        <v>130</v>
      </c>
      <c r="H93" t="s">
        <v>12</v>
      </c>
      <c r="I93" s="1">
        <v>2549</v>
      </c>
      <c r="J93" s="2">
        <v>-1.4500000000000001E-2</v>
      </c>
      <c r="K93" s="1">
        <v>28789</v>
      </c>
      <c r="L93" s="1">
        <v>3949</v>
      </c>
      <c r="M93" s="1">
        <v>1472</v>
      </c>
      <c r="N93">
        <v>7.43</v>
      </c>
      <c r="O93">
        <v>15.76</v>
      </c>
      <c r="P93">
        <v>2.69</v>
      </c>
      <c r="Q93" t="s">
        <v>20</v>
      </c>
    </row>
    <row r="94" spans="1:17" x14ac:dyDescent="0.3">
      <c r="A94" t="s">
        <v>219</v>
      </c>
      <c r="B94" t="s">
        <v>35</v>
      </c>
      <c r="C94" t="s">
        <v>220</v>
      </c>
      <c r="E94">
        <f t="shared" si="1"/>
        <v>12250</v>
      </c>
      <c r="G94" t="s">
        <v>7</v>
      </c>
    </row>
    <row r="95" spans="1:17" x14ac:dyDescent="0.3">
      <c r="A95" t="s">
        <v>221</v>
      </c>
      <c r="B95" t="s">
        <v>73</v>
      </c>
      <c r="C95" t="s">
        <v>222</v>
      </c>
      <c r="E95">
        <f t="shared" si="1"/>
        <v>3713</v>
      </c>
      <c r="G95" t="s">
        <v>132</v>
      </c>
      <c r="H95" t="s">
        <v>12</v>
      </c>
      <c r="I95" s="1">
        <v>1313</v>
      </c>
      <c r="J95" s="2">
        <v>2.7799999999999998E-2</v>
      </c>
      <c r="K95" s="1">
        <v>24701</v>
      </c>
      <c r="L95" s="1">
        <v>1319</v>
      </c>
      <c r="M95">
        <v>677.6</v>
      </c>
      <c r="N95">
        <v>14.77</v>
      </c>
      <c r="O95">
        <v>26.14</v>
      </c>
      <c r="P95">
        <v>4.91</v>
      </c>
      <c r="Q95">
        <v>18.79</v>
      </c>
    </row>
    <row r="96" spans="1:17" x14ac:dyDescent="0.3">
      <c r="A96" t="s">
        <v>223</v>
      </c>
      <c r="B96" t="s">
        <v>26</v>
      </c>
      <c r="C96" t="s">
        <v>224</v>
      </c>
      <c r="E96">
        <f t="shared" si="1"/>
        <v>10163</v>
      </c>
      <c r="G96" t="s">
        <v>7</v>
      </c>
    </row>
    <row r="97" spans="1:17" x14ac:dyDescent="0.3">
      <c r="A97" t="s">
        <v>225</v>
      </c>
      <c r="B97" t="s">
        <v>26</v>
      </c>
      <c r="C97" t="s">
        <v>226</v>
      </c>
      <c r="E97">
        <f t="shared" si="1"/>
        <v>2872</v>
      </c>
      <c r="G97" t="s">
        <v>227</v>
      </c>
      <c r="H97" t="s">
        <v>42</v>
      </c>
      <c r="I97">
        <v>113.8</v>
      </c>
      <c r="J97" s="2">
        <v>1.7899999999999999E-2</v>
      </c>
      <c r="K97" s="1">
        <v>1912</v>
      </c>
      <c r="L97">
        <v>141.30000000000001</v>
      </c>
      <c r="M97">
        <v>69.849999999999994</v>
      </c>
      <c r="N97">
        <v>13.72</v>
      </c>
      <c r="O97">
        <v>10.79</v>
      </c>
      <c r="P97">
        <v>1.45</v>
      </c>
      <c r="Q97">
        <v>6.96</v>
      </c>
    </row>
    <row r="98" spans="1:17" x14ac:dyDescent="0.3">
      <c r="A98" t="s">
        <v>228</v>
      </c>
      <c r="B98" t="s">
        <v>50</v>
      </c>
      <c r="C98" t="s">
        <v>229</v>
      </c>
      <c r="E98">
        <f t="shared" si="1"/>
        <v>2647</v>
      </c>
      <c r="G98" t="s">
        <v>7</v>
      </c>
    </row>
    <row r="99" spans="1:17" x14ac:dyDescent="0.3">
      <c r="A99" t="s">
        <v>230</v>
      </c>
      <c r="B99" t="s">
        <v>231</v>
      </c>
      <c r="C99" t="s">
        <v>232</v>
      </c>
      <c r="E99" t="e">
        <f t="shared" si="1"/>
        <v>#N/A</v>
      </c>
      <c r="G99" t="s">
        <v>136</v>
      </c>
      <c r="H99" t="s">
        <v>42</v>
      </c>
      <c r="I99">
        <v>131.5</v>
      </c>
      <c r="J99" s="2">
        <v>4.0000000000000002E-4</v>
      </c>
      <c r="K99" s="1">
        <v>2892</v>
      </c>
      <c r="L99">
        <v>195</v>
      </c>
      <c r="M99">
        <v>68.8</v>
      </c>
      <c r="N99">
        <v>30.68</v>
      </c>
      <c r="O99">
        <v>5.68</v>
      </c>
      <c r="P99">
        <v>1.22</v>
      </c>
      <c r="Q99">
        <v>6.68</v>
      </c>
    </row>
    <row r="100" spans="1:17" x14ac:dyDescent="0.3">
      <c r="A100" t="s">
        <v>233</v>
      </c>
      <c r="B100" t="s">
        <v>92</v>
      </c>
      <c r="C100" t="s">
        <v>234</v>
      </c>
      <c r="E100" t="e">
        <f t="shared" si="1"/>
        <v>#N/A</v>
      </c>
      <c r="G100" t="s">
        <v>7</v>
      </c>
    </row>
    <row r="101" spans="1:17" x14ac:dyDescent="0.3">
      <c r="A101" t="s">
        <v>235</v>
      </c>
      <c r="B101" t="s">
        <v>149</v>
      </c>
      <c r="C101" t="s">
        <v>236</v>
      </c>
      <c r="E101" t="e">
        <f t="shared" si="1"/>
        <v>#N/A</v>
      </c>
      <c r="G101" t="s">
        <v>138</v>
      </c>
      <c r="H101" t="s">
        <v>12</v>
      </c>
      <c r="I101">
        <v>347.1</v>
      </c>
      <c r="J101" s="2">
        <v>3.0000000000000001E-3</v>
      </c>
      <c r="K101" s="1">
        <v>55732</v>
      </c>
      <c r="L101">
        <v>650</v>
      </c>
      <c r="M101">
        <v>152.30000000000001</v>
      </c>
      <c r="N101">
        <v>0</v>
      </c>
      <c r="O101">
        <v>0</v>
      </c>
      <c r="P101">
        <v>0</v>
      </c>
      <c r="Q101" t="s">
        <v>20</v>
      </c>
    </row>
    <row r="102" spans="1:17" x14ac:dyDescent="0.3">
      <c r="A102" t="s">
        <v>237</v>
      </c>
      <c r="B102" t="s">
        <v>35</v>
      </c>
      <c r="C102" t="s">
        <v>238</v>
      </c>
      <c r="E102">
        <f t="shared" si="1"/>
        <v>1196</v>
      </c>
      <c r="G102" t="s">
        <v>7</v>
      </c>
    </row>
    <row r="103" spans="1:17" x14ac:dyDescent="0.3">
      <c r="A103" t="s">
        <v>239</v>
      </c>
      <c r="B103" t="s">
        <v>26</v>
      </c>
      <c r="C103" t="s">
        <v>240</v>
      </c>
      <c r="E103">
        <f t="shared" si="1"/>
        <v>5680</v>
      </c>
      <c r="G103" t="s">
        <v>241</v>
      </c>
      <c r="H103" t="s">
        <v>19</v>
      </c>
      <c r="I103">
        <v>50.75</v>
      </c>
      <c r="J103" s="2">
        <v>-1.3599999999999999E-2</v>
      </c>
      <c r="K103" s="1">
        <v>23773</v>
      </c>
      <c r="L103">
        <v>132.80000000000001</v>
      </c>
      <c r="M103">
        <v>36.049999999999997</v>
      </c>
      <c r="N103">
        <v>0.97</v>
      </c>
      <c r="O103">
        <v>43.53</v>
      </c>
      <c r="P103">
        <v>0.36</v>
      </c>
      <c r="Q103" t="s">
        <v>20</v>
      </c>
    </row>
    <row r="104" spans="1:17" x14ac:dyDescent="0.3">
      <c r="A104" t="s">
        <v>242</v>
      </c>
      <c r="B104" t="s">
        <v>26</v>
      </c>
      <c r="C104" t="s">
        <v>243</v>
      </c>
      <c r="E104" t="e">
        <f t="shared" si="1"/>
        <v>#N/A</v>
      </c>
      <c r="G104" t="s">
        <v>7</v>
      </c>
      <c r="H104" t="s">
        <v>24</v>
      </c>
    </row>
    <row r="105" spans="1:17" x14ac:dyDescent="0.3">
      <c r="A105" t="s">
        <v>244</v>
      </c>
      <c r="B105" t="s">
        <v>32</v>
      </c>
      <c r="C105" t="s">
        <v>245</v>
      </c>
      <c r="E105">
        <f t="shared" si="1"/>
        <v>52069</v>
      </c>
      <c r="G105" t="s">
        <v>246</v>
      </c>
      <c r="H105" t="s">
        <v>42</v>
      </c>
      <c r="I105">
        <v>50.7</v>
      </c>
      <c r="J105" s="2">
        <v>1.6E-2</v>
      </c>
      <c r="K105" s="1">
        <v>16352</v>
      </c>
      <c r="L105">
        <v>96.4</v>
      </c>
      <c r="M105">
        <v>30.45</v>
      </c>
      <c r="N105">
        <v>-16.21</v>
      </c>
      <c r="O105">
        <v>0</v>
      </c>
      <c r="P105">
        <v>0.42</v>
      </c>
      <c r="Q105" t="s">
        <v>20</v>
      </c>
    </row>
    <row r="106" spans="1:17" x14ac:dyDescent="0.3">
      <c r="A106" t="s">
        <v>247</v>
      </c>
      <c r="B106" t="s">
        <v>26</v>
      </c>
      <c r="C106" t="s">
        <v>248</v>
      </c>
      <c r="E106">
        <f t="shared" si="1"/>
        <v>9204</v>
      </c>
      <c r="G106" t="s">
        <v>7</v>
      </c>
    </row>
    <row r="107" spans="1:17" x14ac:dyDescent="0.3">
      <c r="A107" t="s">
        <v>249</v>
      </c>
      <c r="B107" t="s">
        <v>22</v>
      </c>
      <c r="C107" t="s">
        <v>250</v>
      </c>
      <c r="E107">
        <f t="shared" si="1"/>
        <v>82365</v>
      </c>
      <c r="G107" t="s">
        <v>251</v>
      </c>
      <c r="H107" t="s">
        <v>42</v>
      </c>
      <c r="I107">
        <v>10.93</v>
      </c>
      <c r="J107" s="2">
        <v>-1.6199999999999999E-2</v>
      </c>
      <c r="K107" s="1">
        <v>6471</v>
      </c>
      <c r="L107">
        <v>17</v>
      </c>
      <c r="M107">
        <v>7.71</v>
      </c>
      <c r="N107">
        <v>-72.59</v>
      </c>
      <c r="O107">
        <v>16.649999999999999</v>
      </c>
      <c r="P107">
        <v>0.68</v>
      </c>
      <c r="Q107" t="s">
        <v>20</v>
      </c>
    </row>
    <row r="108" spans="1:17" x14ac:dyDescent="0.3">
      <c r="A108" t="s">
        <v>252</v>
      </c>
      <c r="B108" t="s">
        <v>9</v>
      </c>
      <c r="C108" t="s">
        <v>253</v>
      </c>
      <c r="E108">
        <f t="shared" si="1"/>
        <v>3976</v>
      </c>
      <c r="G108" t="s">
        <v>7</v>
      </c>
    </row>
    <row r="109" spans="1:17" x14ac:dyDescent="0.3">
      <c r="A109" t="s">
        <v>254</v>
      </c>
      <c r="B109" t="s">
        <v>50</v>
      </c>
      <c r="C109" t="s">
        <v>255</v>
      </c>
      <c r="E109" t="e">
        <f t="shared" si="1"/>
        <v>#N/A</v>
      </c>
      <c r="G109" t="s">
        <v>114</v>
      </c>
      <c r="H109" t="s">
        <v>19</v>
      </c>
      <c r="I109" s="1">
        <v>1240</v>
      </c>
      <c r="J109" s="2">
        <v>2.7000000000000001E-3</v>
      </c>
      <c r="K109" s="1">
        <v>5352</v>
      </c>
      <c r="L109" s="1">
        <v>1324</v>
      </c>
      <c r="M109">
        <v>795</v>
      </c>
      <c r="N109">
        <v>1.1000000000000001</v>
      </c>
      <c r="O109">
        <v>289.14</v>
      </c>
      <c r="P109">
        <v>3.86</v>
      </c>
      <c r="Q109">
        <v>34.49</v>
      </c>
    </row>
    <row r="110" spans="1:17" x14ac:dyDescent="0.3">
      <c r="A110" t="s">
        <v>256</v>
      </c>
      <c r="B110" t="s">
        <v>5</v>
      </c>
      <c r="C110" t="s">
        <v>257</v>
      </c>
      <c r="E110">
        <f t="shared" si="1"/>
        <v>25724</v>
      </c>
      <c r="G110" t="s">
        <v>7</v>
      </c>
      <c r="H110" t="s">
        <v>24</v>
      </c>
    </row>
    <row r="111" spans="1:17" x14ac:dyDescent="0.3">
      <c r="A111" t="s">
        <v>258</v>
      </c>
      <c r="B111" t="s">
        <v>149</v>
      </c>
      <c r="C111" t="s">
        <v>259</v>
      </c>
      <c r="E111">
        <f t="shared" si="1"/>
        <v>22044</v>
      </c>
      <c r="G111" t="s">
        <v>146</v>
      </c>
      <c r="H111" t="s">
        <v>12</v>
      </c>
      <c r="I111" s="1">
        <v>1300</v>
      </c>
      <c r="J111" s="2">
        <v>1.35E-2</v>
      </c>
      <c r="K111" s="1">
        <v>16481</v>
      </c>
      <c r="L111" s="1">
        <v>1897</v>
      </c>
      <c r="M111" s="1">
        <v>1017</v>
      </c>
      <c r="N111">
        <v>20.47</v>
      </c>
      <c r="O111">
        <v>50.1</v>
      </c>
      <c r="P111">
        <v>8.6999999999999993</v>
      </c>
      <c r="Q111">
        <v>31.93</v>
      </c>
    </row>
    <row r="112" spans="1:17" x14ac:dyDescent="0.3">
      <c r="A112" t="s">
        <v>260</v>
      </c>
      <c r="B112" t="s">
        <v>26</v>
      </c>
      <c r="C112" t="s">
        <v>261</v>
      </c>
      <c r="E112">
        <f t="shared" si="1"/>
        <v>7614</v>
      </c>
      <c r="G112" t="s">
        <v>7</v>
      </c>
    </row>
    <row r="113" spans="1:17" x14ac:dyDescent="0.3">
      <c r="A113" t="s">
        <v>262</v>
      </c>
      <c r="B113" t="s">
        <v>50</v>
      </c>
      <c r="C113" t="s">
        <v>263</v>
      </c>
      <c r="E113">
        <f t="shared" si="1"/>
        <v>15045</v>
      </c>
      <c r="G113" t="s">
        <v>264</v>
      </c>
      <c r="H113" t="s">
        <v>12</v>
      </c>
      <c r="I113" s="1">
        <v>6076</v>
      </c>
      <c r="J113" s="2">
        <v>-1.8100000000000002E-2</v>
      </c>
      <c r="K113" s="1">
        <v>27811</v>
      </c>
      <c r="L113" s="1">
        <v>6342</v>
      </c>
      <c r="M113" s="1">
        <v>2952</v>
      </c>
      <c r="N113">
        <v>13.05</v>
      </c>
      <c r="O113">
        <v>69.790000000000006</v>
      </c>
      <c r="P113">
        <v>10.81</v>
      </c>
      <c r="Q113">
        <v>73.349999999999994</v>
      </c>
    </row>
    <row r="114" spans="1:17" x14ac:dyDescent="0.3">
      <c r="A114" t="s">
        <v>265</v>
      </c>
      <c r="B114" t="s">
        <v>9</v>
      </c>
      <c r="C114" t="s">
        <v>266</v>
      </c>
      <c r="E114">
        <f t="shared" si="1"/>
        <v>11020</v>
      </c>
      <c r="G114" t="s">
        <v>7</v>
      </c>
    </row>
    <row r="115" spans="1:17" x14ac:dyDescent="0.3">
      <c r="A115" t="s">
        <v>267</v>
      </c>
      <c r="B115" t="s">
        <v>57</v>
      </c>
      <c r="C115" t="s">
        <v>268</v>
      </c>
      <c r="E115">
        <f t="shared" si="1"/>
        <v>3015</v>
      </c>
      <c r="G115" t="s">
        <v>116</v>
      </c>
      <c r="H115" t="s">
        <v>19</v>
      </c>
      <c r="I115">
        <v>661</v>
      </c>
      <c r="J115" s="2">
        <v>3.2599999999999997E-2</v>
      </c>
      <c r="K115" s="1">
        <v>2666</v>
      </c>
      <c r="L115" s="1">
        <v>1108</v>
      </c>
      <c r="M115">
        <v>369.6</v>
      </c>
      <c r="N115">
        <v>3</v>
      </c>
      <c r="O115">
        <v>38.99</v>
      </c>
      <c r="P115">
        <v>1.18</v>
      </c>
      <c r="Q115">
        <v>12.26</v>
      </c>
    </row>
    <row r="116" spans="1:17" x14ac:dyDescent="0.3">
      <c r="A116" t="s">
        <v>269</v>
      </c>
      <c r="B116" t="s">
        <v>270</v>
      </c>
      <c r="C116" t="s">
        <v>271</v>
      </c>
      <c r="E116" t="e">
        <f t="shared" si="1"/>
        <v>#N/A</v>
      </c>
      <c r="G116" t="s">
        <v>7</v>
      </c>
      <c r="H116" t="s">
        <v>24</v>
      </c>
    </row>
    <row r="117" spans="1:17" x14ac:dyDescent="0.3">
      <c r="A117" t="s">
        <v>272</v>
      </c>
      <c r="B117" t="s">
        <v>26</v>
      </c>
      <c r="C117" t="s">
        <v>273</v>
      </c>
      <c r="E117">
        <f t="shared" si="1"/>
        <v>2502</v>
      </c>
      <c r="G117" t="s">
        <v>151</v>
      </c>
      <c r="H117" t="s">
        <v>12</v>
      </c>
      <c r="I117">
        <v>503.4</v>
      </c>
      <c r="J117" s="2">
        <v>2.07E-2</v>
      </c>
      <c r="K117" s="1">
        <v>47905</v>
      </c>
      <c r="L117">
        <v>597.5</v>
      </c>
      <c r="M117">
        <v>300.10000000000002</v>
      </c>
      <c r="N117">
        <v>21.95</v>
      </c>
      <c r="O117">
        <v>72.83</v>
      </c>
      <c r="P117">
        <v>18.010000000000002</v>
      </c>
      <c r="Q117">
        <v>53.13</v>
      </c>
    </row>
    <row r="118" spans="1:17" x14ac:dyDescent="0.3">
      <c r="A118" t="s">
        <v>274</v>
      </c>
      <c r="B118" t="s">
        <v>50</v>
      </c>
      <c r="C118" t="s">
        <v>275</v>
      </c>
      <c r="E118">
        <f t="shared" si="1"/>
        <v>4948</v>
      </c>
      <c r="G118" t="s">
        <v>7</v>
      </c>
    </row>
    <row r="119" spans="1:17" x14ac:dyDescent="0.3">
      <c r="A119" t="s">
        <v>276</v>
      </c>
      <c r="B119" t="s">
        <v>92</v>
      </c>
      <c r="C119" t="s">
        <v>277</v>
      </c>
      <c r="E119">
        <f t="shared" si="1"/>
        <v>37835</v>
      </c>
      <c r="G119" t="s">
        <v>153</v>
      </c>
      <c r="H119" t="s">
        <v>19</v>
      </c>
      <c r="I119">
        <v>375.8</v>
      </c>
      <c r="J119" s="2">
        <v>0.1255</v>
      </c>
      <c r="K119" s="1">
        <v>6120</v>
      </c>
      <c r="L119">
        <v>380.7</v>
      </c>
      <c r="M119">
        <v>147</v>
      </c>
      <c r="N119">
        <v>0</v>
      </c>
      <c r="O119">
        <v>0</v>
      </c>
      <c r="P119">
        <v>0</v>
      </c>
      <c r="Q119" t="s">
        <v>20</v>
      </c>
    </row>
    <row r="120" spans="1:17" x14ac:dyDescent="0.3">
      <c r="A120" t="s">
        <v>278</v>
      </c>
      <c r="B120" t="s">
        <v>50</v>
      </c>
      <c r="C120" t="s">
        <v>279</v>
      </c>
      <c r="E120">
        <f t="shared" si="1"/>
        <v>82255</v>
      </c>
      <c r="G120" t="s">
        <v>7</v>
      </c>
      <c r="H120" t="s">
        <v>24</v>
      </c>
    </row>
    <row r="121" spans="1:17" x14ac:dyDescent="0.3">
      <c r="A121" t="s">
        <v>280</v>
      </c>
      <c r="B121" t="s">
        <v>14</v>
      </c>
      <c r="C121" t="s">
        <v>281</v>
      </c>
      <c r="E121">
        <f t="shared" si="1"/>
        <v>13609</v>
      </c>
      <c r="G121" t="s">
        <v>155</v>
      </c>
      <c r="H121" t="s">
        <v>12</v>
      </c>
      <c r="I121">
        <v>97.25</v>
      </c>
      <c r="J121" s="2">
        <v>9.2700000000000005E-2</v>
      </c>
      <c r="K121" s="1">
        <v>21686</v>
      </c>
      <c r="L121">
        <v>122.2</v>
      </c>
      <c r="M121">
        <v>56.1</v>
      </c>
      <c r="N121">
        <v>22.89</v>
      </c>
      <c r="O121">
        <v>12.09</v>
      </c>
      <c r="P121">
        <v>2.2000000000000002</v>
      </c>
      <c r="Q121">
        <v>7.65</v>
      </c>
    </row>
    <row r="122" spans="1:17" x14ac:dyDescent="0.3">
      <c r="A122" t="s">
        <v>282</v>
      </c>
      <c r="B122" t="s">
        <v>29</v>
      </c>
      <c r="C122" t="s">
        <v>283</v>
      </c>
      <c r="E122">
        <f t="shared" si="1"/>
        <v>6573</v>
      </c>
      <c r="G122" t="s">
        <v>7</v>
      </c>
    </row>
    <row r="123" spans="1:17" x14ac:dyDescent="0.3">
      <c r="A123" t="s">
        <v>284</v>
      </c>
      <c r="B123" t="s">
        <v>5</v>
      </c>
      <c r="C123" t="s">
        <v>285</v>
      </c>
      <c r="E123">
        <f t="shared" si="1"/>
        <v>2443</v>
      </c>
      <c r="G123" t="s">
        <v>157</v>
      </c>
      <c r="H123" t="s">
        <v>12</v>
      </c>
      <c r="I123">
        <v>358.9</v>
      </c>
      <c r="J123" s="2">
        <v>7.3099999999999998E-2</v>
      </c>
      <c r="K123" s="1">
        <v>15569</v>
      </c>
      <c r="L123">
        <v>533.1</v>
      </c>
      <c r="M123">
        <v>207.8</v>
      </c>
      <c r="N123">
        <v>18.89</v>
      </c>
      <c r="O123">
        <v>44.51</v>
      </c>
      <c r="P123">
        <v>2.98</v>
      </c>
      <c r="Q123">
        <v>9.18</v>
      </c>
    </row>
    <row r="124" spans="1:17" x14ac:dyDescent="0.3">
      <c r="A124" t="s">
        <v>286</v>
      </c>
      <c r="B124" t="s">
        <v>149</v>
      </c>
      <c r="C124" t="s">
        <v>287</v>
      </c>
      <c r="E124" t="e">
        <f t="shared" si="1"/>
        <v>#N/A</v>
      </c>
      <c r="G124" t="s">
        <v>7</v>
      </c>
    </row>
    <row r="125" spans="1:17" x14ac:dyDescent="0.3">
      <c r="A125" t="s">
        <v>288</v>
      </c>
      <c r="B125" t="s">
        <v>92</v>
      </c>
      <c r="C125" t="s">
        <v>289</v>
      </c>
      <c r="E125">
        <f t="shared" si="1"/>
        <v>3899</v>
      </c>
      <c r="G125" t="s">
        <v>159</v>
      </c>
      <c r="H125" t="s">
        <v>42</v>
      </c>
      <c r="I125">
        <v>38.65</v>
      </c>
      <c r="J125" s="2">
        <v>5.3100000000000001E-2</v>
      </c>
      <c r="K125" s="1">
        <v>12779</v>
      </c>
      <c r="L125">
        <v>73.650000000000006</v>
      </c>
      <c r="M125">
        <v>19.2</v>
      </c>
      <c r="N125">
        <v>3.66</v>
      </c>
      <c r="O125">
        <v>0</v>
      </c>
      <c r="P125">
        <v>0.44</v>
      </c>
      <c r="Q125" t="s">
        <v>20</v>
      </c>
    </row>
    <row r="126" spans="1:17" x14ac:dyDescent="0.3">
      <c r="A126" t="s">
        <v>290</v>
      </c>
      <c r="B126" t="s">
        <v>270</v>
      </c>
      <c r="C126" t="s">
        <v>291</v>
      </c>
      <c r="E126">
        <f t="shared" si="1"/>
        <v>1578</v>
      </c>
      <c r="G126" t="s">
        <v>7</v>
      </c>
    </row>
    <row r="127" spans="1:17" x14ac:dyDescent="0.3">
      <c r="A127" t="s">
        <v>292</v>
      </c>
      <c r="B127" t="s">
        <v>32</v>
      </c>
      <c r="C127" t="s">
        <v>293</v>
      </c>
      <c r="E127">
        <f t="shared" si="1"/>
        <v>1977</v>
      </c>
      <c r="G127" t="s">
        <v>161</v>
      </c>
      <c r="H127" t="s">
        <v>12</v>
      </c>
      <c r="I127">
        <v>385</v>
      </c>
      <c r="J127" s="2">
        <v>3.5999999999999999E-3</v>
      </c>
      <c r="K127" s="1">
        <v>83213</v>
      </c>
      <c r="L127">
        <v>549.70000000000005</v>
      </c>
      <c r="M127">
        <v>252</v>
      </c>
      <c r="N127">
        <v>20.99</v>
      </c>
      <c r="O127">
        <v>31.01</v>
      </c>
      <c r="P127">
        <v>2.4900000000000002</v>
      </c>
      <c r="Q127">
        <v>8.4600000000000009</v>
      </c>
    </row>
    <row r="128" spans="1:17" x14ac:dyDescent="0.3">
      <c r="A128" t="s">
        <v>294</v>
      </c>
      <c r="B128" t="s">
        <v>32</v>
      </c>
      <c r="C128" t="s">
        <v>295</v>
      </c>
      <c r="E128" t="e">
        <f t="shared" si="1"/>
        <v>#N/A</v>
      </c>
      <c r="G128" t="s">
        <v>7</v>
      </c>
    </row>
    <row r="129" spans="1:17" x14ac:dyDescent="0.3">
      <c r="A129" t="s">
        <v>296</v>
      </c>
      <c r="B129" t="s">
        <v>50</v>
      </c>
      <c r="C129" t="s">
        <v>297</v>
      </c>
      <c r="E129">
        <f t="shared" si="1"/>
        <v>6885</v>
      </c>
      <c r="G129" t="s">
        <v>166</v>
      </c>
      <c r="H129" t="s">
        <v>19</v>
      </c>
      <c r="I129">
        <v>581.1</v>
      </c>
      <c r="J129" s="2">
        <v>4.0500000000000001E-2</v>
      </c>
      <c r="K129" t="s">
        <v>298</v>
      </c>
      <c r="L129">
        <v>611.70000000000005</v>
      </c>
      <c r="M129">
        <v>321.60000000000002</v>
      </c>
      <c r="N129">
        <v>-3.8</v>
      </c>
      <c r="O129">
        <v>0</v>
      </c>
      <c r="P129">
        <v>3</v>
      </c>
      <c r="Q129">
        <v>35.71</v>
      </c>
    </row>
    <row r="130" spans="1:17" x14ac:dyDescent="0.3">
      <c r="A130" t="s">
        <v>299</v>
      </c>
      <c r="B130" t="s">
        <v>80</v>
      </c>
      <c r="C130" t="s">
        <v>300</v>
      </c>
      <c r="E130" t="e">
        <f t="shared" si="1"/>
        <v>#N/A</v>
      </c>
      <c r="G130" t="s">
        <v>7</v>
      </c>
      <c r="H130" t="s">
        <v>24</v>
      </c>
    </row>
    <row r="131" spans="1:17" x14ac:dyDescent="0.3">
      <c r="A131" t="s">
        <v>301</v>
      </c>
      <c r="B131" t="s">
        <v>32</v>
      </c>
      <c r="C131" t="s">
        <v>302</v>
      </c>
      <c r="E131" t="e">
        <f t="shared" ref="E131:E194" si="2">VLOOKUP(A131,$G$1:$K$1002,5,FALSE)</f>
        <v>#N/A</v>
      </c>
      <c r="G131" t="s">
        <v>169</v>
      </c>
      <c r="H131" t="s">
        <v>12</v>
      </c>
      <c r="I131">
        <v>226.5</v>
      </c>
      <c r="J131" s="2">
        <v>1.8700000000000001E-2</v>
      </c>
      <c r="K131" s="1">
        <v>41126</v>
      </c>
      <c r="L131">
        <v>295.8</v>
      </c>
      <c r="M131">
        <v>121.2</v>
      </c>
      <c r="N131">
        <v>15.2</v>
      </c>
      <c r="O131">
        <v>23.55</v>
      </c>
      <c r="P131">
        <v>2.96</v>
      </c>
      <c r="Q131">
        <v>12.65</v>
      </c>
    </row>
    <row r="132" spans="1:17" x14ac:dyDescent="0.3">
      <c r="A132" t="s">
        <v>303</v>
      </c>
      <c r="B132" t="s">
        <v>149</v>
      </c>
      <c r="C132" t="s">
        <v>304</v>
      </c>
      <c r="E132">
        <f t="shared" si="2"/>
        <v>4708</v>
      </c>
      <c r="G132" t="s">
        <v>7</v>
      </c>
    </row>
    <row r="133" spans="1:17" x14ac:dyDescent="0.3">
      <c r="A133" t="s">
        <v>305</v>
      </c>
      <c r="B133" t="s">
        <v>5</v>
      </c>
      <c r="C133" t="s">
        <v>306</v>
      </c>
      <c r="E133">
        <f t="shared" si="2"/>
        <v>3761</v>
      </c>
      <c r="G133" t="s">
        <v>171</v>
      </c>
      <c r="H133" t="s">
        <v>19</v>
      </c>
      <c r="I133">
        <v>395.6</v>
      </c>
      <c r="J133" s="2">
        <v>9.2999999999999992E-3</v>
      </c>
      <c r="K133" s="1">
        <v>47028</v>
      </c>
      <c r="L133">
        <v>410.4</v>
      </c>
      <c r="M133">
        <v>211.3</v>
      </c>
      <c r="N133">
        <v>4.79</v>
      </c>
      <c r="O133">
        <v>107.79</v>
      </c>
      <c r="P133">
        <v>6.24</v>
      </c>
      <c r="Q133" t="s">
        <v>20</v>
      </c>
    </row>
    <row r="134" spans="1:17" x14ac:dyDescent="0.3">
      <c r="A134" t="s">
        <v>307</v>
      </c>
      <c r="B134" t="s">
        <v>9</v>
      </c>
      <c r="C134" t="s">
        <v>308</v>
      </c>
      <c r="E134" t="e">
        <f t="shared" si="2"/>
        <v>#N/A</v>
      </c>
      <c r="G134" t="s">
        <v>7</v>
      </c>
      <c r="H134" t="s">
        <v>24</v>
      </c>
    </row>
    <row r="135" spans="1:17" x14ac:dyDescent="0.3">
      <c r="A135" t="s">
        <v>309</v>
      </c>
      <c r="B135" t="s">
        <v>26</v>
      </c>
      <c r="C135" t="s">
        <v>310</v>
      </c>
      <c r="E135">
        <f t="shared" si="2"/>
        <v>5661</v>
      </c>
      <c r="G135" t="s">
        <v>173</v>
      </c>
      <c r="H135" t="s">
        <v>19</v>
      </c>
      <c r="I135">
        <v>610.20000000000005</v>
      </c>
      <c r="J135" s="2">
        <v>1.6400000000000001E-2</v>
      </c>
      <c r="K135" s="1">
        <v>4623</v>
      </c>
      <c r="L135">
        <v>807.6</v>
      </c>
      <c r="M135">
        <v>372.5</v>
      </c>
      <c r="N135">
        <v>5.44</v>
      </c>
      <c r="O135">
        <v>9.15</v>
      </c>
      <c r="P135">
        <v>0.96</v>
      </c>
      <c r="Q135">
        <v>8.1999999999999993</v>
      </c>
    </row>
    <row r="136" spans="1:17" x14ac:dyDescent="0.3">
      <c r="A136" t="s">
        <v>311</v>
      </c>
      <c r="B136" t="s">
        <v>73</v>
      </c>
      <c r="C136" t="s">
        <v>312</v>
      </c>
      <c r="E136">
        <f t="shared" si="2"/>
        <v>50108</v>
      </c>
      <c r="G136" t="s">
        <v>7</v>
      </c>
      <c r="H136" t="s">
        <v>24</v>
      </c>
    </row>
    <row r="137" spans="1:17" x14ac:dyDescent="0.3">
      <c r="A137" t="s">
        <v>313</v>
      </c>
      <c r="B137" t="s">
        <v>9</v>
      </c>
      <c r="C137" t="s">
        <v>314</v>
      </c>
      <c r="E137">
        <f t="shared" si="2"/>
        <v>2275</v>
      </c>
      <c r="G137" t="s">
        <v>175</v>
      </c>
      <c r="H137" t="s">
        <v>19</v>
      </c>
      <c r="I137">
        <v>89.75</v>
      </c>
      <c r="J137" s="2">
        <v>-1.0500000000000001E-2</v>
      </c>
      <c r="K137" s="1">
        <v>2513</v>
      </c>
      <c r="L137">
        <v>105.8</v>
      </c>
      <c r="M137">
        <v>47.6</v>
      </c>
      <c r="N137">
        <v>15.37</v>
      </c>
      <c r="O137">
        <v>11.2</v>
      </c>
      <c r="P137">
        <v>1.33</v>
      </c>
      <c r="Q137">
        <v>4.3499999999999996</v>
      </c>
    </row>
    <row r="138" spans="1:17" x14ac:dyDescent="0.3">
      <c r="A138" t="s">
        <v>315</v>
      </c>
      <c r="B138" t="s">
        <v>50</v>
      </c>
      <c r="C138" t="s">
        <v>316</v>
      </c>
      <c r="E138">
        <f t="shared" si="2"/>
        <v>10211</v>
      </c>
      <c r="G138" t="s">
        <v>7</v>
      </c>
      <c r="H138" t="s">
        <v>24</v>
      </c>
    </row>
    <row r="139" spans="1:17" x14ac:dyDescent="0.3">
      <c r="A139" t="s">
        <v>317</v>
      </c>
      <c r="B139" t="s">
        <v>73</v>
      </c>
      <c r="C139" t="s">
        <v>318</v>
      </c>
      <c r="E139">
        <f t="shared" si="2"/>
        <v>12103</v>
      </c>
      <c r="G139" t="s">
        <v>177</v>
      </c>
      <c r="H139" t="s">
        <v>19</v>
      </c>
      <c r="I139">
        <v>97.5</v>
      </c>
      <c r="J139" s="2">
        <v>-8.0999999999999996E-3</v>
      </c>
      <c r="K139" s="1">
        <v>1014</v>
      </c>
      <c r="L139">
        <v>163</v>
      </c>
      <c r="M139">
        <v>73.900000000000006</v>
      </c>
      <c r="N139">
        <v>9.67</v>
      </c>
      <c r="O139">
        <v>10.98</v>
      </c>
      <c r="P139">
        <v>1.48</v>
      </c>
      <c r="Q139">
        <v>10.39</v>
      </c>
    </row>
    <row r="140" spans="1:17" x14ac:dyDescent="0.3">
      <c r="A140" t="s">
        <v>319</v>
      </c>
      <c r="B140" t="s">
        <v>92</v>
      </c>
      <c r="C140" t="s">
        <v>320</v>
      </c>
      <c r="E140">
        <f t="shared" si="2"/>
        <v>4739</v>
      </c>
      <c r="G140" t="s">
        <v>7</v>
      </c>
      <c r="H140" t="s">
        <v>24</v>
      </c>
    </row>
    <row r="141" spans="1:17" x14ac:dyDescent="0.3">
      <c r="A141" t="s">
        <v>321</v>
      </c>
      <c r="B141" t="s">
        <v>26</v>
      </c>
      <c r="C141" t="s">
        <v>322</v>
      </c>
      <c r="E141">
        <f t="shared" si="2"/>
        <v>1873</v>
      </c>
      <c r="G141" t="s">
        <v>179</v>
      </c>
      <c r="H141" t="s">
        <v>12</v>
      </c>
      <c r="I141" s="1">
        <v>2010</v>
      </c>
      <c r="J141" s="2">
        <v>-1.1000000000000001E-3</v>
      </c>
      <c r="K141" s="1">
        <v>4774</v>
      </c>
      <c r="L141" s="1">
        <v>3068</v>
      </c>
      <c r="M141" s="1">
        <v>1875</v>
      </c>
      <c r="N141">
        <v>13.64</v>
      </c>
      <c r="O141">
        <v>0</v>
      </c>
      <c r="P141">
        <v>8.18</v>
      </c>
      <c r="Q141">
        <v>27.04</v>
      </c>
    </row>
    <row r="142" spans="1:17" x14ac:dyDescent="0.3">
      <c r="A142" t="s">
        <v>323</v>
      </c>
      <c r="B142" t="s">
        <v>32</v>
      </c>
      <c r="C142" t="s">
        <v>324</v>
      </c>
      <c r="E142">
        <f t="shared" si="2"/>
        <v>6086</v>
      </c>
      <c r="G142" t="s">
        <v>7</v>
      </c>
    </row>
    <row r="143" spans="1:17" x14ac:dyDescent="0.3">
      <c r="A143" t="s">
        <v>325</v>
      </c>
      <c r="B143" t="s">
        <v>73</v>
      </c>
      <c r="C143" t="s">
        <v>326</v>
      </c>
      <c r="E143">
        <f t="shared" si="2"/>
        <v>12763</v>
      </c>
      <c r="G143" t="s">
        <v>181</v>
      </c>
      <c r="H143" t="s">
        <v>12</v>
      </c>
      <c r="I143">
        <v>500.1</v>
      </c>
      <c r="J143" s="2">
        <v>0</v>
      </c>
      <c r="K143" s="1">
        <v>4817</v>
      </c>
      <c r="L143">
        <v>887</v>
      </c>
      <c r="M143">
        <v>425</v>
      </c>
      <c r="N143">
        <v>12.97</v>
      </c>
      <c r="O143">
        <v>39.85</v>
      </c>
      <c r="P143">
        <v>5.67</v>
      </c>
      <c r="Q143">
        <v>19.489999999999998</v>
      </c>
    </row>
    <row r="144" spans="1:17" x14ac:dyDescent="0.3">
      <c r="A144" t="s">
        <v>327</v>
      </c>
      <c r="B144" t="s">
        <v>9</v>
      </c>
      <c r="C144" t="s">
        <v>328</v>
      </c>
      <c r="E144">
        <f t="shared" si="2"/>
        <v>5880</v>
      </c>
      <c r="G144" t="s">
        <v>7</v>
      </c>
    </row>
    <row r="145" spans="1:17" x14ac:dyDescent="0.3">
      <c r="A145" t="s">
        <v>329</v>
      </c>
      <c r="B145" t="s">
        <v>73</v>
      </c>
      <c r="C145" t="s">
        <v>330</v>
      </c>
      <c r="E145">
        <f t="shared" si="2"/>
        <v>13009</v>
      </c>
      <c r="G145" t="s">
        <v>183</v>
      </c>
      <c r="H145" t="s">
        <v>42</v>
      </c>
      <c r="I145" s="1">
        <v>1029</v>
      </c>
      <c r="J145" s="2">
        <v>-1.6999999999999999E-3</v>
      </c>
      <c r="K145" s="1">
        <v>7190</v>
      </c>
      <c r="L145" s="1">
        <v>1381</v>
      </c>
      <c r="M145">
        <v>538</v>
      </c>
      <c r="N145">
        <v>-7.56</v>
      </c>
      <c r="O145">
        <v>0</v>
      </c>
      <c r="P145">
        <v>30.76</v>
      </c>
      <c r="Q145" t="s">
        <v>20</v>
      </c>
    </row>
    <row r="146" spans="1:17" x14ac:dyDescent="0.3">
      <c r="A146" t="s">
        <v>331</v>
      </c>
      <c r="B146" t="s">
        <v>32</v>
      </c>
      <c r="C146" t="s">
        <v>332</v>
      </c>
      <c r="E146">
        <f t="shared" si="2"/>
        <v>4608</v>
      </c>
      <c r="G146" t="s">
        <v>7</v>
      </c>
    </row>
    <row r="147" spans="1:17" x14ac:dyDescent="0.3">
      <c r="A147" t="s">
        <v>333</v>
      </c>
      <c r="B147" t="s">
        <v>26</v>
      </c>
      <c r="C147" t="s">
        <v>334</v>
      </c>
      <c r="E147" t="e">
        <f t="shared" si="2"/>
        <v>#N/A</v>
      </c>
      <c r="G147" t="s">
        <v>335</v>
      </c>
      <c r="H147" t="s">
        <v>42</v>
      </c>
      <c r="I147">
        <v>72.55</v>
      </c>
      <c r="J147" s="2">
        <v>-8.2000000000000007E-3</v>
      </c>
      <c r="K147" s="1">
        <v>1511</v>
      </c>
      <c r="L147">
        <v>112.4</v>
      </c>
      <c r="M147">
        <v>36.200000000000003</v>
      </c>
      <c r="N147">
        <v>272.86</v>
      </c>
      <c r="O147">
        <v>4.6100000000000003</v>
      </c>
      <c r="P147">
        <v>25.54</v>
      </c>
      <c r="Q147">
        <v>17.100000000000001</v>
      </c>
    </row>
    <row r="148" spans="1:17" x14ac:dyDescent="0.3">
      <c r="A148" t="s">
        <v>336</v>
      </c>
      <c r="B148" t="s">
        <v>29</v>
      </c>
      <c r="C148" t="s">
        <v>337</v>
      </c>
      <c r="E148">
        <f t="shared" si="2"/>
        <v>5715</v>
      </c>
      <c r="G148" t="s">
        <v>7</v>
      </c>
    </row>
    <row r="149" spans="1:17" x14ac:dyDescent="0.3">
      <c r="A149" t="s">
        <v>338</v>
      </c>
      <c r="B149" t="s">
        <v>9</v>
      </c>
      <c r="C149" t="s">
        <v>339</v>
      </c>
      <c r="E149">
        <f t="shared" si="2"/>
        <v>4447</v>
      </c>
      <c r="G149" t="s">
        <v>188</v>
      </c>
      <c r="H149" t="s">
        <v>12</v>
      </c>
      <c r="I149" s="1">
        <v>11775</v>
      </c>
      <c r="J149" s="2">
        <v>-1.1599999999999999E-2</v>
      </c>
      <c r="K149" s="1">
        <v>35134</v>
      </c>
      <c r="L149" s="1">
        <v>17137</v>
      </c>
      <c r="M149" s="1">
        <v>7874</v>
      </c>
      <c r="N149">
        <v>16.989999999999998</v>
      </c>
      <c r="O149">
        <v>60.08</v>
      </c>
      <c r="P149">
        <v>3.79</v>
      </c>
      <c r="Q149">
        <v>15.29</v>
      </c>
    </row>
    <row r="150" spans="1:17" x14ac:dyDescent="0.3">
      <c r="A150" t="s">
        <v>340</v>
      </c>
      <c r="B150" t="s">
        <v>9</v>
      </c>
      <c r="C150" t="s">
        <v>341</v>
      </c>
      <c r="E150">
        <f t="shared" si="2"/>
        <v>6174</v>
      </c>
      <c r="G150" t="s">
        <v>7</v>
      </c>
    </row>
    <row r="151" spans="1:17" x14ac:dyDescent="0.3">
      <c r="A151" t="s">
        <v>342</v>
      </c>
      <c r="B151" t="s">
        <v>57</v>
      </c>
      <c r="C151" t="s">
        <v>343</v>
      </c>
      <c r="E151">
        <f t="shared" si="2"/>
        <v>2537</v>
      </c>
      <c r="G151" t="s">
        <v>190</v>
      </c>
      <c r="H151" t="s">
        <v>42</v>
      </c>
      <c r="I151">
        <v>131.9</v>
      </c>
      <c r="J151" s="2">
        <v>3.0000000000000001E-3</v>
      </c>
      <c r="K151" s="1">
        <v>2688</v>
      </c>
      <c r="L151">
        <v>255</v>
      </c>
      <c r="M151">
        <v>90.7</v>
      </c>
      <c r="N151">
        <v>9.93</v>
      </c>
      <c r="O151">
        <v>10.31</v>
      </c>
      <c r="P151">
        <v>1.06</v>
      </c>
      <c r="Q151">
        <v>9.26</v>
      </c>
    </row>
    <row r="152" spans="1:17" x14ac:dyDescent="0.3">
      <c r="A152" t="s">
        <v>344</v>
      </c>
      <c r="B152" t="s">
        <v>80</v>
      </c>
      <c r="C152" t="s">
        <v>345</v>
      </c>
      <c r="E152">
        <f t="shared" si="2"/>
        <v>9701</v>
      </c>
      <c r="G152" t="s">
        <v>7</v>
      </c>
    </row>
    <row r="153" spans="1:17" x14ac:dyDescent="0.3">
      <c r="A153" t="s">
        <v>346</v>
      </c>
      <c r="B153" t="s">
        <v>50</v>
      </c>
      <c r="C153" t="s">
        <v>347</v>
      </c>
      <c r="E153">
        <f t="shared" si="2"/>
        <v>2949</v>
      </c>
      <c r="G153" t="s">
        <v>193</v>
      </c>
      <c r="H153" t="s">
        <v>12</v>
      </c>
      <c r="I153" s="1">
        <v>3540</v>
      </c>
      <c r="J153" s="2">
        <v>8.9999999999999998E-4</v>
      </c>
      <c r="K153" s="1">
        <v>85080</v>
      </c>
      <c r="L153" s="1">
        <v>3705</v>
      </c>
      <c r="M153" s="1">
        <v>2101</v>
      </c>
      <c r="N153">
        <v>31.13</v>
      </c>
      <c r="O153">
        <v>60.66</v>
      </c>
      <c r="P153">
        <v>19.48</v>
      </c>
      <c r="Q153">
        <v>46.38</v>
      </c>
    </row>
    <row r="154" spans="1:17" x14ac:dyDescent="0.3">
      <c r="A154" t="s">
        <v>348</v>
      </c>
      <c r="B154" t="s">
        <v>50</v>
      </c>
      <c r="C154" t="s">
        <v>349</v>
      </c>
      <c r="E154">
        <f t="shared" si="2"/>
        <v>7705</v>
      </c>
      <c r="G154" t="s">
        <v>7</v>
      </c>
    </row>
    <row r="155" spans="1:17" x14ac:dyDescent="0.3">
      <c r="A155" t="s">
        <v>350</v>
      </c>
      <c r="B155" t="s">
        <v>35</v>
      </c>
      <c r="C155" t="s">
        <v>351</v>
      </c>
      <c r="E155">
        <f t="shared" si="2"/>
        <v>46657</v>
      </c>
      <c r="G155" t="s">
        <v>118</v>
      </c>
      <c r="H155" t="s">
        <v>19</v>
      </c>
      <c r="I155">
        <v>0</v>
      </c>
      <c r="J155" t="s">
        <v>20</v>
      </c>
      <c r="K155" s="1">
        <v>2132</v>
      </c>
      <c r="L155">
        <v>0</v>
      </c>
      <c r="M155">
        <v>0</v>
      </c>
      <c r="N155">
        <v>6.45</v>
      </c>
      <c r="O155">
        <v>12.15</v>
      </c>
      <c r="P155">
        <v>0.72</v>
      </c>
      <c r="Q155" t="s">
        <v>20</v>
      </c>
    </row>
    <row r="156" spans="1:17" x14ac:dyDescent="0.3">
      <c r="A156" t="s">
        <v>352</v>
      </c>
      <c r="B156" t="s">
        <v>9</v>
      </c>
      <c r="C156" t="s">
        <v>353</v>
      </c>
      <c r="E156">
        <f t="shared" si="2"/>
        <v>3099</v>
      </c>
      <c r="G156" t="s">
        <v>7</v>
      </c>
      <c r="H156" t="s">
        <v>24</v>
      </c>
    </row>
    <row r="157" spans="1:17" x14ac:dyDescent="0.3">
      <c r="A157" t="s">
        <v>354</v>
      </c>
      <c r="B157" t="s">
        <v>9</v>
      </c>
      <c r="C157" t="s">
        <v>355</v>
      </c>
      <c r="E157">
        <f t="shared" si="2"/>
        <v>1970</v>
      </c>
      <c r="G157" t="s">
        <v>206</v>
      </c>
      <c r="H157" t="s">
        <v>12</v>
      </c>
      <c r="I157">
        <v>366.2</v>
      </c>
      <c r="J157" s="2">
        <v>8.3000000000000001E-3</v>
      </c>
      <c r="K157" s="1">
        <v>37187</v>
      </c>
      <c r="L157">
        <v>383.6</v>
      </c>
      <c r="M157">
        <v>206.4</v>
      </c>
      <c r="N157">
        <v>18.559999999999999</v>
      </c>
      <c r="O157">
        <v>31.61</v>
      </c>
      <c r="P157">
        <v>3.58</v>
      </c>
      <c r="Q157">
        <v>14.86</v>
      </c>
    </row>
    <row r="158" spans="1:17" x14ac:dyDescent="0.3">
      <c r="A158" t="s">
        <v>356</v>
      </c>
      <c r="B158" t="s">
        <v>29</v>
      </c>
      <c r="C158" t="s">
        <v>357</v>
      </c>
      <c r="E158">
        <f t="shared" si="2"/>
        <v>1343</v>
      </c>
      <c r="G158" t="s">
        <v>7</v>
      </c>
    </row>
    <row r="159" spans="1:17" x14ac:dyDescent="0.3">
      <c r="A159" t="s">
        <v>358</v>
      </c>
      <c r="B159" t="s">
        <v>9</v>
      </c>
      <c r="C159" t="s">
        <v>359</v>
      </c>
      <c r="E159" t="e">
        <f t="shared" si="2"/>
        <v>#N/A</v>
      </c>
      <c r="G159" t="s">
        <v>208</v>
      </c>
      <c r="H159" t="s">
        <v>12</v>
      </c>
      <c r="I159">
        <v>353.2</v>
      </c>
      <c r="J159" s="2">
        <v>-1.55E-2</v>
      </c>
      <c r="K159" s="1">
        <v>4778</v>
      </c>
      <c r="L159">
        <v>519</v>
      </c>
      <c r="M159">
        <v>253.6</v>
      </c>
      <c r="N159">
        <v>18.149999999999999</v>
      </c>
      <c r="O159">
        <v>12.7</v>
      </c>
      <c r="P159">
        <v>2.2200000000000002</v>
      </c>
      <c r="Q159" t="s">
        <v>20</v>
      </c>
    </row>
    <row r="160" spans="1:17" x14ac:dyDescent="0.3">
      <c r="A160" t="s">
        <v>360</v>
      </c>
      <c r="B160" t="s">
        <v>92</v>
      </c>
      <c r="C160" t="s">
        <v>361</v>
      </c>
      <c r="E160">
        <f t="shared" si="2"/>
        <v>12736</v>
      </c>
      <c r="G160" t="s">
        <v>7</v>
      </c>
    </row>
    <row r="161" spans="1:17" x14ac:dyDescent="0.3">
      <c r="A161" t="s">
        <v>362</v>
      </c>
      <c r="B161" t="s">
        <v>29</v>
      </c>
      <c r="C161" t="s">
        <v>363</v>
      </c>
      <c r="E161">
        <f t="shared" si="2"/>
        <v>5502</v>
      </c>
      <c r="G161" t="s">
        <v>211</v>
      </c>
      <c r="H161" t="s">
        <v>42</v>
      </c>
      <c r="I161">
        <v>103</v>
      </c>
      <c r="J161" s="2">
        <v>-1.4800000000000001E-2</v>
      </c>
      <c r="K161" s="1">
        <v>15196</v>
      </c>
      <c r="L161">
        <v>296.5</v>
      </c>
      <c r="M161">
        <v>73.849999999999994</v>
      </c>
      <c r="N161">
        <v>1.78</v>
      </c>
      <c r="O161">
        <v>0</v>
      </c>
      <c r="P161">
        <v>0.43</v>
      </c>
      <c r="Q161" t="s">
        <v>20</v>
      </c>
    </row>
    <row r="162" spans="1:17" x14ac:dyDescent="0.3">
      <c r="A162" t="s">
        <v>364</v>
      </c>
      <c r="B162" t="s">
        <v>9</v>
      </c>
      <c r="C162" t="s">
        <v>365</v>
      </c>
      <c r="E162" t="e">
        <f t="shared" si="2"/>
        <v>#N/A</v>
      </c>
      <c r="G162" t="s">
        <v>7</v>
      </c>
    </row>
    <row r="163" spans="1:17" x14ac:dyDescent="0.3">
      <c r="A163" t="s">
        <v>366</v>
      </c>
      <c r="B163" t="s">
        <v>367</v>
      </c>
      <c r="C163" t="s">
        <v>368</v>
      </c>
      <c r="E163">
        <f t="shared" si="2"/>
        <v>3057</v>
      </c>
      <c r="G163" t="s">
        <v>213</v>
      </c>
      <c r="H163" t="s">
        <v>12</v>
      </c>
      <c r="I163">
        <v>339.6</v>
      </c>
      <c r="J163" s="2">
        <v>7.0000000000000001E-3</v>
      </c>
      <c r="K163" s="1">
        <v>2551</v>
      </c>
      <c r="L163">
        <v>456</v>
      </c>
      <c r="M163">
        <v>180</v>
      </c>
      <c r="N163">
        <v>33.840000000000003</v>
      </c>
      <c r="O163">
        <v>11.86</v>
      </c>
      <c r="P163">
        <v>2.92</v>
      </c>
      <c r="Q163">
        <v>10.039999999999999</v>
      </c>
    </row>
    <row r="164" spans="1:17" x14ac:dyDescent="0.3">
      <c r="A164" t="s">
        <v>369</v>
      </c>
      <c r="B164" t="s">
        <v>26</v>
      </c>
      <c r="C164" t="s">
        <v>370</v>
      </c>
      <c r="E164" t="e">
        <f t="shared" si="2"/>
        <v>#N/A</v>
      </c>
      <c r="G164" t="s">
        <v>7</v>
      </c>
    </row>
    <row r="165" spans="1:17" x14ac:dyDescent="0.3">
      <c r="A165" t="s">
        <v>371</v>
      </c>
      <c r="B165" t="s">
        <v>50</v>
      </c>
      <c r="C165" t="s">
        <v>372</v>
      </c>
      <c r="E165">
        <f t="shared" si="2"/>
        <v>16932</v>
      </c>
      <c r="G165" t="s">
        <v>215</v>
      </c>
      <c r="H165" t="s">
        <v>42</v>
      </c>
      <c r="I165">
        <v>175.3</v>
      </c>
      <c r="J165" s="2">
        <v>-5.9999999999999995E-4</v>
      </c>
      <c r="K165" s="1">
        <v>3073</v>
      </c>
      <c r="L165">
        <v>230</v>
      </c>
      <c r="M165">
        <v>115</v>
      </c>
      <c r="N165">
        <v>10.32</v>
      </c>
      <c r="O165">
        <v>19.059999999999999</v>
      </c>
      <c r="P165">
        <v>2</v>
      </c>
      <c r="Q165" t="s">
        <v>20</v>
      </c>
    </row>
    <row r="166" spans="1:17" x14ac:dyDescent="0.3">
      <c r="A166" t="s">
        <v>373</v>
      </c>
      <c r="B166" t="s">
        <v>32</v>
      </c>
      <c r="C166" t="s">
        <v>374</v>
      </c>
      <c r="E166">
        <f t="shared" si="2"/>
        <v>24854</v>
      </c>
      <c r="G166" t="s">
        <v>7</v>
      </c>
    </row>
    <row r="167" spans="1:17" x14ac:dyDescent="0.3">
      <c r="A167" t="s">
        <v>375</v>
      </c>
      <c r="B167" t="s">
        <v>32</v>
      </c>
      <c r="C167" t="s">
        <v>376</v>
      </c>
      <c r="E167">
        <f t="shared" si="2"/>
        <v>12280</v>
      </c>
      <c r="G167" t="s">
        <v>217</v>
      </c>
      <c r="H167" t="s">
        <v>12</v>
      </c>
      <c r="I167">
        <v>269</v>
      </c>
      <c r="J167" s="2">
        <v>-1.52E-2</v>
      </c>
      <c r="K167" s="1">
        <v>5174</v>
      </c>
      <c r="L167">
        <v>379</v>
      </c>
      <c r="M167">
        <v>175</v>
      </c>
      <c r="N167">
        <v>14.85</v>
      </c>
      <c r="O167">
        <v>18.989999999999998</v>
      </c>
      <c r="P167">
        <v>2.79</v>
      </c>
      <c r="Q167">
        <v>11.59</v>
      </c>
    </row>
    <row r="168" spans="1:17" x14ac:dyDescent="0.3">
      <c r="A168" t="s">
        <v>377</v>
      </c>
      <c r="B168" t="s">
        <v>50</v>
      </c>
      <c r="C168" t="s">
        <v>378</v>
      </c>
      <c r="E168">
        <f t="shared" si="2"/>
        <v>5120</v>
      </c>
      <c r="G168" t="s">
        <v>7</v>
      </c>
    </row>
    <row r="169" spans="1:17" x14ac:dyDescent="0.3">
      <c r="A169" t="s">
        <v>379</v>
      </c>
      <c r="B169" t="s">
        <v>50</v>
      </c>
      <c r="C169" t="s">
        <v>380</v>
      </c>
      <c r="E169">
        <f t="shared" si="2"/>
        <v>8359</v>
      </c>
      <c r="G169" t="s">
        <v>381</v>
      </c>
      <c r="H169" t="s">
        <v>19</v>
      </c>
      <c r="I169">
        <v>411.6</v>
      </c>
      <c r="J169" s="2">
        <v>-8.0000000000000004E-4</v>
      </c>
      <c r="K169" s="1">
        <v>1214</v>
      </c>
      <c r="L169">
        <v>938</v>
      </c>
      <c r="M169">
        <v>236.4</v>
      </c>
      <c r="N169">
        <v>21.68</v>
      </c>
      <c r="O169">
        <v>15.07</v>
      </c>
      <c r="P169">
        <v>2.2799999999999998</v>
      </c>
      <c r="Q169">
        <v>5.89</v>
      </c>
    </row>
    <row r="170" spans="1:17" x14ac:dyDescent="0.3">
      <c r="A170" t="s">
        <v>382</v>
      </c>
      <c r="B170" t="s">
        <v>50</v>
      </c>
      <c r="C170" t="s">
        <v>383</v>
      </c>
      <c r="E170">
        <f t="shared" si="2"/>
        <v>71255</v>
      </c>
      <c r="G170" t="s">
        <v>7</v>
      </c>
      <c r="H170" t="s">
        <v>24</v>
      </c>
    </row>
    <row r="171" spans="1:17" x14ac:dyDescent="0.3">
      <c r="A171" t="s">
        <v>384</v>
      </c>
      <c r="B171" t="s">
        <v>50</v>
      </c>
      <c r="C171" t="s">
        <v>385</v>
      </c>
      <c r="E171">
        <f t="shared" si="2"/>
        <v>13498</v>
      </c>
      <c r="G171" t="s">
        <v>219</v>
      </c>
      <c r="H171" t="s">
        <v>12</v>
      </c>
      <c r="I171">
        <v>121.3</v>
      </c>
      <c r="J171" s="2">
        <v>-2.06E-2</v>
      </c>
      <c r="K171" s="1">
        <v>12250</v>
      </c>
      <c r="L171">
        <v>162.1</v>
      </c>
      <c r="M171">
        <v>89.65</v>
      </c>
      <c r="N171">
        <v>65.56</v>
      </c>
      <c r="O171">
        <v>15.96</v>
      </c>
      <c r="P171">
        <v>8.32</v>
      </c>
      <c r="Q171">
        <v>9.76</v>
      </c>
    </row>
    <row r="172" spans="1:17" x14ac:dyDescent="0.3">
      <c r="A172" t="s">
        <v>386</v>
      </c>
      <c r="B172" t="s">
        <v>92</v>
      </c>
      <c r="C172" t="s">
        <v>387</v>
      </c>
      <c r="E172">
        <f t="shared" si="2"/>
        <v>21868</v>
      </c>
      <c r="G172" t="s">
        <v>7</v>
      </c>
    </row>
    <row r="173" spans="1:17" x14ac:dyDescent="0.3">
      <c r="A173" t="s">
        <v>388</v>
      </c>
      <c r="B173" t="s">
        <v>32</v>
      </c>
      <c r="C173" t="s">
        <v>389</v>
      </c>
      <c r="E173">
        <f t="shared" si="2"/>
        <v>5282</v>
      </c>
      <c r="G173" t="s">
        <v>390</v>
      </c>
      <c r="H173" t="s">
        <v>19</v>
      </c>
      <c r="I173">
        <v>239.9</v>
      </c>
      <c r="J173" s="2">
        <v>6.3E-3</v>
      </c>
      <c r="K173" s="1">
        <v>3171</v>
      </c>
      <c r="L173">
        <v>258.89999999999998</v>
      </c>
      <c r="M173">
        <v>137.19999999999999</v>
      </c>
      <c r="N173">
        <v>20.71</v>
      </c>
      <c r="O173">
        <v>13.27</v>
      </c>
      <c r="P173">
        <v>4</v>
      </c>
      <c r="Q173">
        <v>20.37</v>
      </c>
    </row>
    <row r="174" spans="1:17" x14ac:dyDescent="0.3">
      <c r="A174" t="s">
        <v>391</v>
      </c>
      <c r="B174" t="s">
        <v>9</v>
      </c>
      <c r="C174" t="s">
        <v>392</v>
      </c>
      <c r="E174">
        <f t="shared" si="2"/>
        <v>3691</v>
      </c>
      <c r="G174" t="s">
        <v>7</v>
      </c>
      <c r="H174" t="s">
        <v>24</v>
      </c>
    </row>
    <row r="175" spans="1:17" x14ac:dyDescent="0.3">
      <c r="A175" t="s">
        <v>393</v>
      </c>
      <c r="B175" t="s">
        <v>14</v>
      </c>
      <c r="C175" t="s">
        <v>394</v>
      </c>
      <c r="E175">
        <f t="shared" si="2"/>
        <v>40649</v>
      </c>
      <c r="G175" t="s">
        <v>221</v>
      </c>
      <c r="H175" t="s">
        <v>19</v>
      </c>
      <c r="I175">
        <v>926.5</v>
      </c>
      <c r="J175" s="2">
        <v>9.4000000000000004E-3</v>
      </c>
      <c r="K175" s="1">
        <v>3713</v>
      </c>
      <c r="L175" s="1">
        <v>1101</v>
      </c>
      <c r="M175">
        <v>601.5</v>
      </c>
      <c r="N175">
        <v>12.27</v>
      </c>
      <c r="O175">
        <v>13.71</v>
      </c>
      <c r="P175">
        <v>1.27</v>
      </c>
      <c r="Q175">
        <v>7.59</v>
      </c>
    </row>
    <row r="176" spans="1:17" x14ac:dyDescent="0.3">
      <c r="A176" t="s">
        <v>395</v>
      </c>
      <c r="B176" t="s">
        <v>5</v>
      </c>
      <c r="C176" t="s">
        <v>396</v>
      </c>
      <c r="E176" t="e">
        <f t="shared" si="2"/>
        <v>#N/A</v>
      </c>
      <c r="G176" t="s">
        <v>7</v>
      </c>
      <c r="H176" t="s">
        <v>24</v>
      </c>
    </row>
    <row r="177" spans="1:17" x14ac:dyDescent="0.3">
      <c r="A177" t="s">
        <v>397</v>
      </c>
      <c r="B177" t="s">
        <v>9</v>
      </c>
      <c r="C177" t="s">
        <v>398</v>
      </c>
      <c r="E177">
        <f t="shared" si="2"/>
        <v>2000</v>
      </c>
      <c r="G177" t="s">
        <v>399</v>
      </c>
      <c r="H177" t="s">
        <v>42</v>
      </c>
      <c r="I177">
        <v>17.649999999999999</v>
      </c>
      <c r="J177" s="2">
        <v>-8.3999999999999995E-3</v>
      </c>
      <c r="K177" s="1">
        <v>10163</v>
      </c>
      <c r="L177">
        <v>25.8</v>
      </c>
      <c r="M177">
        <v>10.199999999999999</v>
      </c>
      <c r="N177">
        <v>-36.729999999999997</v>
      </c>
      <c r="O177">
        <v>0</v>
      </c>
      <c r="P177">
        <v>0.55000000000000004</v>
      </c>
      <c r="Q177" t="s">
        <v>20</v>
      </c>
    </row>
    <row r="178" spans="1:17" x14ac:dyDescent="0.3">
      <c r="A178" t="s">
        <v>400</v>
      </c>
      <c r="B178" t="s">
        <v>9</v>
      </c>
      <c r="C178" t="s">
        <v>401</v>
      </c>
      <c r="E178">
        <f t="shared" si="2"/>
        <v>5420</v>
      </c>
      <c r="G178" t="s">
        <v>7</v>
      </c>
    </row>
    <row r="179" spans="1:17" x14ac:dyDescent="0.3">
      <c r="A179" t="s">
        <v>402</v>
      </c>
      <c r="B179" t="s">
        <v>29</v>
      </c>
      <c r="C179" t="s">
        <v>403</v>
      </c>
      <c r="E179">
        <f t="shared" si="2"/>
        <v>2408</v>
      </c>
      <c r="G179" t="s">
        <v>225</v>
      </c>
      <c r="H179" t="s">
        <v>12</v>
      </c>
      <c r="I179">
        <v>0</v>
      </c>
      <c r="J179" t="s">
        <v>20</v>
      </c>
      <c r="K179" s="1">
        <v>2872</v>
      </c>
      <c r="L179">
        <v>0</v>
      </c>
      <c r="M179">
        <v>0</v>
      </c>
      <c r="N179">
        <v>18.13</v>
      </c>
      <c r="O179">
        <v>27.06</v>
      </c>
      <c r="P179">
        <v>3.97</v>
      </c>
      <c r="Q179" t="s">
        <v>20</v>
      </c>
    </row>
    <row r="180" spans="1:17" x14ac:dyDescent="0.3">
      <c r="A180" t="s">
        <v>404</v>
      </c>
      <c r="B180" t="s">
        <v>29</v>
      </c>
      <c r="C180" t="s">
        <v>405</v>
      </c>
      <c r="E180" t="e">
        <f t="shared" si="2"/>
        <v>#N/A</v>
      </c>
      <c r="G180" t="s">
        <v>7</v>
      </c>
    </row>
    <row r="181" spans="1:17" x14ac:dyDescent="0.3">
      <c r="A181" t="s">
        <v>406</v>
      </c>
      <c r="B181" t="s">
        <v>35</v>
      </c>
      <c r="C181" t="s">
        <v>407</v>
      </c>
      <c r="E181">
        <f t="shared" si="2"/>
        <v>22115</v>
      </c>
      <c r="G181" t="s">
        <v>228</v>
      </c>
      <c r="H181" t="s">
        <v>12</v>
      </c>
      <c r="I181">
        <v>125</v>
      </c>
      <c r="J181" s="2">
        <v>4.9099999999999998E-2</v>
      </c>
      <c r="K181" s="1">
        <v>2647</v>
      </c>
      <c r="L181">
        <v>181.6</v>
      </c>
      <c r="M181">
        <v>95</v>
      </c>
      <c r="N181">
        <v>18.03</v>
      </c>
      <c r="O181">
        <v>16.739999999999998</v>
      </c>
      <c r="P181">
        <v>2.4700000000000002</v>
      </c>
      <c r="Q181">
        <v>10.27</v>
      </c>
    </row>
    <row r="182" spans="1:17" x14ac:dyDescent="0.3">
      <c r="A182" t="s">
        <v>408</v>
      </c>
      <c r="B182" t="s">
        <v>22</v>
      </c>
      <c r="C182" t="s">
        <v>409</v>
      </c>
      <c r="E182">
        <f t="shared" si="2"/>
        <v>1297</v>
      </c>
      <c r="G182" t="s">
        <v>7</v>
      </c>
    </row>
    <row r="183" spans="1:17" x14ac:dyDescent="0.3">
      <c r="A183" t="s">
        <v>410</v>
      </c>
      <c r="B183" t="s">
        <v>29</v>
      </c>
      <c r="C183" t="s">
        <v>411</v>
      </c>
      <c r="E183" t="e">
        <f t="shared" si="2"/>
        <v>#N/A</v>
      </c>
      <c r="G183" t="s">
        <v>412</v>
      </c>
      <c r="H183" t="s">
        <v>12</v>
      </c>
      <c r="I183" s="1">
        <v>2192</v>
      </c>
      <c r="J183" s="2">
        <v>7.1999999999999998E-3</v>
      </c>
      <c r="K183" s="1">
        <v>2831</v>
      </c>
      <c r="L183" s="1">
        <v>3015</v>
      </c>
      <c r="M183" s="1">
        <v>2001</v>
      </c>
      <c r="N183">
        <v>16.71</v>
      </c>
      <c r="O183">
        <v>24.5</v>
      </c>
      <c r="P183">
        <v>3.74</v>
      </c>
      <c r="Q183">
        <v>14.02</v>
      </c>
    </row>
    <row r="184" spans="1:17" x14ac:dyDescent="0.3">
      <c r="A184" t="s">
        <v>413</v>
      </c>
      <c r="B184" t="s">
        <v>5</v>
      </c>
      <c r="C184" t="s">
        <v>414</v>
      </c>
      <c r="E184">
        <f t="shared" si="2"/>
        <v>3819</v>
      </c>
      <c r="G184" t="s">
        <v>7</v>
      </c>
    </row>
    <row r="185" spans="1:17" x14ac:dyDescent="0.3">
      <c r="A185" t="s">
        <v>415</v>
      </c>
      <c r="B185" t="s">
        <v>149</v>
      </c>
      <c r="C185" t="s">
        <v>416</v>
      </c>
      <c r="E185">
        <f t="shared" si="2"/>
        <v>2172</v>
      </c>
      <c r="G185" t="s">
        <v>199</v>
      </c>
      <c r="H185" t="s">
        <v>12</v>
      </c>
      <c r="I185">
        <v>629.1</v>
      </c>
      <c r="J185" s="2">
        <v>-1.0200000000000001E-2</v>
      </c>
      <c r="K185" s="1">
        <v>8425</v>
      </c>
      <c r="L185">
        <v>854.9</v>
      </c>
      <c r="M185">
        <v>366.2</v>
      </c>
      <c r="N185">
        <v>5.29</v>
      </c>
      <c r="O185">
        <v>9.18</v>
      </c>
      <c r="P185">
        <v>0.84</v>
      </c>
      <c r="Q185">
        <v>9.1199999999999992</v>
      </c>
    </row>
    <row r="186" spans="1:17" x14ac:dyDescent="0.3">
      <c r="A186" t="s">
        <v>417</v>
      </c>
      <c r="B186" t="s">
        <v>35</v>
      </c>
      <c r="C186" t="s">
        <v>418</v>
      </c>
      <c r="E186">
        <f t="shared" si="2"/>
        <v>12682</v>
      </c>
      <c r="G186" t="s">
        <v>7</v>
      </c>
    </row>
    <row r="187" spans="1:17" x14ac:dyDescent="0.3">
      <c r="A187" t="s">
        <v>419</v>
      </c>
      <c r="B187" t="s">
        <v>35</v>
      </c>
      <c r="C187" t="s">
        <v>420</v>
      </c>
      <c r="E187">
        <f t="shared" si="2"/>
        <v>2886</v>
      </c>
      <c r="G187" t="s">
        <v>421</v>
      </c>
      <c r="H187" t="s">
        <v>19</v>
      </c>
      <c r="I187">
        <v>130.80000000000001</v>
      </c>
      <c r="J187" s="2">
        <v>-1.21E-2</v>
      </c>
      <c r="K187" s="1">
        <v>2713</v>
      </c>
      <c r="L187">
        <v>395</v>
      </c>
      <c r="M187">
        <v>99</v>
      </c>
      <c r="N187">
        <v>0.94</v>
      </c>
      <c r="O187">
        <v>27.24</v>
      </c>
      <c r="P187">
        <v>1.75</v>
      </c>
      <c r="Q187">
        <v>12.32</v>
      </c>
    </row>
    <row r="188" spans="1:17" x14ac:dyDescent="0.3">
      <c r="A188" t="s">
        <v>422</v>
      </c>
      <c r="B188" t="s">
        <v>9</v>
      </c>
      <c r="C188" t="s">
        <v>423</v>
      </c>
      <c r="E188" t="e">
        <f t="shared" si="2"/>
        <v>#N/A</v>
      </c>
      <c r="G188" t="s">
        <v>7</v>
      </c>
      <c r="H188" t="s">
        <v>24</v>
      </c>
    </row>
    <row r="189" spans="1:17" x14ac:dyDescent="0.3">
      <c r="A189" t="s">
        <v>424</v>
      </c>
      <c r="B189" t="s">
        <v>57</v>
      </c>
      <c r="C189" t="s">
        <v>425</v>
      </c>
      <c r="E189" t="str">
        <f t="shared" si="2"/>
        <v>1,54,638</v>
      </c>
      <c r="G189" t="s">
        <v>426</v>
      </c>
      <c r="H189" t="s">
        <v>42</v>
      </c>
      <c r="I189">
        <v>146.69999999999999</v>
      </c>
      <c r="J189" s="2">
        <v>-5.4000000000000003E-3</v>
      </c>
      <c r="K189" s="1">
        <v>6139</v>
      </c>
      <c r="L189">
        <v>186.5</v>
      </c>
      <c r="M189">
        <v>95.25</v>
      </c>
      <c r="N189">
        <v>22.36</v>
      </c>
      <c r="O189">
        <v>5.01</v>
      </c>
      <c r="P189">
        <v>1.57</v>
      </c>
      <c r="Q189">
        <v>11.88</v>
      </c>
    </row>
    <row r="190" spans="1:17" x14ac:dyDescent="0.3">
      <c r="A190" t="s">
        <v>427</v>
      </c>
      <c r="B190" t="s">
        <v>26</v>
      </c>
      <c r="C190" t="s">
        <v>428</v>
      </c>
      <c r="E190">
        <f t="shared" si="2"/>
        <v>53556</v>
      </c>
      <c r="G190" t="s">
        <v>7</v>
      </c>
    </row>
    <row r="191" spans="1:17" x14ac:dyDescent="0.3">
      <c r="A191" t="s">
        <v>429</v>
      </c>
      <c r="B191" t="s">
        <v>26</v>
      </c>
      <c r="C191" t="s">
        <v>430</v>
      </c>
      <c r="E191" t="str">
        <f t="shared" si="2"/>
        <v>5,98,276</v>
      </c>
      <c r="G191" t="s">
        <v>237</v>
      </c>
      <c r="H191" t="s">
        <v>42</v>
      </c>
      <c r="I191">
        <v>80.150000000000006</v>
      </c>
      <c r="J191" s="2">
        <v>-1.9E-3</v>
      </c>
      <c r="K191" s="1">
        <v>1196</v>
      </c>
      <c r="L191">
        <v>213</v>
      </c>
      <c r="M191">
        <v>47.7</v>
      </c>
      <c r="N191">
        <v>-1.21</v>
      </c>
      <c r="O191">
        <v>0</v>
      </c>
      <c r="P191">
        <v>1</v>
      </c>
      <c r="Q191">
        <v>10.34</v>
      </c>
    </row>
    <row r="192" spans="1:17" x14ac:dyDescent="0.3">
      <c r="A192" t="s">
        <v>431</v>
      </c>
      <c r="B192" t="s">
        <v>26</v>
      </c>
      <c r="C192" t="s">
        <v>432</v>
      </c>
      <c r="E192" t="e">
        <f t="shared" si="2"/>
        <v>#N/A</v>
      </c>
      <c r="G192" t="s">
        <v>7</v>
      </c>
    </row>
    <row r="193" spans="1:17" x14ac:dyDescent="0.3">
      <c r="A193" t="s">
        <v>433</v>
      </c>
      <c r="B193" t="s">
        <v>167</v>
      </c>
      <c r="C193" t="s">
        <v>434</v>
      </c>
      <c r="E193">
        <f t="shared" si="2"/>
        <v>2036</v>
      </c>
      <c r="G193" t="s">
        <v>239</v>
      </c>
      <c r="H193" t="s">
        <v>19</v>
      </c>
      <c r="I193">
        <v>300.8</v>
      </c>
      <c r="J193" s="2">
        <v>-6.1000000000000004E-3</v>
      </c>
      <c r="K193" s="1">
        <v>5680</v>
      </c>
      <c r="L193">
        <v>568.20000000000005</v>
      </c>
      <c r="M193">
        <v>222</v>
      </c>
      <c r="N193">
        <v>6.39</v>
      </c>
      <c r="O193">
        <v>68.17</v>
      </c>
      <c r="P193">
        <v>5.08</v>
      </c>
      <c r="Q193" t="s">
        <v>20</v>
      </c>
    </row>
    <row r="194" spans="1:17" x14ac:dyDescent="0.3">
      <c r="A194" t="s">
        <v>435</v>
      </c>
      <c r="B194" t="s">
        <v>270</v>
      </c>
      <c r="C194" t="s">
        <v>436</v>
      </c>
      <c r="E194" t="e">
        <f t="shared" si="2"/>
        <v>#N/A</v>
      </c>
      <c r="G194" t="s">
        <v>7</v>
      </c>
      <c r="H194" t="s">
        <v>24</v>
      </c>
    </row>
    <row r="195" spans="1:17" x14ac:dyDescent="0.3">
      <c r="A195" t="s">
        <v>437</v>
      </c>
      <c r="B195" t="s">
        <v>50</v>
      </c>
      <c r="C195" t="s">
        <v>438</v>
      </c>
      <c r="E195" t="e">
        <f t="shared" ref="E195:E258" si="3">VLOOKUP(A195,$G$1:$K$1002,5,FALSE)</f>
        <v>#N/A</v>
      </c>
      <c r="G195" t="s">
        <v>439</v>
      </c>
      <c r="H195" t="s">
        <v>12</v>
      </c>
      <c r="I195">
        <v>196.7</v>
      </c>
      <c r="J195" s="2">
        <v>-2.5000000000000001E-3</v>
      </c>
      <c r="K195" s="1">
        <v>16163</v>
      </c>
      <c r="L195">
        <v>348.9</v>
      </c>
      <c r="M195">
        <v>117.4</v>
      </c>
      <c r="N195">
        <v>21.04</v>
      </c>
      <c r="O195">
        <v>15.36</v>
      </c>
      <c r="P195">
        <v>1.98</v>
      </c>
      <c r="Q195" t="s">
        <v>20</v>
      </c>
    </row>
    <row r="196" spans="1:17" x14ac:dyDescent="0.3">
      <c r="A196" t="s">
        <v>440</v>
      </c>
      <c r="B196" t="s">
        <v>50</v>
      </c>
      <c r="C196" t="s">
        <v>441</v>
      </c>
      <c r="E196">
        <f t="shared" si="3"/>
        <v>36374</v>
      </c>
      <c r="G196" t="s">
        <v>7</v>
      </c>
    </row>
    <row r="197" spans="1:17" x14ac:dyDescent="0.3">
      <c r="A197" t="s">
        <v>442</v>
      </c>
      <c r="B197" t="s">
        <v>14</v>
      </c>
      <c r="C197" t="s">
        <v>443</v>
      </c>
      <c r="E197" t="e">
        <f t="shared" si="3"/>
        <v>#N/A</v>
      </c>
      <c r="G197" t="s">
        <v>244</v>
      </c>
      <c r="H197" t="s">
        <v>12</v>
      </c>
      <c r="I197">
        <v>638.9</v>
      </c>
      <c r="J197" s="2">
        <v>-1.0800000000000001E-2</v>
      </c>
      <c r="K197" s="1">
        <v>52069</v>
      </c>
      <c r="L197">
        <v>696</v>
      </c>
      <c r="M197">
        <v>356.8</v>
      </c>
      <c r="N197">
        <v>12.03</v>
      </c>
      <c r="O197">
        <v>22.46</v>
      </c>
      <c r="P197">
        <v>2.99</v>
      </c>
      <c r="Q197">
        <v>19.98</v>
      </c>
    </row>
    <row r="198" spans="1:17" x14ac:dyDescent="0.3">
      <c r="A198" t="s">
        <v>444</v>
      </c>
      <c r="B198" t="s">
        <v>50</v>
      </c>
      <c r="C198" t="s">
        <v>445</v>
      </c>
      <c r="E198">
        <f t="shared" si="3"/>
        <v>1205</v>
      </c>
      <c r="G198" t="s">
        <v>7</v>
      </c>
    </row>
    <row r="199" spans="1:17" x14ac:dyDescent="0.3">
      <c r="A199" t="s">
        <v>446</v>
      </c>
      <c r="B199" t="s">
        <v>73</v>
      </c>
      <c r="C199" t="s">
        <v>447</v>
      </c>
      <c r="E199">
        <f t="shared" si="3"/>
        <v>53382</v>
      </c>
      <c r="G199" t="s">
        <v>247</v>
      </c>
      <c r="H199" t="s">
        <v>12</v>
      </c>
      <c r="I199">
        <v>123.5</v>
      </c>
      <c r="J199" s="2">
        <v>-5.5999999999999999E-3</v>
      </c>
      <c r="K199" s="1">
        <v>9204</v>
      </c>
      <c r="L199">
        <v>249</v>
      </c>
      <c r="M199">
        <v>110.1</v>
      </c>
      <c r="N199">
        <v>15.17</v>
      </c>
      <c r="O199">
        <v>19.32</v>
      </c>
      <c r="P199">
        <v>1.74</v>
      </c>
      <c r="Q199" t="s">
        <v>20</v>
      </c>
    </row>
    <row r="200" spans="1:17" x14ac:dyDescent="0.3">
      <c r="A200" t="s">
        <v>448</v>
      </c>
      <c r="B200" t="s">
        <v>57</v>
      </c>
      <c r="C200" t="s">
        <v>449</v>
      </c>
      <c r="E200">
        <f t="shared" si="3"/>
        <v>10036</v>
      </c>
      <c r="G200" t="s">
        <v>7</v>
      </c>
    </row>
    <row r="201" spans="1:17" x14ac:dyDescent="0.3">
      <c r="A201" t="s">
        <v>450</v>
      </c>
      <c r="B201" t="s">
        <v>29</v>
      </c>
      <c r="C201" t="s">
        <v>451</v>
      </c>
      <c r="E201">
        <f t="shared" si="3"/>
        <v>2000</v>
      </c>
      <c r="G201" t="s">
        <v>249</v>
      </c>
      <c r="H201" t="s">
        <v>12</v>
      </c>
      <c r="I201">
        <v>135.19999999999999</v>
      </c>
      <c r="J201" s="2">
        <v>1.12E-2</v>
      </c>
      <c r="K201" s="1">
        <v>82365</v>
      </c>
      <c r="L201">
        <v>253.6</v>
      </c>
      <c r="M201">
        <v>119.2</v>
      </c>
      <c r="N201">
        <v>74.930000000000007</v>
      </c>
      <c r="O201">
        <v>4.93</v>
      </c>
      <c r="P201">
        <v>2.56</v>
      </c>
      <c r="Q201">
        <v>2.1</v>
      </c>
    </row>
    <row r="202" spans="1:17" x14ac:dyDescent="0.3">
      <c r="A202" t="s">
        <v>452</v>
      </c>
      <c r="B202" t="s">
        <v>367</v>
      </c>
      <c r="C202" t="s">
        <v>453</v>
      </c>
      <c r="E202">
        <f t="shared" si="3"/>
        <v>628</v>
      </c>
      <c r="G202" t="s">
        <v>7</v>
      </c>
    </row>
    <row r="203" spans="1:17" x14ac:dyDescent="0.3">
      <c r="A203" t="s">
        <v>454</v>
      </c>
      <c r="B203" t="s">
        <v>22</v>
      </c>
      <c r="C203" t="s">
        <v>455</v>
      </c>
      <c r="E203">
        <f t="shared" si="3"/>
        <v>33189</v>
      </c>
      <c r="G203" t="s">
        <v>252</v>
      </c>
      <c r="H203" t="s">
        <v>19</v>
      </c>
      <c r="I203">
        <v>308.60000000000002</v>
      </c>
      <c r="J203" s="2">
        <v>2.0799999999999999E-2</v>
      </c>
      <c r="K203" s="1">
        <v>3976</v>
      </c>
      <c r="L203">
        <v>491.1</v>
      </c>
      <c r="M203">
        <v>209</v>
      </c>
      <c r="N203">
        <v>14.51</v>
      </c>
      <c r="O203">
        <v>6.29</v>
      </c>
      <c r="P203">
        <v>1.07</v>
      </c>
      <c r="Q203">
        <v>2.67</v>
      </c>
    </row>
    <row r="204" spans="1:17" x14ac:dyDescent="0.3">
      <c r="A204" t="s">
        <v>456</v>
      </c>
      <c r="B204" t="s">
        <v>9</v>
      </c>
      <c r="C204" t="s">
        <v>457</v>
      </c>
      <c r="E204">
        <f t="shared" si="3"/>
        <v>25816</v>
      </c>
      <c r="G204" t="s">
        <v>7</v>
      </c>
      <c r="H204" t="s">
        <v>24</v>
      </c>
    </row>
    <row r="205" spans="1:17" x14ac:dyDescent="0.3">
      <c r="A205" t="s">
        <v>458</v>
      </c>
      <c r="B205" t="s">
        <v>22</v>
      </c>
      <c r="C205" t="s">
        <v>459</v>
      </c>
      <c r="E205">
        <f t="shared" si="3"/>
        <v>3025</v>
      </c>
      <c r="G205" t="s">
        <v>460</v>
      </c>
      <c r="H205" t="s">
        <v>12</v>
      </c>
      <c r="I205" s="1">
        <v>1382</v>
      </c>
      <c r="J205" s="2">
        <v>4.7999999999999996E-3</v>
      </c>
      <c r="K205" s="1">
        <v>37413</v>
      </c>
      <c r="L205" s="1">
        <v>1641</v>
      </c>
      <c r="M205" s="1">
        <v>1065</v>
      </c>
      <c r="N205">
        <v>50.76</v>
      </c>
      <c r="O205">
        <v>45.82</v>
      </c>
      <c r="P205">
        <v>23.47</v>
      </c>
      <c r="Q205">
        <v>30.01</v>
      </c>
    </row>
    <row r="206" spans="1:17" x14ac:dyDescent="0.3">
      <c r="A206" t="s">
        <v>461</v>
      </c>
      <c r="B206" t="s">
        <v>35</v>
      </c>
      <c r="C206" t="s">
        <v>462</v>
      </c>
      <c r="E206">
        <f t="shared" si="3"/>
        <v>32777</v>
      </c>
      <c r="G206" t="s">
        <v>7</v>
      </c>
    </row>
    <row r="207" spans="1:17" x14ac:dyDescent="0.3">
      <c r="A207" t="s">
        <v>463</v>
      </c>
      <c r="B207" t="s">
        <v>50</v>
      </c>
      <c r="C207" t="s">
        <v>464</v>
      </c>
      <c r="E207" t="str">
        <f t="shared" si="3"/>
        <v>5,05,298</v>
      </c>
      <c r="G207" t="s">
        <v>465</v>
      </c>
      <c r="H207" t="s">
        <v>12</v>
      </c>
      <c r="I207">
        <v>429.8</v>
      </c>
      <c r="J207" s="2">
        <v>1.7999999999999999E-2</v>
      </c>
      <c r="K207" s="1">
        <v>25724</v>
      </c>
      <c r="L207">
        <v>665</v>
      </c>
      <c r="M207">
        <v>263.2</v>
      </c>
      <c r="N207">
        <v>12.29</v>
      </c>
      <c r="O207">
        <v>68.459999999999994</v>
      </c>
      <c r="P207">
        <v>2.56</v>
      </c>
      <c r="Q207">
        <v>14.75</v>
      </c>
    </row>
    <row r="208" spans="1:17" x14ac:dyDescent="0.3">
      <c r="A208" t="s">
        <v>466</v>
      </c>
      <c r="B208" t="s">
        <v>22</v>
      </c>
      <c r="C208" t="s">
        <v>467</v>
      </c>
      <c r="E208">
        <f t="shared" si="3"/>
        <v>82964</v>
      </c>
      <c r="G208" t="s">
        <v>7</v>
      </c>
    </row>
    <row r="209" spans="1:17" x14ac:dyDescent="0.3">
      <c r="A209" t="s">
        <v>468</v>
      </c>
      <c r="B209" t="s">
        <v>9</v>
      </c>
      <c r="C209" t="s">
        <v>469</v>
      </c>
      <c r="E209">
        <f t="shared" si="3"/>
        <v>26281</v>
      </c>
      <c r="G209" t="s">
        <v>258</v>
      </c>
      <c r="H209" t="s">
        <v>12</v>
      </c>
      <c r="I209">
        <v>749.4</v>
      </c>
      <c r="J209" s="2">
        <v>-3.5000000000000001E-3</v>
      </c>
      <c r="K209" s="1">
        <v>22044</v>
      </c>
      <c r="L209">
        <v>769</v>
      </c>
      <c r="M209">
        <v>336.5</v>
      </c>
      <c r="N209">
        <v>34.46</v>
      </c>
      <c r="O209">
        <v>20.7</v>
      </c>
      <c r="P209">
        <v>5.1100000000000003</v>
      </c>
      <c r="Q209">
        <v>12.87</v>
      </c>
    </row>
    <row r="210" spans="1:17" x14ac:dyDescent="0.3">
      <c r="A210" t="s">
        <v>470</v>
      </c>
      <c r="B210" t="s">
        <v>26</v>
      </c>
      <c r="C210" t="s">
        <v>471</v>
      </c>
      <c r="E210">
        <f t="shared" si="3"/>
        <v>6646</v>
      </c>
      <c r="G210" t="s">
        <v>7</v>
      </c>
    </row>
    <row r="211" spans="1:17" x14ac:dyDescent="0.3">
      <c r="A211" t="s">
        <v>472</v>
      </c>
      <c r="B211" t="s">
        <v>26</v>
      </c>
      <c r="C211" t="s">
        <v>473</v>
      </c>
      <c r="E211" t="str">
        <f t="shared" si="3"/>
        <v>3,27,720</v>
      </c>
      <c r="G211" t="s">
        <v>260</v>
      </c>
      <c r="H211" t="s">
        <v>12</v>
      </c>
      <c r="I211">
        <v>535</v>
      </c>
      <c r="J211" s="2">
        <v>1.2200000000000001E-2</v>
      </c>
      <c r="K211" s="1">
        <v>7614</v>
      </c>
      <c r="L211" s="1">
        <v>1001</v>
      </c>
      <c r="M211">
        <v>305.8</v>
      </c>
      <c r="N211">
        <v>0</v>
      </c>
      <c r="O211">
        <v>0</v>
      </c>
      <c r="P211">
        <v>0</v>
      </c>
      <c r="Q211" t="s">
        <v>20</v>
      </c>
    </row>
    <row r="212" spans="1:17" x14ac:dyDescent="0.3">
      <c r="A212" t="s">
        <v>474</v>
      </c>
      <c r="B212" t="s">
        <v>26</v>
      </c>
      <c r="C212" t="s">
        <v>475</v>
      </c>
      <c r="E212" t="str">
        <f t="shared" si="3"/>
        <v>2,34,883</v>
      </c>
      <c r="G212" t="s">
        <v>7</v>
      </c>
    </row>
    <row r="213" spans="1:17" x14ac:dyDescent="0.3">
      <c r="A213" t="s">
        <v>476</v>
      </c>
      <c r="B213" t="s">
        <v>26</v>
      </c>
      <c r="C213" t="s">
        <v>477</v>
      </c>
      <c r="E213" t="e">
        <f t="shared" si="3"/>
        <v>#N/A</v>
      </c>
      <c r="G213" t="s">
        <v>201</v>
      </c>
      <c r="H213" t="s">
        <v>12</v>
      </c>
      <c r="I213" s="1">
        <v>1703</v>
      </c>
      <c r="J213" s="2">
        <v>1.2200000000000001E-2</v>
      </c>
      <c r="K213" s="1">
        <v>12195</v>
      </c>
      <c r="L213" s="1">
        <v>2070</v>
      </c>
      <c r="M213" s="1">
        <v>1084</v>
      </c>
      <c r="N213">
        <v>29.26</v>
      </c>
      <c r="O213">
        <v>34.31</v>
      </c>
      <c r="P213">
        <v>10.220000000000001</v>
      </c>
      <c r="Q213">
        <v>25.38</v>
      </c>
    </row>
    <row r="214" spans="1:17" x14ac:dyDescent="0.3">
      <c r="A214" t="s">
        <v>478</v>
      </c>
      <c r="B214" t="s">
        <v>26</v>
      </c>
      <c r="C214" t="s">
        <v>479</v>
      </c>
      <c r="E214">
        <f t="shared" si="3"/>
        <v>61075</v>
      </c>
      <c r="G214" t="s">
        <v>7</v>
      </c>
    </row>
    <row r="215" spans="1:17" x14ac:dyDescent="0.3">
      <c r="A215" t="s">
        <v>480</v>
      </c>
      <c r="B215" t="s">
        <v>26</v>
      </c>
      <c r="C215" t="s">
        <v>481</v>
      </c>
      <c r="E215">
        <f t="shared" si="3"/>
        <v>15890</v>
      </c>
      <c r="G215" t="s">
        <v>262</v>
      </c>
      <c r="H215" t="s">
        <v>12</v>
      </c>
      <c r="I215">
        <v>236.2</v>
      </c>
      <c r="J215" s="2">
        <v>-1.52E-2</v>
      </c>
      <c r="K215" s="1">
        <v>15045</v>
      </c>
      <c r="L215">
        <v>301.39999999999998</v>
      </c>
      <c r="M215">
        <v>177.9</v>
      </c>
      <c r="N215">
        <v>36.729999999999997</v>
      </c>
      <c r="O215">
        <v>30.41</v>
      </c>
      <c r="P215">
        <v>11.34</v>
      </c>
      <c r="Q215">
        <v>24.81</v>
      </c>
    </row>
    <row r="216" spans="1:17" x14ac:dyDescent="0.3">
      <c r="A216" t="s">
        <v>482</v>
      </c>
      <c r="B216" t="s">
        <v>26</v>
      </c>
      <c r="C216" t="s">
        <v>483</v>
      </c>
      <c r="E216">
        <f t="shared" si="3"/>
        <v>2409</v>
      </c>
      <c r="G216" t="s">
        <v>7</v>
      </c>
    </row>
    <row r="217" spans="1:17" x14ac:dyDescent="0.3">
      <c r="A217" t="s">
        <v>484</v>
      </c>
      <c r="B217" t="s">
        <v>26</v>
      </c>
      <c r="C217" t="s">
        <v>485</v>
      </c>
      <c r="E217">
        <f t="shared" si="3"/>
        <v>50034</v>
      </c>
      <c r="G217" t="s">
        <v>265</v>
      </c>
      <c r="H217" t="s">
        <v>12</v>
      </c>
      <c r="I217">
        <v>410.7</v>
      </c>
      <c r="J217" s="2">
        <v>3.3099999999999997E-2</v>
      </c>
      <c r="K217" s="1">
        <v>11020</v>
      </c>
      <c r="L217">
        <v>766.2</v>
      </c>
      <c r="M217">
        <v>281.60000000000002</v>
      </c>
      <c r="N217">
        <v>17.010000000000002</v>
      </c>
      <c r="O217">
        <v>15.62</v>
      </c>
      <c r="P217">
        <v>2.5</v>
      </c>
      <c r="Q217">
        <v>11.97</v>
      </c>
    </row>
    <row r="218" spans="1:17" x14ac:dyDescent="0.3">
      <c r="A218" t="s">
        <v>486</v>
      </c>
      <c r="B218" t="s">
        <v>26</v>
      </c>
      <c r="C218" t="s">
        <v>487</v>
      </c>
      <c r="E218">
        <f t="shared" si="3"/>
        <v>15202</v>
      </c>
      <c r="G218" t="s">
        <v>7</v>
      </c>
    </row>
    <row r="219" spans="1:17" x14ac:dyDescent="0.3">
      <c r="A219" t="s">
        <v>488</v>
      </c>
      <c r="B219" t="s">
        <v>26</v>
      </c>
      <c r="C219" t="s">
        <v>489</v>
      </c>
      <c r="E219">
        <f t="shared" si="3"/>
        <v>3049</v>
      </c>
      <c r="G219" t="s">
        <v>267</v>
      </c>
      <c r="H219" t="s">
        <v>12</v>
      </c>
      <c r="I219">
        <v>266.89999999999998</v>
      </c>
      <c r="J219" s="2">
        <v>-2.64E-2</v>
      </c>
      <c r="K219" s="1">
        <v>3015</v>
      </c>
      <c r="L219">
        <v>557</v>
      </c>
      <c r="M219">
        <v>184.2</v>
      </c>
      <c r="N219">
        <v>19.62</v>
      </c>
      <c r="O219">
        <v>8.8000000000000007</v>
      </c>
      <c r="P219">
        <v>1.18</v>
      </c>
      <c r="Q219">
        <v>3.77</v>
      </c>
    </row>
    <row r="220" spans="1:17" x14ac:dyDescent="0.3">
      <c r="A220" t="s">
        <v>490</v>
      </c>
      <c r="B220" t="s">
        <v>50</v>
      </c>
      <c r="C220" t="s">
        <v>491</v>
      </c>
      <c r="E220">
        <f t="shared" si="3"/>
        <v>1702</v>
      </c>
      <c r="G220" t="s">
        <v>7</v>
      </c>
    </row>
    <row r="221" spans="1:17" x14ac:dyDescent="0.3">
      <c r="A221" t="s">
        <v>492</v>
      </c>
      <c r="B221" t="s">
        <v>26</v>
      </c>
      <c r="C221" t="s">
        <v>493</v>
      </c>
      <c r="E221">
        <f t="shared" si="3"/>
        <v>1509</v>
      </c>
      <c r="G221" t="s">
        <v>278</v>
      </c>
      <c r="H221" t="s">
        <v>12</v>
      </c>
      <c r="I221">
        <v>467.1</v>
      </c>
      <c r="J221" s="2">
        <v>3.8E-3</v>
      </c>
      <c r="K221" s="1">
        <v>82255</v>
      </c>
      <c r="L221">
        <v>525.29999999999995</v>
      </c>
      <c r="M221">
        <v>385.1</v>
      </c>
      <c r="N221">
        <v>26.24</v>
      </c>
      <c r="O221">
        <v>56.93</v>
      </c>
      <c r="P221">
        <v>12.45</v>
      </c>
      <c r="Q221">
        <v>47</v>
      </c>
    </row>
    <row r="222" spans="1:17" x14ac:dyDescent="0.3">
      <c r="A222" t="s">
        <v>494</v>
      </c>
      <c r="B222" t="s">
        <v>26</v>
      </c>
      <c r="C222" t="s">
        <v>495</v>
      </c>
      <c r="E222">
        <f t="shared" si="3"/>
        <v>2868</v>
      </c>
      <c r="G222" t="s">
        <v>7</v>
      </c>
    </row>
    <row r="223" spans="1:17" x14ac:dyDescent="0.3">
      <c r="A223" t="s">
        <v>496</v>
      </c>
      <c r="B223" t="s">
        <v>26</v>
      </c>
      <c r="C223" t="s">
        <v>497</v>
      </c>
      <c r="E223" t="e">
        <f t="shared" si="3"/>
        <v>#N/A</v>
      </c>
      <c r="G223" t="s">
        <v>280</v>
      </c>
      <c r="H223" t="s">
        <v>12</v>
      </c>
      <c r="I223">
        <v>712.7</v>
      </c>
      <c r="J223" s="2">
        <v>1.0500000000000001E-2</v>
      </c>
      <c r="K223" s="1">
        <v>13609</v>
      </c>
      <c r="L223" s="1">
        <v>1071</v>
      </c>
      <c r="M223">
        <v>406</v>
      </c>
      <c r="N223">
        <v>2.4</v>
      </c>
      <c r="O223">
        <v>972.1</v>
      </c>
      <c r="P223">
        <v>1.29</v>
      </c>
      <c r="Q223">
        <v>8.61</v>
      </c>
    </row>
    <row r="224" spans="1:17" x14ac:dyDescent="0.3">
      <c r="A224" t="s">
        <v>498</v>
      </c>
      <c r="B224" t="s">
        <v>92</v>
      </c>
      <c r="C224" t="s">
        <v>499</v>
      </c>
      <c r="E224">
        <f t="shared" si="3"/>
        <v>3344</v>
      </c>
      <c r="G224" t="s">
        <v>7</v>
      </c>
    </row>
    <row r="225" spans="1:17" x14ac:dyDescent="0.3">
      <c r="A225" t="s">
        <v>500</v>
      </c>
      <c r="B225" t="s">
        <v>92</v>
      </c>
      <c r="C225" t="s">
        <v>501</v>
      </c>
      <c r="E225">
        <f t="shared" si="3"/>
        <v>4380</v>
      </c>
      <c r="G225" t="s">
        <v>502</v>
      </c>
      <c r="H225" t="s">
        <v>42</v>
      </c>
      <c r="I225">
        <v>77.05</v>
      </c>
      <c r="J225" s="2">
        <v>2.9399999999999999E-2</v>
      </c>
      <c r="K225" s="1">
        <v>1310</v>
      </c>
      <c r="L225">
        <v>197.4</v>
      </c>
      <c r="M225">
        <v>59</v>
      </c>
      <c r="N225">
        <v>14.83</v>
      </c>
      <c r="O225">
        <v>4.76</v>
      </c>
      <c r="P225">
        <v>0.78</v>
      </c>
      <c r="Q225">
        <v>2.44</v>
      </c>
    </row>
    <row r="226" spans="1:17" x14ac:dyDescent="0.3">
      <c r="A226" t="s">
        <v>503</v>
      </c>
      <c r="B226" t="s">
        <v>50</v>
      </c>
      <c r="C226" t="s">
        <v>504</v>
      </c>
      <c r="E226" t="str">
        <f t="shared" si="3"/>
        <v>2,53,220</v>
      </c>
      <c r="G226" t="s">
        <v>7</v>
      </c>
    </row>
    <row r="227" spans="1:17" x14ac:dyDescent="0.3">
      <c r="A227" t="s">
        <v>505</v>
      </c>
      <c r="B227" t="s">
        <v>167</v>
      </c>
      <c r="C227" t="s">
        <v>506</v>
      </c>
      <c r="E227">
        <f t="shared" si="3"/>
        <v>9543</v>
      </c>
      <c r="G227" t="s">
        <v>272</v>
      </c>
      <c r="H227" t="s">
        <v>12</v>
      </c>
      <c r="I227">
        <v>79.95</v>
      </c>
      <c r="J227" s="2">
        <v>-8.0999999999999996E-3</v>
      </c>
      <c r="K227" s="1">
        <v>2502</v>
      </c>
      <c r="L227">
        <v>244.1</v>
      </c>
      <c r="M227">
        <v>58.1</v>
      </c>
      <c r="N227">
        <v>11.16</v>
      </c>
      <c r="O227">
        <v>7.4</v>
      </c>
      <c r="P227">
        <v>0.79</v>
      </c>
      <c r="Q227" t="s">
        <v>20</v>
      </c>
    </row>
    <row r="228" spans="1:17" x14ac:dyDescent="0.3">
      <c r="A228" t="s">
        <v>507</v>
      </c>
      <c r="B228" t="s">
        <v>14</v>
      </c>
      <c r="C228" t="s">
        <v>508</v>
      </c>
      <c r="E228" t="e">
        <f t="shared" si="3"/>
        <v>#N/A</v>
      </c>
      <c r="G228" t="s">
        <v>7</v>
      </c>
    </row>
    <row r="229" spans="1:17" x14ac:dyDescent="0.3">
      <c r="A229" t="s">
        <v>509</v>
      </c>
      <c r="B229" t="s">
        <v>5</v>
      </c>
      <c r="C229" t="s">
        <v>510</v>
      </c>
      <c r="E229">
        <f t="shared" si="3"/>
        <v>1820</v>
      </c>
      <c r="G229" t="s">
        <v>274</v>
      </c>
      <c r="H229" t="s">
        <v>42</v>
      </c>
      <c r="I229">
        <v>316.10000000000002</v>
      </c>
      <c r="J229" s="2">
        <v>-3.8E-3</v>
      </c>
      <c r="K229" s="1">
        <v>4948</v>
      </c>
      <c r="L229">
        <v>590</v>
      </c>
      <c r="M229">
        <v>175.8</v>
      </c>
      <c r="N229">
        <v>19.260000000000002</v>
      </c>
      <c r="O229">
        <v>6.65</v>
      </c>
      <c r="P229">
        <v>1.21</v>
      </c>
      <c r="Q229">
        <v>5.46</v>
      </c>
    </row>
    <row r="230" spans="1:17" x14ac:dyDescent="0.3">
      <c r="A230" t="s">
        <v>511</v>
      </c>
      <c r="B230" t="s">
        <v>26</v>
      </c>
      <c r="C230" t="s">
        <v>512</v>
      </c>
      <c r="E230">
        <f t="shared" si="3"/>
        <v>9627</v>
      </c>
      <c r="G230" t="s">
        <v>7</v>
      </c>
    </row>
    <row r="231" spans="1:17" x14ac:dyDescent="0.3">
      <c r="A231" t="s">
        <v>513</v>
      </c>
      <c r="B231" t="s">
        <v>92</v>
      </c>
      <c r="C231" t="s">
        <v>514</v>
      </c>
      <c r="E231">
        <f t="shared" si="3"/>
        <v>2446</v>
      </c>
      <c r="G231" t="s">
        <v>282</v>
      </c>
      <c r="H231" t="s">
        <v>19</v>
      </c>
      <c r="I231">
        <v>478.9</v>
      </c>
      <c r="J231" s="2">
        <v>-6.3E-3</v>
      </c>
      <c r="K231" s="1">
        <v>6573</v>
      </c>
      <c r="L231">
        <v>570</v>
      </c>
      <c r="M231">
        <v>256.89999999999998</v>
      </c>
      <c r="N231">
        <v>14.49</v>
      </c>
      <c r="O231">
        <v>12.08</v>
      </c>
      <c r="P231">
        <v>4.41</v>
      </c>
      <c r="Q231">
        <v>21.87</v>
      </c>
    </row>
    <row r="232" spans="1:17" x14ac:dyDescent="0.3">
      <c r="A232" t="s">
        <v>515</v>
      </c>
      <c r="B232" t="s">
        <v>26</v>
      </c>
      <c r="C232" t="s">
        <v>516</v>
      </c>
      <c r="E232">
        <f t="shared" si="3"/>
        <v>7301</v>
      </c>
      <c r="G232" t="s">
        <v>7</v>
      </c>
      <c r="H232" t="s">
        <v>24</v>
      </c>
    </row>
    <row r="233" spans="1:17" x14ac:dyDescent="0.3">
      <c r="A233" t="s">
        <v>517</v>
      </c>
      <c r="B233" t="s">
        <v>50</v>
      </c>
      <c r="C233" t="s">
        <v>518</v>
      </c>
      <c r="E233">
        <f t="shared" si="3"/>
        <v>6128</v>
      </c>
      <c r="G233" t="s">
        <v>284</v>
      </c>
      <c r="H233" t="s">
        <v>42</v>
      </c>
      <c r="I233">
        <v>90.55</v>
      </c>
      <c r="J233" s="2">
        <v>4.4000000000000003E-3</v>
      </c>
      <c r="K233" s="1">
        <v>2443</v>
      </c>
      <c r="L233">
        <v>224.8</v>
      </c>
      <c r="M233">
        <v>54</v>
      </c>
      <c r="N233">
        <v>9.51</v>
      </c>
      <c r="O233">
        <v>24.53</v>
      </c>
      <c r="P233">
        <v>1.27</v>
      </c>
      <c r="Q233">
        <v>9.6</v>
      </c>
    </row>
    <row r="234" spans="1:17" x14ac:dyDescent="0.3">
      <c r="A234" t="s">
        <v>519</v>
      </c>
      <c r="B234" t="s">
        <v>26</v>
      </c>
      <c r="C234" t="s">
        <v>520</v>
      </c>
      <c r="E234">
        <f t="shared" si="3"/>
        <v>7420</v>
      </c>
      <c r="G234" t="s">
        <v>7</v>
      </c>
    </row>
    <row r="235" spans="1:17" x14ac:dyDescent="0.3">
      <c r="A235" t="s">
        <v>521</v>
      </c>
      <c r="B235" t="s">
        <v>26</v>
      </c>
      <c r="C235" t="s">
        <v>522</v>
      </c>
      <c r="E235">
        <f t="shared" si="3"/>
        <v>5507</v>
      </c>
      <c r="G235" t="s">
        <v>523</v>
      </c>
      <c r="H235" t="s">
        <v>42</v>
      </c>
      <c r="I235">
        <v>16.5</v>
      </c>
      <c r="J235" s="2">
        <v>1.8499999999999999E-2</v>
      </c>
      <c r="K235">
        <v>508</v>
      </c>
      <c r="L235">
        <v>86.7</v>
      </c>
      <c r="M235">
        <v>8.4</v>
      </c>
      <c r="N235">
        <v>-12</v>
      </c>
      <c r="O235">
        <v>0</v>
      </c>
      <c r="P235">
        <v>-0.09</v>
      </c>
      <c r="Q235" t="s">
        <v>20</v>
      </c>
    </row>
    <row r="236" spans="1:17" x14ac:dyDescent="0.3">
      <c r="A236" t="s">
        <v>524</v>
      </c>
      <c r="B236" t="s">
        <v>5</v>
      </c>
      <c r="C236" t="s">
        <v>525</v>
      </c>
      <c r="E236" t="e">
        <f t="shared" si="3"/>
        <v>#N/A</v>
      </c>
      <c r="G236" t="s">
        <v>7</v>
      </c>
    </row>
    <row r="237" spans="1:17" x14ac:dyDescent="0.3">
      <c r="A237" t="s">
        <v>526</v>
      </c>
      <c r="B237" t="s">
        <v>35</v>
      </c>
      <c r="C237" t="s">
        <v>527</v>
      </c>
      <c r="E237">
        <f t="shared" si="3"/>
        <v>83221</v>
      </c>
      <c r="G237" t="s">
        <v>288</v>
      </c>
      <c r="H237" t="s">
        <v>42</v>
      </c>
      <c r="I237">
        <v>281</v>
      </c>
      <c r="J237" s="2">
        <v>-1.44E-2</v>
      </c>
      <c r="K237" s="1">
        <v>3899</v>
      </c>
      <c r="L237">
        <v>499</v>
      </c>
      <c r="M237">
        <v>193.4</v>
      </c>
      <c r="N237">
        <v>21.58</v>
      </c>
      <c r="O237">
        <v>10.9</v>
      </c>
      <c r="P237">
        <v>1.22</v>
      </c>
      <c r="Q237">
        <v>6.08</v>
      </c>
    </row>
    <row r="238" spans="1:17" x14ac:dyDescent="0.3">
      <c r="A238" t="s">
        <v>528</v>
      </c>
      <c r="B238" t="s">
        <v>26</v>
      </c>
      <c r="C238" t="s">
        <v>529</v>
      </c>
      <c r="E238" t="e">
        <f t="shared" si="3"/>
        <v>#N/A</v>
      </c>
      <c r="G238" t="s">
        <v>7</v>
      </c>
    </row>
    <row r="239" spans="1:17" x14ac:dyDescent="0.3">
      <c r="A239" t="s">
        <v>530</v>
      </c>
      <c r="B239" t="s">
        <v>5</v>
      </c>
      <c r="C239" t="s">
        <v>531</v>
      </c>
      <c r="E239" t="e">
        <f t="shared" si="3"/>
        <v>#N/A</v>
      </c>
      <c r="G239" t="s">
        <v>290</v>
      </c>
      <c r="H239" t="s">
        <v>19</v>
      </c>
      <c r="I239">
        <v>8.6</v>
      </c>
      <c r="J239" s="2">
        <v>3.5000000000000001E-3</v>
      </c>
      <c r="K239" s="1">
        <v>1578</v>
      </c>
      <c r="L239">
        <v>34.799999999999997</v>
      </c>
      <c r="M239">
        <v>3.93</v>
      </c>
      <c r="N239">
        <v>-1.69</v>
      </c>
      <c r="O239">
        <v>0</v>
      </c>
      <c r="P239">
        <v>0.3</v>
      </c>
      <c r="Q239">
        <v>4.2</v>
      </c>
    </row>
    <row r="240" spans="1:17" x14ac:dyDescent="0.3">
      <c r="A240" t="s">
        <v>532</v>
      </c>
      <c r="B240" t="s">
        <v>26</v>
      </c>
      <c r="C240" t="s">
        <v>533</v>
      </c>
      <c r="E240">
        <f t="shared" si="3"/>
        <v>3350</v>
      </c>
      <c r="G240" t="s">
        <v>7</v>
      </c>
      <c r="H240" t="s">
        <v>24</v>
      </c>
    </row>
    <row r="241" spans="1:17" x14ac:dyDescent="0.3">
      <c r="A241" t="s">
        <v>534</v>
      </c>
      <c r="B241" t="s">
        <v>32</v>
      </c>
      <c r="C241" t="s">
        <v>535</v>
      </c>
      <c r="E241" t="e">
        <f t="shared" si="3"/>
        <v>#N/A</v>
      </c>
      <c r="G241" t="s">
        <v>292</v>
      </c>
      <c r="H241" t="s">
        <v>19</v>
      </c>
      <c r="I241">
        <v>126.8</v>
      </c>
      <c r="J241" s="2">
        <v>7.9000000000000008E-3</v>
      </c>
      <c r="K241" s="1">
        <v>1977</v>
      </c>
      <c r="L241">
        <v>232</v>
      </c>
      <c r="M241">
        <v>46.45</v>
      </c>
      <c r="N241">
        <v>4.26</v>
      </c>
      <c r="O241">
        <v>10.96</v>
      </c>
      <c r="P241">
        <v>0.34</v>
      </c>
      <c r="Q241">
        <v>5.05</v>
      </c>
    </row>
    <row r="242" spans="1:17" x14ac:dyDescent="0.3">
      <c r="A242" t="s">
        <v>536</v>
      </c>
      <c r="B242" t="s">
        <v>35</v>
      </c>
      <c r="C242" t="s">
        <v>537</v>
      </c>
      <c r="E242">
        <f t="shared" si="3"/>
        <v>31115</v>
      </c>
      <c r="G242" t="s">
        <v>7</v>
      </c>
      <c r="H242" t="s">
        <v>24</v>
      </c>
    </row>
    <row r="243" spans="1:17" x14ac:dyDescent="0.3">
      <c r="A243" t="s">
        <v>538</v>
      </c>
      <c r="B243" t="s">
        <v>26</v>
      </c>
      <c r="C243" t="s">
        <v>539</v>
      </c>
      <c r="E243">
        <f t="shared" si="3"/>
        <v>34307</v>
      </c>
      <c r="G243" t="s">
        <v>540</v>
      </c>
      <c r="H243" t="s">
        <v>12</v>
      </c>
      <c r="I243" s="1">
        <v>2190</v>
      </c>
      <c r="J243" s="2">
        <v>-3.2000000000000002E-3</v>
      </c>
      <c r="K243" s="1">
        <v>58326</v>
      </c>
      <c r="L243" s="1">
        <v>2538</v>
      </c>
      <c r="M243" s="1">
        <v>1467</v>
      </c>
      <c r="N243">
        <v>20.98</v>
      </c>
      <c r="O243">
        <v>42.37</v>
      </c>
      <c r="P243">
        <v>7.98</v>
      </c>
      <c r="Q243">
        <v>29.91</v>
      </c>
    </row>
    <row r="244" spans="1:17" x14ac:dyDescent="0.3">
      <c r="A244" t="s">
        <v>541</v>
      </c>
      <c r="B244" t="s">
        <v>57</v>
      </c>
      <c r="C244" t="s">
        <v>542</v>
      </c>
      <c r="E244">
        <f t="shared" si="3"/>
        <v>4327</v>
      </c>
      <c r="G244" t="s">
        <v>7</v>
      </c>
    </row>
    <row r="245" spans="1:17" x14ac:dyDescent="0.3">
      <c r="A245" t="s">
        <v>543</v>
      </c>
      <c r="B245" t="s">
        <v>57</v>
      </c>
      <c r="C245" t="s">
        <v>544</v>
      </c>
      <c r="E245">
        <f t="shared" si="3"/>
        <v>34164</v>
      </c>
      <c r="G245" t="s">
        <v>296</v>
      </c>
      <c r="H245" t="s">
        <v>19</v>
      </c>
      <c r="I245" s="1">
        <v>5978</v>
      </c>
      <c r="J245" s="2">
        <v>4.4999999999999997E-3</v>
      </c>
      <c r="K245" s="1">
        <v>6885</v>
      </c>
      <c r="L245" s="1">
        <v>6050</v>
      </c>
      <c r="M245" s="1">
        <v>1831</v>
      </c>
      <c r="N245">
        <v>17.809999999999999</v>
      </c>
      <c r="O245">
        <v>57.14</v>
      </c>
      <c r="P245">
        <v>12.72</v>
      </c>
      <c r="Q245">
        <v>51.29</v>
      </c>
    </row>
    <row r="246" spans="1:17" x14ac:dyDescent="0.3">
      <c r="A246" t="s">
        <v>545</v>
      </c>
      <c r="B246" t="s">
        <v>57</v>
      </c>
      <c r="C246" t="s">
        <v>546</v>
      </c>
      <c r="E246" t="str">
        <f t="shared" si="3"/>
        <v>3,22,120</v>
      </c>
      <c r="G246" t="s">
        <v>7</v>
      </c>
      <c r="H246" t="s">
        <v>24</v>
      </c>
    </row>
    <row r="247" spans="1:17" x14ac:dyDescent="0.3">
      <c r="A247" t="s">
        <v>547</v>
      </c>
      <c r="B247" t="s">
        <v>9</v>
      </c>
      <c r="C247" t="s">
        <v>548</v>
      </c>
      <c r="E247" t="e">
        <f t="shared" si="3"/>
        <v>#N/A</v>
      </c>
      <c r="G247" t="s">
        <v>276</v>
      </c>
      <c r="H247" t="s">
        <v>42</v>
      </c>
      <c r="I247">
        <v>151.30000000000001</v>
      </c>
      <c r="J247" s="2">
        <v>-9.7999999999999997E-3</v>
      </c>
      <c r="K247" s="1">
        <v>37835</v>
      </c>
      <c r="L247">
        <v>266.60000000000002</v>
      </c>
      <c r="M247">
        <v>114.5</v>
      </c>
      <c r="N247">
        <v>2.96</v>
      </c>
      <c r="O247">
        <v>16.71</v>
      </c>
      <c r="P247">
        <v>1.41</v>
      </c>
      <c r="Q247">
        <v>31.82</v>
      </c>
    </row>
    <row r="248" spans="1:17" x14ac:dyDescent="0.3">
      <c r="A248" t="s">
        <v>549</v>
      </c>
      <c r="B248" t="s">
        <v>270</v>
      </c>
      <c r="C248" t="s">
        <v>550</v>
      </c>
      <c r="E248">
        <f t="shared" si="3"/>
        <v>2404</v>
      </c>
      <c r="G248" t="s">
        <v>7</v>
      </c>
    </row>
    <row r="249" spans="1:17" x14ac:dyDescent="0.3">
      <c r="A249" t="s">
        <v>551</v>
      </c>
      <c r="B249" t="s">
        <v>57</v>
      </c>
      <c r="C249" t="s">
        <v>552</v>
      </c>
      <c r="E249">
        <f t="shared" si="3"/>
        <v>1445</v>
      </c>
      <c r="G249" t="s">
        <v>553</v>
      </c>
      <c r="H249" t="s">
        <v>12</v>
      </c>
      <c r="I249" s="1">
        <v>1619</v>
      </c>
      <c r="J249" s="2">
        <v>2.9700000000000001E-2</v>
      </c>
      <c r="K249" s="1">
        <v>13102</v>
      </c>
      <c r="L249" s="1">
        <v>1846</v>
      </c>
      <c r="M249" s="1">
        <v>1038</v>
      </c>
      <c r="N249">
        <v>22.6</v>
      </c>
      <c r="O249">
        <v>58.7</v>
      </c>
      <c r="P249">
        <v>12.89</v>
      </c>
      <c r="Q249">
        <v>44</v>
      </c>
    </row>
    <row r="250" spans="1:17" x14ac:dyDescent="0.3">
      <c r="A250" t="s">
        <v>554</v>
      </c>
      <c r="B250" t="s">
        <v>5</v>
      </c>
      <c r="C250" t="s">
        <v>555</v>
      </c>
      <c r="E250">
        <f t="shared" si="3"/>
        <v>38555</v>
      </c>
      <c r="G250" t="s">
        <v>7</v>
      </c>
    </row>
    <row r="251" spans="1:17" x14ac:dyDescent="0.3">
      <c r="A251" t="s">
        <v>556</v>
      </c>
      <c r="B251" t="s">
        <v>32</v>
      </c>
      <c r="C251" t="s">
        <v>557</v>
      </c>
      <c r="E251">
        <f t="shared" si="3"/>
        <v>20928</v>
      </c>
      <c r="G251" t="s">
        <v>558</v>
      </c>
      <c r="H251" t="s">
        <v>12</v>
      </c>
      <c r="I251" s="1">
        <v>3921</v>
      </c>
      <c r="J251" s="2">
        <v>2.9999999999999997E-4</v>
      </c>
      <c r="K251" s="1">
        <v>65161</v>
      </c>
      <c r="L251" s="1">
        <v>4189</v>
      </c>
      <c r="M251" s="1">
        <v>2352</v>
      </c>
      <c r="N251">
        <v>13.76</v>
      </c>
      <c r="O251">
        <v>32.159999999999997</v>
      </c>
      <c r="P251">
        <v>4.18</v>
      </c>
      <c r="Q251">
        <v>20.93</v>
      </c>
    </row>
    <row r="252" spans="1:17" x14ac:dyDescent="0.3">
      <c r="A252" t="s">
        <v>559</v>
      </c>
      <c r="B252" t="s">
        <v>32</v>
      </c>
      <c r="C252" t="s">
        <v>560</v>
      </c>
      <c r="E252" t="e">
        <f t="shared" si="3"/>
        <v>#N/A</v>
      </c>
      <c r="G252" t="s">
        <v>7</v>
      </c>
    </row>
    <row r="253" spans="1:17" x14ac:dyDescent="0.3">
      <c r="A253" t="s">
        <v>561</v>
      </c>
      <c r="B253" t="s">
        <v>14</v>
      </c>
      <c r="C253" t="s">
        <v>562</v>
      </c>
      <c r="E253" t="e">
        <f t="shared" si="3"/>
        <v>#N/A</v>
      </c>
      <c r="G253" t="s">
        <v>303</v>
      </c>
      <c r="H253" t="s">
        <v>42</v>
      </c>
      <c r="I253">
        <v>263.8</v>
      </c>
      <c r="J253" s="2">
        <v>-8.3000000000000001E-3</v>
      </c>
      <c r="K253" s="1">
        <v>4708</v>
      </c>
      <c r="L253">
        <v>295.60000000000002</v>
      </c>
      <c r="M253">
        <v>100</v>
      </c>
      <c r="N253">
        <v>7.79</v>
      </c>
      <c r="O253">
        <v>0</v>
      </c>
      <c r="P253">
        <v>2.75</v>
      </c>
      <c r="Q253" t="s">
        <v>20</v>
      </c>
    </row>
    <row r="254" spans="1:17" x14ac:dyDescent="0.3">
      <c r="A254" t="s">
        <v>563</v>
      </c>
      <c r="B254" t="s">
        <v>14</v>
      </c>
      <c r="C254" t="s">
        <v>564</v>
      </c>
      <c r="E254">
        <f t="shared" si="3"/>
        <v>3064</v>
      </c>
      <c r="G254" t="s">
        <v>7</v>
      </c>
    </row>
    <row r="255" spans="1:17" x14ac:dyDescent="0.3">
      <c r="A255" t="s">
        <v>565</v>
      </c>
      <c r="B255" t="s">
        <v>231</v>
      </c>
      <c r="C255" t="s">
        <v>566</v>
      </c>
      <c r="E255">
        <f t="shared" si="3"/>
        <v>1779</v>
      </c>
      <c r="G255" t="s">
        <v>567</v>
      </c>
      <c r="H255" t="s">
        <v>19</v>
      </c>
      <c r="I255">
        <v>476.3</v>
      </c>
      <c r="J255" s="2">
        <v>1.1599999999999999E-2</v>
      </c>
      <c r="K255" s="1">
        <v>1741</v>
      </c>
      <c r="L255">
        <v>762</v>
      </c>
      <c r="M255">
        <v>323.10000000000002</v>
      </c>
      <c r="N255">
        <v>17.03</v>
      </c>
      <c r="O255">
        <v>8.33</v>
      </c>
      <c r="P255">
        <v>1.33</v>
      </c>
      <c r="Q255">
        <v>3.26</v>
      </c>
    </row>
    <row r="256" spans="1:17" x14ac:dyDescent="0.3">
      <c r="A256" t="s">
        <v>568</v>
      </c>
      <c r="B256" t="s">
        <v>73</v>
      </c>
      <c r="C256" t="s">
        <v>569</v>
      </c>
      <c r="E256">
        <f t="shared" si="3"/>
        <v>1582</v>
      </c>
      <c r="G256" t="s">
        <v>7</v>
      </c>
      <c r="H256" t="s">
        <v>24</v>
      </c>
    </row>
    <row r="257" spans="1:17" x14ac:dyDescent="0.3">
      <c r="A257" t="s">
        <v>570</v>
      </c>
      <c r="B257" t="s">
        <v>26</v>
      </c>
      <c r="C257" t="s">
        <v>571</v>
      </c>
      <c r="E257">
        <f t="shared" si="3"/>
        <v>6949</v>
      </c>
      <c r="G257" t="s">
        <v>309</v>
      </c>
      <c r="H257" t="s">
        <v>19</v>
      </c>
      <c r="I257">
        <v>60.5</v>
      </c>
      <c r="J257" s="2">
        <v>-8.0000000000000004E-4</v>
      </c>
      <c r="K257" s="1">
        <v>5661</v>
      </c>
      <c r="L257">
        <v>179.2</v>
      </c>
      <c r="M257">
        <v>29.9</v>
      </c>
      <c r="N257">
        <v>14.38</v>
      </c>
      <c r="O257">
        <v>13.1</v>
      </c>
      <c r="P257">
        <v>0.72</v>
      </c>
      <c r="Q257" t="s">
        <v>20</v>
      </c>
    </row>
    <row r="258" spans="1:17" x14ac:dyDescent="0.3">
      <c r="A258" t="s">
        <v>572</v>
      </c>
      <c r="B258" t="s">
        <v>38</v>
      </c>
      <c r="C258" t="s">
        <v>573</v>
      </c>
      <c r="E258">
        <f t="shared" si="3"/>
        <v>8280</v>
      </c>
      <c r="G258" t="s">
        <v>7</v>
      </c>
      <c r="H258" t="s">
        <v>24</v>
      </c>
    </row>
    <row r="259" spans="1:17" x14ac:dyDescent="0.3">
      <c r="A259" t="s">
        <v>574</v>
      </c>
      <c r="B259" t="s">
        <v>22</v>
      </c>
      <c r="C259" t="s">
        <v>575</v>
      </c>
      <c r="E259">
        <f t="shared" ref="E259:E322" si="4">VLOOKUP(A259,$G$1:$K$1002,5,FALSE)</f>
        <v>47015</v>
      </c>
      <c r="G259" t="s">
        <v>311</v>
      </c>
      <c r="H259" t="s">
        <v>12</v>
      </c>
      <c r="I259" s="1">
        <v>18982</v>
      </c>
      <c r="J259" s="2">
        <v>3.44E-2</v>
      </c>
      <c r="K259" s="1">
        <v>50108</v>
      </c>
      <c r="L259" s="1">
        <v>23428</v>
      </c>
      <c r="M259" s="1">
        <v>12460</v>
      </c>
      <c r="N259">
        <v>27.69</v>
      </c>
      <c r="O259">
        <v>27.42</v>
      </c>
      <c r="P259">
        <v>5.0199999999999996</v>
      </c>
      <c r="Q259">
        <v>16.100000000000001</v>
      </c>
    </row>
    <row r="260" spans="1:17" x14ac:dyDescent="0.3">
      <c r="A260" t="s">
        <v>576</v>
      </c>
      <c r="B260" t="s">
        <v>270</v>
      </c>
      <c r="C260" t="s">
        <v>577</v>
      </c>
      <c r="E260">
        <f t="shared" si="4"/>
        <v>1156</v>
      </c>
      <c r="G260" t="s">
        <v>7</v>
      </c>
    </row>
    <row r="261" spans="1:17" x14ac:dyDescent="0.3">
      <c r="A261" t="s">
        <v>578</v>
      </c>
      <c r="B261" t="s">
        <v>9</v>
      </c>
      <c r="C261" t="s">
        <v>579</v>
      </c>
      <c r="E261">
        <f t="shared" si="4"/>
        <v>1635</v>
      </c>
      <c r="G261" t="s">
        <v>305</v>
      </c>
      <c r="H261" t="s">
        <v>42</v>
      </c>
      <c r="I261">
        <v>65.2</v>
      </c>
      <c r="J261" s="2">
        <v>-9.1000000000000004E-3</v>
      </c>
      <c r="K261" s="1">
        <v>3761</v>
      </c>
      <c r="L261">
        <v>188</v>
      </c>
      <c r="M261">
        <v>54.7</v>
      </c>
      <c r="N261">
        <v>3.7</v>
      </c>
      <c r="O261">
        <v>30.22</v>
      </c>
      <c r="P261">
        <v>1.29</v>
      </c>
      <c r="Q261">
        <v>13.28</v>
      </c>
    </row>
    <row r="262" spans="1:17" x14ac:dyDescent="0.3">
      <c r="A262" t="s">
        <v>580</v>
      </c>
      <c r="B262" t="s">
        <v>26</v>
      </c>
      <c r="C262" t="s">
        <v>581</v>
      </c>
      <c r="E262" t="e">
        <f t="shared" si="4"/>
        <v>#N/A</v>
      </c>
      <c r="G262" t="s">
        <v>7</v>
      </c>
    </row>
    <row r="263" spans="1:17" x14ac:dyDescent="0.3">
      <c r="A263" t="s">
        <v>582</v>
      </c>
      <c r="B263" t="s">
        <v>73</v>
      </c>
      <c r="C263" t="s">
        <v>583</v>
      </c>
      <c r="E263">
        <f t="shared" si="4"/>
        <v>1273</v>
      </c>
      <c r="G263" t="s">
        <v>313</v>
      </c>
      <c r="H263" t="s">
        <v>19</v>
      </c>
      <c r="I263">
        <v>148.80000000000001</v>
      </c>
      <c r="J263" s="2">
        <v>3.5900000000000001E-2</v>
      </c>
      <c r="K263" s="1">
        <v>2275</v>
      </c>
      <c r="L263">
        <v>309.60000000000002</v>
      </c>
      <c r="M263">
        <v>102.2</v>
      </c>
      <c r="N263">
        <v>13.32</v>
      </c>
      <c r="O263">
        <v>22.66</v>
      </c>
      <c r="P263">
        <v>3.2</v>
      </c>
      <c r="Q263">
        <v>15.98</v>
      </c>
    </row>
    <row r="264" spans="1:17" x14ac:dyDescent="0.3">
      <c r="A264" t="s">
        <v>584</v>
      </c>
      <c r="B264" t="s">
        <v>22</v>
      </c>
      <c r="C264" t="s">
        <v>585</v>
      </c>
      <c r="E264">
        <f t="shared" si="4"/>
        <v>1859</v>
      </c>
      <c r="G264" t="s">
        <v>7</v>
      </c>
      <c r="H264" t="s">
        <v>24</v>
      </c>
    </row>
    <row r="265" spans="1:17" x14ac:dyDescent="0.3">
      <c r="A265" t="s">
        <v>586</v>
      </c>
      <c r="B265" t="s">
        <v>22</v>
      </c>
      <c r="C265" t="s">
        <v>587</v>
      </c>
      <c r="E265">
        <f t="shared" si="4"/>
        <v>1669</v>
      </c>
      <c r="G265" t="s">
        <v>315</v>
      </c>
      <c r="H265" t="s">
        <v>12</v>
      </c>
      <c r="I265">
        <v>229.8</v>
      </c>
      <c r="J265" s="2">
        <v>2.1600000000000001E-2</v>
      </c>
      <c r="K265" s="1">
        <v>10211</v>
      </c>
      <c r="L265">
        <v>357</v>
      </c>
      <c r="M265">
        <v>140.80000000000001</v>
      </c>
      <c r="N265">
        <v>15.18</v>
      </c>
      <c r="O265">
        <v>33.71</v>
      </c>
      <c r="P265">
        <v>5.6</v>
      </c>
      <c r="Q265">
        <v>13.89</v>
      </c>
    </row>
    <row r="266" spans="1:17" x14ac:dyDescent="0.3">
      <c r="A266" t="s">
        <v>588</v>
      </c>
      <c r="B266" t="s">
        <v>22</v>
      </c>
      <c r="C266" t="s">
        <v>589</v>
      </c>
      <c r="E266">
        <f t="shared" si="4"/>
        <v>1998</v>
      </c>
      <c r="G266" t="s">
        <v>7</v>
      </c>
    </row>
    <row r="267" spans="1:17" x14ac:dyDescent="0.3">
      <c r="A267" t="s">
        <v>590</v>
      </c>
      <c r="B267" t="s">
        <v>22</v>
      </c>
      <c r="C267" t="s">
        <v>591</v>
      </c>
      <c r="E267">
        <f t="shared" si="4"/>
        <v>15698</v>
      </c>
      <c r="G267" t="s">
        <v>317</v>
      </c>
      <c r="H267" t="s">
        <v>19</v>
      </c>
      <c r="I267">
        <v>876.6</v>
      </c>
      <c r="J267" s="2">
        <v>1.8800000000000001E-2</v>
      </c>
      <c r="K267" s="1">
        <v>12103</v>
      </c>
      <c r="L267" s="1">
        <v>1202</v>
      </c>
      <c r="M267">
        <v>562</v>
      </c>
      <c r="N267">
        <v>21.36</v>
      </c>
      <c r="O267">
        <v>21.4</v>
      </c>
      <c r="P267">
        <v>4.03</v>
      </c>
      <c r="Q267">
        <v>10.86</v>
      </c>
    </row>
    <row r="268" spans="1:17" x14ac:dyDescent="0.3">
      <c r="A268" t="s">
        <v>592</v>
      </c>
      <c r="B268" t="s">
        <v>50</v>
      </c>
      <c r="C268" t="s">
        <v>593</v>
      </c>
      <c r="E268">
        <f t="shared" si="4"/>
        <v>6068</v>
      </c>
      <c r="G268" t="s">
        <v>7</v>
      </c>
      <c r="H268" t="s">
        <v>24</v>
      </c>
    </row>
    <row r="269" spans="1:17" x14ac:dyDescent="0.3">
      <c r="A269" t="s">
        <v>594</v>
      </c>
      <c r="B269" t="s">
        <v>50</v>
      </c>
      <c r="C269" t="s">
        <v>595</v>
      </c>
      <c r="E269">
        <f t="shared" si="4"/>
        <v>22753</v>
      </c>
      <c r="G269" t="s">
        <v>319</v>
      </c>
      <c r="H269" t="s">
        <v>12</v>
      </c>
      <c r="I269">
        <v>74.95</v>
      </c>
      <c r="J269" s="2">
        <v>-6.9999999999999999E-4</v>
      </c>
      <c r="K269" s="1">
        <v>4739</v>
      </c>
      <c r="L269">
        <v>124.4</v>
      </c>
      <c r="M269">
        <v>49.85</v>
      </c>
      <c r="N269">
        <v>16.11</v>
      </c>
      <c r="O269">
        <v>11.02</v>
      </c>
      <c r="P269">
        <v>2.02</v>
      </c>
      <c r="Q269">
        <v>5.53</v>
      </c>
    </row>
    <row r="270" spans="1:17" x14ac:dyDescent="0.3">
      <c r="A270" t="s">
        <v>596</v>
      </c>
      <c r="B270" t="s">
        <v>32</v>
      </c>
      <c r="C270" t="s">
        <v>597</v>
      </c>
      <c r="E270">
        <f t="shared" si="4"/>
        <v>10828</v>
      </c>
      <c r="G270" t="s">
        <v>7</v>
      </c>
    </row>
    <row r="271" spans="1:17" x14ac:dyDescent="0.3">
      <c r="A271" t="s">
        <v>598</v>
      </c>
      <c r="B271" t="s">
        <v>57</v>
      </c>
      <c r="C271" t="s">
        <v>599</v>
      </c>
      <c r="E271" t="e">
        <f t="shared" si="4"/>
        <v>#N/A</v>
      </c>
      <c r="G271" t="s">
        <v>321</v>
      </c>
      <c r="H271" t="s">
        <v>19</v>
      </c>
      <c r="I271">
        <v>53.5</v>
      </c>
      <c r="J271" s="2">
        <v>-2.3699999999999999E-2</v>
      </c>
      <c r="K271" s="1">
        <v>1873</v>
      </c>
      <c r="L271">
        <v>131.19999999999999</v>
      </c>
      <c r="M271">
        <v>32.75</v>
      </c>
      <c r="N271">
        <v>7.66</v>
      </c>
      <c r="O271">
        <v>9.15</v>
      </c>
      <c r="P271">
        <v>0.67</v>
      </c>
      <c r="Q271" t="s">
        <v>20</v>
      </c>
    </row>
    <row r="272" spans="1:17" x14ac:dyDescent="0.3">
      <c r="A272" t="s">
        <v>600</v>
      </c>
      <c r="B272" t="s">
        <v>50</v>
      </c>
      <c r="C272" t="s">
        <v>601</v>
      </c>
      <c r="E272">
        <f t="shared" si="4"/>
        <v>4335</v>
      </c>
      <c r="G272" t="s">
        <v>7</v>
      </c>
      <c r="H272" t="s">
        <v>24</v>
      </c>
    </row>
    <row r="273" spans="1:17" x14ac:dyDescent="0.3">
      <c r="A273" t="s">
        <v>602</v>
      </c>
      <c r="B273" t="s">
        <v>367</v>
      </c>
      <c r="C273" t="s">
        <v>603</v>
      </c>
      <c r="E273" t="e">
        <f t="shared" si="4"/>
        <v>#N/A</v>
      </c>
      <c r="G273" t="s">
        <v>323</v>
      </c>
      <c r="H273" t="s">
        <v>12</v>
      </c>
      <c r="I273">
        <v>447.1</v>
      </c>
      <c r="J273" s="2">
        <v>-2.5999999999999999E-3</v>
      </c>
      <c r="K273" s="1">
        <v>6086</v>
      </c>
      <c r="L273">
        <v>593.4</v>
      </c>
      <c r="M273">
        <v>341.1</v>
      </c>
      <c r="N273">
        <v>26.99</v>
      </c>
      <c r="O273">
        <v>20.54</v>
      </c>
      <c r="P273">
        <v>4.7</v>
      </c>
      <c r="Q273">
        <v>17.2</v>
      </c>
    </row>
    <row r="274" spans="1:17" x14ac:dyDescent="0.3">
      <c r="A274" t="s">
        <v>604</v>
      </c>
      <c r="B274" t="s">
        <v>9</v>
      </c>
      <c r="C274" t="s">
        <v>605</v>
      </c>
      <c r="E274">
        <f t="shared" si="4"/>
        <v>3161</v>
      </c>
      <c r="G274" t="s">
        <v>7</v>
      </c>
    </row>
    <row r="275" spans="1:17" x14ac:dyDescent="0.3">
      <c r="A275" t="s">
        <v>606</v>
      </c>
      <c r="B275" t="s">
        <v>92</v>
      </c>
      <c r="C275" t="s">
        <v>607</v>
      </c>
      <c r="E275" t="e">
        <f t="shared" si="4"/>
        <v>#N/A</v>
      </c>
      <c r="G275" t="s">
        <v>325</v>
      </c>
      <c r="H275" t="s">
        <v>19</v>
      </c>
      <c r="I275" s="1">
        <v>1060</v>
      </c>
      <c r="J275" s="2">
        <v>1.7899999999999999E-2</v>
      </c>
      <c r="K275" s="1">
        <v>12763</v>
      </c>
      <c r="L275" s="1">
        <v>1070</v>
      </c>
      <c r="M275">
        <v>423.3</v>
      </c>
      <c r="N275">
        <v>18.95</v>
      </c>
      <c r="O275">
        <v>27.03</v>
      </c>
      <c r="P275">
        <v>4.09</v>
      </c>
      <c r="Q275">
        <v>17.53</v>
      </c>
    </row>
    <row r="276" spans="1:17" x14ac:dyDescent="0.3">
      <c r="A276" t="s">
        <v>608</v>
      </c>
      <c r="B276" t="s">
        <v>57</v>
      </c>
      <c r="C276" t="s">
        <v>609</v>
      </c>
      <c r="E276">
        <f t="shared" si="4"/>
        <v>1676</v>
      </c>
      <c r="G276" t="s">
        <v>7</v>
      </c>
      <c r="H276" t="s">
        <v>24</v>
      </c>
    </row>
    <row r="277" spans="1:17" x14ac:dyDescent="0.3">
      <c r="A277" t="s">
        <v>610</v>
      </c>
      <c r="B277" t="s">
        <v>50</v>
      </c>
      <c r="C277" t="s">
        <v>611</v>
      </c>
      <c r="E277">
        <f t="shared" si="4"/>
        <v>6257</v>
      </c>
      <c r="G277" t="s">
        <v>327</v>
      </c>
      <c r="H277" t="s">
        <v>19</v>
      </c>
      <c r="I277">
        <v>182.1</v>
      </c>
      <c r="J277" s="2">
        <v>-2.3099999999999999E-2</v>
      </c>
      <c r="K277" s="1">
        <v>5880</v>
      </c>
      <c r="L277">
        <v>205</v>
      </c>
      <c r="M277">
        <v>78.849999999999994</v>
      </c>
      <c r="N277">
        <v>9.68</v>
      </c>
      <c r="O277">
        <v>55.59</v>
      </c>
      <c r="P277">
        <v>8.44</v>
      </c>
      <c r="Q277">
        <v>33.89</v>
      </c>
    </row>
    <row r="278" spans="1:17" x14ac:dyDescent="0.3">
      <c r="A278" t="s">
        <v>612</v>
      </c>
      <c r="B278" t="s">
        <v>9</v>
      </c>
      <c r="C278" t="s">
        <v>613</v>
      </c>
      <c r="E278" t="e">
        <f t="shared" si="4"/>
        <v>#N/A</v>
      </c>
      <c r="G278" t="s">
        <v>7</v>
      </c>
      <c r="H278" t="s">
        <v>24</v>
      </c>
    </row>
    <row r="279" spans="1:17" x14ac:dyDescent="0.3">
      <c r="A279" t="s">
        <v>614</v>
      </c>
      <c r="B279" t="s">
        <v>92</v>
      </c>
      <c r="C279" t="s">
        <v>615</v>
      </c>
      <c r="E279">
        <f t="shared" si="4"/>
        <v>6319</v>
      </c>
      <c r="G279" t="s">
        <v>329</v>
      </c>
      <c r="H279" t="s">
        <v>12</v>
      </c>
      <c r="I279">
        <v>153.30000000000001</v>
      </c>
      <c r="J279" s="2">
        <v>2E-3</v>
      </c>
      <c r="K279" s="1">
        <v>13009</v>
      </c>
      <c r="L279">
        <v>209.9</v>
      </c>
      <c r="M279">
        <v>121.9</v>
      </c>
      <c r="N279">
        <v>13.4</v>
      </c>
      <c r="O279">
        <v>15.76</v>
      </c>
      <c r="P279">
        <v>2.0699999999999998</v>
      </c>
      <c r="Q279">
        <v>8.9700000000000006</v>
      </c>
    </row>
    <row r="280" spans="1:17" x14ac:dyDescent="0.3">
      <c r="A280" t="s">
        <v>616</v>
      </c>
      <c r="B280" t="s">
        <v>38</v>
      </c>
      <c r="C280" t="s">
        <v>617</v>
      </c>
      <c r="E280">
        <f t="shared" si="4"/>
        <v>3458</v>
      </c>
      <c r="G280" t="s">
        <v>7</v>
      </c>
    </row>
    <row r="281" spans="1:17" x14ac:dyDescent="0.3">
      <c r="A281" t="s">
        <v>618</v>
      </c>
      <c r="B281" t="s">
        <v>50</v>
      </c>
      <c r="C281" t="s">
        <v>619</v>
      </c>
      <c r="E281">
        <f t="shared" si="4"/>
        <v>24850</v>
      </c>
      <c r="G281" t="s">
        <v>331</v>
      </c>
      <c r="H281" t="s">
        <v>19</v>
      </c>
      <c r="I281">
        <v>266</v>
      </c>
      <c r="J281" s="2">
        <v>-1.2999999999999999E-2</v>
      </c>
      <c r="K281" s="1">
        <v>4608</v>
      </c>
      <c r="L281">
        <v>297.7</v>
      </c>
      <c r="M281">
        <v>152</v>
      </c>
      <c r="N281">
        <v>11.74</v>
      </c>
      <c r="O281">
        <v>18.670000000000002</v>
      </c>
      <c r="P281">
        <v>2.99</v>
      </c>
      <c r="Q281">
        <v>19.03</v>
      </c>
    </row>
    <row r="282" spans="1:17" x14ac:dyDescent="0.3">
      <c r="A282" t="s">
        <v>620</v>
      </c>
      <c r="B282" t="s">
        <v>26</v>
      </c>
      <c r="C282" t="s">
        <v>621</v>
      </c>
      <c r="E282" t="e">
        <f t="shared" si="4"/>
        <v>#N/A</v>
      </c>
      <c r="G282" t="s">
        <v>7</v>
      </c>
      <c r="H282" t="s">
        <v>24</v>
      </c>
    </row>
    <row r="283" spans="1:17" x14ac:dyDescent="0.3">
      <c r="A283" t="s">
        <v>622</v>
      </c>
      <c r="B283" t="s">
        <v>26</v>
      </c>
      <c r="C283" t="s">
        <v>623</v>
      </c>
      <c r="E283">
        <f t="shared" si="4"/>
        <v>2758</v>
      </c>
      <c r="G283" t="s">
        <v>624</v>
      </c>
      <c r="H283" t="s">
        <v>19</v>
      </c>
      <c r="I283">
        <v>382.7</v>
      </c>
      <c r="J283" s="2">
        <v>-2.12E-2</v>
      </c>
      <c r="K283" s="1">
        <v>2175</v>
      </c>
      <c r="L283">
        <v>664.9</v>
      </c>
      <c r="M283">
        <v>239.3</v>
      </c>
      <c r="N283">
        <v>11.94</v>
      </c>
      <c r="O283">
        <v>66.94</v>
      </c>
      <c r="P283">
        <v>2.66</v>
      </c>
      <c r="Q283">
        <v>9.43</v>
      </c>
    </row>
    <row r="284" spans="1:17" x14ac:dyDescent="0.3">
      <c r="A284" t="s">
        <v>625</v>
      </c>
      <c r="B284" t="s">
        <v>50</v>
      </c>
      <c r="C284" t="s">
        <v>626</v>
      </c>
      <c r="E284">
        <f t="shared" si="4"/>
        <v>3664</v>
      </c>
      <c r="G284" t="s">
        <v>7</v>
      </c>
      <c r="H284" t="s">
        <v>24</v>
      </c>
    </row>
    <row r="285" spans="1:17" x14ac:dyDescent="0.3">
      <c r="A285" t="s">
        <v>627</v>
      </c>
      <c r="B285" t="s">
        <v>92</v>
      </c>
      <c r="C285" t="s">
        <v>628</v>
      </c>
      <c r="E285">
        <f t="shared" si="4"/>
        <v>7001</v>
      </c>
      <c r="G285" t="s">
        <v>336</v>
      </c>
      <c r="H285" t="s">
        <v>19</v>
      </c>
      <c r="I285" s="1">
        <v>1885</v>
      </c>
      <c r="J285" s="2">
        <v>1.12E-2</v>
      </c>
      <c r="K285" s="1">
        <v>5715</v>
      </c>
      <c r="L285" s="1">
        <v>2548</v>
      </c>
      <c r="M285" s="1">
        <v>1310</v>
      </c>
      <c r="N285">
        <v>28.71</v>
      </c>
      <c r="O285">
        <v>34.68</v>
      </c>
      <c r="P285">
        <v>9.23</v>
      </c>
      <c r="Q285">
        <v>24.55</v>
      </c>
    </row>
    <row r="286" spans="1:17" x14ac:dyDescent="0.3">
      <c r="A286" t="s">
        <v>629</v>
      </c>
      <c r="B286" t="s">
        <v>92</v>
      </c>
      <c r="C286" t="s">
        <v>630</v>
      </c>
      <c r="E286" t="e">
        <f t="shared" si="4"/>
        <v>#N/A</v>
      </c>
      <c r="G286" t="s">
        <v>7</v>
      </c>
      <c r="H286" t="s">
        <v>24</v>
      </c>
    </row>
    <row r="287" spans="1:17" x14ac:dyDescent="0.3">
      <c r="A287" t="s">
        <v>631</v>
      </c>
      <c r="B287" t="s">
        <v>26</v>
      </c>
      <c r="C287" t="s">
        <v>632</v>
      </c>
      <c r="E287" t="str">
        <f t="shared" si="4"/>
        <v>2,67,465</v>
      </c>
      <c r="G287" t="s">
        <v>338</v>
      </c>
      <c r="H287" t="s">
        <v>12</v>
      </c>
      <c r="I287">
        <v>292.89999999999998</v>
      </c>
      <c r="J287" s="2">
        <v>7.4000000000000003E-3</v>
      </c>
      <c r="K287" s="1">
        <v>4447</v>
      </c>
      <c r="L287">
        <v>433</v>
      </c>
      <c r="M287">
        <v>165</v>
      </c>
      <c r="N287">
        <v>12.91</v>
      </c>
      <c r="O287">
        <v>11.05</v>
      </c>
      <c r="P287">
        <v>1.64</v>
      </c>
      <c r="Q287">
        <v>8.4</v>
      </c>
    </row>
    <row r="288" spans="1:17" x14ac:dyDescent="0.3">
      <c r="A288" t="s">
        <v>633</v>
      </c>
      <c r="B288" t="s">
        <v>26</v>
      </c>
      <c r="C288" t="s">
        <v>634</v>
      </c>
      <c r="E288">
        <f t="shared" si="4"/>
        <v>13874</v>
      </c>
      <c r="G288" t="s">
        <v>7</v>
      </c>
    </row>
    <row r="289" spans="1:17" x14ac:dyDescent="0.3">
      <c r="A289" t="s">
        <v>635</v>
      </c>
      <c r="B289" t="s">
        <v>57</v>
      </c>
      <c r="C289" t="s">
        <v>636</v>
      </c>
      <c r="E289">
        <f t="shared" si="4"/>
        <v>13564</v>
      </c>
      <c r="G289" t="s">
        <v>340</v>
      </c>
      <c r="H289" t="s">
        <v>12</v>
      </c>
      <c r="I289">
        <v>495.1</v>
      </c>
      <c r="J289" s="2">
        <v>-4.7999999999999996E-3</v>
      </c>
      <c r="K289" s="1">
        <v>6174</v>
      </c>
      <c r="L289">
        <v>635</v>
      </c>
      <c r="M289">
        <v>283</v>
      </c>
      <c r="N289">
        <v>13.49</v>
      </c>
      <c r="O289">
        <v>19.04</v>
      </c>
      <c r="P289">
        <v>3.2</v>
      </c>
      <c r="Q289">
        <v>9.94</v>
      </c>
    </row>
    <row r="290" spans="1:17" x14ac:dyDescent="0.3">
      <c r="A290" t="s">
        <v>637</v>
      </c>
      <c r="B290" t="s">
        <v>26</v>
      </c>
      <c r="C290" t="s">
        <v>638</v>
      </c>
      <c r="E290">
        <f t="shared" si="4"/>
        <v>14239</v>
      </c>
      <c r="G290" t="s">
        <v>7</v>
      </c>
    </row>
    <row r="291" spans="1:17" x14ac:dyDescent="0.3">
      <c r="A291" t="s">
        <v>639</v>
      </c>
      <c r="B291" t="s">
        <v>50</v>
      </c>
      <c r="C291" t="s">
        <v>640</v>
      </c>
      <c r="E291" t="e">
        <f t="shared" si="4"/>
        <v>#N/A</v>
      </c>
      <c r="G291" t="s">
        <v>342</v>
      </c>
      <c r="H291" t="s">
        <v>42</v>
      </c>
      <c r="I291">
        <v>36.799999999999997</v>
      </c>
      <c r="J291" s="2">
        <v>6.7999999999999996E-3</v>
      </c>
      <c r="K291" s="1">
        <v>2537</v>
      </c>
      <c r="L291">
        <v>55.3</v>
      </c>
      <c r="M291">
        <v>20.65</v>
      </c>
      <c r="N291">
        <v>8.15</v>
      </c>
      <c r="O291">
        <v>13.94</v>
      </c>
      <c r="P291">
        <v>1.24</v>
      </c>
      <c r="Q291">
        <v>9.34</v>
      </c>
    </row>
    <row r="292" spans="1:17" x14ac:dyDescent="0.3">
      <c r="A292" t="s">
        <v>641</v>
      </c>
      <c r="B292" t="s">
        <v>9</v>
      </c>
      <c r="C292" t="s">
        <v>642</v>
      </c>
      <c r="E292">
        <f t="shared" si="4"/>
        <v>3021</v>
      </c>
      <c r="G292" t="s">
        <v>7</v>
      </c>
    </row>
    <row r="293" spans="1:17" x14ac:dyDescent="0.3">
      <c r="A293" t="s">
        <v>643</v>
      </c>
      <c r="B293" t="s">
        <v>57</v>
      </c>
      <c r="C293" t="s">
        <v>644</v>
      </c>
      <c r="E293">
        <f t="shared" si="4"/>
        <v>34238</v>
      </c>
      <c r="G293" t="s">
        <v>344</v>
      </c>
      <c r="H293" t="s">
        <v>19</v>
      </c>
      <c r="I293">
        <v>126.8</v>
      </c>
      <c r="J293" s="2">
        <v>-1.32E-2</v>
      </c>
      <c r="K293" s="1">
        <v>9701</v>
      </c>
      <c r="L293">
        <v>169</v>
      </c>
      <c r="M293">
        <v>111.6</v>
      </c>
      <c r="N293">
        <v>1.95</v>
      </c>
      <c r="O293">
        <v>18.899999999999999</v>
      </c>
      <c r="P293">
        <v>1.0900000000000001</v>
      </c>
      <c r="Q293" t="s">
        <v>20</v>
      </c>
    </row>
    <row r="294" spans="1:17" x14ac:dyDescent="0.3">
      <c r="A294" t="s">
        <v>645</v>
      </c>
      <c r="B294" t="s">
        <v>92</v>
      </c>
      <c r="C294" t="s">
        <v>646</v>
      </c>
      <c r="E294" t="str">
        <f t="shared" si="4"/>
        <v>1,32,067</v>
      </c>
      <c r="G294" t="s">
        <v>7</v>
      </c>
      <c r="H294" t="s">
        <v>24</v>
      </c>
    </row>
    <row r="295" spans="1:17" x14ac:dyDescent="0.3">
      <c r="A295" t="s">
        <v>647</v>
      </c>
      <c r="B295" t="s">
        <v>32</v>
      </c>
      <c r="C295" t="s">
        <v>648</v>
      </c>
      <c r="E295">
        <f t="shared" si="4"/>
        <v>5616</v>
      </c>
      <c r="G295" t="s">
        <v>346</v>
      </c>
      <c r="H295" t="s">
        <v>42</v>
      </c>
      <c r="I295">
        <v>14.6</v>
      </c>
      <c r="J295" s="2">
        <v>-4.8899999999999999E-2</v>
      </c>
      <c r="K295" s="1">
        <v>2949</v>
      </c>
      <c r="L295">
        <v>42.1</v>
      </c>
      <c r="M295">
        <v>5.44</v>
      </c>
      <c r="N295">
        <v>2.7</v>
      </c>
      <c r="O295">
        <v>39.1</v>
      </c>
      <c r="P295">
        <v>1.74</v>
      </c>
      <c r="Q295">
        <v>42.27</v>
      </c>
    </row>
    <row r="296" spans="1:17" x14ac:dyDescent="0.3">
      <c r="A296" t="s">
        <v>649</v>
      </c>
      <c r="B296" t="s">
        <v>5</v>
      </c>
      <c r="C296" t="s">
        <v>650</v>
      </c>
      <c r="E296">
        <f t="shared" si="4"/>
        <v>1866</v>
      </c>
      <c r="G296" t="s">
        <v>7</v>
      </c>
    </row>
    <row r="297" spans="1:17" x14ac:dyDescent="0.3">
      <c r="A297" t="s">
        <v>651</v>
      </c>
      <c r="B297" t="s">
        <v>29</v>
      </c>
      <c r="C297" t="s">
        <v>652</v>
      </c>
      <c r="E297">
        <f t="shared" si="4"/>
        <v>5337</v>
      </c>
      <c r="G297" t="s">
        <v>653</v>
      </c>
      <c r="H297" t="s">
        <v>42</v>
      </c>
      <c r="I297">
        <v>155.5</v>
      </c>
      <c r="J297" s="2">
        <v>-4.9799999999999997E-2</v>
      </c>
      <c r="K297" s="1">
        <v>3302</v>
      </c>
      <c r="L297">
        <v>500</v>
      </c>
      <c r="M297">
        <v>91.4</v>
      </c>
      <c r="N297">
        <v>10.82</v>
      </c>
      <c r="O297">
        <v>26.1</v>
      </c>
      <c r="P297">
        <v>1.87</v>
      </c>
      <c r="Q297">
        <v>7.61</v>
      </c>
    </row>
    <row r="298" spans="1:17" x14ac:dyDescent="0.3">
      <c r="A298" t="s">
        <v>654</v>
      </c>
      <c r="B298" t="s">
        <v>32</v>
      </c>
      <c r="C298" t="s">
        <v>655</v>
      </c>
      <c r="E298">
        <f t="shared" si="4"/>
        <v>40552</v>
      </c>
      <c r="G298" t="s">
        <v>7</v>
      </c>
    </row>
    <row r="299" spans="1:17" x14ac:dyDescent="0.3">
      <c r="A299" t="s">
        <v>656</v>
      </c>
      <c r="B299" t="s">
        <v>367</v>
      </c>
      <c r="C299" t="s">
        <v>657</v>
      </c>
      <c r="E299">
        <f t="shared" si="4"/>
        <v>2893</v>
      </c>
      <c r="G299" t="s">
        <v>348</v>
      </c>
      <c r="H299" t="s">
        <v>42</v>
      </c>
      <c r="I299">
        <v>136.6</v>
      </c>
      <c r="J299" s="2">
        <v>-3.9100000000000003E-2</v>
      </c>
      <c r="K299" s="1">
        <v>7705</v>
      </c>
      <c r="L299">
        <v>482.2</v>
      </c>
      <c r="M299">
        <v>61.05</v>
      </c>
      <c r="N299">
        <v>19.14</v>
      </c>
      <c r="O299">
        <v>11.17</v>
      </c>
      <c r="P299">
        <v>1.51</v>
      </c>
      <c r="Q299">
        <v>9.6300000000000008</v>
      </c>
    </row>
    <row r="300" spans="1:17" x14ac:dyDescent="0.3">
      <c r="A300" t="s">
        <v>658</v>
      </c>
      <c r="B300" t="s">
        <v>26</v>
      </c>
      <c r="C300" t="s">
        <v>659</v>
      </c>
      <c r="E300">
        <f t="shared" si="4"/>
        <v>3386</v>
      </c>
      <c r="G300" t="s">
        <v>7</v>
      </c>
    </row>
    <row r="301" spans="1:17" x14ac:dyDescent="0.3">
      <c r="A301" t="s">
        <v>660</v>
      </c>
      <c r="B301" t="s">
        <v>5</v>
      </c>
      <c r="C301" t="s">
        <v>661</v>
      </c>
      <c r="E301">
        <f t="shared" si="4"/>
        <v>2573</v>
      </c>
      <c r="G301" t="s">
        <v>350</v>
      </c>
      <c r="H301" t="s">
        <v>12</v>
      </c>
      <c r="I301">
        <v>104.8</v>
      </c>
      <c r="J301" s="2">
        <v>1.35E-2</v>
      </c>
      <c r="K301" s="1">
        <v>46657</v>
      </c>
      <c r="L301">
        <v>154.69999999999999</v>
      </c>
      <c r="M301">
        <v>65.7</v>
      </c>
      <c r="N301">
        <v>14.28</v>
      </c>
      <c r="O301">
        <v>7.05</v>
      </c>
      <c r="P301">
        <v>1.1100000000000001</v>
      </c>
      <c r="Q301">
        <v>4.83</v>
      </c>
    </row>
    <row r="302" spans="1:17" x14ac:dyDescent="0.3">
      <c r="A302" t="s">
        <v>662</v>
      </c>
      <c r="B302" t="s">
        <v>22</v>
      </c>
      <c r="C302" t="s">
        <v>663</v>
      </c>
      <c r="E302">
        <f t="shared" si="4"/>
        <v>3644</v>
      </c>
      <c r="G302" t="s">
        <v>7</v>
      </c>
    </row>
    <row r="303" spans="1:17" x14ac:dyDescent="0.3">
      <c r="A303" t="s">
        <v>664</v>
      </c>
      <c r="B303" t="s">
        <v>73</v>
      </c>
      <c r="C303" t="s">
        <v>665</v>
      </c>
      <c r="E303">
        <f t="shared" si="4"/>
        <v>28025</v>
      </c>
      <c r="G303" t="s">
        <v>362</v>
      </c>
      <c r="H303" t="s">
        <v>19</v>
      </c>
      <c r="I303" s="1">
        <v>1600</v>
      </c>
      <c r="J303" s="2">
        <v>3.1099999999999999E-2</v>
      </c>
      <c r="K303" s="1">
        <v>5502</v>
      </c>
      <c r="L303" s="1">
        <v>1790</v>
      </c>
      <c r="M303">
        <v>975</v>
      </c>
      <c r="N303">
        <v>24.48</v>
      </c>
      <c r="O303">
        <v>24.49</v>
      </c>
      <c r="P303">
        <v>5.29</v>
      </c>
      <c r="Q303">
        <v>16.34</v>
      </c>
    </row>
    <row r="304" spans="1:17" x14ac:dyDescent="0.3">
      <c r="A304" t="s">
        <v>666</v>
      </c>
      <c r="B304" t="s">
        <v>35</v>
      </c>
      <c r="C304" t="s">
        <v>667</v>
      </c>
      <c r="E304">
        <f t="shared" si="4"/>
        <v>10355</v>
      </c>
      <c r="G304" t="s">
        <v>7</v>
      </c>
      <c r="H304" t="s">
        <v>24</v>
      </c>
    </row>
    <row r="305" spans="1:17" x14ac:dyDescent="0.3">
      <c r="A305" t="s">
        <v>668</v>
      </c>
      <c r="B305" t="s">
        <v>73</v>
      </c>
      <c r="C305" t="s">
        <v>669</v>
      </c>
      <c r="E305">
        <f t="shared" si="4"/>
        <v>2881</v>
      </c>
      <c r="G305" t="s">
        <v>366</v>
      </c>
      <c r="H305" t="s">
        <v>12</v>
      </c>
      <c r="I305" s="1">
        <v>1427</v>
      </c>
      <c r="J305" s="2">
        <v>2.1399999999999999E-2</v>
      </c>
      <c r="K305" s="1">
        <v>3057</v>
      </c>
      <c r="L305" s="1">
        <v>1694</v>
      </c>
      <c r="M305">
        <v>872.5</v>
      </c>
      <c r="N305">
        <v>18.96</v>
      </c>
      <c r="O305">
        <v>17.18</v>
      </c>
      <c r="P305">
        <v>3.96</v>
      </c>
      <c r="Q305">
        <v>17.260000000000002</v>
      </c>
    </row>
    <row r="306" spans="1:17" x14ac:dyDescent="0.3">
      <c r="A306" t="s">
        <v>670</v>
      </c>
      <c r="B306" t="s">
        <v>22</v>
      </c>
      <c r="C306" t="s">
        <v>671</v>
      </c>
      <c r="E306">
        <f t="shared" si="4"/>
        <v>1521</v>
      </c>
      <c r="G306" t="s">
        <v>7</v>
      </c>
    </row>
    <row r="307" spans="1:17" x14ac:dyDescent="0.3">
      <c r="A307" t="s">
        <v>672</v>
      </c>
      <c r="B307" t="s">
        <v>26</v>
      </c>
      <c r="C307" t="s">
        <v>673</v>
      </c>
      <c r="E307">
        <f t="shared" si="4"/>
        <v>11429</v>
      </c>
      <c r="G307" t="s">
        <v>674</v>
      </c>
      <c r="H307" t="s">
        <v>42</v>
      </c>
      <c r="I307">
        <v>16.100000000000001</v>
      </c>
      <c r="J307" s="2">
        <v>3.5400000000000001E-2</v>
      </c>
      <c r="K307">
        <v>291</v>
      </c>
      <c r="L307">
        <v>156.9</v>
      </c>
      <c r="M307">
        <v>7.75</v>
      </c>
      <c r="N307">
        <v>14.76</v>
      </c>
      <c r="O307">
        <v>3.08</v>
      </c>
      <c r="P307">
        <v>0.24</v>
      </c>
      <c r="Q307">
        <v>3.99</v>
      </c>
    </row>
    <row r="308" spans="1:17" x14ac:dyDescent="0.3">
      <c r="A308" t="s">
        <v>675</v>
      </c>
      <c r="B308" t="s">
        <v>73</v>
      </c>
      <c r="C308" t="s">
        <v>676</v>
      </c>
      <c r="E308">
        <f t="shared" si="4"/>
        <v>65861</v>
      </c>
      <c r="G308" t="s">
        <v>7</v>
      </c>
    </row>
    <row r="309" spans="1:17" x14ac:dyDescent="0.3">
      <c r="A309" t="s">
        <v>677</v>
      </c>
      <c r="B309" t="s">
        <v>9</v>
      </c>
      <c r="C309" t="s">
        <v>678</v>
      </c>
      <c r="E309">
        <f t="shared" si="4"/>
        <v>4423</v>
      </c>
      <c r="G309" t="s">
        <v>352</v>
      </c>
      <c r="H309" t="s">
        <v>12</v>
      </c>
      <c r="I309">
        <v>468</v>
      </c>
      <c r="J309" s="2">
        <v>1.5299999999999999E-2</v>
      </c>
      <c r="K309" s="1">
        <v>3099</v>
      </c>
      <c r="L309">
        <v>877.6</v>
      </c>
      <c r="M309">
        <v>362.9</v>
      </c>
      <c r="N309">
        <v>13.63</v>
      </c>
      <c r="O309">
        <v>36.43</v>
      </c>
      <c r="P309">
        <v>3.37</v>
      </c>
      <c r="Q309">
        <v>11.87</v>
      </c>
    </row>
    <row r="310" spans="1:17" x14ac:dyDescent="0.3">
      <c r="A310" t="s">
        <v>679</v>
      </c>
      <c r="B310" t="s">
        <v>5</v>
      </c>
      <c r="C310" t="s">
        <v>680</v>
      </c>
      <c r="E310">
        <f t="shared" si="4"/>
        <v>2375</v>
      </c>
      <c r="G310" t="s">
        <v>7</v>
      </c>
    </row>
    <row r="311" spans="1:17" x14ac:dyDescent="0.3">
      <c r="A311" t="s">
        <v>681</v>
      </c>
      <c r="B311" t="s">
        <v>5</v>
      </c>
      <c r="C311" t="s">
        <v>682</v>
      </c>
      <c r="E311">
        <f t="shared" si="4"/>
        <v>2001</v>
      </c>
      <c r="G311" t="s">
        <v>354</v>
      </c>
      <c r="H311" t="s">
        <v>19</v>
      </c>
      <c r="I311">
        <v>80.75</v>
      </c>
      <c r="J311" s="2">
        <v>4.9399999999999999E-2</v>
      </c>
      <c r="K311" s="1">
        <v>1970</v>
      </c>
      <c r="L311">
        <v>243.2</v>
      </c>
      <c r="M311">
        <v>58</v>
      </c>
      <c r="N311">
        <v>17.27</v>
      </c>
      <c r="O311">
        <v>0</v>
      </c>
      <c r="P311">
        <v>1.87</v>
      </c>
      <c r="Q311">
        <v>4.29</v>
      </c>
    </row>
    <row r="312" spans="1:17" x14ac:dyDescent="0.3">
      <c r="A312" t="s">
        <v>683</v>
      </c>
      <c r="B312" t="s">
        <v>26</v>
      </c>
      <c r="C312" t="s">
        <v>684</v>
      </c>
      <c r="E312">
        <f t="shared" si="4"/>
        <v>13476</v>
      </c>
      <c r="G312" t="s">
        <v>7</v>
      </c>
      <c r="H312" t="s">
        <v>24</v>
      </c>
    </row>
    <row r="313" spans="1:17" x14ac:dyDescent="0.3">
      <c r="A313" t="s">
        <v>685</v>
      </c>
      <c r="B313" t="s">
        <v>35</v>
      </c>
      <c r="C313" t="s">
        <v>686</v>
      </c>
      <c r="E313">
        <f t="shared" si="4"/>
        <v>6563</v>
      </c>
      <c r="G313" t="s">
        <v>687</v>
      </c>
      <c r="H313" t="s">
        <v>19</v>
      </c>
      <c r="I313">
        <v>153.69999999999999</v>
      </c>
      <c r="J313" s="2">
        <v>7.9000000000000008E-3</v>
      </c>
      <c r="K313" s="1">
        <v>26755</v>
      </c>
      <c r="L313">
        <v>333.9</v>
      </c>
      <c r="M313">
        <v>81.7</v>
      </c>
      <c r="N313">
        <v>10.15</v>
      </c>
      <c r="O313">
        <v>0</v>
      </c>
      <c r="P313">
        <v>1.18</v>
      </c>
      <c r="Q313" t="s">
        <v>20</v>
      </c>
    </row>
    <row r="314" spans="1:17" x14ac:dyDescent="0.3">
      <c r="A314" t="s">
        <v>688</v>
      </c>
      <c r="B314" t="s">
        <v>50</v>
      </c>
      <c r="C314" t="s">
        <v>689</v>
      </c>
      <c r="E314">
        <f t="shared" si="4"/>
        <v>46162</v>
      </c>
      <c r="G314" t="s">
        <v>7</v>
      </c>
      <c r="H314" t="s">
        <v>24</v>
      </c>
    </row>
    <row r="315" spans="1:17" x14ac:dyDescent="0.3">
      <c r="A315" t="s">
        <v>690</v>
      </c>
      <c r="B315" t="s">
        <v>73</v>
      </c>
      <c r="C315" t="s">
        <v>691</v>
      </c>
      <c r="E315" t="str">
        <f t="shared" si="4"/>
        <v>1,79,691</v>
      </c>
      <c r="G315" t="s">
        <v>356</v>
      </c>
      <c r="H315" t="s">
        <v>19</v>
      </c>
      <c r="I315">
        <v>144.6</v>
      </c>
      <c r="J315" s="2">
        <v>2.2599999999999999E-2</v>
      </c>
      <c r="K315" s="1">
        <v>1343</v>
      </c>
      <c r="L315">
        <v>240.8</v>
      </c>
      <c r="M315">
        <v>68.8</v>
      </c>
      <c r="N315">
        <v>19.41</v>
      </c>
      <c r="O315">
        <v>3.39</v>
      </c>
      <c r="P315">
        <v>0.63</v>
      </c>
      <c r="Q315">
        <v>3.38</v>
      </c>
    </row>
    <row r="316" spans="1:17" x14ac:dyDescent="0.3">
      <c r="A316" t="s">
        <v>692</v>
      </c>
      <c r="B316" t="s">
        <v>26</v>
      </c>
      <c r="C316" t="s">
        <v>693</v>
      </c>
      <c r="E316">
        <f t="shared" si="4"/>
        <v>14707</v>
      </c>
      <c r="G316" t="s">
        <v>7</v>
      </c>
      <c r="H316" t="s">
        <v>24</v>
      </c>
    </row>
    <row r="317" spans="1:17" x14ac:dyDescent="0.3">
      <c r="A317" t="s">
        <v>694</v>
      </c>
      <c r="B317" t="s">
        <v>80</v>
      </c>
      <c r="C317" t="s">
        <v>695</v>
      </c>
      <c r="E317">
        <f t="shared" si="4"/>
        <v>6865</v>
      </c>
      <c r="G317" t="s">
        <v>371</v>
      </c>
      <c r="H317" t="s">
        <v>19</v>
      </c>
      <c r="I317" s="1">
        <v>5146</v>
      </c>
      <c r="J317" s="2">
        <v>-9.7000000000000003E-3</v>
      </c>
      <c r="K317" s="1">
        <v>16932</v>
      </c>
      <c r="L317" s="1">
        <v>8200</v>
      </c>
      <c r="M317" s="1">
        <v>4420</v>
      </c>
      <c r="N317">
        <v>34.56</v>
      </c>
      <c r="O317">
        <v>73.290000000000006</v>
      </c>
      <c r="P317">
        <v>19.54</v>
      </c>
      <c r="Q317">
        <v>43.81</v>
      </c>
    </row>
    <row r="318" spans="1:17" x14ac:dyDescent="0.3">
      <c r="A318" t="s">
        <v>696</v>
      </c>
      <c r="B318" t="s">
        <v>57</v>
      </c>
      <c r="C318" t="s">
        <v>697</v>
      </c>
      <c r="E318">
        <f t="shared" si="4"/>
        <v>15430</v>
      </c>
      <c r="G318" t="s">
        <v>7</v>
      </c>
      <c r="H318" t="s">
        <v>24</v>
      </c>
    </row>
    <row r="319" spans="1:17" x14ac:dyDescent="0.3">
      <c r="A319" t="s">
        <v>698</v>
      </c>
      <c r="B319" t="s">
        <v>73</v>
      </c>
      <c r="C319" t="s">
        <v>699</v>
      </c>
      <c r="E319">
        <f t="shared" si="4"/>
        <v>1681</v>
      </c>
      <c r="G319" t="s">
        <v>373</v>
      </c>
      <c r="H319" t="s">
        <v>12</v>
      </c>
      <c r="I319" s="1">
        <v>1467</v>
      </c>
      <c r="J319" s="2">
        <v>-4.0000000000000002E-4</v>
      </c>
      <c r="K319" s="1">
        <v>24854</v>
      </c>
      <c r="L319" s="1">
        <v>1745</v>
      </c>
      <c r="M319" s="1">
        <v>1046</v>
      </c>
      <c r="N319">
        <v>20.36</v>
      </c>
      <c r="O319">
        <v>266.68</v>
      </c>
      <c r="P319">
        <v>13.65</v>
      </c>
      <c r="Q319">
        <v>39.14</v>
      </c>
    </row>
    <row r="320" spans="1:17" x14ac:dyDescent="0.3">
      <c r="A320" t="s">
        <v>700</v>
      </c>
      <c r="B320" t="s">
        <v>73</v>
      </c>
      <c r="C320" t="s">
        <v>701</v>
      </c>
      <c r="E320">
        <f t="shared" si="4"/>
        <v>7085</v>
      </c>
      <c r="G320" t="s">
        <v>7</v>
      </c>
    </row>
    <row r="321" spans="1:17" x14ac:dyDescent="0.3">
      <c r="A321" t="s">
        <v>702</v>
      </c>
      <c r="B321" t="s">
        <v>22</v>
      </c>
      <c r="C321" t="s">
        <v>703</v>
      </c>
      <c r="E321">
        <f t="shared" si="4"/>
        <v>4011</v>
      </c>
      <c r="G321" t="s">
        <v>375</v>
      </c>
      <c r="H321" t="s">
        <v>19</v>
      </c>
      <c r="I321">
        <v>432.6</v>
      </c>
      <c r="J321" s="2">
        <v>-6.0000000000000001E-3</v>
      </c>
      <c r="K321" s="1">
        <v>12280</v>
      </c>
      <c r="L321">
        <v>572.70000000000005</v>
      </c>
      <c r="M321">
        <v>168</v>
      </c>
      <c r="N321">
        <v>12.69</v>
      </c>
      <c r="O321">
        <v>15.83</v>
      </c>
      <c r="P321">
        <v>2.02</v>
      </c>
      <c r="Q321">
        <v>9.9600000000000009</v>
      </c>
    </row>
    <row r="322" spans="1:17" x14ac:dyDescent="0.3">
      <c r="A322" t="s">
        <v>704</v>
      </c>
      <c r="B322" t="s">
        <v>73</v>
      </c>
      <c r="C322" t="s">
        <v>705</v>
      </c>
      <c r="E322">
        <f t="shared" si="4"/>
        <v>32732</v>
      </c>
      <c r="G322" t="s">
        <v>7</v>
      </c>
      <c r="H322" t="s">
        <v>24</v>
      </c>
    </row>
    <row r="323" spans="1:17" x14ac:dyDescent="0.3">
      <c r="A323" t="s">
        <v>706</v>
      </c>
      <c r="B323" t="s">
        <v>26</v>
      </c>
      <c r="C323" t="s">
        <v>707</v>
      </c>
      <c r="E323">
        <f t="shared" ref="E323:E386" si="5">VLOOKUP(A323,$G$1:$K$1002,5,FALSE)</f>
        <v>8884</v>
      </c>
      <c r="G323" t="s">
        <v>360</v>
      </c>
      <c r="H323" t="s">
        <v>42</v>
      </c>
      <c r="I323">
        <v>21.45</v>
      </c>
      <c r="J323" s="2">
        <v>1.66E-2</v>
      </c>
      <c r="K323" s="1">
        <v>12736</v>
      </c>
      <c r="L323">
        <v>26.55</v>
      </c>
      <c r="M323">
        <v>14.1</v>
      </c>
      <c r="N323">
        <v>-7.39</v>
      </c>
      <c r="O323">
        <v>0</v>
      </c>
      <c r="P323">
        <v>1.19</v>
      </c>
      <c r="Q323" t="s">
        <v>20</v>
      </c>
    </row>
    <row r="324" spans="1:17" x14ac:dyDescent="0.3">
      <c r="A324" t="s">
        <v>708</v>
      </c>
      <c r="B324" t="s">
        <v>57</v>
      </c>
      <c r="C324" t="s">
        <v>709</v>
      </c>
      <c r="E324">
        <f t="shared" si="5"/>
        <v>16233</v>
      </c>
      <c r="G324" t="s">
        <v>7</v>
      </c>
    </row>
    <row r="325" spans="1:17" x14ac:dyDescent="0.3">
      <c r="A325" t="s">
        <v>710</v>
      </c>
      <c r="B325" t="s">
        <v>26</v>
      </c>
      <c r="C325" t="s">
        <v>711</v>
      </c>
      <c r="E325">
        <f t="shared" si="5"/>
        <v>6516</v>
      </c>
      <c r="G325" t="s">
        <v>377</v>
      </c>
      <c r="H325" t="s">
        <v>19</v>
      </c>
      <c r="I325">
        <v>982.4</v>
      </c>
      <c r="J325" s="2">
        <v>-2.3999999999999998E-3</v>
      </c>
      <c r="K325" s="1">
        <v>5120</v>
      </c>
      <c r="L325" s="1">
        <v>1480</v>
      </c>
      <c r="M325">
        <v>675.3</v>
      </c>
      <c r="N325">
        <v>11.35</v>
      </c>
      <c r="O325">
        <v>13.2</v>
      </c>
      <c r="P325">
        <v>2.48</v>
      </c>
      <c r="Q325">
        <v>12.37</v>
      </c>
    </row>
    <row r="326" spans="1:17" x14ac:dyDescent="0.3">
      <c r="A326" t="s">
        <v>712</v>
      </c>
      <c r="B326" t="s">
        <v>26</v>
      </c>
      <c r="C326" t="s">
        <v>713</v>
      </c>
      <c r="E326">
        <f t="shared" si="5"/>
        <v>44461</v>
      </c>
      <c r="G326" t="s">
        <v>7</v>
      </c>
      <c r="H326" t="s">
        <v>24</v>
      </c>
    </row>
    <row r="327" spans="1:17" x14ac:dyDescent="0.3">
      <c r="A327" t="s">
        <v>714</v>
      </c>
      <c r="B327" t="s">
        <v>32</v>
      </c>
      <c r="C327" t="s">
        <v>715</v>
      </c>
      <c r="E327">
        <f t="shared" si="5"/>
        <v>11643</v>
      </c>
      <c r="G327" t="s">
        <v>379</v>
      </c>
      <c r="H327" t="s">
        <v>19</v>
      </c>
      <c r="I327">
        <v>433.4</v>
      </c>
      <c r="J327" s="2">
        <v>-4.3E-3</v>
      </c>
      <c r="K327" s="1">
        <v>8359</v>
      </c>
      <c r="L327">
        <v>598</v>
      </c>
      <c r="M327">
        <v>265.10000000000002</v>
      </c>
      <c r="N327">
        <v>16.18</v>
      </c>
      <c r="O327">
        <v>27.3</v>
      </c>
      <c r="P327">
        <v>4.55</v>
      </c>
      <c r="Q327">
        <v>19.14</v>
      </c>
    </row>
    <row r="328" spans="1:17" x14ac:dyDescent="0.3">
      <c r="A328" t="s">
        <v>716</v>
      </c>
      <c r="B328" t="s">
        <v>92</v>
      </c>
      <c r="C328" t="s">
        <v>717</v>
      </c>
      <c r="E328">
        <f t="shared" si="5"/>
        <v>4455</v>
      </c>
      <c r="G328" t="s">
        <v>7</v>
      </c>
      <c r="H328" t="s">
        <v>24</v>
      </c>
    </row>
    <row r="329" spans="1:17" x14ac:dyDescent="0.3">
      <c r="A329" t="s">
        <v>718</v>
      </c>
      <c r="B329" t="s">
        <v>92</v>
      </c>
      <c r="C329" t="s">
        <v>719</v>
      </c>
      <c r="E329">
        <f t="shared" si="5"/>
        <v>1869</v>
      </c>
      <c r="G329" t="s">
        <v>382</v>
      </c>
      <c r="H329" t="s">
        <v>12</v>
      </c>
      <c r="I329">
        <v>717.5</v>
      </c>
      <c r="J329" s="2">
        <v>2.9499999999999998E-2</v>
      </c>
      <c r="K329" s="1">
        <v>71255</v>
      </c>
      <c r="L329">
        <v>771.8</v>
      </c>
      <c r="M329">
        <v>425.1</v>
      </c>
      <c r="N329">
        <v>32.159999999999997</v>
      </c>
      <c r="O329">
        <v>47.61</v>
      </c>
      <c r="P329">
        <v>9.02</v>
      </c>
      <c r="Q329">
        <v>34.11</v>
      </c>
    </row>
    <row r="330" spans="1:17" x14ac:dyDescent="0.3">
      <c r="A330" t="s">
        <v>720</v>
      </c>
      <c r="B330" t="s">
        <v>5</v>
      </c>
      <c r="C330" t="s">
        <v>721</v>
      </c>
      <c r="E330">
        <f t="shared" si="5"/>
        <v>3078</v>
      </c>
      <c r="G330" t="s">
        <v>7</v>
      </c>
    </row>
    <row r="331" spans="1:17" x14ac:dyDescent="0.3">
      <c r="A331" t="s">
        <v>722</v>
      </c>
      <c r="B331" t="s">
        <v>38</v>
      </c>
      <c r="C331" t="s">
        <v>723</v>
      </c>
      <c r="E331">
        <f t="shared" si="5"/>
        <v>20391</v>
      </c>
      <c r="G331" t="s">
        <v>384</v>
      </c>
      <c r="H331" t="s">
        <v>42</v>
      </c>
      <c r="I331">
        <v>393.9</v>
      </c>
      <c r="J331" s="2">
        <v>-1.78E-2</v>
      </c>
      <c r="K331" s="1">
        <v>13498</v>
      </c>
      <c r="L331">
        <v>507.6</v>
      </c>
      <c r="M331">
        <v>234</v>
      </c>
      <c r="N331">
        <v>-5.09</v>
      </c>
      <c r="O331">
        <v>438.1</v>
      </c>
      <c r="P331">
        <v>8.2799999999999994</v>
      </c>
      <c r="Q331">
        <v>39.130000000000003</v>
      </c>
    </row>
    <row r="332" spans="1:17" x14ac:dyDescent="0.3">
      <c r="A332" t="s">
        <v>724</v>
      </c>
      <c r="B332" t="s">
        <v>57</v>
      </c>
      <c r="C332" t="s">
        <v>725</v>
      </c>
      <c r="E332">
        <f t="shared" si="5"/>
        <v>8838</v>
      </c>
      <c r="G332" t="s">
        <v>7</v>
      </c>
    </row>
    <row r="333" spans="1:17" x14ac:dyDescent="0.3">
      <c r="A333" t="s">
        <v>726</v>
      </c>
      <c r="B333" t="s">
        <v>38</v>
      </c>
      <c r="C333" t="s">
        <v>727</v>
      </c>
      <c r="E333">
        <f t="shared" si="5"/>
        <v>6295</v>
      </c>
      <c r="G333" t="s">
        <v>386</v>
      </c>
      <c r="H333" t="s">
        <v>42</v>
      </c>
      <c r="I333">
        <v>893.2</v>
      </c>
      <c r="J333" s="2">
        <v>2.9700000000000001E-2</v>
      </c>
      <c r="K333" s="1">
        <v>21868</v>
      </c>
      <c r="L333" s="1">
        <v>1188</v>
      </c>
      <c r="M333">
        <v>505.9</v>
      </c>
      <c r="N333">
        <v>5</v>
      </c>
      <c r="O333">
        <v>69.91</v>
      </c>
      <c r="P333">
        <v>4.43</v>
      </c>
      <c r="Q333" t="s">
        <v>20</v>
      </c>
    </row>
    <row r="334" spans="1:17" x14ac:dyDescent="0.3">
      <c r="A334" t="s">
        <v>728</v>
      </c>
      <c r="B334" t="s">
        <v>22</v>
      </c>
      <c r="C334" t="s">
        <v>729</v>
      </c>
      <c r="E334">
        <f t="shared" si="5"/>
        <v>25000</v>
      </c>
      <c r="G334" t="s">
        <v>7</v>
      </c>
    </row>
    <row r="335" spans="1:17" x14ac:dyDescent="0.3">
      <c r="A335" t="s">
        <v>730</v>
      </c>
      <c r="B335" t="s">
        <v>38</v>
      </c>
      <c r="C335" t="s">
        <v>731</v>
      </c>
      <c r="E335">
        <f t="shared" si="5"/>
        <v>92366</v>
      </c>
      <c r="G335" t="s">
        <v>388</v>
      </c>
      <c r="H335" t="s">
        <v>19</v>
      </c>
      <c r="I335">
        <v>209.1</v>
      </c>
      <c r="J335" s="2">
        <v>6.4999999999999997E-3</v>
      </c>
      <c r="K335" s="1">
        <v>5282</v>
      </c>
      <c r="L335">
        <v>224.6</v>
      </c>
      <c r="M335">
        <v>84.25</v>
      </c>
      <c r="N335">
        <v>11.31</v>
      </c>
      <c r="O335">
        <v>11.89</v>
      </c>
      <c r="P335">
        <v>2.92</v>
      </c>
      <c r="Q335">
        <v>18.670000000000002</v>
      </c>
    </row>
    <row r="336" spans="1:17" x14ac:dyDescent="0.3">
      <c r="A336" t="s">
        <v>732</v>
      </c>
      <c r="B336" t="s">
        <v>80</v>
      </c>
      <c r="C336" t="s">
        <v>733</v>
      </c>
      <c r="E336">
        <f t="shared" si="5"/>
        <v>5483</v>
      </c>
      <c r="G336" t="s">
        <v>7</v>
      </c>
      <c r="H336" t="s">
        <v>24</v>
      </c>
    </row>
    <row r="337" spans="1:17" x14ac:dyDescent="0.3">
      <c r="A337" t="s">
        <v>734</v>
      </c>
      <c r="B337" t="s">
        <v>22</v>
      </c>
      <c r="C337" t="s">
        <v>735</v>
      </c>
      <c r="E337" t="e">
        <f t="shared" si="5"/>
        <v>#N/A</v>
      </c>
      <c r="G337" t="s">
        <v>391</v>
      </c>
      <c r="H337" t="s">
        <v>19</v>
      </c>
      <c r="I337">
        <v>189.5</v>
      </c>
      <c r="J337" s="2">
        <v>3.2000000000000002E-3</v>
      </c>
      <c r="K337" s="1">
        <v>3691</v>
      </c>
      <c r="L337">
        <v>383.9</v>
      </c>
      <c r="M337">
        <v>103</v>
      </c>
      <c r="N337">
        <v>76.27</v>
      </c>
      <c r="O337">
        <v>119.05</v>
      </c>
      <c r="P337">
        <v>0.97</v>
      </c>
      <c r="Q337">
        <v>0.48</v>
      </c>
    </row>
    <row r="338" spans="1:17" x14ac:dyDescent="0.3">
      <c r="A338" t="s">
        <v>736</v>
      </c>
      <c r="B338" t="s">
        <v>149</v>
      </c>
      <c r="C338" t="s">
        <v>737</v>
      </c>
      <c r="E338">
        <f t="shared" si="5"/>
        <v>1550</v>
      </c>
      <c r="G338" t="s">
        <v>7</v>
      </c>
      <c r="H338" t="s">
        <v>24</v>
      </c>
    </row>
    <row r="339" spans="1:17" x14ac:dyDescent="0.3">
      <c r="A339" t="s">
        <v>738</v>
      </c>
      <c r="B339" t="s">
        <v>38</v>
      </c>
      <c r="C339" t="s">
        <v>739</v>
      </c>
      <c r="E339">
        <f t="shared" si="5"/>
        <v>942</v>
      </c>
      <c r="G339" t="s">
        <v>393</v>
      </c>
      <c r="H339" t="s">
        <v>12</v>
      </c>
      <c r="I339">
        <v>628.4</v>
      </c>
      <c r="J339" s="2">
        <v>1.6799999999999999E-2</v>
      </c>
      <c r="K339" s="1">
        <v>40649</v>
      </c>
      <c r="L339">
        <v>949.9</v>
      </c>
      <c r="M339">
        <v>380</v>
      </c>
      <c r="N339">
        <v>6.05</v>
      </c>
      <c r="O339">
        <v>9.19</v>
      </c>
      <c r="P339">
        <v>0.72</v>
      </c>
      <c r="Q339">
        <v>7.07</v>
      </c>
    </row>
    <row r="340" spans="1:17" x14ac:dyDescent="0.3">
      <c r="A340" t="s">
        <v>740</v>
      </c>
      <c r="B340" t="s">
        <v>29</v>
      </c>
      <c r="C340" t="s">
        <v>741</v>
      </c>
      <c r="E340">
        <f t="shared" si="5"/>
        <v>8330</v>
      </c>
      <c r="G340" t="s">
        <v>7</v>
      </c>
    </row>
    <row r="341" spans="1:17" x14ac:dyDescent="0.3">
      <c r="A341" t="s">
        <v>742</v>
      </c>
      <c r="B341" t="s">
        <v>50</v>
      </c>
      <c r="C341" t="s">
        <v>743</v>
      </c>
      <c r="E341" t="str">
        <f t="shared" si="5"/>
        <v>1,61,805</v>
      </c>
      <c r="G341" t="s">
        <v>397</v>
      </c>
      <c r="H341" t="s">
        <v>12</v>
      </c>
      <c r="I341">
        <v>86.05</v>
      </c>
      <c r="J341" s="2">
        <v>-5.1999999999999998E-3</v>
      </c>
      <c r="K341" s="1">
        <v>2000</v>
      </c>
      <c r="L341">
        <v>154.19999999999999</v>
      </c>
      <c r="M341">
        <v>66.25</v>
      </c>
      <c r="N341">
        <v>16.100000000000001</v>
      </c>
      <c r="O341">
        <v>15.48</v>
      </c>
      <c r="P341">
        <v>2.5</v>
      </c>
      <c r="Q341">
        <v>6.61</v>
      </c>
    </row>
    <row r="342" spans="1:17" x14ac:dyDescent="0.3">
      <c r="A342" t="s">
        <v>744</v>
      </c>
      <c r="B342" t="s">
        <v>9</v>
      </c>
      <c r="C342" t="s">
        <v>745</v>
      </c>
      <c r="E342">
        <f t="shared" si="5"/>
        <v>1700</v>
      </c>
      <c r="G342" t="s">
        <v>7</v>
      </c>
    </row>
    <row r="343" spans="1:17" x14ac:dyDescent="0.3">
      <c r="A343" t="s">
        <v>746</v>
      </c>
      <c r="B343" t="s">
        <v>26</v>
      </c>
      <c r="C343" t="s">
        <v>747</v>
      </c>
      <c r="E343">
        <f t="shared" si="5"/>
        <v>19410</v>
      </c>
      <c r="G343" t="s">
        <v>400</v>
      </c>
      <c r="H343" t="s">
        <v>12</v>
      </c>
      <c r="I343">
        <v>487.6</v>
      </c>
      <c r="J343" s="2">
        <v>-3.8999999999999998E-3</v>
      </c>
      <c r="K343" s="1">
        <v>5420</v>
      </c>
      <c r="L343">
        <v>699</v>
      </c>
      <c r="M343">
        <v>369.2</v>
      </c>
      <c r="N343">
        <v>15.54</v>
      </c>
      <c r="O343">
        <v>29.62</v>
      </c>
      <c r="P343">
        <v>4.62</v>
      </c>
      <c r="Q343">
        <v>19.760000000000002</v>
      </c>
    </row>
    <row r="344" spans="1:17" x14ac:dyDescent="0.3">
      <c r="A344" t="s">
        <v>748</v>
      </c>
      <c r="B344" t="s">
        <v>92</v>
      </c>
      <c r="C344" t="s">
        <v>749</v>
      </c>
      <c r="E344">
        <f t="shared" si="5"/>
        <v>13092</v>
      </c>
      <c r="G344" t="s">
        <v>7</v>
      </c>
    </row>
    <row r="345" spans="1:17" x14ac:dyDescent="0.3">
      <c r="A345" t="s">
        <v>750</v>
      </c>
      <c r="B345" t="s">
        <v>35</v>
      </c>
      <c r="C345" t="s">
        <v>751</v>
      </c>
      <c r="E345" t="str">
        <f t="shared" si="5"/>
        <v>1,03,032</v>
      </c>
      <c r="G345" t="s">
        <v>402</v>
      </c>
      <c r="H345" t="s">
        <v>19</v>
      </c>
      <c r="I345">
        <v>330.9</v>
      </c>
      <c r="J345" s="2">
        <v>9.1999999999999998E-3</v>
      </c>
      <c r="K345" s="1">
        <v>2408</v>
      </c>
      <c r="L345">
        <v>522</v>
      </c>
      <c r="M345">
        <v>165</v>
      </c>
      <c r="N345">
        <v>17.04</v>
      </c>
      <c r="O345">
        <v>7.23</v>
      </c>
      <c r="P345">
        <v>0.52</v>
      </c>
      <c r="Q345">
        <v>2.13</v>
      </c>
    </row>
    <row r="346" spans="1:17" x14ac:dyDescent="0.3">
      <c r="A346" t="s">
        <v>752</v>
      </c>
      <c r="B346" t="s">
        <v>35</v>
      </c>
      <c r="C346" t="s">
        <v>753</v>
      </c>
      <c r="E346">
        <f t="shared" si="5"/>
        <v>10345</v>
      </c>
      <c r="G346" t="s">
        <v>7</v>
      </c>
      <c r="H346" t="s">
        <v>24</v>
      </c>
    </row>
    <row r="347" spans="1:17" x14ac:dyDescent="0.3">
      <c r="A347" t="s">
        <v>754</v>
      </c>
      <c r="B347" t="s">
        <v>92</v>
      </c>
      <c r="C347" t="s">
        <v>755</v>
      </c>
      <c r="E347">
        <f t="shared" si="5"/>
        <v>2092</v>
      </c>
      <c r="G347" t="s">
        <v>406</v>
      </c>
      <c r="H347" t="s">
        <v>12</v>
      </c>
      <c r="I347">
        <v>321.89999999999998</v>
      </c>
      <c r="J347" s="2">
        <v>1.9E-3</v>
      </c>
      <c r="K347" s="1">
        <v>22115</v>
      </c>
      <c r="L347">
        <v>330</v>
      </c>
      <c r="M347">
        <v>154.4</v>
      </c>
      <c r="N347">
        <v>21.33</v>
      </c>
      <c r="O347">
        <v>18.53</v>
      </c>
      <c r="P347">
        <v>6.72</v>
      </c>
      <c r="Q347">
        <v>24.1</v>
      </c>
    </row>
    <row r="348" spans="1:17" x14ac:dyDescent="0.3">
      <c r="A348" t="s">
        <v>756</v>
      </c>
      <c r="B348" t="s">
        <v>57</v>
      </c>
      <c r="C348" t="s">
        <v>757</v>
      </c>
      <c r="E348">
        <f t="shared" si="5"/>
        <v>24564</v>
      </c>
      <c r="G348" t="s">
        <v>7</v>
      </c>
    </row>
    <row r="349" spans="1:17" x14ac:dyDescent="0.3">
      <c r="A349" t="s">
        <v>758</v>
      </c>
      <c r="B349" t="s">
        <v>14</v>
      </c>
      <c r="C349" t="s">
        <v>759</v>
      </c>
      <c r="E349">
        <f t="shared" si="5"/>
        <v>1449</v>
      </c>
      <c r="G349" t="s">
        <v>408</v>
      </c>
      <c r="H349" t="s">
        <v>19</v>
      </c>
      <c r="I349">
        <v>40.5</v>
      </c>
      <c r="J349" s="2">
        <v>-7.4000000000000003E-3</v>
      </c>
      <c r="K349" s="1">
        <v>1297</v>
      </c>
      <c r="L349">
        <v>75.55</v>
      </c>
      <c r="M349">
        <v>29.5</v>
      </c>
      <c r="N349">
        <v>7.99</v>
      </c>
      <c r="O349">
        <v>6.4</v>
      </c>
      <c r="P349">
        <v>0.31</v>
      </c>
      <c r="Q349">
        <v>2.2799999999999998</v>
      </c>
    </row>
    <row r="350" spans="1:17" x14ac:dyDescent="0.3">
      <c r="A350" t="s">
        <v>760</v>
      </c>
      <c r="B350" t="s">
        <v>50</v>
      </c>
      <c r="C350" t="s">
        <v>761</v>
      </c>
      <c r="E350">
        <f t="shared" si="5"/>
        <v>4175</v>
      </c>
      <c r="G350" t="s">
        <v>7</v>
      </c>
      <c r="H350" t="s">
        <v>24</v>
      </c>
    </row>
    <row r="351" spans="1:17" x14ac:dyDescent="0.3">
      <c r="A351" t="s">
        <v>762</v>
      </c>
      <c r="B351" t="s">
        <v>9</v>
      </c>
      <c r="C351" t="s">
        <v>763</v>
      </c>
      <c r="E351">
        <f t="shared" si="5"/>
        <v>2118</v>
      </c>
      <c r="G351" t="s">
        <v>764</v>
      </c>
      <c r="H351" t="s">
        <v>19</v>
      </c>
      <c r="I351">
        <v>154.30000000000001</v>
      </c>
      <c r="J351" s="2">
        <v>2.5999999999999999E-3</v>
      </c>
      <c r="K351" s="1">
        <v>2393</v>
      </c>
      <c r="L351">
        <v>258</v>
      </c>
      <c r="M351">
        <v>95.7</v>
      </c>
      <c r="N351">
        <v>15.2</v>
      </c>
      <c r="O351">
        <v>6.77</v>
      </c>
      <c r="P351">
        <v>0.47</v>
      </c>
      <c r="Q351">
        <v>2.71</v>
      </c>
    </row>
    <row r="352" spans="1:17" x14ac:dyDescent="0.3">
      <c r="A352" t="s">
        <v>765</v>
      </c>
      <c r="B352" t="s">
        <v>149</v>
      </c>
      <c r="C352" t="s">
        <v>766</v>
      </c>
      <c r="E352">
        <f t="shared" si="5"/>
        <v>21581</v>
      </c>
      <c r="G352" t="s">
        <v>7</v>
      </c>
      <c r="H352" t="s">
        <v>24</v>
      </c>
    </row>
    <row r="353" spans="1:17" x14ac:dyDescent="0.3">
      <c r="A353" t="s">
        <v>767</v>
      </c>
      <c r="B353" t="s">
        <v>26</v>
      </c>
      <c r="C353" t="s">
        <v>768</v>
      </c>
      <c r="E353">
        <f t="shared" si="5"/>
        <v>3576</v>
      </c>
      <c r="G353" t="s">
        <v>413</v>
      </c>
      <c r="H353" t="s">
        <v>12</v>
      </c>
      <c r="I353">
        <v>77.849999999999994</v>
      </c>
      <c r="J353" s="2">
        <v>-1.46E-2</v>
      </c>
      <c r="K353" s="1">
        <v>3819</v>
      </c>
      <c r="L353">
        <v>99.3</v>
      </c>
      <c r="M353">
        <v>45.5</v>
      </c>
      <c r="N353">
        <v>10.28</v>
      </c>
      <c r="O353">
        <v>13.06</v>
      </c>
      <c r="P353">
        <v>1.83</v>
      </c>
      <c r="Q353">
        <v>8.4</v>
      </c>
    </row>
    <row r="354" spans="1:17" x14ac:dyDescent="0.3">
      <c r="A354" t="s">
        <v>769</v>
      </c>
      <c r="B354" t="s">
        <v>92</v>
      </c>
      <c r="C354" t="s">
        <v>770</v>
      </c>
      <c r="E354">
        <f t="shared" si="5"/>
        <v>3825</v>
      </c>
      <c r="G354" t="s">
        <v>7</v>
      </c>
    </row>
    <row r="355" spans="1:17" x14ac:dyDescent="0.3">
      <c r="A355" t="s">
        <v>771</v>
      </c>
      <c r="B355" t="s">
        <v>38</v>
      </c>
      <c r="C355" t="s">
        <v>772</v>
      </c>
      <c r="E355">
        <f t="shared" si="5"/>
        <v>1455</v>
      </c>
      <c r="G355" t="s">
        <v>415</v>
      </c>
      <c r="H355" t="s">
        <v>19</v>
      </c>
      <c r="I355">
        <v>54.35</v>
      </c>
      <c r="J355" s="2">
        <v>-2.8E-3</v>
      </c>
      <c r="K355" s="1">
        <v>2172</v>
      </c>
      <c r="L355">
        <v>97.7</v>
      </c>
      <c r="M355">
        <v>29.9</v>
      </c>
      <c r="N355">
        <v>7.41</v>
      </c>
      <c r="O355">
        <v>22</v>
      </c>
      <c r="P355">
        <v>0.32</v>
      </c>
      <c r="Q355">
        <v>3.91</v>
      </c>
    </row>
    <row r="356" spans="1:17" x14ac:dyDescent="0.3">
      <c r="A356" t="s">
        <v>773</v>
      </c>
      <c r="B356" t="s">
        <v>270</v>
      </c>
      <c r="C356" t="s">
        <v>774</v>
      </c>
      <c r="E356">
        <f t="shared" si="5"/>
        <v>5214</v>
      </c>
      <c r="G356" t="s">
        <v>7</v>
      </c>
      <c r="H356" t="s">
        <v>24</v>
      </c>
    </row>
    <row r="357" spans="1:17" x14ac:dyDescent="0.3">
      <c r="A357" t="s">
        <v>775</v>
      </c>
      <c r="B357" t="s">
        <v>367</v>
      </c>
      <c r="C357" t="s">
        <v>776</v>
      </c>
      <c r="E357">
        <f t="shared" si="5"/>
        <v>22612</v>
      </c>
      <c r="G357" t="s">
        <v>417</v>
      </c>
      <c r="H357" t="s">
        <v>12</v>
      </c>
      <c r="I357">
        <v>221.2</v>
      </c>
      <c r="J357" s="2">
        <v>-1.5800000000000002E-2</v>
      </c>
      <c r="K357" s="1">
        <v>12682</v>
      </c>
      <c r="L357">
        <v>263.39999999999998</v>
      </c>
      <c r="M357">
        <v>146</v>
      </c>
      <c r="N357">
        <v>14.71</v>
      </c>
      <c r="O357">
        <v>11.44</v>
      </c>
      <c r="P357">
        <v>1.89</v>
      </c>
      <c r="Q357">
        <v>9.65</v>
      </c>
    </row>
    <row r="358" spans="1:17" x14ac:dyDescent="0.3">
      <c r="A358" t="s">
        <v>777</v>
      </c>
      <c r="B358" t="s">
        <v>57</v>
      </c>
      <c r="C358" t="s">
        <v>778</v>
      </c>
      <c r="E358">
        <f t="shared" si="5"/>
        <v>4914</v>
      </c>
      <c r="G358" t="s">
        <v>7</v>
      </c>
    </row>
    <row r="359" spans="1:17" x14ac:dyDescent="0.3">
      <c r="A359" t="s">
        <v>779</v>
      </c>
      <c r="B359" t="s">
        <v>35</v>
      </c>
      <c r="C359" t="s">
        <v>780</v>
      </c>
      <c r="E359">
        <f t="shared" si="5"/>
        <v>39203</v>
      </c>
      <c r="G359" t="s">
        <v>419</v>
      </c>
      <c r="H359" t="s">
        <v>19</v>
      </c>
      <c r="I359">
        <v>581.70000000000005</v>
      </c>
      <c r="J359" s="2">
        <v>1.0500000000000001E-2</v>
      </c>
      <c r="K359" s="1">
        <v>2886</v>
      </c>
      <c r="L359">
        <v>900.5</v>
      </c>
      <c r="M359">
        <v>450</v>
      </c>
      <c r="N359">
        <v>0</v>
      </c>
      <c r="O359">
        <v>0</v>
      </c>
      <c r="P359">
        <v>0</v>
      </c>
      <c r="Q359" t="s">
        <v>20</v>
      </c>
    </row>
    <row r="360" spans="1:17" x14ac:dyDescent="0.3">
      <c r="A360" t="s">
        <v>781</v>
      </c>
      <c r="B360" t="s">
        <v>32</v>
      </c>
      <c r="C360" t="s">
        <v>782</v>
      </c>
      <c r="E360">
        <f t="shared" si="5"/>
        <v>19120</v>
      </c>
      <c r="G360" t="s">
        <v>7</v>
      </c>
      <c r="H360" t="s">
        <v>24</v>
      </c>
    </row>
    <row r="361" spans="1:17" x14ac:dyDescent="0.3">
      <c r="A361" t="s">
        <v>783</v>
      </c>
      <c r="B361" t="s">
        <v>29</v>
      </c>
      <c r="C361" t="s">
        <v>784</v>
      </c>
      <c r="E361">
        <f t="shared" si="5"/>
        <v>1729</v>
      </c>
      <c r="G361" t="s">
        <v>785</v>
      </c>
      <c r="H361" t="s">
        <v>12</v>
      </c>
      <c r="I361">
        <v>651.29999999999995</v>
      </c>
      <c r="J361" s="2">
        <v>1.03E-2</v>
      </c>
      <c r="K361" s="1">
        <v>10423</v>
      </c>
      <c r="L361">
        <v>774.9</v>
      </c>
      <c r="M361">
        <v>375.1</v>
      </c>
      <c r="N361">
        <v>20.59</v>
      </c>
      <c r="O361">
        <v>92.83</v>
      </c>
      <c r="P361">
        <v>11.52</v>
      </c>
      <c r="Q361">
        <v>25.39</v>
      </c>
    </row>
    <row r="362" spans="1:17" x14ac:dyDescent="0.3">
      <c r="A362" t="s">
        <v>786</v>
      </c>
      <c r="B362" t="s">
        <v>92</v>
      </c>
      <c r="C362" t="s">
        <v>787</v>
      </c>
      <c r="E362">
        <f t="shared" si="5"/>
        <v>8423</v>
      </c>
      <c r="G362" t="s">
        <v>7</v>
      </c>
    </row>
    <row r="363" spans="1:17" x14ac:dyDescent="0.3">
      <c r="A363" t="s">
        <v>788</v>
      </c>
      <c r="B363" t="s">
        <v>29</v>
      </c>
      <c r="C363" t="s">
        <v>789</v>
      </c>
      <c r="E363">
        <f t="shared" si="5"/>
        <v>70553</v>
      </c>
      <c r="G363" t="s">
        <v>440</v>
      </c>
      <c r="H363" t="s">
        <v>12</v>
      </c>
      <c r="I363">
        <v>579.79999999999995</v>
      </c>
      <c r="J363" s="2">
        <v>-2.2000000000000001E-3</v>
      </c>
      <c r="K363" s="1">
        <v>36374</v>
      </c>
      <c r="L363">
        <v>795</v>
      </c>
      <c r="M363">
        <v>447.2</v>
      </c>
      <c r="N363">
        <v>17.04</v>
      </c>
      <c r="O363">
        <v>49.62</v>
      </c>
      <c r="P363">
        <v>8.4499999999999993</v>
      </c>
      <c r="Q363">
        <v>33.15</v>
      </c>
    </row>
    <row r="364" spans="1:17" x14ac:dyDescent="0.3">
      <c r="A364" t="s">
        <v>790</v>
      </c>
      <c r="B364" t="s">
        <v>26</v>
      </c>
      <c r="C364" t="s">
        <v>791</v>
      </c>
      <c r="E364">
        <f t="shared" si="5"/>
        <v>31330</v>
      </c>
      <c r="G364" t="s">
        <v>7</v>
      </c>
    </row>
    <row r="365" spans="1:17" x14ac:dyDescent="0.3">
      <c r="A365" t="s">
        <v>792</v>
      </c>
      <c r="B365" t="s">
        <v>32</v>
      </c>
      <c r="C365" t="s">
        <v>793</v>
      </c>
      <c r="E365" t="e">
        <f t="shared" si="5"/>
        <v>#N/A</v>
      </c>
      <c r="G365" t="s">
        <v>424</v>
      </c>
      <c r="H365" t="s">
        <v>12</v>
      </c>
      <c r="I365">
        <v>579</v>
      </c>
      <c r="J365" s="2">
        <v>1.61E-2</v>
      </c>
      <c r="K365" t="s">
        <v>794</v>
      </c>
      <c r="L365">
        <v>624</v>
      </c>
      <c r="M365">
        <v>375.5</v>
      </c>
      <c r="N365">
        <v>25.41</v>
      </c>
      <c r="O365">
        <v>13.99</v>
      </c>
      <c r="P365">
        <v>3.02</v>
      </c>
      <c r="Q365">
        <v>10.68</v>
      </c>
    </row>
    <row r="366" spans="1:17" x14ac:dyDescent="0.3">
      <c r="A366" t="s">
        <v>795</v>
      </c>
      <c r="B366" t="s">
        <v>9</v>
      </c>
      <c r="C366" t="s">
        <v>796</v>
      </c>
      <c r="E366">
        <f t="shared" si="5"/>
        <v>12528</v>
      </c>
      <c r="G366" t="s">
        <v>7</v>
      </c>
    </row>
    <row r="367" spans="1:17" x14ac:dyDescent="0.3">
      <c r="A367" t="s">
        <v>797</v>
      </c>
      <c r="B367" t="s">
        <v>26</v>
      </c>
      <c r="C367" t="s">
        <v>798</v>
      </c>
      <c r="E367">
        <f t="shared" si="5"/>
        <v>22427</v>
      </c>
      <c r="G367" t="s">
        <v>427</v>
      </c>
      <c r="H367" t="s">
        <v>12</v>
      </c>
      <c r="I367" s="1">
        <v>2545</v>
      </c>
      <c r="J367" s="2">
        <v>1.1299999999999999E-2</v>
      </c>
      <c r="K367" s="1">
        <v>53556</v>
      </c>
      <c r="L367" s="1">
        <v>3844</v>
      </c>
      <c r="M367" s="1">
        <v>1888</v>
      </c>
      <c r="N367">
        <v>0</v>
      </c>
      <c r="O367">
        <v>0</v>
      </c>
      <c r="P367">
        <v>0</v>
      </c>
      <c r="Q367" t="s">
        <v>20</v>
      </c>
    </row>
    <row r="368" spans="1:17" x14ac:dyDescent="0.3">
      <c r="A368" t="s">
        <v>799</v>
      </c>
      <c r="B368" t="s">
        <v>38</v>
      </c>
      <c r="C368" t="s">
        <v>800</v>
      </c>
      <c r="E368">
        <f t="shared" si="5"/>
        <v>91553</v>
      </c>
      <c r="G368" t="s">
        <v>7</v>
      </c>
    </row>
    <row r="369" spans="1:17" x14ac:dyDescent="0.3">
      <c r="A369" t="s">
        <v>801</v>
      </c>
      <c r="B369" t="s">
        <v>9</v>
      </c>
      <c r="C369" t="s">
        <v>802</v>
      </c>
      <c r="E369">
        <f t="shared" si="5"/>
        <v>1187</v>
      </c>
      <c r="G369" t="s">
        <v>429</v>
      </c>
      <c r="H369" t="s">
        <v>12</v>
      </c>
      <c r="I369" s="1">
        <v>1074</v>
      </c>
      <c r="J369" s="2">
        <v>-1.4200000000000001E-2</v>
      </c>
      <c r="K369" t="s">
        <v>803</v>
      </c>
      <c r="L369" s="1">
        <v>1304</v>
      </c>
      <c r="M369">
        <v>738.9</v>
      </c>
      <c r="N369">
        <v>16.54</v>
      </c>
      <c r="O369">
        <v>21.95</v>
      </c>
      <c r="P369">
        <v>3.39</v>
      </c>
      <c r="Q369" t="s">
        <v>20</v>
      </c>
    </row>
    <row r="370" spans="1:17" x14ac:dyDescent="0.3">
      <c r="A370" t="s">
        <v>804</v>
      </c>
      <c r="B370" t="s">
        <v>92</v>
      </c>
      <c r="C370" t="s">
        <v>805</v>
      </c>
      <c r="E370" t="e">
        <f t="shared" si="5"/>
        <v>#N/A</v>
      </c>
      <c r="G370" t="s">
        <v>7</v>
      </c>
    </row>
    <row r="371" spans="1:17" x14ac:dyDescent="0.3">
      <c r="A371" t="s">
        <v>806</v>
      </c>
      <c r="B371" t="s">
        <v>14</v>
      </c>
      <c r="C371" t="s">
        <v>807</v>
      </c>
      <c r="E371">
        <f t="shared" si="5"/>
        <v>2305</v>
      </c>
      <c r="G371" t="s">
        <v>808</v>
      </c>
      <c r="H371" t="s">
        <v>12</v>
      </c>
      <c r="I371">
        <v>572.1</v>
      </c>
      <c r="J371" s="2">
        <v>4.4200000000000003E-2</v>
      </c>
      <c r="K371" t="s">
        <v>809</v>
      </c>
      <c r="L371">
        <v>646.4</v>
      </c>
      <c r="M371">
        <v>339.1</v>
      </c>
      <c r="N371">
        <v>0</v>
      </c>
      <c r="O371">
        <v>0</v>
      </c>
      <c r="P371">
        <v>54.8</v>
      </c>
      <c r="Q371" t="s">
        <v>20</v>
      </c>
    </row>
    <row r="372" spans="1:17" x14ac:dyDescent="0.3">
      <c r="A372" t="s">
        <v>810</v>
      </c>
      <c r="B372" t="s">
        <v>32</v>
      </c>
      <c r="C372" t="s">
        <v>811</v>
      </c>
      <c r="E372">
        <f t="shared" si="5"/>
        <v>6736</v>
      </c>
      <c r="G372" t="s">
        <v>7</v>
      </c>
    </row>
    <row r="373" spans="1:17" x14ac:dyDescent="0.3">
      <c r="A373" t="s">
        <v>812</v>
      </c>
      <c r="B373" t="s">
        <v>50</v>
      </c>
      <c r="C373" t="s">
        <v>813</v>
      </c>
      <c r="E373">
        <f t="shared" si="5"/>
        <v>33244</v>
      </c>
      <c r="G373" t="s">
        <v>814</v>
      </c>
      <c r="H373" t="s">
        <v>19</v>
      </c>
      <c r="I373">
        <v>855.5</v>
      </c>
      <c r="J373" s="2">
        <v>1.2999999999999999E-2</v>
      </c>
      <c r="K373" s="1">
        <v>3260</v>
      </c>
      <c r="L373" s="1">
        <v>1473</v>
      </c>
      <c r="M373">
        <v>413.2</v>
      </c>
      <c r="N373">
        <v>109.42</v>
      </c>
      <c r="O373">
        <v>61.06</v>
      </c>
      <c r="P373">
        <v>0.95</v>
      </c>
      <c r="Q373">
        <v>0.7</v>
      </c>
    </row>
    <row r="374" spans="1:17" x14ac:dyDescent="0.3">
      <c r="A374" t="s">
        <v>815</v>
      </c>
      <c r="B374" t="s">
        <v>26</v>
      </c>
      <c r="C374" t="s">
        <v>816</v>
      </c>
      <c r="E374">
        <f t="shared" si="5"/>
        <v>34114</v>
      </c>
      <c r="G374" t="s">
        <v>7</v>
      </c>
      <c r="H374" t="s">
        <v>24</v>
      </c>
    </row>
    <row r="375" spans="1:17" x14ac:dyDescent="0.3">
      <c r="A375" t="s">
        <v>817</v>
      </c>
      <c r="B375" t="s">
        <v>5</v>
      </c>
      <c r="C375" t="s">
        <v>818</v>
      </c>
      <c r="E375">
        <f t="shared" si="5"/>
        <v>5365</v>
      </c>
      <c r="G375" t="s">
        <v>819</v>
      </c>
      <c r="H375" t="s">
        <v>19</v>
      </c>
      <c r="I375">
        <v>180.3</v>
      </c>
      <c r="J375" s="2">
        <v>-5.9999999999999995E-4</v>
      </c>
      <c r="K375" s="1">
        <v>4089</v>
      </c>
      <c r="L375">
        <v>217.8</v>
      </c>
      <c r="M375">
        <v>120</v>
      </c>
      <c r="N375">
        <v>19.87</v>
      </c>
      <c r="O375">
        <v>15.25</v>
      </c>
      <c r="P375">
        <v>3.11</v>
      </c>
      <c r="Q375">
        <v>8.83</v>
      </c>
    </row>
    <row r="376" spans="1:17" x14ac:dyDescent="0.3">
      <c r="A376" t="s">
        <v>820</v>
      </c>
      <c r="B376" t="s">
        <v>26</v>
      </c>
      <c r="C376" t="s">
        <v>821</v>
      </c>
      <c r="E376">
        <f t="shared" si="5"/>
        <v>9028</v>
      </c>
      <c r="G376" t="s">
        <v>7</v>
      </c>
      <c r="H376" t="s">
        <v>24</v>
      </c>
    </row>
    <row r="377" spans="1:17" x14ac:dyDescent="0.3">
      <c r="A377" t="s">
        <v>822</v>
      </c>
      <c r="B377" t="s">
        <v>26</v>
      </c>
      <c r="C377" t="s">
        <v>823</v>
      </c>
      <c r="E377">
        <f t="shared" si="5"/>
        <v>21428</v>
      </c>
      <c r="G377" t="s">
        <v>444</v>
      </c>
      <c r="H377" t="s">
        <v>42</v>
      </c>
      <c r="I377">
        <v>263</v>
      </c>
      <c r="J377" s="2">
        <v>1.2500000000000001E-2</v>
      </c>
      <c r="K377" s="1">
        <v>1205</v>
      </c>
      <c r="L377">
        <v>411.6</v>
      </c>
      <c r="M377">
        <v>146.69999999999999</v>
      </c>
      <c r="N377">
        <v>22.01</v>
      </c>
      <c r="O377">
        <v>0</v>
      </c>
      <c r="P377">
        <v>2.61</v>
      </c>
      <c r="Q377">
        <v>7.68</v>
      </c>
    </row>
    <row r="378" spans="1:17" x14ac:dyDescent="0.3">
      <c r="A378" t="s">
        <v>824</v>
      </c>
      <c r="B378" t="s">
        <v>5</v>
      </c>
      <c r="C378" t="s">
        <v>825</v>
      </c>
      <c r="E378">
        <f t="shared" si="5"/>
        <v>6696</v>
      </c>
      <c r="G378" t="s">
        <v>7</v>
      </c>
    </row>
    <row r="379" spans="1:17" x14ac:dyDescent="0.3">
      <c r="A379" t="s">
        <v>826</v>
      </c>
      <c r="B379" t="s">
        <v>50</v>
      </c>
      <c r="C379" t="s">
        <v>827</v>
      </c>
      <c r="E379" t="e">
        <f t="shared" si="5"/>
        <v>#N/A</v>
      </c>
      <c r="G379" t="s">
        <v>446</v>
      </c>
      <c r="H379" t="s">
        <v>12</v>
      </c>
      <c r="I379" s="1">
        <v>2738</v>
      </c>
      <c r="J379" s="2">
        <v>2.4400000000000002E-2</v>
      </c>
      <c r="K379" s="1">
        <v>53382</v>
      </c>
      <c r="L379" s="1">
        <v>3021</v>
      </c>
      <c r="M379" s="1">
        <v>1475</v>
      </c>
      <c r="N379">
        <v>25.68</v>
      </c>
      <c r="O379">
        <v>14.69</v>
      </c>
      <c r="P379">
        <v>3.78</v>
      </c>
      <c r="Q379">
        <v>10.14</v>
      </c>
    </row>
    <row r="380" spans="1:17" x14ac:dyDescent="0.3">
      <c r="A380" t="s">
        <v>828</v>
      </c>
      <c r="B380" t="s">
        <v>92</v>
      </c>
      <c r="C380" t="s">
        <v>829</v>
      </c>
      <c r="E380">
        <f t="shared" si="5"/>
        <v>4222</v>
      </c>
      <c r="G380" t="s">
        <v>7</v>
      </c>
    </row>
    <row r="381" spans="1:17" x14ac:dyDescent="0.3">
      <c r="A381" t="s">
        <v>830</v>
      </c>
      <c r="B381" t="s">
        <v>29</v>
      </c>
      <c r="C381" t="s">
        <v>831</v>
      </c>
      <c r="E381" t="e">
        <f t="shared" si="5"/>
        <v>#N/A</v>
      </c>
      <c r="G381" t="s">
        <v>448</v>
      </c>
      <c r="H381" t="s">
        <v>12</v>
      </c>
      <c r="I381">
        <v>333.8</v>
      </c>
      <c r="J381" s="2">
        <v>-6.0000000000000001E-3</v>
      </c>
      <c r="K381" s="1">
        <v>10036</v>
      </c>
      <c r="L381">
        <v>398.9</v>
      </c>
      <c r="M381">
        <v>201.7</v>
      </c>
      <c r="N381">
        <v>26.27</v>
      </c>
      <c r="O381">
        <v>19.739999999999998</v>
      </c>
      <c r="P381">
        <v>5.04</v>
      </c>
      <c r="Q381">
        <v>15.67</v>
      </c>
    </row>
    <row r="382" spans="1:17" x14ac:dyDescent="0.3">
      <c r="A382" t="s">
        <v>832</v>
      </c>
      <c r="B382" t="s">
        <v>50</v>
      </c>
      <c r="C382" t="s">
        <v>833</v>
      </c>
      <c r="E382">
        <f t="shared" si="5"/>
        <v>13888</v>
      </c>
      <c r="G382" t="s">
        <v>7</v>
      </c>
    </row>
    <row r="383" spans="1:17" x14ac:dyDescent="0.3">
      <c r="A383" t="s">
        <v>834</v>
      </c>
      <c r="B383" t="s">
        <v>149</v>
      </c>
      <c r="C383" t="s">
        <v>835</v>
      </c>
      <c r="E383">
        <f t="shared" si="5"/>
        <v>5286</v>
      </c>
      <c r="G383" t="s">
        <v>433</v>
      </c>
      <c r="H383" t="s">
        <v>42</v>
      </c>
      <c r="I383">
        <v>15.35</v>
      </c>
      <c r="J383" s="2">
        <v>-3.15E-2</v>
      </c>
      <c r="K383" s="1">
        <v>2036</v>
      </c>
      <c r="L383">
        <v>22.3</v>
      </c>
      <c r="M383">
        <v>8.15</v>
      </c>
      <c r="N383">
        <v>13.72</v>
      </c>
      <c r="O383">
        <v>9.99</v>
      </c>
      <c r="P383">
        <v>1.24</v>
      </c>
      <c r="Q383">
        <v>7.24</v>
      </c>
    </row>
    <row r="384" spans="1:17" x14ac:dyDescent="0.3">
      <c r="A384" t="s">
        <v>836</v>
      </c>
      <c r="B384" t="s">
        <v>149</v>
      </c>
      <c r="C384" t="s">
        <v>837</v>
      </c>
      <c r="E384">
        <f t="shared" si="5"/>
        <v>2576</v>
      </c>
      <c r="G384" t="s">
        <v>7</v>
      </c>
    </row>
    <row r="385" spans="1:17" x14ac:dyDescent="0.3">
      <c r="A385" t="s">
        <v>838</v>
      </c>
      <c r="B385" t="s">
        <v>22</v>
      </c>
      <c r="C385" t="s">
        <v>839</v>
      </c>
      <c r="E385">
        <f t="shared" si="5"/>
        <v>4906</v>
      </c>
      <c r="G385" t="s">
        <v>450</v>
      </c>
      <c r="H385" t="s">
        <v>19</v>
      </c>
      <c r="I385">
        <v>48.5</v>
      </c>
      <c r="J385" s="2">
        <v>1.5699999999999999E-2</v>
      </c>
      <c r="K385" s="1">
        <v>2000</v>
      </c>
      <c r="L385">
        <v>106.5</v>
      </c>
      <c r="M385">
        <v>27.3</v>
      </c>
      <c r="N385">
        <v>19.57</v>
      </c>
      <c r="O385">
        <v>9.4</v>
      </c>
      <c r="P385">
        <v>1.1299999999999999</v>
      </c>
      <c r="Q385">
        <v>4.51</v>
      </c>
    </row>
    <row r="386" spans="1:17" x14ac:dyDescent="0.3">
      <c r="A386" t="s">
        <v>840</v>
      </c>
      <c r="B386" t="s">
        <v>367</v>
      </c>
      <c r="C386" t="s">
        <v>841</v>
      </c>
      <c r="E386">
        <f t="shared" si="5"/>
        <v>1892</v>
      </c>
      <c r="G386" t="s">
        <v>7</v>
      </c>
      <c r="H386" t="s">
        <v>24</v>
      </c>
    </row>
    <row r="387" spans="1:17" x14ac:dyDescent="0.3">
      <c r="A387" t="s">
        <v>842</v>
      </c>
      <c r="B387" t="s">
        <v>5</v>
      </c>
      <c r="C387" t="s">
        <v>843</v>
      </c>
      <c r="E387">
        <f t="shared" ref="E387:E450" si="6">VLOOKUP(A387,$G$1:$K$1002,5,FALSE)</f>
        <v>3504</v>
      </c>
      <c r="G387" t="s">
        <v>452</v>
      </c>
      <c r="H387" t="s">
        <v>19</v>
      </c>
      <c r="I387">
        <v>63.9</v>
      </c>
      <c r="J387" s="2">
        <v>1.6000000000000001E-3</v>
      </c>
      <c r="K387">
        <v>628</v>
      </c>
      <c r="L387">
        <v>174.3</v>
      </c>
      <c r="M387">
        <v>43</v>
      </c>
      <c r="N387">
        <v>13.29</v>
      </c>
      <c r="O387">
        <v>4.8099999999999996</v>
      </c>
      <c r="P387">
        <v>0.44</v>
      </c>
      <c r="Q387">
        <v>5.58</v>
      </c>
    </row>
    <row r="388" spans="1:17" x14ac:dyDescent="0.3">
      <c r="A388" t="s">
        <v>844</v>
      </c>
      <c r="B388" t="s">
        <v>50</v>
      </c>
      <c r="C388" t="s">
        <v>845</v>
      </c>
      <c r="E388">
        <f t="shared" si="6"/>
        <v>15667</v>
      </c>
      <c r="G388" t="s">
        <v>7</v>
      </c>
      <c r="H388" t="s">
        <v>24</v>
      </c>
    </row>
    <row r="389" spans="1:17" x14ac:dyDescent="0.3">
      <c r="A389" t="s">
        <v>846</v>
      </c>
      <c r="B389" t="s">
        <v>35</v>
      </c>
      <c r="C389" t="s">
        <v>847</v>
      </c>
      <c r="E389" t="str">
        <f t="shared" si="6"/>
        <v>11,90,490</v>
      </c>
      <c r="G389" t="s">
        <v>454</v>
      </c>
      <c r="H389" t="s">
        <v>42</v>
      </c>
      <c r="I389">
        <v>146.30000000000001</v>
      </c>
      <c r="J389" s="2">
        <v>-9.4999999999999998E-3</v>
      </c>
      <c r="K389" s="1">
        <v>33189</v>
      </c>
      <c r="L389">
        <v>221.2</v>
      </c>
      <c r="M389">
        <v>85.05</v>
      </c>
      <c r="N389">
        <v>9.51</v>
      </c>
      <c r="O389">
        <v>8.81</v>
      </c>
      <c r="P389">
        <v>0.56999999999999995</v>
      </c>
      <c r="Q389">
        <v>4.6500000000000004</v>
      </c>
    </row>
    <row r="390" spans="1:17" x14ac:dyDescent="0.3">
      <c r="A390" t="s">
        <v>848</v>
      </c>
      <c r="B390" t="s">
        <v>26</v>
      </c>
      <c r="C390" t="s">
        <v>849</v>
      </c>
      <c r="E390">
        <f t="shared" si="6"/>
        <v>787</v>
      </c>
      <c r="G390" t="s">
        <v>7</v>
      </c>
    </row>
    <row r="391" spans="1:17" x14ac:dyDescent="0.3">
      <c r="A391" t="s">
        <v>850</v>
      </c>
      <c r="B391" t="s">
        <v>26</v>
      </c>
      <c r="C391" t="s">
        <v>851</v>
      </c>
      <c r="E391">
        <f t="shared" si="6"/>
        <v>81368</v>
      </c>
      <c r="G391" t="s">
        <v>456</v>
      </c>
      <c r="H391" t="s">
        <v>12</v>
      </c>
      <c r="I391">
        <v>851.6</v>
      </c>
      <c r="J391" s="2">
        <v>0.1031</v>
      </c>
      <c r="K391" s="1">
        <v>25816</v>
      </c>
      <c r="L391">
        <v>896.4</v>
      </c>
      <c r="M391">
        <v>448</v>
      </c>
      <c r="N391">
        <v>22.31</v>
      </c>
      <c r="O391">
        <v>8.91</v>
      </c>
      <c r="P391">
        <v>1.95</v>
      </c>
      <c r="Q391">
        <v>6.71</v>
      </c>
    </row>
    <row r="392" spans="1:17" x14ac:dyDescent="0.3">
      <c r="A392" t="s">
        <v>852</v>
      </c>
      <c r="B392" t="s">
        <v>38</v>
      </c>
      <c r="C392" t="s">
        <v>853</v>
      </c>
      <c r="E392">
        <f t="shared" si="6"/>
        <v>8547</v>
      </c>
      <c r="G392" t="s">
        <v>7</v>
      </c>
    </row>
    <row r="393" spans="1:17" x14ac:dyDescent="0.3">
      <c r="A393" t="s">
        <v>854</v>
      </c>
      <c r="B393" t="s">
        <v>9</v>
      </c>
      <c r="C393" t="s">
        <v>855</v>
      </c>
      <c r="E393">
        <f t="shared" si="6"/>
        <v>8235</v>
      </c>
      <c r="G393" t="s">
        <v>458</v>
      </c>
      <c r="H393" t="s">
        <v>12</v>
      </c>
      <c r="I393">
        <v>33.1</v>
      </c>
      <c r="J393" s="2">
        <v>1.2200000000000001E-2</v>
      </c>
      <c r="K393" s="1">
        <v>3025</v>
      </c>
      <c r="L393">
        <v>51</v>
      </c>
      <c r="M393">
        <v>18.3</v>
      </c>
      <c r="N393">
        <v>9.66</v>
      </c>
      <c r="O393">
        <v>0</v>
      </c>
      <c r="P393">
        <v>2.89</v>
      </c>
      <c r="Q393">
        <v>13.72</v>
      </c>
    </row>
    <row r="394" spans="1:17" x14ac:dyDescent="0.3">
      <c r="A394" t="s">
        <v>856</v>
      </c>
      <c r="B394" t="s">
        <v>9</v>
      </c>
      <c r="C394" t="s">
        <v>857</v>
      </c>
      <c r="E394">
        <f t="shared" si="6"/>
        <v>21026</v>
      </c>
      <c r="G394" t="s">
        <v>7</v>
      </c>
    </row>
    <row r="395" spans="1:17" x14ac:dyDescent="0.3">
      <c r="A395" t="s">
        <v>858</v>
      </c>
      <c r="B395" t="s">
        <v>92</v>
      </c>
      <c r="C395" t="s">
        <v>859</v>
      </c>
      <c r="E395">
        <f t="shared" si="6"/>
        <v>789</v>
      </c>
      <c r="G395" t="s">
        <v>461</v>
      </c>
      <c r="H395" t="s">
        <v>19</v>
      </c>
      <c r="I395">
        <v>215.9</v>
      </c>
      <c r="J395" s="2">
        <v>3.7000000000000002E-3</v>
      </c>
      <c r="K395" s="1">
        <v>32777</v>
      </c>
      <c r="L395">
        <v>329.2</v>
      </c>
      <c r="M395">
        <v>155</v>
      </c>
      <c r="N395">
        <v>24.09</v>
      </c>
      <c r="O395">
        <v>12.42</v>
      </c>
      <c r="P395">
        <v>1.06</v>
      </c>
      <c r="Q395">
        <v>4.58</v>
      </c>
    </row>
    <row r="396" spans="1:17" x14ac:dyDescent="0.3">
      <c r="A396" t="s">
        <v>860</v>
      </c>
      <c r="B396" t="s">
        <v>32</v>
      </c>
      <c r="C396" t="s">
        <v>861</v>
      </c>
      <c r="E396">
        <f t="shared" si="6"/>
        <v>18112</v>
      </c>
      <c r="G396" t="s">
        <v>7</v>
      </c>
      <c r="H396" t="s">
        <v>24</v>
      </c>
    </row>
    <row r="397" spans="1:17" x14ac:dyDescent="0.3">
      <c r="A397" t="s">
        <v>862</v>
      </c>
      <c r="B397" t="s">
        <v>9</v>
      </c>
      <c r="C397" t="s">
        <v>863</v>
      </c>
      <c r="E397">
        <f t="shared" si="6"/>
        <v>11030</v>
      </c>
      <c r="G397" t="s">
        <v>463</v>
      </c>
      <c r="H397" t="s">
        <v>12</v>
      </c>
      <c r="I397" s="1">
        <v>2172</v>
      </c>
      <c r="J397" s="2">
        <v>9.2999999999999992E-3</v>
      </c>
      <c r="K397" t="s">
        <v>864</v>
      </c>
      <c r="L397" s="1">
        <v>2614</v>
      </c>
      <c r="M397" s="1">
        <v>1660</v>
      </c>
      <c r="N397">
        <v>84.35</v>
      </c>
      <c r="O397">
        <v>74.88</v>
      </c>
      <c r="P397">
        <v>61.38</v>
      </c>
      <c r="Q397">
        <v>50.63</v>
      </c>
    </row>
    <row r="398" spans="1:17" x14ac:dyDescent="0.3">
      <c r="A398" t="s">
        <v>865</v>
      </c>
      <c r="B398" t="s">
        <v>9</v>
      </c>
      <c r="C398" t="s">
        <v>866</v>
      </c>
      <c r="E398" t="e">
        <f t="shared" si="6"/>
        <v>#N/A</v>
      </c>
      <c r="G398" t="s">
        <v>7</v>
      </c>
    </row>
    <row r="399" spans="1:17" x14ac:dyDescent="0.3">
      <c r="A399" t="s">
        <v>867</v>
      </c>
      <c r="B399" t="s">
        <v>5</v>
      </c>
      <c r="C399" t="s">
        <v>868</v>
      </c>
      <c r="E399" t="e">
        <f t="shared" si="6"/>
        <v>#N/A</v>
      </c>
      <c r="G399" t="s">
        <v>466</v>
      </c>
      <c r="H399" t="s">
        <v>12</v>
      </c>
      <c r="I399">
        <v>195.2</v>
      </c>
      <c r="J399" s="2">
        <v>-6.1000000000000004E-3</v>
      </c>
      <c r="K399" s="1">
        <v>82964</v>
      </c>
      <c r="L399">
        <v>241.1</v>
      </c>
      <c r="M399">
        <v>122</v>
      </c>
      <c r="N399">
        <v>21.15</v>
      </c>
      <c r="O399">
        <v>12.19</v>
      </c>
      <c r="P399">
        <v>2.06</v>
      </c>
      <c r="Q399">
        <v>6.16</v>
      </c>
    </row>
    <row r="400" spans="1:17" x14ac:dyDescent="0.3">
      <c r="A400" t="s">
        <v>869</v>
      </c>
      <c r="B400" t="s">
        <v>32</v>
      </c>
      <c r="C400" t="s">
        <v>870</v>
      </c>
      <c r="E400" t="e">
        <f t="shared" si="6"/>
        <v>#N/A</v>
      </c>
      <c r="G400" t="s">
        <v>7</v>
      </c>
    </row>
    <row r="401" spans="1:17" x14ac:dyDescent="0.3">
      <c r="A401" t="s">
        <v>871</v>
      </c>
      <c r="B401" t="s">
        <v>50</v>
      </c>
      <c r="C401" t="s">
        <v>872</v>
      </c>
      <c r="E401">
        <f t="shared" si="6"/>
        <v>6998</v>
      </c>
      <c r="G401" t="s">
        <v>468</v>
      </c>
      <c r="H401" t="s">
        <v>12</v>
      </c>
      <c r="I401" s="1">
        <v>29403</v>
      </c>
      <c r="J401" s="2">
        <v>-1.0800000000000001E-2</v>
      </c>
      <c r="K401" s="1">
        <v>26281</v>
      </c>
      <c r="L401" s="1">
        <v>39500</v>
      </c>
      <c r="M401" s="1">
        <v>20142</v>
      </c>
      <c r="N401">
        <v>22.23</v>
      </c>
      <c r="O401">
        <v>53.47</v>
      </c>
      <c r="P401">
        <v>12.07</v>
      </c>
      <c r="Q401">
        <v>51.9</v>
      </c>
    </row>
    <row r="402" spans="1:17" x14ac:dyDescent="0.3">
      <c r="A402" t="s">
        <v>873</v>
      </c>
      <c r="B402" t="s">
        <v>5</v>
      </c>
      <c r="C402" t="s">
        <v>874</v>
      </c>
      <c r="E402" t="e">
        <f t="shared" si="6"/>
        <v>#N/A</v>
      </c>
      <c r="G402" t="s">
        <v>7</v>
      </c>
    </row>
    <row r="403" spans="1:17" x14ac:dyDescent="0.3">
      <c r="A403" t="s">
        <v>875</v>
      </c>
      <c r="B403" t="s">
        <v>50</v>
      </c>
      <c r="C403" t="s">
        <v>876</v>
      </c>
      <c r="E403">
        <f t="shared" si="6"/>
        <v>1477</v>
      </c>
      <c r="G403" t="s">
        <v>470</v>
      </c>
      <c r="H403" t="s">
        <v>19</v>
      </c>
      <c r="I403">
        <v>34</v>
      </c>
      <c r="J403" s="2">
        <v>2.41E-2</v>
      </c>
      <c r="K403" s="1">
        <v>6646</v>
      </c>
      <c r="L403">
        <v>45.7</v>
      </c>
      <c r="M403">
        <v>18.05</v>
      </c>
      <c r="N403">
        <v>11.29</v>
      </c>
      <c r="O403">
        <v>3.89</v>
      </c>
      <c r="P403">
        <v>0.54</v>
      </c>
      <c r="Q403" t="s">
        <v>20</v>
      </c>
    </row>
    <row r="404" spans="1:17" x14ac:dyDescent="0.3">
      <c r="A404" t="s">
        <v>877</v>
      </c>
      <c r="B404" t="s">
        <v>14</v>
      </c>
      <c r="C404" t="s">
        <v>878</v>
      </c>
      <c r="E404">
        <f t="shared" si="6"/>
        <v>82102</v>
      </c>
      <c r="G404" t="s">
        <v>7</v>
      </c>
      <c r="H404" t="s">
        <v>24</v>
      </c>
    </row>
    <row r="405" spans="1:17" x14ac:dyDescent="0.3">
      <c r="A405" t="s">
        <v>879</v>
      </c>
      <c r="B405" t="s">
        <v>50</v>
      </c>
      <c r="C405" t="s">
        <v>880</v>
      </c>
      <c r="E405">
        <f t="shared" si="6"/>
        <v>2162</v>
      </c>
      <c r="G405" t="s">
        <v>472</v>
      </c>
      <c r="H405" t="s">
        <v>12</v>
      </c>
      <c r="I405" s="1">
        <v>1886</v>
      </c>
      <c r="J405" s="2">
        <v>-1.8E-3</v>
      </c>
      <c r="K405" t="s">
        <v>881</v>
      </c>
      <c r="L405" s="1">
        <v>2500</v>
      </c>
      <c r="M405" s="1">
        <v>1473</v>
      </c>
      <c r="N405">
        <v>13.71</v>
      </c>
      <c r="O405">
        <v>18.440000000000001</v>
      </c>
      <c r="P405">
        <v>3.8</v>
      </c>
      <c r="Q405" t="s">
        <v>20</v>
      </c>
    </row>
    <row r="406" spans="1:17" x14ac:dyDescent="0.3">
      <c r="A406" t="s">
        <v>882</v>
      </c>
      <c r="B406" t="s">
        <v>26</v>
      </c>
      <c r="C406" t="s">
        <v>883</v>
      </c>
      <c r="E406">
        <f t="shared" si="6"/>
        <v>4529</v>
      </c>
      <c r="G406" t="s">
        <v>7</v>
      </c>
    </row>
    <row r="407" spans="1:17" x14ac:dyDescent="0.3">
      <c r="A407" t="s">
        <v>884</v>
      </c>
      <c r="B407" t="s">
        <v>26</v>
      </c>
      <c r="C407" t="s">
        <v>885</v>
      </c>
      <c r="E407" t="e">
        <f t="shared" si="6"/>
        <v>#N/A</v>
      </c>
      <c r="G407" t="s">
        <v>474</v>
      </c>
      <c r="H407" t="s">
        <v>12</v>
      </c>
      <c r="I407">
        <v>361</v>
      </c>
      <c r="J407" s="2">
        <v>-4.7000000000000002E-3</v>
      </c>
      <c r="K407" t="s">
        <v>886</v>
      </c>
      <c r="L407">
        <v>552.4</v>
      </c>
      <c r="M407">
        <v>269</v>
      </c>
      <c r="N407">
        <v>3.24</v>
      </c>
      <c r="O407">
        <v>29.62</v>
      </c>
      <c r="P407">
        <v>2.0699999999999998</v>
      </c>
      <c r="Q407" t="s">
        <v>20</v>
      </c>
    </row>
    <row r="408" spans="1:17" x14ac:dyDescent="0.3">
      <c r="A408" t="s">
        <v>887</v>
      </c>
      <c r="B408" t="s">
        <v>9</v>
      </c>
      <c r="C408" t="s">
        <v>888</v>
      </c>
      <c r="E408">
        <f t="shared" si="6"/>
        <v>38960</v>
      </c>
      <c r="G408" t="s">
        <v>7</v>
      </c>
    </row>
    <row r="409" spans="1:17" x14ac:dyDescent="0.3">
      <c r="A409" t="s">
        <v>889</v>
      </c>
      <c r="B409" t="s">
        <v>92</v>
      </c>
      <c r="C409" t="s">
        <v>890</v>
      </c>
      <c r="E409">
        <f t="shared" si="6"/>
        <v>2117</v>
      </c>
      <c r="G409" t="s">
        <v>891</v>
      </c>
      <c r="H409" t="s">
        <v>12</v>
      </c>
      <c r="I409" s="1">
        <v>1283</v>
      </c>
      <c r="J409" s="2">
        <v>-4.1999999999999997E-3</v>
      </c>
      <c r="K409" s="1">
        <v>58532</v>
      </c>
      <c r="L409" s="1">
        <v>1440</v>
      </c>
      <c r="M409">
        <v>805.6</v>
      </c>
      <c r="N409">
        <v>0</v>
      </c>
      <c r="O409">
        <v>0</v>
      </c>
      <c r="P409">
        <v>0</v>
      </c>
      <c r="Q409" t="s">
        <v>20</v>
      </c>
    </row>
    <row r="410" spans="1:17" x14ac:dyDescent="0.3">
      <c r="A410" t="s">
        <v>892</v>
      </c>
      <c r="B410" t="s">
        <v>29</v>
      </c>
      <c r="C410" t="s">
        <v>893</v>
      </c>
      <c r="E410" t="e">
        <f t="shared" si="6"/>
        <v>#N/A</v>
      </c>
      <c r="G410" t="s">
        <v>7</v>
      </c>
    </row>
    <row r="411" spans="1:17" x14ac:dyDescent="0.3">
      <c r="A411" t="s">
        <v>894</v>
      </c>
      <c r="B411" t="s">
        <v>57</v>
      </c>
      <c r="C411" t="s">
        <v>895</v>
      </c>
      <c r="E411">
        <f t="shared" si="6"/>
        <v>2491</v>
      </c>
      <c r="G411" t="s">
        <v>478</v>
      </c>
      <c r="H411" t="s">
        <v>12</v>
      </c>
      <c r="I411">
        <v>433.4</v>
      </c>
      <c r="J411" s="2">
        <v>1.89E-2</v>
      </c>
      <c r="K411" s="1">
        <v>61075</v>
      </c>
      <c r="L411">
        <v>537.5</v>
      </c>
      <c r="M411">
        <v>221.9</v>
      </c>
      <c r="N411">
        <v>0</v>
      </c>
      <c r="O411">
        <v>57.24</v>
      </c>
      <c r="P411">
        <v>8.1300000000000008</v>
      </c>
      <c r="Q411" t="s">
        <v>20</v>
      </c>
    </row>
    <row r="412" spans="1:17" x14ac:dyDescent="0.3">
      <c r="A412" t="s">
        <v>896</v>
      </c>
      <c r="B412" t="s">
        <v>26</v>
      </c>
      <c r="C412" t="s">
        <v>897</v>
      </c>
      <c r="E412" t="e">
        <f t="shared" si="6"/>
        <v>#N/A</v>
      </c>
      <c r="G412" t="s">
        <v>7</v>
      </c>
    </row>
    <row r="413" spans="1:17" x14ac:dyDescent="0.3">
      <c r="A413" t="s">
        <v>898</v>
      </c>
      <c r="B413" t="s">
        <v>26</v>
      </c>
      <c r="C413" t="s">
        <v>899</v>
      </c>
      <c r="E413">
        <f t="shared" si="6"/>
        <v>3551</v>
      </c>
      <c r="G413" t="s">
        <v>480</v>
      </c>
      <c r="H413" t="s">
        <v>12</v>
      </c>
      <c r="I413">
        <v>491.6</v>
      </c>
      <c r="J413" s="2">
        <v>-3.3E-3</v>
      </c>
      <c r="K413" s="1">
        <v>15890</v>
      </c>
      <c r="L413">
        <v>524.79999999999995</v>
      </c>
      <c r="M413">
        <v>191</v>
      </c>
      <c r="N413">
        <v>53.13</v>
      </c>
      <c r="O413">
        <v>29.32</v>
      </c>
      <c r="P413">
        <v>13.14</v>
      </c>
      <c r="Q413" t="s">
        <v>20</v>
      </c>
    </row>
    <row r="414" spans="1:17" x14ac:dyDescent="0.3">
      <c r="A414" t="s">
        <v>900</v>
      </c>
      <c r="B414" t="s">
        <v>5</v>
      </c>
      <c r="C414" t="s">
        <v>901</v>
      </c>
      <c r="E414">
        <f t="shared" si="6"/>
        <v>3027</v>
      </c>
      <c r="G414" t="s">
        <v>7</v>
      </c>
    </row>
    <row r="415" spans="1:17" x14ac:dyDescent="0.3">
      <c r="A415" t="s">
        <v>902</v>
      </c>
      <c r="B415" t="s">
        <v>14</v>
      </c>
      <c r="C415" t="s">
        <v>903</v>
      </c>
      <c r="E415">
        <f t="shared" si="6"/>
        <v>3629</v>
      </c>
      <c r="G415" t="s">
        <v>482</v>
      </c>
      <c r="H415" t="s">
        <v>12</v>
      </c>
      <c r="I415" s="1">
        <v>2501</v>
      </c>
      <c r="J415" s="2">
        <v>1.9E-3</v>
      </c>
      <c r="K415" s="1">
        <v>2409</v>
      </c>
      <c r="L415" s="1">
        <v>3275</v>
      </c>
      <c r="M415" s="1">
        <v>1968</v>
      </c>
      <c r="N415">
        <v>14.77</v>
      </c>
      <c r="O415">
        <v>27.61</v>
      </c>
      <c r="P415">
        <v>3.6</v>
      </c>
      <c r="Q415">
        <v>16.97</v>
      </c>
    </row>
    <row r="416" spans="1:17" x14ac:dyDescent="0.3">
      <c r="A416" t="s">
        <v>904</v>
      </c>
      <c r="B416" t="s">
        <v>26</v>
      </c>
      <c r="C416" t="s">
        <v>905</v>
      </c>
      <c r="E416" t="str">
        <f t="shared" si="6"/>
        <v>1,65,507</v>
      </c>
      <c r="G416" t="s">
        <v>7</v>
      </c>
    </row>
    <row r="417" spans="1:17" x14ac:dyDescent="0.3">
      <c r="A417" t="s">
        <v>906</v>
      </c>
      <c r="B417" t="s">
        <v>22</v>
      </c>
      <c r="C417" t="s">
        <v>907</v>
      </c>
      <c r="E417">
        <f t="shared" si="6"/>
        <v>12908</v>
      </c>
      <c r="G417" t="s">
        <v>484</v>
      </c>
      <c r="H417" t="s">
        <v>42</v>
      </c>
      <c r="I417">
        <v>50.6</v>
      </c>
      <c r="J417" s="2">
        <v>4.9799999999999997E-2</v>
      </c>
      <c r="K417" s="1">
        <v>50034</v>
      </c>
      <c r="L417">
        <v>50.6</v>
      </c>
      <c r="M417">
        <v>17.5</v>
      </c>
      <c r="N417">
        <v>-61.94</v>
      </c>
      <c r="O417">
        <v>0</v>
      </c>
      <c r="P417">
        <v>1.77</v>
      </c>
      <c r="Q417" t="s">
        <v>20</v>
      </c>
    </row>
    <row r="418" spans="1:17" x14ac:dyDescent="0.3">
      <c r="A418" t="s">
        <v>908</v>
      </c>
      <c r="B418" t="s">
        <v>92</v>
      </c>
      <c r="C418" t="s">
        <v>909</v>
      </c>
      <c r="E418">
        <f t="shared" si="6"/>
        <v>3509</v>
      </c>
      <c r="G418" t="s">
        <v>7</v>
      </c>
    </row>
    <row r="419" spans="1:17" x14ac:dyDescent="0.3">
      <c r="A419" t="s">
        <v>910</v>
      </c>
      <c r="B419" t="s">
        <v>167</v>
      </c>
      <c r="C419" t="s">
        <v>911</v>
      </c>
      <c r="E419">
        <f t="shared" si="6"/>
        <v>5136</v>
      </c>
      <c r="G419" t="s">
        <v>486</v>
      </c>
      <c r="H419" t="s">
        <v>19</v>
      </c>
      <c r="I419">
        <v>26.8</v>
      </c>
      <c r="J419" s="2">
        <v>0</v>
      </c>
      <c r="K419" s="1">
        <v>15202</v>
      </c>
      <c r="L419">
        <v>48</v>
      </c>
      <c r="M419">
        <v>17.75</v>
      </c>
      <c r="N419">
        <v>-11.23</v>
      </c>
      <c r="O419">
        <v>0</v>
      </c>
      <c r="P419">
        <v>0.87</v>
      </c>
      <c r="Q419" t="s">
        <v>20</v>
      </c>
    </row>
    <row r="420" spans="1:17" x14ac:dyDescent="0.3">
      <c r="A420" t="s">
        <v>912</v>
      </c>
      <c r="B420" t="s">
        <v>32</v>
      </c>
      <c r="C420" t="s">
        <v>913</v>
      </c>
      <c r="E420">
        <f t="shared" si="6"/>
        <v>3699</v>
      </c>
      <c r="G420" t="s">
        <v>7</v>
      </c>
      <c r="H420" t="s">
        <v>24</v>
      </c>
    </row>
    <row r="421" spans="1:17" x14ac:dyDescent="0.3">
      <c r="A421" t="s">
        <v>914</v>
      </c>
      <c r="B421" t="s">
        <v>29</v>
      </c>
      <c r="C421" t="s">
        <v>915</v>
      </c>
      <c r="E421">
        <f t="shared" si="6"/>
        <v>2702</v>
      </c>
      <c r="G421" t="s">
        <v>488</v>
      </c>
      <c r="H421" t="s">
        <v>19</v>
      </c>
      <c r="I421">
        <v>19.100000000000001</v>
      </c>
      <c r="J421" s="2">
        <v>0</v>
      </c>
      <c r="K421" s="1">
        <v>3049</v>
      </c>
      <c r="L421">
        <v>40.5</v>
      </c>
      <c r="M421">
        <v>13.4</v>
      </c>
      <c r="N421">
        <v>0.23</v>
      </c>
      <c r="O421">
        <v>0</v>
      </c>
      <c r="P421">
        <v>0.37</v>
      </c>
      <c r="Q421" t="s">
        <v>20</v>
      </c>
    </row>
    <row r="422" spans="1:17" x14ac:dyDescent="0.3">
      <c r="A422" t="s">
        <v>916</v>
      </c>
      <c r="B422" t="s">
        <v>29</v>
      </c>
      <c r="C422" t="s">
        <v>917</v>
      </c>
      <c r="E422" t="e">
        <f t="shared" si="6"/>
        <v>#N/A</v>
      </c>
      <c r="G422" t="s">
        <v>7</v>
      </c>
      <c r="H422" t="s">
        <v>24</v>
      </c>
    </row>
    <row r="423" spans="1:17" x14ac:dyDescent="0.3">
      <c r="A423" t="s">
        <v>918</v>
      </c>
      <c r="B423" t="s">
        <v>32</v>
      </c>
      <c r="C423" t="s">
        <v>919</v>
      </c>
      <c r="E423">
        <f t="shared" si="6"/>
        <v>4167</v>
      </c>
      <c r="G423" t="s">
        <v>490</v>
      </c>
      <c r="H423" t="s">
        <v>12</v>
      </c>
      <c r="I423">
        <v>415.1</v>
      </c>
      <c r="J423" s="2">
        <v>-1.15E-2</v>
      </c>
      <c r="K423" s="1">
        <v>1702</v>
      </c>
      <c r="L423">
        <v>798.1</v>
      </c>
      <c r="M423">
        <v>232.1</v>
      </c>
      <c r="N423">
        <v>10.050000000000001</v>
      </c>
      <c r="O423">
        <v>32.46</v>
      </c>
      <c r="P423">
        <v>2.56</v>
      </c>
      <c r="Q423">
        <v>12.55</v>
      </c>
    </row>
    <row r="424" spans="1:17" x14ac:dyDescent="0.3">
      <c r="A424" t="s">
        <v>920</v>
      </c>
      <c r="B424" t="s">
        <v>32</v>
      </c>
      <c r="C424" t="s">
        <v>921</v>
      </c>
      <c r="E424" t="str">
        <f t="shared" si="6"/>
        <v>1,13,525</v>
      </c>
      <c r="G424" t="s">
        <v>7</v>
      </c>
    </row>
    <row r="425" spans="1:17" x14ac:dyDescent="0.3">
      <c r="A425" t="s">
        <v>922</v>
      </c>
      <c r="B425" t="s">
        <v>270</v>
      </c>
      <c r="C425" t="s">
        <v>923</v>
      </c>
      <c r="E425">
        <f t="shared" si="6"/>
        <v>15809</v>
      </c>
      <c r="G425" t="s">
        <v>492</v>
      </c>
      <c r="H425" t="s">
        <v>42</v>
      </c>
      <c r="I425">
        <v>7.72</v>
      </c>
      <c r="J425" s="2">
        <v>-3.0200000000000001E-2</v>
      </c>
      <c r="K425" s="1">
        <v>1509</v>
      </c>
      <c r="L425">
        <v>9.34</v>
      </c>
      <c r="M425">
        <v>3.1</v>
      </c>
      <c r="N425">
        <v>-9.93</v>
      </c>
      <c r="O425">
        <v>0</v>
      </c>
      <c r="P425">
        <v>0.35</v>
      </c>
      <c r="Q425" t="s">
        <v>20</v>
      </c>
    </row>
    <row r="426" spans="1:17" x14ac:dyDescent="0.3">
      <c r="A426" t="s">
        <v>924</v>
      </c>
      <c r="B426" t="s">
        <v>26</v>
      </c>
      <c r="C426" t="s">
        <v>925</v>
      </c>
      <c r="E426">
        <f t="shared" si="6"/>
        <v>15685</v>
      </c>
      <c r="G426" t="s">
        <v>7</v>
      </c>
    </row>
    <row r="427" spans="1:17" x14ac:dyDescent="0.3">
      <c r="A427" t="s">
        <v>926</v>
      </c>
      <c r="B427" t="s">
        <v>73</v>
      </c>
      <c r="C427" t="s">
        <v>927</v>
      </c>
      <c r="E427">
        <f t="shared" si="6"/>
        <v>7988</v>
      </c>
      <c r="G427" t="s">
        <v>494</v>
      </c>
      <c r="H427" t="s">
        <v>19</v>
      </c>
      <c r="I427">
        <v>74.150000000000006</v>
      </c>
      <c r="J427" s="2">
        <v>-2.18E-2</v>
      </c>
      <c r="K427" s="1">
        <v>2868</v>
      </c>
      <c r="L427">
        <v>212.8</v>
      </c>
      <c r="M427">
        <v>58.15</v>
      </c>
      <c r="N427">
        <v>4.17</v>
      </c>
      <c r="O427">
        <v>19.27</v>
      </c>
      <c r="P427">
        <v>0.79</v>
      </c>
      <c r="Q427" t="s">
        <v>20</v>
      </c>
    </row>
    <row r="428" spans="1:17" x14ac:dyDescent="0.3">
      <c r="A428" t="s">
        <v>928</v>
      </c>
      <c r="B428" t="s">
        <v>92</v>
      </c>
      <c r="C428" t="s">
        <v>929</v>
      </c>
      <c r="E428">
        <f t="shared" si="6"/>
        <v>2586</v>
      </c>
      <c r="G428" t="s">
        <v>7</v>
      </c>
      <c r="H428" t="s">
        <v>24</v>
      </c>
    </row>
    <row r="429" spans="1:17" x14ac:dyDescent="0.3">
      <c r="A429" t="s">
        <v>930</v>
      </c>
      <c r="B429" t="s">
        <v>73</v>
      </c>
      <c r="C429" t="s">
        <v>931</v>
      </c>
      <c r="E429">
        <f t="shared" si="6"/>
        <v>2088</v>
      </c>
      <c r="G429" t="s">
        <v>509</v>
      </c>
      <c r="H429" t="s">
        <v>42</v>
      </c>
      <c r="I429">
        <v>209.2</v>
      </c>
      <c r="J429" s="2">
        <v>-1.46E-2</v>
      </c>
      <c r="K429" s="1">
        <v>1820</v>
      </c>
      <c r="L429">
        <v>419.3</v>
      </c>
      <c r="M429">
        <v>105</v>
      </c>
      <c r="N429">
        <v>7.96</v>
      </c>
      <c r="O429">
        <v>57.76</v>
      </c>
      <c r="P429">
        <v>5.69</v>
      </c>
      <c r="Q429">
        <v>77.569999999999993</v>
      </c>
    </row>
    <row r="430" spans="1:17" x14ac:dyDescent="0.3">
      <c r="A430" t="s">
        <v>932</v>
      </c>
      <c r="B430" t="s">
        <v>9</v>
      </c>
      <c r="C430" t="s">
        <v>933</v>
      </c>
      <c r="E430">
        <f t="shared" si="6"/>
        <v>14459</v>
      </c>
      <c r="G430" t="s">
        <v>7</v>
      </c>
    </row>
    <row r="431" spans="1:17" x14ac:dyDescent="0.3">
      <c r="A431" t="s">
        <v>934</v>
      </c>
      <c r="B431" t="s">
        <v>9</v>
      </c>
      <c r="C431" t="s">
        <v>935</v>
      </c>
      <c r="E431">
        <f t="shared" si="6"/>
        <v>3775</v>
      </c>
      <c r="G431" t="s">
        <v>511</v>
      </c>
      <c r="H431" t="s">
        <v>42</v>
      </c>
      <c r="I431">
        <v>230.9</v>
      </c>
      <c r="J431" s="2">
        <v>2.58E-2</v>
      </c>
      <c r="K431" s="1">
        <v>9627</v>
      </c>
      <c r="L431">
        <v>745</v>
      </c>
      <c r="M431">
        <v>81.25</v>
      </c>
      <c r="N431">
        <v>22.73</v>
      </c>
      <c r="O431">
        <v>4.1100000000000003</v>
      </c>
      <c r="P431">
        <v>0.55000000000000004</v>
      </c>
      <c r="Q431" t="s">
        <v>20</v>
      </c>
    </row>
    <row r="432" spans="1:17" x14ac:dyDescent="0.3">
      <c r="A432" t="s">
        <v>936</v>
      </c>
      <c r="B432" t="s">
        <v>92</v>
      </c>
      <c r="C432" t="s">
        <v>937</v>
      </c>
      <c r="E432">
        <f t="shared" si="6"/>
        <v>3439</v>
      </c>
      <c r="G432" t="s">
        <v>7</v>
      </c>
    </row>
    <row r="433" spans="1:17" x14ac:dyDescent="0.3">
      <c r="A433" t="s">
        <v>938</v>
      </c>
      <c r="B433" t="s">
        <v>50</v>
      </c>
      <c r="C433" t="s">
        <v>939</v>
      </c>
      <c r="E433">
        <f t="shared" si="6"/>
        <v>6363</v>
      </c>
      <c r="G433" t="s">
        <v>940</v>
      </c>
      <c r="H433" t="s">
        <v>42</v>
      </c>
      <c r="I433">
        <v>56.9</v>
      </c>
      <c r="J433" s="2">
        <v>-4.9299999999999997E-2</v>
      </c>
      <c r="K433">
        <v>535</v>
      </c>
      <c r="L433">
        <v>208.9</v>
      </c>
      <c r="M433">
        <v>31.1</v>
      </c>
      <c r="N433">
        <v>-2.02</v>
      </c>
      <c r="O433">
        <v>0</v>
      </c>
      <c r="P433">
        <v>1.22</v>
      </c>
      <c r="Q433">
        <v>5.18</v>
      </c>
    </row>
    <row r="434" spans="1:17" x14ac:dyDescent="0.3">
      <c r="A434" t="s">
        <v>941</v>
      </c>
      <c r="B434" t="s">
        <v>32</v>
      </c>
      <c r="C434" t="s">
        <v>942</v>
      </c>
      <c r="E434">
        <f t="shared" si="6"/>
        <v>16250</v>
      </c>
      <c r="G434" t="s">
        <v>7</v>
      </c>
    </row>
    <row r="435" spans="1:17" x14ac:dyDescent="0.3">
      <c r="A435" t="s">
        <v>943</v>
      </c>
      <c r="B435" t="s">
        <v>5</v>
      </c>
      <c r="C435" t="s">
        <v>944</v>
      </c>
      <c r="E435">
        <f t="shared" si="6"/>
        <v>2514</v>
      </c>
      <c r="G435" t="s">
        <v>513</v>
      </c>
      <c r="H435" t="s">
        <v>42</v>
      </c>
      <c r="I435">
        <v>56.45</v>
      </c>
      <c r="J435" s="2">
        <v>4.9299999999999997E-2</v>
      </c>
      <c r="K435" s="1">
        <v>2446</v>
      </c>
      <c r="L435">
        <v>120.3</v>
      </c>
      <c r="M435">
        <v>36.85</v>
      </c>
      <c r="N435">
        <v>1.5</v>
      </c>
      <c r="O435">
        <v>0</v>
      </c>
      <c r="P435">
        <v>0.38</v>
      </c>
      <c r="Q435" t="s">
        <v>20</v>
      </c>
    </row>
    <row r="436" spans="1:17" x14ac:dyDescent="0.3">
      <c r="A436" t="s">
        <v>945</v>
      </c>
      <c r="B436" t="s">
        <v>367</v>
      </c>
      <c r="C436" t="s">
        <v>946</v>
      </c>
      <c r="E436" t="e">
        <f t="shared" si="6"/>
        <v>#N/A</v>
      </c>
      <c r="G436" t="s">
        <v>7</v>
      </c>
    </row>
    <row r="437" spans="1:17" x14ac:dyDescent="0.3">
      <c r="A437" t="s">
        <v>947</v>
      </c>
      <c r="B437" t="s">
        <v>50</v>
      </c>
      <c r="C437" t="s">
        <v>948</v>
      </c>
      <c r="E437">
        <f t="shared" si="6"/>
        <v>7658</v>
      </c>
      <c r="G437" t="s">
        <v>515</v>
      </c>
      <c r="H437" t="s">
        <v>42</v>
      </c>
      <c r="I437">
        <v>113.8</v>
      </c>
      <c r="J437" s="2">
        <v>-4.1700000000000001E-2</v>
      </c>
      <c r="K437" s="1">
        <v>7301</v>
      </c>
      <c r="L437">
        <v>343.2</v>
      </c>
      <c r="M437">
        <v>63.6</v>
      </c>
      <c r="N437">
        <v>2.9</v>
      </c>
      <c r="O437">
        <v>29.57</v>
      </c>
      <c r="P437">
        <v>1.55</v>
      </c>
      <c r="Q437" t="s">
        <v>20</v>
      </c>
    </row>
    <row r="438" spans="1:17" x14ac:dyDescent="0.3">
      <c r="A438" t="s">
        <v>949</v>
      </c>
      <c r="B438" t="s">
        <v>270</v>
      </c>
      <c r="C438" t="s">
        <v>950</v>
      </c>
      <c r="E438">
        <f t="shared" si="6"/>
        <v>1135</v>
      </c>
      <c r="G438" t="s">
        <v>7</v>
      </c>
    </row>
    <row r="439" spans="1:17" x14ac:dyDescent="0.3">
      <c r="A439" t="s">
        <v>951</v>
      </c>
      <c r="B439" t="s">
        <v>270</v>
      </c>
      <c r="C439" t="s">
        <v>952</v>
      </c>
      <c r="E439">
        <f t="shared" si="6"/>
        <v>6026</v>
      </c>
      <c r="G439" t="s">
        <v>517</v>
      </c>
      <c r="H439" t="s">
        <v>953</v>
      </c>
      <c r="I439" s="1">
        <v>2098</v>
      </c>
      <c r="J439" s="2">
        <v>-9.9000000000000008E-3</v>
      </c>
      <c r="K439" s="1">
        <v>6128</v>
      </c>
      <c r="L439" s="1">
        <v>2862</v>
      </c>
      <c r="M439">
        <v>952</v>
      </c>
      <c r="N439">
        <v>-20.38</v>
      </c>
      <c r="O439">
        <v>41.57</v>
      </c>
      <c r="P439">
        <v>22.27</v>
      </c>
      <c r="Q439" t="s">
        <v>20</v>
      </c>
    </row>
    <row r="440" spans="1:17" x14ac:dyDescent="0.3">
      <c r="A440" t="s">
        <v>954</v>
      </c>
      <c r="B440" t="s">
        <v>73</v>
      </c>
      <c r="C440" t="s">
        <v>955</v>
      </c>
      <c r="E440">
        <f t="shared" si="6"/>
        <v>18317</v>
      </c>
      <c r="G440" t="s">
        <v>7</v>
      </c>
    </row>
    <row r="441" spans="1:17" x14ac:dyDescent="0.3">
      <c r="A441" t="s">
        <v>956</v>
      </c>
      <c r="B441" t="s">
        <v>32</v>
      </c>
      <c r="C441" t="s">
        <v>957</v>
      </c>
      <c r="E441">
        <f t="shared" si="6"/>
        <v>727</v>
      </c>
      <c r="G441" t="s">
        <v>519</v>
      </c>
      <c r="H441" t="s">
        <v>12</v>
      </c>
      <c r="I441">
        <v>64.55</v>
      </c>
      <c r="J441" s="2">
        <v>-1.7500000000000002E-2</v>
      </c>
      <c r="K441" s="1">
        <v>7420</v>
      </c>
      <c r="L441">
        <v>264.3</v>
      </c>
      <c r="M441">
        <v>41.7</v>
      </c>
      <c r="N441">
        <v>1.96</v>
      </c>
      <c r="O441">
        <v>8.61</v>
      </c>
      <c r="P441">
        <v>0.37</v>
      </c>
      <c r="Q441" t="s">
        <v>20</v>
      </c>
    </row>
    <row r="442" spans="1:17" x14ac:dyDescent="0.3">
      <c r="A442" t="s">
        <v>958</v>
      </c>
      <c r="B442" t="s">
        <v>50</v>
      </c>
      <c r="C442" t="s">
        <v>959</v>
      </c>
      <c r="E442">
        <f t="shared" si="6"/>
        <v>3292</v>
      </c>
      <c r="G442" t="s">
        <v>7</v>
      </c>
    </row>
    <row r="443" spans="1:17" x14ac:dyDescent="0.3">
      <c r="A443" t="s">
        <v>960</v>
      </c>
      <c r="B443" t="s">
        <v>167</v>
      </c>
      <c r="C443" t="s">
        <v>961</v>
      </c>
      <c r="E443" t="e">
        <f t="shared" si="6"/>
        <v>#N/A</v>
      </c>
      <c r="G443" t="s">
        <v>521</v>
      </c>
      <c r="H443" t="s">
        <v>12</v>
      </c>
      <c r="I443">
        <v>187.8</v>
      </c>
      <c r="J443" s="2">
        <v>2.18E-2</v>
      </c>
      <c r="K443" s="1">
        <v>5507</v>
      </c>
      <c r="L443">
        <v>203.4</v>
      </c>
      <c r="M443">
        <v>111</v>
      </c>
      <c r="N443">
        <v>0</v>
      </c>
      <c r="O443">
        <v>0</v>
      </c>
      <c r="P443">
        <v>0</v>
      </c>
      <c r="Q443" t="s">
        <v>20</v>
      </c>
    </row>
    <row r="444" spans="1:17" x14ac:dyDescent="0.3">
      <c r="A444" t="s">
        <v>962</v>
      </c>
      <c r="B444" t="s">
        <v>57</v>
      </c>
      <c r="C444" t="s">
        <v>963</v>
      </c>
      <c r="E444" t="str">
        <f t="shared" si="6"/>
        <v>8,09,896</v>
      </c>
      <c r="G444" t="s">
        <v>7</v>
      </c>
    </row>
    <row r="445" spans="1:17" x14ac:dyDescent="0.3">
      <c r="A445" t="s">
        <v>964</v>
      </c>
      <c r="B445" t="s">
        <v>50</v>
      </c>
      <c r="C445" t="s">
        <v>965</v>
      </c>
      <c r="E445">
        <f t="shared" si="6"/>
        <v>35826</v>
      </c>
      <c r="G445" t="s">
        <v>526</v>
      </c>
      <c r="H445" t="s">
        <v>19</v>
      </c>
      <c r="I445">
        <v>87.85</v>
      </c>
      <c r="J445" s="2">
        <v>-6.1999999999999998E-3</v>
      </c>
      <c r="K445" s="1">
        <v>83221</v>
      </c>
      <c r="L445">
        <v>157.30000000000001</v>
      </c>
      <c r="M445">
        <v>71.150000000000006</v>
      </c>
      <c r="N445">
        <v>16.399999999999999</v>
      </c>
      <c r="O445">
        <v>63.37</v>
      </c>
      <c r="P445">
        <v>0.89</v>
      </c>
      <c r="Q445">
        <v>4.55</v>
      </c>
    </row>
    <row r="446" spans="1:17" x14ac:dyDescent="0.3">
      <c r="A446" t="s">
        <v>966</v>
      </c>
      <c r="B446" t="s">
        <v>57</v>
      </c>
      <c r="C446" t="s">
        <v>967</v>
      </c>
      <c r="E446">
        <f t="shared" si="6"/>
        <v>5672</v>
      </c>
      <c r="G446" t="s">
        <v>7</v>
      </c>
      <c r="H446" t="s">
        <v>24</v>
      </c>
    </row>
    <row r="447" spans="1:17" x14ac:dyDescent="0.3">
      <c r="A447" t="s">
        <v>968</v>
      </c>
      <c r="B447" t="s">
        <v>26</v>
      </c>
      <c r="C447" t="s">
        <v>969</v>
      </c>
      <c r="E447">
        <f t="shared" si="6"/>
        <v>3806</v>
      </c>
      <c r="G447" t="s">
        <v>970</v>
      </c>
      <c r="H447" t="s">
        <v>42</v>
      </c>
      <c r="I447">
        <v>11.13</v>
      </c>
      <c r="J447" s="2">
        <v>-3.39E-2</v>
      </c>
      <c r="K447" s="1">
        <v>18935</v>
      </c>
      <c r="L447">
        <v>13.83</v>
      </c>
      <c r="M447">
        <v>6.17</v>
      </c>
      <c r="N447">
        <v>-29.85</v>
      </c>
      <c r="O447">
        <v>0</v>
      </c>
      <c r="P447">
        <v>1.4</v>
      </c>
      <c r="Q447" t="s">
        <v>20</v>
      </c>
    </row>
    <row r="448" spans="1:17" x14ac:dyDescent="0.3">
      <c r="A448" t="s">
        <v>971</v>
      </c>
      <c r="B448" t="s">
        <v>73</v>
      </c>
      <c r="C448" t="s">
        <v>972</v>
      </c>
      <c r="E448" t="e">
        <f t="shared" si="6"/>
        <v>#N/A</v>
      </c>
      <c r="G448" t="s">
        <v>7</v>
      </c>
    </row>
    <row r="449" spans="1:17" x14ac:dyDescent="0.3">
      <c r="A449" t="s">
        <v>973</v>
      </c>
      <c r="B449" t="s">
        <v>73</v>
      </c>
      <c r="C449" t="s">
        <v>974</v>
      </c>
      <c r="E449">
        <f t="shared" si="6"/>
        <v>31369</v>
      </c>
      <c r="G449" t="s">
        <v>975</v>
      </c>
      <c r="H449" t="s">
        <v>42</v>
      </c>
      <c r="I449">
        <v>271</v>
      </c>
      <c r="J449" s="2">
        <v>-3.7000000000000002E-3</v>
      </c>
      <c r="K449" s="1">
        <v>3350</v>
      </c>
      <c r="L449">
        <v>371</v>
      </c>
      <c r="M449">
        <v>166</v>
      </c>
      <c r="N449">
        <v>9.7100000000000009</v>
      </c>
      <c r="O449">
        <v>0</v>
      </c>
      <c r="P449">
        <v>0.94</v>
      </c>
      <c r="Q449" t="s">
        <v>20</v>
      </c>
    </row>
    <row r="450" spans="1:17" x14ac:dyDescent="0.3">
      <c r="A450" t="s">
        <v>976</v>
      </c>
      <c r="B450" t="s">
        <v>38</v>
      </c>
      <c r="C450" t="s">
        <v>977</v>
      </c>
      <c r="E450" t="e">
        <f t="shared" si="6"/>
        <v>#N/A</v>
      </c>
      <c r="G450" t="s">
        <v>7</v>
      </c>
    </row>
    <row r="451" spans="1:17" x14ac:dyDescent="0.3">
      <c r="A451" t="s">
        <v>978</v>
      </c>
      <c r="B451" t="s">
        <v>22</v>
      </c>
      <c r="C451" t="s">
        <v>979</v>
      </c>
      <c r="E451">
        <f t="shared" ref="E451:E502" si="7">VLOOKUP(A451,$G$1:$K$1002,5,FALSE)</f>
        <v>2263</v>
      </c>
      <c r="G451" t="s">
        <v>536</v>
      </c>
      <c r="H451" t="s">
        <v>12</v>
      </c>
      <c r="I451">
        <v>447.4</v>
      </c>
      <c r="J451" s="2">
        <v>6.4999999999999997E-3</v>
      </c>
      <c r="K451" s="1">
        <v>31115</v>
      </c>
      <c r="L451">
        <v>534.4</v>
      </c>
      <c r="M451">
        <v>284.60000000000002</v>
      </c>
      <c r="N451">
        <v>20.62</v>
      </c>
      <c r="O451">
        <v>27.38</v>
      </c>
      <c r="P451">
        <v>6.15</v>
      </c>
      <c r="Q451">
        <v>23.01</v>
      </c>
    </row>
    <row r="452" spans="1:17" x14ac:dyDescent="0.3">
      <c r="A452" t="s">
        <v>980</v>
      </c>
      <c r="B452" t="s">
        <v>22</v>
      </c>
      <c r="C452" t="s">
        <v>981</v>
      </c>
      <c r="E452">
        <f t="shared" si="7"/>
        <v>40332</v>
      </c>
      <c r="G452" t="s">
        <v>7</v>
      </c>
    </row>
    <row r="453" spans="1:17" x14ac:dyDescent="0.3">
      <c r="A453" t="s">
        <v>982</v>
      </c>
      <c r="B453" t="s">
        <v>5</v>
      </c>
      <c r="C453" t="s">
        <v>983</v>
      </c>
      <c r="E453">
        <f t="shared" si="7"/>
        <v>2836</v>
      </c>
      <c r="G453" t="s">
        <v>538</v>
      </c>
      <c r="H453" t="s">
        <v>12</v>
      </c>
      <c r="I453">
        <v>487.2</v>
      </c>
      <c r="J453" s="2">
        <v>-1.4999999999999999E-2</v>
      </c>
      <c r="K453" s="1">
        <v>34307</v>
      </c>
      <c r="L453" s="1">
        <v>1596</v>
      </c>
      <c r="M453">
        <v>235.6</v>
      </c>
      <c r="N453">
        <v>13.25</v>
      </c>
      <c r="O453">
        <v>7.77</v>
      </c>
      <c r="P453">
        <v>1.02</v>
      </c>
      <c r="Q453" t="s">
        <v>20</v>
      </c>
    </row>
    <row r="454" spans="1:17" x14ac:dyDescent="0.3">
      <c r="A454" t="s">
        <v>984</v>
      </c>
      <c r="B454" t="s">
        <v>57</v>
      </c>
      <c r="C454" t="s">
        <v>985</v>
      </c>
      <c r="E454">
        <f t="shared" si="7"/>
        <v>54178</v>
      </c>
      <c r="G454" t="s">
        <v>7</v>
      </c>
    </row>
    <row r="455" spans="1:17" x14ac:dyDescent="0.3">
      <c r="A455" t="s">
        <v>986</v>
      </c>
      <c r="B455" t="s">
        <v>26</v>
      </c>
      <c r="C455" t="s">
        <v>987</v>
      </c>
      <c r="E455" t="e">
        <f t="shared" si="7"/>
        <v>#N/A</v>
      </c>
      <c r="G455" t="s">
        <v>541</v>
      </c>
      <c r="H455" t="s">
        <v>42</v>
      </c>
      <c r="I455">
        <v>64.599999999999994</v>
      </c>
      <c r="J455" s="2">
        <v>-7.7000000000000002E-3</v>
      </c>
      <c r="K455" s="1">
        <v>4327</v>
      </c>
      <c r="L455">
        <v>68.5</v>
      </c>
      <c r="M455">
        <v>26.55</v>
      </c>
      <c r="N455">
        <v>3.43</v>
      </c>
      <c r="O455">
        <v>28.04</v>
      </c>
      <c r="P455">
        <v>1.54</v>
      </c>
      <c r="Q455">
        <v>24.04</v>
      </c>
    </row>
    <row r="456" spans="1:17" x14ac:dyDescent="0.3">
      <c r="A456" t="s">
        <v>988</v>
      </c>
      <c r="B456" t="s">
        <v>14</v>
      </c>
      <c r="C456" t="s">
        <v>989</v>
      </c>
      <c r="E456">
        <f t="shared" si="7"/>
        <v>15287</v>
      </c>
      <c r="G456" t="s">
        <v>7</v>
      </c>
    </row>
    <row r="457" spans="1:17" x14ac:dyDescent="0.3">
      <c r="A457" t="s">
        <v>990</v>
      </c>
      <c r="B457" t="s">
        <v>9</v>
      </c>
      <c r="C457" t="s">
        <v>991</v>
      </c>
      <c r="E457">
        <f t="shared" si="7"/>
        <v>8989</v>
      </c>
      <c r="G457" t="s">
        <v>543</v>
      </c>
      <c r="H457" t="s">
        <v>12</v>
      </c>
      <c r="I457" s="1">
        <v>2767</v>
      </c>
      <c r="J457" s="2">
        <v>-7.6E-3</v>
      </c>
      <c r="K457" s="1">
        <v>34164</v>
      </c>
      <c r="L457" s="1">
        <v>3125</v>
      </c>
      <c r="M457" s="1">
        <v>1580</v>
      </c>
      <c r="N457">
        <v>12.37</v>
      </c>
      <c r="O457">
        <v>166.12</v>
      </c>
      <c r="P457">
        <v>14.05</v>
      </c>
      <c r="Q457">
        <v>97.33</v>
      </c>
    </row>
    <row r="458" spans="1:17" x14ac:dyDescent="0.3">
      <c r="A458" t="s">
        <v>992</v>
      </c>
      <c r="B458" t="s">
        <v>80</v>
      </c>
      <c r="C458" t="s">
        <v>993</v>
      </c>
      <c r="E458">
        <f t="shared" si="7"/>
        <v>2705</v>
      </c>
      <c r="G458" t="s">
        <v>7</v>
      </c>
    </row>
    <row r="459" spans="1:17" x14ac:dyDescent="0.3">
      <c r="A459" t="s">
        <v>994</v>
      </c>
      <c r="B459" t="s">
        <v>9</v>
      </c>
      <c r="C459" t="s">
        <v>995</v>
      </c>
      <c r="E459">
        <f t="shared" si="7"/>
        <v>846</v>
      </c>
      <c r="G459" t="s">
        <v>545</v>
      </c>
      <c r="H459" t="s">
        <v>12</v>
      </c>
      <c r="I459">
        <v>762.6</v>
      </c>
      <c r="J459" s="2">
        <v>8.3000000000000001E-3</v>
      </c>
      <c r="K459" t="s">
        <v>996</v>
      </c>
      <c r="L459">
        <v>847.4</v>
      </c>
      <c r="M459">
        <v>511.1</v>
      </c>
      <c r="N459">
        <v>24.9</v>
      </c>
      <c r="O459">
        <v>19.41</v>
      </c>
      <c r="P459">
        <v>4.9400000000000004</v>
      </c>
      <c r="Q459">
        <v>13.42</v>
      </c>
    </row>
    <row r="460" spans="1:17" x14ac:dyDescent="0.3">
      <c r="A460" t="s">
        <v>997</v>
      </c>
      <c r="B460" t="s">
        <v>9</v>
      </c>
      <c r="C460" t="s">
        <v>998</v>
      </c>
      <c r="E460">
        <f t="shared" si="7"/>
        <v>7610</v>
      </c>
      <c r="G460" t="s">
        <v>7</v>
      </c>
    </row>
    <row r="461" spans="1:17" x14ac:dyDescent="0.3">
      <c r="A461" t="s">
        <v>999</v>
      </c>
      <c r="B461" t="s">
        <v>50</v>
      </c>
      <c r="C461" t="s">
        <v>1000</v>
      </c>
      <c r="E461">
        <f t="shared" si="7"/>
        <v>87567</v>
      </c>
      <c r="G461" t="s">
        <v>549</v>
      </c>
      <c r="H461" t="s">
        <v>42</v>
      </c>
      <c r="I461">
        <v>233.2</v>
      </c>
      <c r="J461" s="2">
        <v>-2.0999999999999999E-3</v>
      </c>
      <c r="K461" s="1">
        <v>2404</v>
      </c>
      <c r="L461">
        <v>510.8</v>
      </c>
      <c r="M461">
        <v>158.19999999999999</v>
      </c>
      <c r="N461">
        <v>17.23</v>
      </c>
      <c r="O461">
        <v>160.93</v>
      </c>
      <c r="P461">
        <v>3.87</v>
      </c>
      <c r="Q461">
        <v>7.97</v>
      </c>
    </row>
    <row r="462" spans="1:17" x14ac:dyDescent="0.3">
      <c r="A462" t="s">
        <v>1001</v>
      </c>
      <c r="B462" t="s">
        <v>32</v>
      </c>
      <c r="C462" t="s">
        <v>1002</v>
      </c>
      <c r="E462">
        <f t="shared" si="7"/>
        <v>39780</v>
      </c>
      <c r="G462" t="s">
        <v>7</v>
      </c>
    </row>
    <row r="463" spans="1:17" x14ac:dyDescent="0.3">
      <c r="A463" t="s">
        <v>1003</v>
      </c>
      <c r="B463" t="s">
        <v>38</v>
      </c>
      <c r="C463" t="s">
        <v>1004</v>
      </c>
      <c r="E463">
        <f t="shared" si="7"/>
        <v>15582</v>
      </c>
      <c r="G463" t="s">
        <v>551</v>
      </c>
      <c r="H463" t="s">
        <v>42</v>
      </c>
      <c r="I463">
        <v>107.2</v>
      </c>
      <c r="J463" s="2">
        <v>-1.7899999999999999E-2</v>
      </c>
      <c r="K463" s="1">
        <v>1445</v>
      </c>
      <c r="L463">
        <v>292</v>
      </c>
      <c r="M463">
        <v>44</v>
      </c>
      <c r="N463">
        <v>11.52</v>
      </c>
      <c r="O463">
        <v>90.36</v>
      </c>
      <c r="P463">
        <v>1.38</v>
      </c>
      <c r="Q463">
        <v>10.29</v>
      </c>
    </row>
    <row r="464" spans="1:17" x14ac:dyDescent="0.3">
      <c r="A464" t="s">
        <v>1005</v>
      </c>
      <c r="B464" t="s">
        <v>50</v>
      </c>
      <c r="C464" t="s">
        <v>1006</v>
      </c>
      <c r="E464">
        <f t="shared" si="7"/>
        <v>21740</v>
      </c>
      <c r="G464" t="s">
        <v>7</v>
      </c>
    </row>
    <row r="465" spans="1:17" x14ac:dyDescent="0.3">
      <c r="A465" t="s">
        <v>1007</v>
      </c>
      <c r="B465" t="s">
        <v>367</v>
      </c>
      <c r="C465" t="s">
        <v>1008</v>
      </c>
      <c r="E465">
        <f t="shared" si="7"/>
        <v>3506</v>
      </c>
      <c r="G465" t="s">
        <v>1009</v>
      </c>
      <c r="H465" t="s">
        <v>19</v>
      </c>
      <c r="I465" s="1">
        <v>1011</v>
      </c>
      <c r="J465" s="2">
        <v>9.2999999999999992E-3</v>
      </c>
      <c r="K465" s="1">
        <v>38555</v>
      </c>
      <c r="L465" s="1">
        <v>1911</v>
      </c>
      <c r="M465">
        <v>765</v>
      </c>
      <c r="N465">
        <v>3.07</v>
      </c>
      <c r="O465">
        <v>0</v>
      </c>
      <c r="P465">
        <v>6.56</v>
      </c>
      <c r="Q465">
        <v>81.13</v>
      </c>
    </row>
    <row r="466" spans="1:17" x14ac:dyDescent="0.3">
      <c r="A466" t="s">
        <v>1010</v>
      </c>
      <c r="B466" t="s">
        <v>73</v>
      </c>
      <c r="C466" t="s">
        <v>1011</v>
      </c>
      <c r="E466">
        <f t="shared" si="7"/>
        <v>8355</v>
      </c>
      <c r="G466" t="s">
        <v>7</v>
      </c>
      <c r="H466" t="s">
        <v>24</v>
      </c>
    </row>
    <row r="467" spans="1:17" x14ac:dyDescent="0.3">
      <c r="A467" t="s">
        <v>1012</v>
      </c>
      <c r="B467" t="s">
        <v>26</v>
      </c>
      <c r="C467" t="s">
        <v>1013</v>
      </c>
      <c r="E467">
        <f t="shared" si="7"/>
        <v>14580</v>
      </c>
      <c r="G467" t="s">
        <v>556</v>
      </c>
      <c r="H467" t="s">
        <v>12</v>
      </c>
      <c r="I467" s="1">
        <v>1663</v>
      </c>
      <c r="J467" s="2">
        <v>3.8999999999999998E-3</v>
      </c>
      <c r="K467" s="1">
        <v>20928</v>
      </c>
      <c r="L467" s="1">
        <v>1821</v>
      </c>
      <c r="M467">
        <v>844.2</v>
      </c>
      <c r="N467">
        <v>15.84</v>
      </c>
      <c r="O467">
        <v>32.08</v>
      </c>
      <c r="P467">
        <v>5.71</v>
      </c>
      <c r="Q467">
        <v>30.12</v>
      </c>
    </row>
    <row r="468" spans="1:17" x14ac:dyDescent="0.3">
      <c r="A468" t="s">
        <v>1014</v>
      </c>
      <c r="B468" t="s">
        <v>9</v>
      </c>
      <c r="C468" t="s">
        <v>1015</v>
      </c>
      <c r="E468">
        <f t="shared" si="7"/>
        <v>1545</v>
      </c>
      <c r="G468" t="s">
        <v>7</v>
      </c>
    </row>
    <row r="469" spans="1:17" x14ac:dyDescent="0.3">
      <c r="A469" t="s">
        <v>1016</v>
      </c>
      <c r="B469" t="s">
        <v>149</v>
      </c>
      <c r="C469" t="s">
        <v>1017</v>
      </c>
      <c r="E469">
        <f t="shared" si="7"/>
        <v>33800</v>
      </c>
      <c r="G469" t="s">
        <v>498</v>
      </c>
      <c r="H469" t="s">
        <v>42</v>
      </c>
      <c r="I469">
        <v>98.95</v>
      </c>
      <c r="J469" s="2">
        <v>3.9899999999999998E-2</v>
      </c>
      <c r="K469" s="1">
        <v>3344</v>
      </c>
      <c r="L469">
        <v>119.7</v>
      </c>
      <c r="M469">
        <v>46</v>
      </c>
      <c r="N469">
        <v>12.77</v>
      </c>
      <c r="O469">
        <v>11.98</v>
      </c>
      <c r="P469">
        <v>1.3</v>
      </c>
      <c r="Q469">
        <v>15.51</v>
      </c>
    </row>
    <row r="470" spans="1:17" x14ac:dyDescent="0.3">
      <c r="A470" t="s">
        <v>1018</v>
      </c>
      <c r="B470" t="s">
        <v>26</v>
      </c>
      <c r="C470" t="s">
        <v>1019</v>
      </c>
      <c r="E470">
        <f t="shared" si="7"/>
        <v>2905</v>
      </c>
      <c r="G470" t="s">
        <v>7</v>
      </c>
    </row>
    <row r="471" spans="1:17" x14ac:dyDescent="0.3">
      <c r="A471" t="s">
        <v>1020</v>
      </c>
      <c r="B471" t="s">
        <v>26</v>
      </c>
      <c r="C471" t="s">
        <v>1021</v>
      </c>
      <c r="E471" t="e">
        <f t="shared" si="7"/>
        <v>#N/A</v>
      </c>
      <c r="G471" t="s">
        <v>1022</v>
      </c>
      <c r="H471" t="s">
        <v>19</v>
      </c>
      <c r="I471">
        <v>91.65</v>
      </c>
      <c r="J471" s="2">
        <v>-1.61E-2</v>
      </c>
      <c r="K471" s="1">
        <v>4380</v>
      </c>
      <c r="L471">
        <v>119.8</v>
      </c>
      <c r="M471">
        <v>58.2</v>
      </c>
      <c r="N471">
        <v>11.5</v>
      </c>
      <c r="O471">
        <v>9.33</v>
      </c>
      <c r="P471">
        <v>1.04</v>
      </c>
      <c r="Q471">
        <v>9.34</v>
      </c>
    </row>
    <row r="472" spans="1:17" x14ac:dyDescent="0.3">
      <c r="A472" t="s">
        <v>1023</v>
      </c>
      <c r="B472" t="s">
        <v>14</v>
      </c>
      <c r="C472" t="s">
        <v>1024</v>
      </c>
      <c r="E472" t="str">
        <f t="shared" si="7"/>
        <v>1,12,997</v>
      </c>
      <c r="G472" t="s">
        <v>7</v>
      </c>
      <c r="H472" t="s">
        <v>24</v>
      </c>
    </row>
    <row r="473" spans="1:17" x14ac:dyDescent="0.3">
      <c r="A473" t="s">
        <v>1025</v>
      </c>
      <c r="B473" t="s">
        <v>26</v>
      </c>
      <c r="C473" t="s">
        <v>1026</v>
      </c>
      <c r="E473">
        <f t="shared" si="7"/>
        <v>20758</v>
      </c>
      <c r="G473" t="s">
        <v>503</v>
      </c>
      <c r="H473" t="s">
        <v>12</v>
      </c>
      <c r="I473">
        <v>207.3</v>
      </c>
      <c r="J473" s="2">
        <v>6.6E-3</v>
      </c>
      <c r="K473" t="s">
        <v>1027</v>
      </c>
      <c r="L473">
        <v>282.89999999999998</v>
      </c>
      <c r="M473">
        <v>134.9</v>
      </c>
      <c r="N473">
        <v>22</v>
      </c>
      <c r="O473">
        <v>16.73</v>
      </c>
      <c r="P473">
        <v>3.95</v>
      </c>
      <c r="Q473">
        <v>13.59</v>
      </c>
    </row>
    <row r="474" spans="1:17" x14ac:dyDescent="0.3">
      <c r="A474" t="s">
        <v>1028</v>
      </c>
      <c r="B474" t="s">
        <v>50</v>
      </c>
      <c r="C474" t="s">
        <v>1029</v>
      </c>
      <c r="E474">
        <f t="shared" si="7"/>
        <v>27913</v>
      </c>
      <c r="G474" t="s">
        <v>7</v>
      </c>
    </row>
    <row r="475" spans="1:17" x14ac:dyDescent="0.3">
      <c r="A475" t="s">
        <v>1030</v>
      </c>
      <c r="B475" t="s">
        <v>50</v>
      </c>
      <c r="C475" t="s">
        <v>1031</v>
      </c>
      <c r="E475">
        <f t="shared" si="7"/>
        <v>43188</v>
      </c>
      <c r="G475" t="s">
        <v>1032</v>
      </c>
      <c r="H475" t="s">
        <v>42</v>
      </c>
      <c r="I475">
        <v>52.5</v>
      </c>
      <c r="J475" s="2">
        <v>-2.5999999999999999E-2</v>
      </c>
      <c r="K475">
        <v>926</v>
      </c>
      <c r="L475">
        <v>111</v>
      </c>
      <c r="M475">
        <v>26</v>
      </c>
      <c r="N475">
        <v>10.07</v>
      </c>
      <c r="O475">
        <v>21.45</v>
      </c>
      <c r="P475">
        <v>0.88</v>
      </c>
      <c r="Q475">
        <v>5.23</v>
      </c>
    </row>
    <row r="476" spans="1:17" x14ac:dyDescent="0.3">
      <c r="A476" t="s">
        <v>1033</v>
      </c>
      <c r="B476" t="s">
        <v>50</v>
      </c>
      <c r="C476" t="s">
        <v>1034</v>
      </c>
      <c r="E476">
        <f t="shared" si="7"/>
        <v>7309</v>
      </c>
      <c r="G476" t="s">
        <v>7</v>
      </c>
    </row>
    <row r="477" spans="1:17" x14ac:dyDescent="0.3">
      <c r="A477" t="s">
        <v>1035</v>
      </c>
      <c r="B477" t="s">
        <v>50</v>
      </c>
      <c r="C477" t="s">
        <v>1036</v>
      </c>
      <c r="E477">
        <f t="shared" si="7"/>
        <v>3292</v>
      </c>
      <c r="G477" t="s">
        <v>505</v>
      </c>
      <c r="H477" t="s">
        <v>42</v>
      </c>
      <c r="I477">
        <v>112</v>
      </c>
      <c r="J477" s="2">
        <v>8.5300000000000001E-2</v>
      </c>
      <c r="K477" s="1">
        <v>9543</v>
      </c>
      <c r="L477">
        <v>113.7</v>
      </c>
      <c r="M477">
        <v>44.9</v>
      </c>
      <c r="N477">
        <v>5.29</v>
      </c>
      <c r="O477">
        <v>63.25</v>
      </c>
      <c r="P477">
        <v>274.95999999999998</v>
      </c>
      <c r="Q477" t="s">
        <v>20</v>
      </c>
    </row>
    <row r="478" spans="1:17" x14ac:dyDescent="0.3">
      <c r="A478" t="s">
        <v>1037</v>
      </c>
      <c r="B478" t="s">
        <v>50</v>
      </c>
      <c r="C478" t="s">
        <v>1038</v>
      </c>
      <c r="E478" t="e">
        <f t="shared" si="7"/>
        <v>#N/A</v>
      </c>
      <c r="G478" t="s">
        <v>7</v>
      </c>
    </row>
    <row r="479" spans="1:17" x14ac:dyDescent="0.3">
      <c r="A479" t="s">
        <v>1039</v>
      </c>
      <c r="B479" t="s">
        <v>5</v>
      </c>
      <c r="C479" t="s">
        <v>1040</v>
      </c>
      <c r="E479">
        <f t="shared" si="7"/>
        <v>1457</v>
      </c>
      <c r="G479" t="s">
        <v>576</v>
      </c>
      <c r="H479" t="s">
        <v>42</v>
      </c>
      <c r="I479">
        <v>40.75</v>
      </c>
      <c r="J479" s="2">
        <v>-8.5000000000000006E-3</v>
      </c>
      <c r="K479" s="1">
        <v>1156</v>
      </c>
      <c r="L479">
        <v>108</v>
      </c>
      <c r="M479">
        <v>36.15</v>
      </c>
      <c r="N479">
        <v>14.62</v>
      </c>
      <c r="O479">
        <v>4.41</v>
      </c>
      <c r="P479">
        <v>0.84</v>
      </c>
      <c r="Q479">
        <v>3.38</v>
      </c>
    </row>
    <row r="480" spans="1:17" x14ac:dyDescent="0.3">
      <c r="A480" t="s">
        <v>1041</v>
      </c>
      <c r="B480" t="s">
        <v>50</v>
      </c>
      <c r="C480" t="s">
        <v>1042</v>
      </c>
      <c r="E480">
        <f t="shared" si="7"/>
        <v>4876</v>
      </c>
      <c r="G480" t="s">
        <v>7</v>
      </c>
    </row>
    <row r="481" spans="1:17" x14ac:dyDescent="0.3">
      <c r="A481" t="s">
        <v>1043</v>
      </c>
      <c r="B481" t="s">
        <v>50</v>
      </c>
      <c r="C481" t="s">
        <v>1044</v>
      </c>
      <c r="E481">
        <f t="shared" si="7"/>
        <v>4129</v>
      </c>
      <c r="G481" t="s">
        <v>578</v>
      </c>
      <c r="H481" t="s">
        <v>42</v>
      </c>
      <c r="I481">
        <v>95.1</v>
      </c>
      <c r="J481" s="2">
        <v>3.7600000000000001E-2</v>
      </c>
      <c r="K481" s="1">
        <v>1635</v>
      </c>
      <c r="L481">
        <v>121.9</v>
      </c>
      <c r="M481">
        <v>42.65</v>
      </c>
      <c r="N481">
        <v>2.0099999999999998</v>
      </c>
      <c r="O481">
        <v>40.340000000000003</v>
      </c>
      <c r="P481">
        <v>1.35</v>
      </c>
      <c r="Q481">
        <v>23.34</v>
      </c>
    </row>
    <row r="482" spans="1:17" x14ac:dyDescent="0.3">
      <c r="A482" t="s">
        <v>1045</v>
      </c>
      <c r="B482" t="s">
        <v>57</v>
      </c>
      <c r="C482" t="s">
        <v>1046</v>
      </c>
      <c r="E482">
        <f t="shared" si="7"/>
        <v>3750</v>
      </c>
      <c r="G482" t="s">
        <v>7</v>
      </c>
    </row>
    <row r="483" spans="1:17" x14ac:dyDescent="0.3">
      <c r="A483" t="s">
        <v>1047</v>
      </c>
      <c r="B483" t="s">
        <v>367</v>
      </c>
      <c r="C483" t="s">
        <v>1048</v>
      </c>
      <c r="E483">
        <f t="shared" si="7"/>
        <v>3837</v>
      </c>
      <c r="G483" t="s">
        <v>1049</v>
      </c>
      <c r="H483" t="s">
        <v>42</v>
      </c>
      <c r="I483">
        <v>13.35</v>
      </c>
      <c r="J483" s="2">
        <v>-4.9799999999999997E-2</v>
      </c>
      <c r="K483">
        <v>697</v>
      </c>
      <c r="L483">
        <v>28.9</v>
      </c>
      <c r="M483">
        <v>3.08</v>
      </c>
      <c r="N483">
        <v>5.14</v>
      </c>
      <c r="O483">
        <v>0</v>
      </c>
      <c r="P483">
        <v>0.16</v>
      </c>
      <c r="Q483">
        <v>3.26</v>
      </c>
    </row>
    <row r="484" spans="1:17" x14ac:dyDescent="0.3">
      <c r="A484" t="s">
        <v>1050</v>
      </c>
      <c r="B484" t="s">
        <v>73</v>
      </c>
      <c r="C484" t="s">
        <v>1051</v>
      </c>
      <c r="E484">
        <f t="shared" si="7"/>
        <v>2479</v>
      </c>
      <c r="G484" t="s">
        <v>7</v>
      </c>
    </row>
    <row r="485" spans="1:17" x14ac:dyDescent="0.3">
      <c r="A485" t="s">
        <v>1052</v>
      </c>
      <c r="B485" t="s">
        <v>50</v>
      </c>
      <c r="C485" t="s">
        <v>1053</v>
      </c>
      <c r="E485">
        <f t="shared" si="7"/>
        <v>19677</v>
      </c>
      <c r="G485" t="s">
        <v>582</v>
      </c>
      <c r="H485" t="s">
        <v>42</v>
      </c>
      <c r="I485">
        <v>33.049999999999997</v>
      </c>
      <c r="J485" s="2">
        <v>3.44E-2</v>
      </c>
      <c r="K485" s="1">
        <v>1273</v>
      </c>
      <c r="L485">
        <v>53.5</v>
      </c>
      <c r="M485">
        <v>21</v>
      </c>
      <c r="N485">
        <v>29.37</v>
      </c>
      <c r="O485">
        <v>26.59</v>
      </c>
      <c r="P485">
        <v>2.46</v>
      </c>
      <c r="Q485">
        <v>4.5</v>
      </c>
    </row>
    <row r="486" spans="1:17" x14ac:dyDescent="0.3">
      <c r="A486" t="s">
        <v>1054</v>
      </c>
      <c r="B486" t="s">
        <v>22</v>
      </c>
      <c r="C486" t="s">
        <v>1055</v>
      </c>
      <c r="E486">
        <f t="shared" si="7"/>
        <v>39551</v>
      </c>
      <c r="G486" t="s">
        <v>7</v>
      </c>
    </row>
    <row r="487" spans="1:17" x14ac:dyDescent="0.3">
      <c r="A487" t="s">
        <v>1056</v>
      </c>
      <c r="B487" t="s">
        <v>50</v>
      </c>
      <c r="C487" t="s">
        <v>1057</v>
      </c>
      <c r="E487" t="e">
        <f t="shared" si="7"/>
        <v>#N/A</v>
      </c>
      <c r="G487" t="s">
        <v>1058</v>
      </c>
      <c r="H487" t="s">
        <v>12</v>
      </c>
      <c r="I487">
        <v>718</v>
      </c>
      <c r="J487" s="2">
        <v>3.7000000000000002E-3</v>
      </c>
      <c r="K487" s="1">
        <v>5529</v>
      </c>
      <c r="L487">
        <v>743</v>
      </c>
      <c r="M487">
        <v>321.7</v>
      </c>
      <c r="N487">
        <v>11.72</v>
      </c>
      <c r="O487">
        <v>20.62</v>
      </c>
      <c r="P487">
        <v>3.83</v>
      </c>
      <c r="Q487">
        <v>17.739999999999998</v>
      </c>
    </row>
    <row r="488" spans="1:17" x14ac:dyDescent="0.3">
      <c r="A488" t="s">
        <v>1059</v>
      </c>
      <c r="B488" t="s">
        <v>9</v>
      </c>
      <c r="C488" t="s">
        <v>1060</v>
      </c>
      <c r="E488" t="e">
        <f t="shared" si="7"/>
        <v>#N/A</v>
      </c>
      <c r="G488" t="s">
        <v>7</v>
      </c>
    </row>
    <row r="489" spans="1:17" x14ac:dyDescent="0.3">
      <c r="A489" t="s">
        <v>1061</v>
      </c>
      <c r="B489" t="s">
        <v>29</v>
      </c>
      <c r="C489" t="s">
        <v>1062</v>
      </c>
      <c r="E489">
        <f t="shared" si="7"/>
        <v>9918</v>
      </c>
      <c r="G489" t="s">
        <v>584</v>
      </c>
      <c r="H489" t="s">
        <v>42</v>
      </c>
      <c r="I489">
        <v>60.75</v>
      </c>
      <c r="J489" s="2">
        <v>4.4699999999999997E-2</v>
      </c>
      <c r="K489" s="1">
        <v>1859</v>
      </c>
      <c r="L489">
        <v>102.7</v>
      </c>
      <c r="M489">
        <v>40</v>
      </c>
      <c r="N489">
        <v>7.18</v>
      </c>
      <c r="O489">
        <v>3.13</v>
      </c>
      <c r="P489">
        <v>0.27</v>
      </c>
      <c r="Q489">
        <v>4.8099999999999996</v>
      </c>
    </row>
    <row r="490" spans="1:17" x14ac:dyDescent="0.3">
      <c r="A490" t="s">
        <v>1063</v>
      </c>
      <c r="B490" t="s">
        <v>167</v>
      </c>
      <c r="C490" t="s">
        <v>1064</v>
      </c>
      <c r="E490">
        <f t="shared" si="7"/>
        <v>28850</v>
      </c>
      <c r="G490" t="s">
        <v>7</v>
      </c>
    </row>
    <row r="491" spans="1:17" x14ac:dyDescent="0.3">
      <c r="A491" t="s">
        <v>1065</v>
      </c>
      <c r="B491" t="s">
        <v>50</v>
      </c>
      <c r="C491" t="s">
        <v>1066</v>
      </c>
      <c r="E491">
        <f t="shared" si="7"/>
        <v>18604</v>
      </c>
      <c r="G491" t="s">
        <v>586</v>
      </c>
      <c r="H491" t="s">
        <v>19</v>
      </c>
      <c r="I491">
        <v>69</v>
      </c>
      <c r="J491" s="2">
        <v>-2.47E-2</v>
      </c>
      <c r="K491" s="1">
        <v>1669</v>
      </c>
      <c r="L491">
        <v>91.35</v>
      </c>
      <c r="M491">
        <v>30.4</v>
      </c>
      <c r="N491">
        <v>21.57</v>
      </c>
      <c r="O491">
        <v>4.25</v>
      </c>
      <c r="P491">
        <v>0.74</v>
      </c>
      <c r="Q491">
        <v>3.85</v>
      </c>
    </row>
    <row r="492" spans="1:17" x14ac:dyDescent="0.3">
      <c r="A492" t="s">
        <v>1067</v>
      </c>
      <c r="B492" t="s">
        <v>73</v>
      </c>
      <c r="C492" t="s">
        <v>1068</v>
      </c>
      <c r="E492">
        <f t="shared" si="7"/>
        <v>13051</v>
      </c>
      <c r="G492" t="s">
        <v>7</v>
      </c>
      <c r="H492" t="s">
        <v>24</v>
      </c>
    </row>
    <row r="493" spans="1:17" x14ac:dyDescent="0.3">
      <c r="A493" t="s">
        <v>1069</v>
      </c>
      <c r="B493" t="s">
        <v>22</v>
      </c>
      <c r="C493" t="s">
        <v>1070</v>
      </c>
      <c r="E493">
        <f t="shared" si="7"/>
        <v>2111</v>
      </c>
      <c r="G493" t="s">
        <v>588</v>
      </c>
      <c r="H493" t="s">
        <v>42</v>
      </c>
      <c r="I493">
        <v>40.299999999999997</v>
      </c>
      <c r="J493" s="2">
        <v>-1.7100000000000001E-2</v>
      </c>
      <c r="K493" s="1">
        <v>1998</v>
      </c>
      <c r="L493">
        <v>47.25</v>
      </c>
      <c r="M493">
        <v>22.3</v>
      </c>
      <c r="N493">
        <v>5.47</v>
      </c>
      <c r="O493">
        <v>11.73</v>
      </c>
      <c r="P493">
        <v>0.74</v>
      </c>
      <c r="Q493">
        <v>5.44</v>
      </c>
    </row>
    <row r="494" spans="1:17" x14ac:dyDescent="0.3">
      <c r="A494" t="s">
        <v>1071</v>
      </c>
      <c r="B494" t="s">
        <v>367</v>
      </c>
      <c r="C494" t="s">
        <v>1072</v>
      </c>
      <c r="E494">
        <f t="shared" si="7"/>
        <v>3572</v>
      </c>
      <c r="G494" t="s">
        <v>7</v>
      </c>
    </row>
    <row r="495" spans="1:17" x14ac:dyDescent="0.3">
      <c r="A495" t="s">
        <v>1073</v>
      </c>
      <c r="B495" t="s">
        <v>5</v>
      </c>
      <c r="C495" t="s">
        <v>1074</v>
      </c>
      <c r="E495">
        <f t="shared" si="7"/>
        <v>4819</v>
      </c>
      <c r="G495" t="s">
        <v>590</v>
      </c>
      <c r="H495" t="s">
        <v>42</v>
      </c>
      <c r="I495">
        <v>153.80000000000001</v>
      </c>
      <c r="J495" s="2">
        <v>-1E-3</v>
      </c>
      <c r="K495" s="1">
        <v>15698</v>
      </c>
      <c r="L495">
        <v>202.4</v>
      </c>
      <c r="M495">
        <v>62.1</v>
      </c>
      <c r="N495">
        <v>-2.04</v>
      </c>
      <c r="O495">
        <v>0</v>
      </c>
      <c r="P495">
        <v>0.49</v>
      </c>
      <c r="Q495">
        <v>6.56</v>
      </c>
    </row>
    <row r="496" spans="1:17" x14ac:dyDescent="0.3">
      <c r="A496" t="s">
        <v>1075</v>
      </c>
      <c r="B496" t="s">
        <v>50</v>
      </c>
      <c r="C496" t="s">
        <v>1076</v>
      </c>
      <c r="E496">
        <f t="shared" si="7"/>
        <v>26680</v>
      </c>
      <c r="G496" t="s">
        <v>7</v>
      </c>
    </row>
    <row r="497" spans="1:17" x14ac:dyDescent="0.3">
      <c r="A497" t="s">
        <v>1077</v>
      </c>
      <c r="B497" t="s">
        <v>57</v>
      </c>
      <c r="C497" t="s">
        <v>1078</v>
      </c>
      <c r="E497" t="str">
        <f t="shared" si="7"/>
        <v>1,28,403</v>
      </c>
      <c r="G497" t="s">
        <v>1079</v>
      </c>
      <c r="H497" t="s">
        <v>19</v>
      </c>
      <c r="I497" s="1">
        <v>1413</v>
      </c>
      <c r="J497" s="2">
        <v>1.4E-2</v>
      </c>
      <c r="K497" s="1">
        <v>10767</v>
      </c>
      <c r="L497" s="1">
        <v>1504</v>
      </c>
      <c r="M497">
        <v>800</v>
      </c>
      <c r="N497">
        <v>12.9</v>
      </c>
      <c r="O497">
        <v>26.89</v>
      </c>
      <c r="P497">
        <v>3.44</v>
      </c>
      <c r="Q497">
        <v>15.04</v>
      </c>
    </row>
    <row r="498" spans="1:17" x14ac:dyDescent="0.3">
      <c r="A498" t="s">
        <v>1080</v>
      </c>
      <c r="B498" t="s">
        <v>32</v>
      </c>
      <c r="C498" t="s">
        <v>1081</v>
      </c>
      <c r="E498">
        <f t="shared" si="7"/>
        <v>3042</v>
      </c>
      <c r="G498" t="s">
        <v>7</v>
      </c>
      <c r="H498" t="s">
        <v>24</v>
      </c>
    </row>
    <row r="499" spans="1:17" x14ac:dyDescent="0.3">
      <c r="A499" t="s">
        <v>1082</v>
      </c>
      <c r="B499" t="s">
        <v>270</v>
      </c>
      <c r="C499" t="s">
        <v>1083</v>
      </c>
      <c r="E499">
        <f t="shared" si="7"/>
        <v>16751</v>
      </c>
      <c r="G499" t="s">
        <v>563</v>
      </c>
      <c r="H499" t="s">
        <v>42</v>
      </c>
      <c r="I499">
        <v>276.3</v>
      </c>
      <c r="J499" s="2">
        <v>6.13E-2</v>
      </c>
      <c r="K499" s="1">
        <v>3064</v>
      </c>
      <c r="L499">
        <v>389.4</v>
      </c>
      <c r="M499">
        <v>179.8</v>
      </c>
      <c r="N499">
        <v>3.81</v>
      </c>
      <c r="O499">
        <v>13.02</v>
      </c>
      <c r="P499">
        <v>1.79</v>
      </c>
      <c r="Q499">
        <v>10.35</v>
      </c>
    </row>
    <row r="500" spans="1:17" x14ac:dyDescent="0.3">
      <c r="A500" t="s">
        <v>1084</v>
      </c>
      <c r="B500" t="s">
        <v>57</v>
      </c>
      <c r="C500" t="s">
        <v>1085</v>
      </c>
      <c r="E500" t="e">
        <f t="shared" si="7"/>
        <v>#N/A</v>
      </c>
      <c r="G500" t="s">
        <v>7</v>
      </c>
    </row>
    <row r="501" spans="1:17" x14ac:dyDescent="0.3">
      <c r="A501" t="s">
        <v>1086</v>
      </c>
      <c r="B501" t="s">
        <v>50</v>
      </c>
      <c r="C501" t="s">
        <v>1087</v>
      </c>
      <c r="E501">
        <f t="shared" si="7"/>
        <v>7476</v>
      </c>
      <c r="G501" t="s">
        <v>565</v>
      </c>
      <c r="H501" t="s">
        <v>42</v>
      </c>
      <c r="I501">
        <v>99.9</v>
      </c>
      <c r="J501" s="2">
        <v>1E-3</v>
      </c>
      <c r="K501" s="1">
        <v>1779</v>
      </c>
      <c r="L501">
        <v>151.9</v>
      </c>
      <c r="M501">
        <v>62.2</v>
      </c>
      <c r="N501">
        <v>23.22</v>
      </c>
      <c r="O501">
        <v>3.61</v>
      </c>
      <c r="P501">
        <v>0.75</v>
      </c>
      <c r="Q501">
        <v>2.84</v>
      </c>
    </row>
    <row r="502" spans="1:17" x14ac:dyDescent="0.3">
      <c r="A502" t="s">
        <v>567</v>
      </c>
      <c r="B502" t="s">
        <v>57</v>
      </c>
      <c r="C502" t="s">
        <v>1088</v>
      </c>
      <c r="E502">
        <f t="shared" si="7"/>
        <v>1741</v>
      </c>
      <c r="G502" t="s">
        <v>7</v>
      </c>
    </row>
    <row r="503" spans="1:17" x14ac:dyDescent="0.3">
      <c r="G503" t="s">
        <v>568</v>
      </c>
      <c r="H503" t="s">
        <v>42</v>
      </c>
      <c r="I503">
        <v>64.3</v>
      </c>
      <c r="J503" s="2">
        <v>8.0000000000000004E-4</v>
      </c>
      <c r="K503" s="1">
        <v>1582</v>
      </c>
      <c r="L503">
        <v>87.7</v>
      </c>
      <c r="M503">
        <v>31.5</v>
      </c>
      <c r="N503">
        <v>9.3000000000000007</v>
      </c>
      <c r="O503">
        <v>6.92</v>
      </c>
      <c r="P503">
        <v>0.73</v>
      </c>
      <c r="Q503">
        <v>6.57</v>
      </c>
    </row>
    <row r="504" spans="1:17" x14ac:dyDescent="0.3">
      <c r="G504" t="s">
        <v>7</v>
      </c>
    </row>
    <row r="505" spans="1:17" x14ac:dyDescent="0.3">
      <c r="G505" t="s">
        <v>570</v>
      </c>
      <c r="H505" t="s">
        <v>42</v>
      </c>
      <c r="I505">
        <v>73.150000000000006</v>
      </c>
      <c r="J505" s="2">
        <v>2.0999999999999999E-3</v>
      </c>
      <c r="K505" s="1">
        <v>6949</v>
      </c>
      <c r="L505">
        <v>126</v>
      </c>
      <c r="M505">
        <v>55.5</v>
      </c>
      <c r="N505">
        <v>5.1100000000000003</v>
      </c>
      <c r="O505">
        <v>54.58</v>
      </c>
      <c r="P505">
        <v>2.1</v>
      </c>
      <c r="Q505" t="s">
        <v>20</v>
      </c>
    </row>
    <row r="506" spans="1:17" x14ac:dyDescent="0.3">
      <c r="G506" t="s">
        <v>7</v>
      </c>
    </row>
    <row r="507" spans="1:17" x14ac:dyDescent="0.3">
      <c r="G507" t="s">
        <v>592</v>
      </c>
      <c r="H507" t="s">
        <v>12</v>
      </c>
      <c r="I507" s="1">
        <v>2256</v>
      </c>
      <c r="J507" s="2">
        <v>1.06E-2</v>
      </c>
      <c r="K507" s="1">
        <v>6068</v>
      </c>
      <c r="L507" s="1">
        <v>3375</v>
      </c>
      <c r="M507" s="1">
        <v>1475</v>
      </c>
      <c r="N507">
        <v>15.78</v>
      </c>
      <c r="O507">
        <v>72.650000000000006</v>
      </c>
      <c r="P507">
        <v>8.81</v>
      </c>
      <c r="Q507">
        <v>36.549999999999997</v>
      </c>
    </row>
    <row r="508" spans="1:17" x14ac:dyDescent="0.3">
      <c r="G508" t="s">
        <v>7</v>
      </c>
    </row>
    <row r="509" spans="1:17" x14ac:dyDescent="0.3">
      <c r="G509" t="s">
        <v>572</v>
      </c>
      <c r="H509" t="s">
        <v>19</v>
      </c>
      <c r="I509">
        <v>49</v>
      </c>
      <c r="J509" s="2">
        <v>-2.7799999999999998E-2</v>
      </c>
      <c r="K509" s="1">
        <v>8280</v>
      </c>
      <c r="L509">
        <v>80</v>
      </c>
      <c r="M509">
        <v>34.75</v>
      </c>
      <c r="N509">
        <v>6.3</v>
      </c>
      <c r="O509">
        <v>7.53</v>
      </c>
      <c r="P509">
        <v>0.71</v>
      </c>
      <c r="Q509">
        <v>6.28</v>
      </c>
    </row>
    <row r="510" spans="1:17" x14ac:dyDescent="0.3">
      <c r="G510" t="s">
        <v>7</v>
      </c>
      <c r="H510" t="s">
        <v>24</v>
      </c>
    </row>
    <row r="511" spans="1:17" x14ac:dyDescent="0.3">
      <c r="G511" t="s">
        <v>574</v>
      </c>
      <c r="H511" t="s">
        <v>19</v>
      </c>
      <c r="I511">
        <v>190.9</v>
      </c>
      <c r="J511" s="2">
        <v>-1.83E-2</v>
      </c>
      <c r="K511" s="1">
        <v>47015</v>
      </c>
      <c r="L511">
        <v>296.60000000000002</v>
      </c>
      <c r="M511">
        <v>132.5</v>
      </c>
      <c r="N511">
        <v>27.18</v>
      </c>
      <c r="O511">
        <v>8.89</v>
      </c>
      <c r="P511">
        <v>1.23</v>
      </c>
      <c r="Q511">
        <v>4.42</v>
      </c>
    </row>
    <row r="512" spans="1:17" x14ac:dyDescent="0.3">
      <c r="G512" t="s">
        <v>7</v>
      </c>
      <c r="H512" t="s">
        <v>24</v>
      </c>
    </row>
    <row r="513" spans="7:17" x14ac:dyDescent="0.3">
      <c r="G513" t="s">
        <v>1089</v>
      </c>
      <c r="H513" t="s">
        <v>12</v>
      </c>
      <c r="I513" s="1">
        <v>1737</v>
      </c>
      <c r="J513" s="2">
        <v>7.6E-3</v>
      </c>
      <c r="K513" s="1">
        <v>22753</v>
      </c>
      <c r="L513" s="1">
        <v>1973</v>
      </c>
      <c r="M513" s="1">
        <v>1078</v>
      </c>
      <c r="N513">
        <v>27.9</v>
      </c>
      <c r="O513">
        <v>82.6</v>
      </c>
      <c r="P513">
        <v>19.23</v>
      </c>
      <c r="Q513">
        <v>36.17</v>
      </c>
    </row>
    <row r="514" spans="7:17" x14ac:dyDescent="0.3">
      <c r="G514" t="s">
        <v>7</v>
      </c>
    </row>
    <row r="515" spans="7:17" x14ac:dyDescent="0.3">
      <c r="G515" t="s">
        <v>596</v>
      </c>
      <c r="H515" t="s">
        <v>19</v>
      </c>
      <c r="I515">
        <v>682.9</v>
      </c>
      <c r="J515" s="2">
        <v>4.4999999999999997E-3</v>
      </c>
      <c r="K515" s="1">
        <v>10828</v>
      </c>
      <c r="L515">
        <v>697</v>
      </c>
      <c r="M515">
        <v>230</v>
      </c>
      <c r="N515">
        <v>7.17</v>
      </c>
      <c r="O515">
        <v>33.72</v>
      </c>
      <c r="P515">
        <v>4.1500000000000004</v>
      </c>
      <c r="Q515">
        <v>36.200000000000003</v>
      </c>
    </row>
    <row r="516" spans="7:17" x14ac:dyDescent="0.3">
      <c r="G516" t="s">
        <v>7</v>
      </c>
      <c r="H516" t="s">
        <v>24</v>
      </c>
    </row>
    <row r="517" spans="7:17" x14ac:dyDescent="0.3">
      <c r="G517" t="s">
        <v>1090</v>
      </c>
      <c r="H517" t="s">
        <v>19</v>
      </c>
      <c r="I517">
        <v>382.9</v>
      </c>
      <c r="J517" s="2">
        <v>-7.7999999999999996E-3</v>
      </c>
      <c r="K517" s="1">
        <v>2505</v>
      </c>
      <c r="L517">
        <v>824.9</v>
      </c>
      <c r="M517">
        <v>250.6</v>
      </c>
      <c r="N517">
        <v>21.42</v>
      </c>
      <c r="O517">
        <v>9.1999999999999993</v>
      </c>
      <c r="P517">
        <v>1.95</v>
      </c>
      <c r="Q517">
        <v>10.69</v>
      </c>
    </row>
    <row r="518" spans="7:17" x14ac:dyDescent="0.3">
      <c r="G518" t="s">
        <v>7</v>
      </c>
      <c r="H518" t="s">
        <v>24</v>
      </c>
    </row>
    <row r="519" spans="7:17" x14ac:dyDescent="0.3">
      <c r="G519" t="s">
        <v>600</v>
      </c>
      <c r="H519" t="s">
        <v>12</v>
      </c>
      <c r="I519">
        <v>122</v>
      </c>
      <c r="J519" s="2">
        <v>3.3500000000000002E-2</v>
      </c>
      <c r="K519" s="1">
        <v>4335</v>
      </c>
      <c r="L519">
        <v>185</v>
      </c>
      <c r="M519">
        <v>86.2</v>
      </c>
      <c r="N519">
        <v>16.47</v>
      </c>
      <c r="O519">
        <v>25.46</v>
      </c>
      <c r="P519">
        <v>3.53</v>
      </c>
      <c r="Q519">
        <v>15.68</v>
      </c>
    </row>
    <row r="520" spans="7:17" x14ac:dyDescent="0.3">
      <c r="G520" t="s">
        <v>7</v>
      </c>
    </row>
    <row r="521" spans="7:17" x14ac:dyDescent="0.3">
      <c r="G521" t="s">
        <v>614</v>
      </c>
      <c r="H521" t="s">
        <v>12</v>
      </c>
      <c r="I521">
        <v>400.9</v>
      </c>
      <c r="J521" s="2">
        <v>8.3999999999999995E-3</v>
      </c>
      <c r="K521" s="1">
        <v>6319</v>
      </c>
      <c r="L521">
        <v>605.79999999999995</v>
      </c>
      <c r="M521">
        <v>295.39999999999998</v>
      </c>
      <c r="N521">
        <v>15.94</v>
      </c>
      <c r="O521">
        <v>24.75</v>
      </c>
      <c r="P521">
        <v>3.69</v>
      </c>
      <c r="Q521">
        <v>13.6</v>
      </c>
    </row>
    <row r="522" spans="7:17" x14ac:dyDescent="0.3">
      <c r="G522" t="s">
        <v>7</v>
      </c>
    </row>
    <row r="523" spans="7:17" x14ac:dyDescent="0.3">
      <c r="G523" t="s">
        <v>616</v>
      </c>
      <c r="H523" t="s">
        <v>19</v>
      </c>
      <c r="I523">
        <v>234.2</v>
      </c>
      <c r="J523" s="2">
        <v>4.7699999999999999E-2</v>
      </c>
      <c r="K523" s="1">
        <v>3458</v>
      </c>
      <c r="L523">
        <v>538.20000000000005</v>
      </c>
      <c r="M523">
        <v>170</v>
      </c>
      <c r="N523">
        <v>13.14</v>
      </c>
      <c r="O523">
        <v>7.47</v>
      </c>
      <c r="P523">
        <v>0.98</v>
      </c>
      <c r="Q523">
        <v>4.79</v>
      </c>
    </row>
    <row r="524" spans="7:17" x14ac:dyDescent="0.3">
      <c r="G524" t="s">
        <v>7</v>
      </c>
      <c r="H524" t="s">
        <v>24</v>
      </c>
    </row>
    <row r="525" spans="7:17" x14ac:dyDescent="0.3">
      <c r="G525" t="s">
        <v>618</v>
      </c>
      <c r="H525" t="s">
        <v>12</v>
      </c>
      <c r="I525">
        <v>450.9</v>
      </c>
      <c r="J525" s="2">
        <v>-2.2200000000000001E-2</v>
      </c>
      <c r="K525" s="1">
        <v>24850</v>
      </c>
      <c r="L525">
        <v>573</v>
      </c>
      <c r="M525">
        <v>296.3</v>
      </c>
      <c r="N525">
        <v>14.64</v>
      </c>
      <c r="O525">
        <v>46.41</v>
      </c>
      <c r="P525">
        <v>6.56</v>
      </c>
      <c r="Q525">
        <v>31.19</v>
      </c>
    </row>
    <row r="526" spans="7:17" x14ac:dyDescent="0.3">
      <c r="G526" t="s">
        <v>7</v>
      </c>
    </row>
    <row r="527" spans="7:17" x14ac:dyDescent="0.3">
      <c r="G527" t="s">
        <v>622</v>
      </c>
      <c r="H527" t="s">
        <v>12</v>
      </c>
      <c r="I527">
        <v>34</v>
      </c>
      <c r="J527" s="2">
        <v>-1.4500000000000001E-2</v>
      </c>
      <c r="K527" s="1">
        <v>2758</v>
      </c>
      <c r="L527">
        <v>71.599999999999994</v>
      </c>
      <c r="M527">
        <v>18.149999999999999</v>
      </c>
      <c r="N527">
        <v>3.32</v>
      </c>
      <c r="O527">
        <v>13.05</v>
      </c>
      <c r="P527">
        <v>0.42</v>
      </c>
      <c r="Q527" t="s">
        <v>20</v>
      </c>
    </row>
    <row r="528" spans="7:17" x14ac:dyDescent="0.3">
      <c r="G528" t="s">
        <v>7</v>
      </c>
    </row>
    <row r="529" spans="7:17" x14ac:dyDescent="0.3">
      <c r="G529" t="s">
        <v>625</v>
      </c>
      <c r="H529" t="s">
        <v>12</v>
      </c>
      <c r="I529">
        <v>580.6</v>
      </c>
      <c r="J529" s="2">
        <v>2.9999999999999997E-4</v>
      </c>
      <c r="K529" s="1">
        <v>3664</v>
      </c>
      <c r="L529">
        <v>635</v>
      </c>
      <c r="M529">
        <v>274.10000000000002</v>
      </c>
      <c r="N529">
        <v>19.05</v>
      </c>
      <c r="O529">
        <v>14.58</v>
      </c>
      <c r="P529">
        <v>3.73</v>
      </c>
      <c r="Q529">
        <v>15.44</v>
      </c>
    </row>
    <row r="530" spans="7:17" x14ac:dyDescent="0.3">
      <c r="G530" t="s">
        <v>7</v>
      </c>
    </row>
    <row r="531" spans="7:17" x14ac:dyDescent="0.3">
      <c r="G531" t="s">
        <v>1091</v>
      </c>
      <c r="H531" t="s">
        <v>19</v>
      </c>
      <c r="I531">
        <v>276.3</v>
      </c>
      <c r="J531" s="2">
        <v>1.47E-2</v>
      </c>
      <c r="K531" s="1">
        <v>7001</v>
      </c>
      <c r="L531">
        <v>358.3</v>
      </c>
      <c r="M531">
        <v>154.5</v>
      </c>
      <c r="N531">
        <v>16.829999999999998</v>
      </c>
      <c r="O531">
        <v>12.83</v>
      </c>
      <c r="P531">
        <v>2.4700000000000002</v>
      </c>
      <c r="Q531">
        <v>8.51</v>
      </c>
    </row>
    <row r="532" spans="7:17" x14ac:dyDescent="0.3">
      <c r="G532" t="s">
        <v>7</v>
      </c>
      <c r="H532" t="s">
        <v>24</v>
      </c>
    </row>
    <row r="533" spans="7:17" x14ac:dyDescent="0.3">
      <c r="G533" t="s">
        <v>604</v>
      </c>
      <c r="H533" t="s">
        <v>19</v>
      </c>
      <c r="I533">
        <v>357.1</v>
      </c>
      <c r="J533" s="2">
        <v>1.0999999999999999E-2</v>
      </c>
      <c r="K533" s="1">
        <v>3161</v>
      </c>
      <c r="L533">
        <v>614.70000000000005</v>
      </c>
      <c r="M533">
        <v>208.4</v>
      </c>
      <c r="N533">
        <v>28.96</v>
      </c>
      <c r="O533">
        <v>12.33</v>
      </c>
      <c r="P533">
        <v>2.1</v>
      </c>
      <c r="Q533">
        <v>7.58</v>
      </c>
    </row>
    <row r="534" spans="7:17" x14ac:dyDescent="0.3">
      <c r="G534" t="s">
        <v>7</v>
      </c>
      <c r="H534" t="s">
        <v>24</v>
      </c>
    </row>
    <row r="535" spans="7:17" x14ac:dyDescent="0.3">
      <c r="G535" t="s">
        <v>1092</v>
      </c>
      <c r="H535" t="s">
        <v>12</v>
      </c>
      <c r="I535">
        <v>757</v>
      </c>
      <c r="J535" s="2">
        <v>-1.2999999999999999E-3</v>
      </c>
      <c r="K535" s="1">
        <v>1666</v>
      </c>
      <c r="L535" s="1">
        <v>1227</v>
      </c>
      <c r="M535">
        <v>601</v>
      </c>
      <c r="N535">
        <v>18.02</v>
      </c>
      <c r="O535">
        <v>28.38</v>
      </c>
      <c r="P535">
        <v>2.98</v>
      </c>
      <c r="Q535">
        <v>11.96</v>
      </c>
    </row>
    <row r="536" spans="7:17" x14ac:dyDescent="0.3">
      <c r="G536" t="s">
        <v>7</v>
      </c>
    </row>
    <row r="537" spans="7:17" x14ac:dyDescent="0.3">
      <c r="G537" t="s">
        <v>1093</v>
      </c>
      <c r="H537" t="s">
        <v>12</v>
      </c>
      <c r="I537">
        <v>112</v>
      </c>
      <c r="J537" s="2">
        <v>3.0999999999999999E-3</v>
      </c>
      <c r="K537" s="1">
        <v>1615</v>
      </c>
      <c r="L537">
        <v>199</v>
      </c>
      <c r="M537">
        <v>70.05</v>
      </c>
      <c r="N537">
        <v>13.12</v>
      </c>
      <c r="O537">
        <v>9.48</v>
      </c>
      <c r="P537">
        <v>0.88</v>
      </c>
      <c r="Q537">
        <v>2.0699999999999998</v>
      </c>
    </row>
    <row r="538" spans="7:17" x14ac:dyDescent="0.3">
      <c r="G538" t="s">
        <v>7</v>
      </c>
    </row>
    <row r="539" spans="7:17" x14ac:dyDescent="0.3">
      <c r="G539" t="s">
        <v>1094</v>
      </c>
      <c r="H539" t="s">
        <v>12</v>
      </c>
      <c r="I539">
        <v>211.3</v>
      </c>
      <c r="J539" s="2">
        <v>-2.0400000000000001E-2</v>
      </c>
      <c r="K539" s="1">
        <v>3033</v>
      </c>
      <c r="L539">
        <v>311.10000000000002</v>
      </c>
      <c r="M539">
        <v>171.7</v>
      </c>
      <c r="N539">
        <v>22.53</v>
      </c>
      <c r="O539">
        <v>11.42</v>
      </c>
      <c r="P539">
        <v>1.95</v>
      </c>
      <c r="Q539">
        <v>6.97</v>
      </c>
    </row>
    <row r="540" spans="7:17" x14ac:dyDescent="0.3">
      <c r="G540" t="s">
        <v>7</v>
      </c>
    </row>
    <row r="541" spans="7:17" x14ac:dyDescent="0.3">
      <c r="G541" t="s">
        <v>1095</v>
      </c>
      <c r="H541" t="s">
        <v>42</v>
      </c>
      <c r="I541">
        <v>159.19999999999999</v>
      </c>
      <c r="J541" s="2">
        <v>-1.2999999999999999E-3</v>
      </c>
      <c r="K541" s="1">
        <v>1208</v>
      </c>
      <c r="L541">
        <v>288</v>
      </c>
      <c r="M541">
        <v>103.1</v>
      </c>
      <c r="N541">
        <v>8.2799999999999994</v>
      </c>
      <c r="O541">
        <v>12.12</v>
      </c>
      <c r="P541">
        <v>1.34</v>
      </c>
      <c r="Q541">
        <v>7.88</v>
      </c>
    </row>
    <row r="542" spans="7:17" x14ac:dyDescent="0.3">
      <c r="G542" t="s">
        <v>7</v>
      </c>
    </row>
    <row r="543" spans="7:17" x14ac:dyDescent="0.3">
      <c r="G543" t="s">
        <v>631</v>
      </c>
      <c r="H543" t="s">
        <v>12</v>
      </c>
      <c r="I543" s="1">
        <v>1354</v>
      </c>
      <c r="J543" s="2">
        <v>1.4E-3</v>
      </c>
      <c r="K543" t="s">
        <v>1096</v>
      </c>
      <c r="L543" s="1">
        <v>1740</v>
      </c>
      <c r="M543" s="1">
        <v>1000</v>
      </c>
      <c r="N543">
        <v>13.08</v>
      </c>
      <c r="O543">
        <v>44.97</v>
      </c>
      <c r="P543">
        <v>4.78</v>
      </c>
      <c r="Q543" t="s">
        <v>20</v>
      </c>
    </row>
    <row r="544" spans="7:17" x14ac:dyDescent="0.3">
      <c r="G544" t="s">
        <v>7</v>
      </c>
    </row>
    <row r="545" spans="7:17" x14ac:dyDescent="0.3">
      <c r="G545" t="s">
        <v>608</v>
      </c>
      <c r="H545" t="s">
        <v>19</v>
      </c>
      <c r="I545">
        <v>60.6</v>
      </c>
      <c r="J545" s="2">
        <v>-8.9999999999999993E-3</v>
      </c>
      <c r="K545" s="1">
        <v>1676</v>
      </c>
      <c r="L545">
        <v>111.1</v>
      </c>
      <c r="M545">
        <v>34.450000000000003</v>
      </c>
      <c r="N545">
        <v>11.98</v>
      </c>
      <c r="O545">
        <v>11.44</v>
      </c>
      <c r="P545">
        <v>1.59</v>
      </c>
      <c r="Q545">
        <v>20.94</v>
      </c>
    </row>
    <row r="546" spans="7:17" x14ac:dyDescent="0.3">
      <c r="G546" t="s">
        <v>7</v>
      </c>
      <c r="H546" t="s">
        <v>24</v>
      </c>
    </row>
    <row r="547" spans="7:17" x14ac:dyDescent="0.3">
      <c r="G547" t="s">
        <v>1097</v>
      </c>
      <c r="H547" t="s">
        <v>19</v>
      </c>
      <c r="I547">
        <v>490</v>
      </c>
      <c r="J547" s="2">
        <v>-1.34E-2</v>
      </c>
      <c r="K547" s="1">
        <v>3417</v>
      </c>
      <c r="L547">
        <v>714.2</v>
      </c>
      <c r="M547">
        <v>316.89999999999998</v>
      </c>
      <c r="N547">
        <v>19.84</v>
      </c>
      <c r="O547">
        <v>9.07</v>
      </c>
      <c r="P547">
        <v>1.83</v>
      </c>
      <c r="Q547">
        <v>6.84</v>
      </c>
    </row>
    <row r="548" spans="7:17" x14ac:dyDescent="0.3">
      <c r="G548" t="s">
        <v>7</v>
      </c>
      <c r="H548" t="s">
        <v>24</v>
      </c>
    </row>
    <row r="549" spans="7:17" x14ac:dyDescent="0.3">
      <c r="G549" t="s">
        <v>610</v>
      </c>
      <c r="H549" t="s">
        <v>19</v>
      </c>
      <c r="I549">
        <v>263.39999999999998</v>
      </c>
      <c r="J549" s="2">
        <v>-9.1999999999999998E-3</v>
      </c>
      <c r="K549" s="1">
        <v>6257</v>
      </c>
      <c r="L549">
        <v>318.10000000000002</v>
      </c>
      <c r="M549">
        <v>91.25</v>
      </c>
      <c r="N549">
        <v>20.350000000000001</v>
      </c>
      <c r="O549">
        <v>11.18</v>
      </c>
      <c r="P549">
        <v>2.0099999999999998</v>
      </c>
      <c r="Q549">
        <v>8.9</v>
      </c>
    </row>
    <row r="550" spans="7:17" x14ac:dyDescent="0.3">
      <c r="G550" t="s">
        <v>7</v>
      </c>
      <c r="H550" t="s">
        <v>24</v>
      </c>
    </row>
    <row r="551" spans="7:17" x14ac:dyDescent="0.3">
      <c r="G551" t="s">
        <v>633</v>
      </c>
      <c r="H551" t="s">
        <v>19</v>
      </c>
      <c r="I551">
        <v>67.7</v>
      </c>
      <c r="J551" s="2">
        <v>-2.1700000000000001E-2</v>
      </c>
      <c r="K551" s="1">
        <v>13874</v>
      </c>
      <c r="L551">
        <v>134</v>
      </c>
      <c r="M551">
        <v>46</v>
      </c>
      <c r="N551">
        <v>18.100000000000001</v>
      </c>
      <c r="O551">
        <v>6.38</v>
      </c>
      <c r="P551">
        <v>0.94</v>
      </c>
      <c r="Q551" t="s">
        <v>20</v>
      </c>
    </row>
    <row r="552" spans="7:17" x14ac:dyDescent="0.3">
      <c r="G552" t="s">
        <v>7</v>
      </c>
      <c r="H552" t="s">
        <v>24</v>
      </c>
    </row>
    <row r="553" spans="7:17" x14ac:dyDescent="0.3">
      <c r="G553" t="s">
        <v>635</v>
      </c>
      <c r="H553" t="s">
        <v>12</v>
      </c>
      <c r="I553" s="1">
        <v>1295</v>
      </c>
      <c r="J553" s="2">
        <v>-2.3E-3</v>
      </c>
      <c r="K553" s="1">
        <v>13564</v>
      </c>
      <c r="L553" s="1">
        <v>1780</v>
      </c>
      <c r="M553">
        <v>995</v>
      </c>
      <c r="N553">
        <v>29.27</v>
      </c>
      <c r="O553">
        <v>17.170000000000002</v>
      </c>
      <c r="P553">
        <v>5.25</v>
      </c>
      <c r="Q553">
        <v>12.37</v>
      </c>
    </row>
    <row r="554" spans="7:17" x14ac:dyDescent="0.3">
      <c r="G554" t="s">
        <v>7</v>
      </c>
    </row>
    <row r="555" spans="7:17" x14ac:dyDescent="0.3">
      <c r="G555" t="s">
        <v>641</v>
      </c>
      <c r="H555" t="s">
        <v>12</v>
      </c>
      <c r="I555" s="1">
        <v>2841</v>
      </c>
      <c r="J555" s="2">
        <v>4.8999999999999998E-3</v>
      </c>
      <c r="K555" s="1">
        <v>3021</v>
      </c>
      <c r="L555" s="1">
        <v>5315</v>
      </c>
      <c r="M555" s="1">
        <v>2001</v>
      </c>
      <c r="N555">
        <v>1.92</v>
      </c>
      <c r="O555">
        <v>67.13</v>
      </c>
      <c r="P555">
        <v>1.82</v>
      </c>
      <c r="Q555">
        <v>98.18</v>
      </c>
    </row>
    <row r="556" spans="7:17" x14ac:dyDescent="0.3">
      <c r="G556" t="s">
        <v>7</v>
      </c>
    </row>
    <row r="557" spans="7:17" x14ac:dyDescent="0.3">
      <c r="G557" t="s">
        <v>643</v>
      </c>
      <c r="H557" t="s">
        <v>12</v>
      </c>
      <c r="I557" s="1">
        <v>1977</v>
      </c>
      <c r="J557" s="2">
        <v>5.8999999999999999E-3</v>
      </c>
      <c r="K557" s="1">
        <v>34238</v>
      </c>
      <c r="L557" s="1">
        <v>2049</v>
      </c>
      <c r="M557" s="1">
        <v>1208</v>
      </c>
      <c r="N557">
        <v>26.8</v>
      </c>
      <c r="O557">
        <v>22.06</v>
      </c>
      <c r="P557">
        <v>6.68</v>
      </c>
      <c r="Q557">
        <v>17.04</v>
      </c>
    </row>
    <row r="558" spans="7:17" x14ac:dyDescent="0.3">
      <c r="G558" t="s">
        <v>7</v>
      </c>
    </row>
    <row r="559" spans="7:17" x14ac:dyDescent="0.3">
      <c r="G559" t="s">
        <v>645</v>
      </c>
      <c r="H559" t="s">
        <v>19</v>
      </c>
      <c r="I559">
        <v>944.5</v>
      </c>
      <c r="J559" s="2">
        <v>4.1000000000000003E-3</v>
      </c>
      <c r="K559" t="s">
        <v>1098</v>
      </c>
      <c r="L559" s="1">
        <v>1592</v>
      </c>
      <c r="M559">
        <v>661</v>
      </c>
      <c r="N559">
        <v>12.3</v>
      </c>
      <c r="O559">
        <v>21.92</v>
      </c>
      <c r="P559">
        <v>2.5299999999999998</v>
      </c>
      <c r="Q559">
        <v>15.52</v>
      </c>
    </row>
    <row r="560" spans="7:17" x14ac:dyDescent="0.3">
      <c r="G560" t="s">
        <v>7</v>
      </c>
      <c r="H560" t="s">
        <v>24</v>
      </c>
    </row>
    <row r="561" spans="7:17" x14ac:dyDescent="0.3">
      <c r="G561" t="s">
        <v>647</v>
      </c>
      <c r="H561" t="s">
        <v>19</v>
      </c>
      <c r="I561">
        <v>530.4</v>
      </c>
      <c r="J561" s="2">
        <v>9.7000000000000003E-3</v>
      </c>
      <c r="K561" s="1">
        <v>5616</v>
      </c>
      <c r="L561">
        <v>587.29999999999995</v>
      </c>
      <c r="M561">
        <v>298</v>
      </c>
      <c r="N561">
        <v>15.41</v>
      </c>
      <c r="O561">
        <v>22</v>
      </c>
      <c r="P561">
        <v>3.18</v>
      </c>
      <c r="Q561">
        <v>11.78</v>
      </c>
    </row>
    <row r="562" spans="7:17" x14ac:dyDescent="0.3">
      <c r="G562" t="s">
        <v>7</v>
      </c>
      <c r="H562" t="s">
        <v>24</v>
      </c>
    </row>
    <row r="563" spans="7:17" x14ac:dyDescent="0.3">
      <c r="G563" t="s">
        <v>649</v>
      </c>
      <c r="H563" t="s">
        <v>19</v>
      </c>
      <c r="I563">
        <v>23.65</v>
      </c>
      <c r="J563" s="2">
        <v>4.1999999999999997E-3</v>
      </c>
      <c r="K563" s="1">
        <v>1866</v>
      </c>
      <c r="L563">
        <v>69</v>
      </c>
      <c r="M563">
        <v>13.8</v>
      </c>
      <c r="N563">
        <v>5.54</v>
      </c>
      <c r="O563">
        <v>0</v>
      </c>
      <c r="P563">
        <v>1.21</v>
      </c>
      <c r="Q563">
        <v>17.78</v>
      </c>
    </row>
    <row r="564" spans="7:17" x14ac:dyDescent="0.3">
      <c r="G564" t="s">
        <v>7</v>
      </c>
      <c r="H564" t="s">
        <v>24</v>
      </c>
    </row>
    <row r="565" spans="7:17" x14ac:dyDescent="0.3">
      <c r="G565" t="s">
        <v>637</v>
      </c>
      <c r="H565" t="s">
        <v>12</v>
      </c>
      <c r="I565">
        <v>274.39999999999998</v>
      </c>
      <c r="J565" s="2">
        <v>-2.7300000000000001E-2</v>
      </c>
      <c r="K565" s="1">
        <v>14239</v>
      </c>
      <c r="L565">
        <v>586.79999999999995</v>
      </c>
      <c r="M565">
        <v>186</v>
      </c>
      <c r="N565">
        <v>15.89</v>
      </c>
      <c r="O565">
        <v>5.92</v>
      </c>
      <c r="P565">
        <v>0.78</v>
      </c>
      <c r="Q565" t="s">
        <v>20</v>
      </c>
    </row>
    <row r="566" spans="7:17" x14ac:dyDescent="0.3">
      <c r="G566" t="s">
        <v>7</v>
      </c>
    </row>
    <row r="567" spans="7:17" x14ac:dyDescent="0.3">
      <c r="G567" t="s">
        <v>651</v>
      </c>
      <c r="H567" t="s">
        <v>19</v>
      </c>
      <c r="I567">
        <v>622.5</v>
      </c>
      <c r="J567" s="2">
        <v>-5.1999999999999998E-3</v>
      </c>
      <c r="K567" s="1">
        <v>5337</v>
      </c>
      <c r="L567">
        <v>801</v>
      </c>
      <c r="M567">
        <v>378</v>
      </c>
      <c r="N567">
        <v>2.71</v>
      </c>
      <c r="O567">
        <v>7.3</v>
      </c>
      <c r="P567">
        <v>2.4500000000000002</v>
      </c>
      <c r="Q567">
        <v>19.25</v>
      </c>
    </row>
    <row r="568" spans="7:17" x14ac:dyDescent="0.3">
      <c r="G568" t="s">
        <v>7</v>
      </c>
      <c r="H568" t="s">
        <v>24</v>
      </c>
    </row>
    <row r="569" spans="7:17" x14ac:dyDescent="0.3">
      <c r="G569" t="s">
        <v>654</v>
      </c>
      <c r="H569" t="s">
        <v>12</v>
      </c>
      <c r="I569">
        <v>899.4</v>
      </c>
      <c r="J569" s="2">
        <v>4.8999999999999998E-3</v>
      </c>
      <c r="K569" s="1">
        <v>40552</v>
      </c>
      <c r="L569">
        <v>955.9</v>
      </c>
      <c r="M569">
        <v>505</v>
      </c>
      <c r="N569">
        <v>3.6</v>
      </c>
      <c r="O569">
        <v>0</v>
      </c>
      <c r="P569">
        <v>3.23</v>
      </c>
      <c r="Q569">
        <v>15.93</v>
      </c>
    </row>
    <row r="570" spans="7:17" x14ac:dyDescent="0.3">
      <c r="G570" t="s">
        <v>7</v>
      </c>
    </row>
    <row r="571" spans="7:17" x14ac:dyDescent="0.3">
      <c r="G571" t="s">
        <v>656</v>
      </c>
      <c r="H571" t="s">
        <v>42</v>
      </c>
      <c r="I571" s="1">
        <v>1148</v>
      </c>
      <c r="J571" s="2">
        <v>1.9E-3</v>
      </c>
      <c r="K571" s="1">
        <v>2893</v>
      </c>
      <c r="L571" s="1">
        <v>1680</v>
      </c>
      <c r="M571">
        <v>812.8</v>
      </c>
      <c r="N571">
        <v>27.03</v>
      </c>
      <c r="O571">
        <v>22.96</v>
      </c>
      <c r="P571">
        <v>5.8</v>
      </c>
      <c r="Q571">
        <v>17.07</v>
      </c>
    </row>
    <row r="572" spans="7:17" x14ac:dyDescent="0.3">
      <c r="G572" t="s">
        <v>7</v>
      </c>
    </row>
    <row r="573" spans="7:17" x14ac:dyDescent="0.3">
      <c r="G573" t="s">
        <v>1099</v>
      </c>
      <c r="H573" t="s">
        <v>19</v>
      </c>
      <c r="I573">
        <v>23.5</v>
      </c>
      <c r="J573" s="2">
        <v>-4.8599999999999997E-2</v>
      </c>
      <c r="K573">
        <v>666</v>
      </c>
      <c r="L573">
        <v>131.5</v>
      </c>
      <c r="M573">
        <v>12.7</v>
      </c>
      <c r="N573">
        <v>12.64</v>
      </c>
      <c r="O573">
        <v>0</v>
      </c>
      <c r="P573">
        <v>0.26</v>
      </c>
      <c r="Q573" t="s">
        <v>20</v>
      </c>
    </row>
    <row r="574" spans="7:17" x14ac:dyDescent="0.3">
      <c r="G574" t="s">
        <v>7</v>
      </c>
      <c r="H574" t="s">
        <v>24</v>
      </c>
    </row>
    <row r="575" spans="7:17" x14ac:dyDescent="0.3">
      <c r="G575" t="s">
        <v>666</v>
      </c>
      <c r="H575" t="s">
        <v>12</v>
      </c>
      <c r="I575" s="1">
        <v>1071</v>
      </c>
      <c r="J575" s="2">
        <v>2.18E-2</v>
      </c>
      <c r="K575" s="1">
        <v>10355</v>
      </c>
      <c r="L575" s="1">
        <v>1247</v>
      </c>
      <c r="M575">
        <v>666.4</v>
      </c>
      <c r="N575">
        <v>24.45</v>
      </c>
      <c r="O575">
        <v>13.05</v>
      </c>
      <c r="P575">
        <v>3.51</v>
      </c>
      <c r="Q575">
        <v>10.57</v>
      </c>
    </row>
    <row r="576" spans="7:17" x14ac:dyDescent="0.3">
      <c r="G576" t="s">
        <v>7</v>
      </c>
    </row>
    <row r="577" spans="7:17" x14ac:dyDescent="0.3">
      <c r="G577" t="s">
        <v>668</v>
      </c>
      <c r="H577" t="s">
        <v>12</v>
      </c>
      <c r="I577" s="1">
        <v>2543</v>
      </c>
      <c r="J577" s="2">
        <v>8.8999999999999999E-3</v>
      </c>
      <c r="K577" s="1">
        <v>2881</v>
      </c>
      <c r="L577" s="1">
        <v>4948</v>
      </c>
      <c r="M577" s="1">
        <v>1815</v>
      </c>
      <c r="N577">
        <v>0</v>
      </c>
      <c r="O577">
        <v>0</v>
      </c>
      <c r="P577">
        <v>0</v>
      </c>
      <c r="Q577" t="s">
        <v>20</v>
      </c>
    </row>
    <row r="578" spans="7:17" x14ac:dyDescent="0.3">
      <c r="G578" t="s">
        <v>7</v>
      </c>
    </row>
    <row r="579" spans="7:17" x14ac:dyDescent="0.3">
      <c r="G579" t="s">
        <v>670</v>
      </c>
      <c r="H579" t="s">
        <v>19</v>
      </c>
      <c r="I579">
        <v>224.6</v>
      </c>
      <c r="J579" s="2">
        <v>-1.0999999999999999E-2</v>
      </c>
      <c r="K579" s="1">
        <v>1521</v>
      </c>
      <c r="L579">
        <v>459.9</v>
      </c>
      <c r="M579">
        <v>185</v>
      </c>
      <c r="N579">
        <v>11.53</v>
      </c>
      <c r="O579">
        <v>4.42</v>
      </c>
      <c r="P579">
        <v>0.43</v>
      </c>
      <c r="Q579">
        <v>2.8</v>
      </c>
    </row>
    <row r="580" spans="7:17" x14ac:dyDescent="0.3">
      <c r="G580" t="s">
        <v>7</v>
      </c>
      <c r="H580" t="s">
        <v>24</v>
      </c>
    </row>
    <row r="581" spans="7:17" x14ac:dyDescent="0.3">
      <c r="G581" t="s">
        <v>672</v>
      </c>
      <c r="H581" t="s">
        <v>12</v>
      </c>
      <c r="I581">
        <v>182.6</v>
      </c>
      <c r="J581" s="2">
        <v>-1.2999999999999999E-2</v>
      </c>
      <c r="K581" s="1">
        <v>11429</v>
      </c>
      <c r="L581">
        <v>416.4</v>
      </c>
      <c r="M581">
        <v>125.4</v>
      </c>
      <c r="N581">
        <v>17.28</v>
      </c>
      <c r="O581">
        <v>10.63</v>
      </c>
      <c r="P581">
        <v>0.95</v>
      </c>
      <c r="Q581" t="s">
        <v>20</v>
      </c>
    </row>
    <row r="582" spans="7:17" x14ac:dyDescent="0.3">
      <c r="G582" t="s">
        <v>7</v>
      </c>
    </row>
    <row r="583" spans="7:17" x14ac:dyDescent="0.3">
      <c r="G583" t="s">
        <v>675</v>
      </c>
      <c r="H583" t="s">
        <v>12</v>
      </c>
      <c r="I583">
        <v>530.29999999999995</v>
      </c>
      <c r="J583" s="2">
        <v>1E-3</v>
      </c>
      <c r="K583" s="1">
        <v>65861</v>
      </c>
      <c r="L583">
        <v>675</v>
      </c>
      <c r="M583">
        <v>245.8</v>
      </c>
      <c r="N583">
        <v>14.95</v>
      </c>
      <c r="O583">
        <v>49.5</v>
      </c>
      <c r="P583">
        <v>1.91</v>
      </c>
      <c r="Q583">
        <v>9.2899999999999991</v>
      </c>
    </row>
    <row r="584" spans="7:17" x14ac:dyDescent="0.3">
      <c r="G584" t="s">
        <v>7</v>
      </c>
    </row>
    <row r="585" spans="7:17" x14ac:dyDescent="0.3">
      <c r="G585" t="s">
        <v>677</v>
      </c>
      <c r="H585" t="s">
        <v>42</v>
      </c>
      <c r="I585">
        <v>116.8</v>
      </c>
      <c r="J585" s="2">
        <v>8.9999999999999998E-4</v>
      </c>
      <c r="K585" s="1">
        <v>4423</v>
      </c>
      <c r="L585">
        <v>228.4</v>
      </c>
      <c r="M585">
        <v>59.05</v>
      </c>
      <c r="N585">
        <v>7.72</v>
      </c>
      <c r="O585">
        <v>19.91</v>
      </c>
      <c r="P585">
        <v>0.95</v>
      </c>
      <c r="Q585">
        <v>5.91</v>
      </c>
    </row>
    <row r="586" spans="7:17" x14ac:dyDescent="0.3">
      <c r="G586" t="s">
        <v>7</v>
      </c>
    </row>
    <row r="587" spans="7:17" x14ac:dyDescent="0.3">
      <c r="G587" t="s">
        <v>679</v>
      </c>
      <c r="H587" t="s">
        <v>19</v>
      </c>
      <c r="I587">
        <v>178.9</v>
      </c>
      <c r="J587" s="2">
        <v>6.4999999999999997E-3</v>
      </c>
      <c r="K587" s="1">
        <v>2375</v>
      </c>
      <c r="L587">
        <v>252.4</v>
      </c>
      <c r="M587">
        <v>122</v>
      </c>
      <c r="N587">
        <v>8.68</v>
      </c>
      <c r="O587">
        <v>25.95</v>
      </c>
      <c r="P587">
        <v>2.82</v>
      </c>
      <c r="Q587">
        <v>17.940000000000001</v>
      </c>
    </row>
    <row r="588" spans="7:17" x14ac:dyDescent="0.3">
      <c r="G588" t="s">
        <v>7</v>
      </c>
      <c r="H588" t="s">
        <v>24</v>
      </c>
    </row>
    <row r="589" spans="7:17" x14ac:dyDescent="0.3">
      <c r="G589" t="s">
        <v>681</v>
      </c>
      <c r="H589" t="s">
        <v>12</v>
      </c>
      <c r="I589">
        <v>280.39999999999998</v>
      </c>
      <c r="J589" s="2">
        <v>3.0000000000000001E-3</v>
      </c>
      <c r="K589" s="1">
        <v>2001</v>
      </c>
      <c r="L589">
        <v>489.6</v>
      </c>
      <c r="M589">
        <v>199</v>
      </c>
      <c r="N589">
        <v>18.73</v>
      </c>
      <c r="O589">
        <v>36.479999999999997</v>
      </c>
      <c r="P589">
        <v>3.67</v>
      </c>
      <c r="Q589">
        <v>12.45</v>
      </c>
    </row>
    <row r="590" spans="7:17" x14ac:dyDescent="0.3">
      <c r="G590" t="s">
        <v>7</v>
      </c>
    </row>
    <row r="591" spans="7:17" x14ac:dyDescent="0.3">
      <c r="G591" t="s">
        <v>683</v>
      </c>
      <c r="H591" t="s">
        <v>12</v>
      </c>
      <c r="I591">
        <v>161.19999999999999</v>
      </c>
      <c r="J591" s="2">
        <v>1.0999999999999999E-2</v>
      </c>
      <c r="K591" s="1">
        <v>13476</v>
      </c>
      <c r="L591">
        <v>194.6</v>
      </c>
      <c r="M591">
        <v>75.599999999999994</v>
      </c>
      <c r="N591">
        <v>22.43</v>
      </c>
      <c r="O591">
        <v>9.18</v>
      </c>
      <c r="P591">
        <v>2.35</v>
      </c>
      <c r="Q591" t="s">
        <v>20</v>
      </c>
    </row>
    <row r="592" spans="7:17" x14ac:dyDescent="0.3">
      <c r="G592" t="s">
        <v>7</v>
      </c>
    </row>
    <row r="593" spans="7:17" x14ac:dyDescent="0.3">
      <c r="G593" t="s">
        <v>685</v>
      </c>
      <c r="H593" t="s">
        <v>19</v>
      </c>
      <c r="I593">
        <v>36.799999999999997</v>
      </c>
      <c r="J593" s="2">
        <v>-1.7399999999999999E-2</v>
      </c>
      <c r="K593" s="1">
        <v>6563</v>
      </c>
      <c r="L593">
        <v>62.65</v>
      </c>
      <c r="M593">
        <v>21.25</v>
      </c>
      <c r="N593">
        <v>5.08</v>
      </c>
      <c r="O593">
        <v>0</v>
      </c>
      <c r="P593">
        <v>0.84</v>
      </c>
      <c r="Q593">
        <v>7.71</v>
      </c>
    </row>
    <row r="594" spans="7:17" x14ac:dyDescent="0.3">
      <c r="G594" t="s">
        <v>7</v>
      </c>
      <c r="H594" t="s">
        <v>24</v>
      </c>
    </row>
    <row r="595" spans="7:17" x14ac:dyDescent="0.3">
      <c r="G595" t="s">
        <v>688</v>
      </c>
      <c r="H595" t="s">
        <v>12</v>
      </c>
      <c r="I595">
        <v>358.6</v>
      </c>
      <c r="J595" s="2">
        <v>2.8999999999999998E-3</v>
      </c>
      <c r="K595" s="1">
        <v>46162</v>
      </c>
      <c r="L595">
        <v>403.7</v>
      </c>
      <c r="M595">
        <v>233.8</v>
      </c>
      <c r="N595">
        <v>39.21</v>
      </c>
      <c r="O595">
        <v>45.21</v>
      </c>
      <c r="P595">
        <v>15.27</v>
      </c>
      <c r="Q595">
        <v>35.57</v>
      </c>
    </row>
    <row r="596" spans="7:17" x14ac:dyDescent="0.3">
      <c r="G596" t="s">
        <v>7</v>
      </c>
    </row>
    <row r="597" spans="7:17" x14ac:dyDescent="0.3">
      <c r="G597" t="s">
        <v>690</v>
      </c>
      <c r="H597" t="s">
        <v>12</v>
      </c>
      <c r="I597" s="1">
        <v>5933</v>
      </c>
      <c r="J597" s="2">
        <v>-2.5999999999999999E-3</v>
      </c>
      <c r="K597" t="s">
        <v>1100</v>
      </c>
      <c r="L597" s="1">
        <v>7755</v>
      </c>
      <c r="M597" s="1">
        <v>4002</v>
      </c>
      <c r="N597">
        <v>13.63</v>
      </c>
      <c r="O597">
        <v>31.66</v>
      </c>
      <c r="P597">
        <v>3.64</v>
      </c>
      <c r="Q597">
        <v>15.71</v>
      </c>
    </row>
    <row r="598" spans="7:17" x14ac:dyDescent="0.3">
      <c r="G598" t="s">
        <v>7</v>
      </c>
    </row>
    <row r="599" spans="7:17" x14ac:dyDescent="0.3">
      <c r="G599" t="s">
        <v>658</v>
      </c>
      <c r="H599" t="s">
        <v>19</v>
      </c>
      <c r="I599">
        <v>636.20000000000005</v>
      </c>
      <c r="J599" s="2">
        <v>2.7E-2</v>
      </c>
      <c r="K599" s="1">
        <v>3386</v>
      </c>
      <c r="L599" s="1">
        <v>1269</v>
      </c>
      <c r="M599">
        <v>448.1</v>
      </c>
      <c r="N599">
        <v>18.149999999999999</v>
      </c>
      <c r="O599">
        <v>18.82</v>
      </c>
      <c r="P599">
        <v>3.24</v>
      </c>
      <c r="Q599" t="s">
        <v>20</v>
      </c>
    </row>
    <row r="600" spans="7:17" x14ac:dyDescent="0.3">
      <c r="G600" t="s">
        <v>7</v>
      </c>
      <c r="H600" t="s">
        <v>24</v>
      </c>
    </row>
    <row r="601" spans="7:17" x14ac:dyDescent="0.3">
      <c r="G601" t="s">
        <v>692</v>
      </c>
      <c r="H601" t="s">
        <v>19</v>
      </c>
      <c r="I601">
        <v>555.1</v>
      </c>
      <c r="J601" s="2">
        <v>1.7600000000000001E-2</v>
      </c>
      <c r="K601" s="1">
        <v>14707</v>
      </c>
      <c r="L601">
        <v>611</v>
      </c>
      <c r="M601">
        <v>279.8</v>
      </c>
      <c r="N601">
        <v>2.5299999999999998</v>
      </c>
      <c r="O601">
        <v>53.96</v>
      </c>
      <c r="P601">
        <v>6.45</v>
      </c>
      <c r="Q601" t="s">
        <v>20</v>
      </c>
    </row>
    <row r="602" spans="7:17" x14ac:dyDescent="0.3">
      <c r="G602" t="s">
        <v>7</v>
      </c>
      <c r="H602" t="s">
        <v>24</v>
      </c>
    </row>
    <row r="603" spans="7:17" x14ac:dyDescent="0.3">
      <c r="G603" t="s">
        <v>694</v>
      </c>
      <c r="H603" t="s">
        <v>12</v>
      </c>
      <c r="I603" s="1">
        <v>1358</v>
      </c>
      <c r="J603" s="2">
        <v>2.7000000000000001E-3</v>
      </c>
      <c r="K603" s="1">
        <v>6865</v>
      </c>
      <c r="L603" s="1">
        <v>2110</v>
      </c>
      <c r="M603">
        <v>949.5</v>
      </c>
      <c r="N603">
        <v>28.49</v>
      </c>
      <c r="O603">
        <v>53.92</v>
      </c>
      <c r="P603">
        <v>12.74</v>
      </c>
      <c r="Q603">
        <v>32.96</v>
      </c>
    </row>
    <row r="604" spans="7:17" x14ac:dyDescent="0.3">
      <c r="G604" t="s">
        <v>7</v>
      </c>
    </row>
    <row r="605" spans="7:17" x14ac:dyDescent="0.3">
      <c r="G605" t="s">
        <v>698</v>
      </c>
      <c r="H605" t="s">
        <v>19</v>
      </c>
      <c r="I605">
        <v>70.8</v>
      </c>
      <c r="J605" s="2">
        <v>-4.3200000000000002E-2</v>
      </c>
      <c r="K605" s="1">
        <v>1681</v>
      </c>
      <c r="L605">
        <v>122</v>
      </c>
      <c r="M605">
        <v>52.6</v>
      </c>
      <c r="N605">
        <v>16.329999999999998</v>
      </c>
      <c r="O605">
        <v>12.09</v>
      </c>
      <c r="P605">
        <v>1.32</v>
      </c>
      <c r="Q605">
        <v>6.79</v>
      </c>
    </row>
    <row r="606" spans="7:17" x14ac:dyDescent="0.3">
      <c r="G606" t="s">
        <v>7</v>
      </c>
      <c r="H606" t="s">
        <v>24</v>
      </c>
    </row>
    <row r="607" spans="7:17" x14ac:dyDescent="0.3">
      <c r="G607" t="s">
        <v>700</v>
      </c>
      <c r="H607" t="s">
        <v>19</v>
      </c>
      <c r="I607">
        <v>285.8</v>
      </c>
      <c r="J607" s="2">
        <v>5.7500000000000002E-2</v>
      </c>
      <c r="K607" s="1">
        <v>7085</v>
      </c>
      <c r="L607">
        <v>425.9</v>
      </c>
      <c r="M607">
        <v>209.3</v>
      </c>
      <c r="N607">
        <v>18.34</v>
      </c>
      <c r="O607">
        <v>45.73</v>
      </c>
      <c r="P607">
        <v>3.9</v>
      </c>
      <c r="Q607">
        <v>10.92</v>
      </c>
    </row>
    <row r="608" spans="7:17" x14ac:dyDescent="0.3">
      <c r="G608" t="s">
        <v>7</v>
      </c>
      <c r="H608" t="s">
        <v>24</v>
      </c>
    </row>
    <row r="609" spans="7:17" x14ac:dyDescent="0.3">
      <c r="G609" t="s">
        <v>1101</v>
      </c>
      <c r="H609" t="s">
        <v>12</v>
      </c>
      <c r="I609">
        <v>945.6</v>
      </c>
      <c r="J609" s="2">
        <v>8.6E-3</v>
      </c>
      <c r="K609" s="1">
        <v>15430</v>
      </c>
      <c r="L609" s="1">
        <v>1062</v>
      </c>
      <c r="M609">
        <v>652.5</v>
      </c>
      <c r="N609">
        <v>19.68</v>
      </c>
      <c r="O609">
        <v>24.46</v>
      </c>
      <c r="P609">
        <v>4.9000000000000004</v>
      </c>
      <c r="Q609">
        <v>12.98</v>
      </c>
    </row>
    <row r="610" spans="7:17" x14ac:dyDescent="0.3">
      <c r="G610" t="s">
        <v>7</v>
      </c>
    </row>
    <row r="611" spans="7:17" x14ac:dyDescent="0.3">
      <c r="G611" t="s">
        <v>702</v>
      </c>
      <c r="H611" t="s">
        <v>953</v>
      </c>
      <c r="I611">
        <v>213.2</v>
      </c>
      <c r="J611" s="2">
        <v>-4.0000000000000001E-3</v>
      </c>
      <c r="K611" s="1">
        <v>4011</v>
      </c>
      <c r="L611">
        <v>278</v>
      </c>
      <c r="M611">
        <v>108.5</v>
      </c>
      <c r="N611">
        <v>0</v>
      </c>
      <c r="O611">
        <v>0</v>
      </c>
      <c r="P611">
        <v>0</v>
      </c>
      <c r="Q611" t="s">
        <v>20</v>
      </c>
    </row>
    <row r="612" spans="7:17" x14ac:dyDescent="0.3">
      <c r="G612" t="s">
        <v>7</v>
      </c>
    </row>
    <row r="613" spans="7:17" x14ac:dyDescent="0.3">
      <c r="G613" t="s">
        <v>660</v>
      </c>
      <c r="H613" t="s">
        <v>42</v>
      </c>
      <c r="I613">
        <v>17.3</v>
      </c>
      <c r="J613" s="2">
        <v>8.6999999999999994E-3</v>
      </c>
      <c r="K613" s="1">
        <v>2573</v>
      </c>
      <c r="L613">
        <v>26.5</v>
      </c>
      <c r="M613">
        <v>9.9</v>
      </c>
      <c r="N613">
        <v>6.59</v>
      </c>
      <c r="O613">
        <v>45.92</v>
      </c>
      <c r="P613">
        <v>1.73</v>
      </c>
      <c r="Q613">
        <v>17.940000000000001</v>
      </c>
    </row>
    <row r="614" spans="7:17" x14ac:dyDescent="0.3">
      <c r="G614" t="s">
        <v>7</v>
      </c>
    </row>
    <row r="615" spans="7:17" x14ac:dyDescent="0.3">
      <c r="G615" t="s">
        <v>662</v>
      </c>
      <c r="H615" t="s">
        <v>19</v>
      </c>
      <c r="I615">
        <v>149.9</v>
      </c>
      <c r="J615" s="2">
        <v>-2.3400000000000001E-2</v>
      </c>
      <c r="K615" s="1">
        <v>3644</v>
      </c>
      <c r="L615">
        <v>170</v>
      </c>
      <c r="M615">
        <v>86.8</v>
      </c>
      <c r="N615">
        <v>16.25</v>
      </c>
      <c r="O615">
        <v>14.68</v>
      </c>
      <c r="P615">
        <v>1.32</v>
      </c>
      <c r="Q615">
        <v>2.11</v>
      </c>
    </row>
    <row r="616" spans="7:17" x14ac:dyDescent="0.3">
      <c r="G616" t="s">
        <v>7</v>
      </c>
      <c r="H616" t="s">
        <v>24</v>
      </c>
    </row>
    <row r="617" spans="7:17" x14ac:dyDescent="0.3">
      <c r="G617" t="s">
        <v>704</v>
      </c>
      <c r="H617" t="s">
        <v>19</v>
      </c>
      <c r="I617">
        <v>98.1</v>
      </c>
      <c r="J617" s="2">
        <v>-5.3499999999999999E-2</v>
      </c>
      <c r="K617" s="1">
        <v>32732</v>
      </c>
      <c r="L617">
        <v>151</v>
      </c>
      <c r="M617">
        <v>48.5</v>
      </c>
      <c r="N617">
        <v>15.08</v>
      </c>
      <c r="O617">
        <v>27.98</v>
      </c>
      <c r="P617">
        <v>3.1</v>
      </c>
      <c r="Q617">
        <v>7.61</v>
      </c>
    </row>
    <row r="618" spans="7:17" x14ac:dyDescent="0.3">
      <c r="G618" t="s">
        <v>7</v>
      </c>
      <c r="H618" t="s">
        <v>24</v>
      </c>
    </row>
    <row r="619" spans="7:17" x14ac:dyDescent="0.3">
      <c r="G619" t="s">
        <v>706</v>
      </c>
      <c r="H619" t="s">
        <v>12</v>
      </c>
      <c r="I619">
        <v>600.1</v>
      </c>
      <c r="J619" s="2">
        <v>1.6000000000000001E-3</v>
      </c>
      <c r="K619" s="1">
        <v>8884</v>
      </c>
      <c r="L619">
        <v>903.5</v>
      </c>
      <c r="M619">
        <v>426</v>
      </c>
      <c r="N619">
        <v>12.86</v>
      </c>
      <c r="O619">
        <v>45.14</v>
      </c>
      <c r="P619">
        <v>3.21</v>
      </c>
      <c r="Q619" t="s">
        <v>20</v>
      </c>
    </row>
    <row r="620" spans="7:17" x14ac:dyDescent="0.3">
      <c r="G620" t="s">
        <v>7</v>
      </c>
    </row>
    <row r="621" spans="7:17" x14ac:dyDescent="0.3">
      <c r="G621" t="s">
        <v>1102</v>
      </c>
      <c r="H621" t="s">
        <v>19</v>
      </c>
      <c r="I621">
        <v>887.5</v>
      </c>
      <c r="J621" s="2">
        <v>1.9900000000000001E-2</v>
      </c>
      <c r="K621" s="1">
        <v>16233</v>
      </c>
      <c r="L621">
        <v>999.6</v>
      </c>
      <c r="M621">
        <v>612</v>
      </c>
      <c r="N621">
        <v>20</v>
      </c>
      <c r="O621">
        <v>13.7</v>
      </c>
      <c r="P621">
        <v>2.81</v>
      </c>
      <c r="Q621">
        <v>8.91</v>
      </c>
    </row>
    <row r="622" spans="7:17" x14ac:dyDescent="0.3">
      <c r="G622" t="s">
        <v>7</v>
      </c>
      <c r="H622" t="s">
        <v>24</v>
      </c>
    </row>
    <row r="623" spans="7:17" x14ac:dyDescent="0.3">
      <c r="G623" t="s">
        <v>664</v>
      </c>
      <c r="H623" t="s">
        <v>12</v>
      </c>
      <c r="I623" s="1">
        <v>66117</v>
      </c>
      <c r="J623" s="2">
        <v>5.9999999999999995E-4</v>
      </c>
      <c r="K623" s="1">
        <v>28025</v>
      </c>
      <c r="L623" s="1">
        <v>73500</v>
      </c>
      <c r="M623" s="1">
        <v>50000</v>
      </c>
      <c r="N623">
        <v>9.64</v>
      </c>
      <c r="O623">
        <v>20.09</v>
      </c>
      <c r="P623">
        <v>2.33</v>
      </c>
      <c r="Q623">
        <v>11.78</v>
      </c>
    </row>
    <row r="624" spans="7:17" x14ac:dyDescent="0.3">
      <c r="G624" t="s">
        <v>7</v>
      </c>
    </row>
    <row r="625" spans="7:17" x14ac:dyDescent="0.3">
      <c r="G625" t="s">
        <v>1103</v>
      </c>
      <c r="H625" t="s">
        <v>12</v>
      </c>
      <c r="I625" s="1">
        <v>1287</v>
      </c>
      <c r="J625" s="2">
        <v>7.4999999999999997E-3</v>
      </c>
      <c r="K625" s="1">
        <v>6516</v>
      </c>
      <c r="L625" s="1">
        <v>1442</v>
      </c>
      <c r="M625">
        <v>779</v>
      </c>
      <c r="N625">
        <v>9.0399999999999991</v>
      </c>
      <c r="O625">
        <v>31.25</v>
      </c>
      <c r="P625">
        <v>4.21</v>
      </c>
      <c r="Q625" t="s">
        <v>20</v>
      </c>
    </row>
    <row r="626" spans="7:17" x14ac:dyDescent="0.3">
      <c r="G626" t="s">
        <v>7</v>
      </c>
    </row>
    <row r="627" spans="7:17" x14ac:dyDescent="0.3">
      <c r="G627" t="s">
        <v>712</v>
      </c>
      <c r="H627" t="s">
        <v>12</v>
      </c>
      <c r="I627" s="1">
        <v>1146</v>
      </c>
      <c r="J627" s="2">
        <v>3.4000000000000002E-2</v>
      </c>
      <c r="K627" s="1">
        <v>44461</v>
      </c>
      <c r="L627" s="1">
        <v>1284</v>
      </c>
      <c r="M627">
        <v>477.5</v>
      </c>
      <c r="N627">
        <v>22.45</v>
      </c>
      <c r="O627">
        <v>14.73</v>
      </c>
      <c r="P627">
        <v>3.84</v>
      </c>
      <c r="Q627" t="s">
        <v>20</v>
      </c>
    </row>
    <row r="628" spans="7:17" x14ac:dyDescent="0.3">
      <c r="G628" t="s">
        <v>7</v>
      </c>
    </row>
    <row r="629" spans="7:17" x14ac:dyDescent="0.3">
      <c r="G629" t="s">
        <v>732</v>
      </c>
      <c r="H629" t="s">
        <v>12</v>
      </c>
      <c r="I629">
        <v>275.10000000000002</v>
      </c>
      <c r="J629" s="2">
        <v>2.5499999999999998E-2</v>
      </c>
      <c r="K629" s="1">
        <v>5483</v>
      </c>
      <c r="L629">
        <v>389</v>
      </c>
      <c r="M629">
        <v>201.3</v>
      </c>
      <c r="N629">
        <v>5.5</v>
      </c>
      <c r="O629">
        <v>46.11</v>
      </c>
      <c r="P629">
        <v>4.83</v>
      </c>
      <c r="Q629">
        <v>20.92</v>
      </c>
    </row>
    <row r="630" spans="7:17" x14ac:dyDescent="0.3">
      <c r="G630" t="s">
        <v>7</v>
      </c>
    </row>
    <row r="631" spans="7:17" x14ac:dyDescent="0.3">
      <c r="G631" t="s">
        <v>1104</v>
      </c>
      <c r="H631" t="s">
        <v>953</v>
      </c>
      <c r="I631">
        <v>663</v>
      </c>
      <c r="J631" s="2">
        <v>3.6799999999999999E-2</v>
      </c>
      <c r="K631" s="1">
        <v>11643</v>
      </c>
      <c r="L631">
        <v>737.8</v>
      </c>
      <c r="M631">
        <v>450</v>
      </c>
      <c r="N631">
        <v>19.14</v>
      </c>
      <c r="O631">
        <v>24.54</v>
      </c>
      <c r="P631">
        <v>3.01</v>
      </c>
      <c r="Q631">
        <v>14.25</v>
      </c>
    </row>
    <row r="632" spans="7:17" x14ac:dyDescent="0.3">
      <c r="G632" t="s">
        <v>7</v>
      </c>
    </row>
    <row r="633" spans="7:17" x14ac:dyDescent="0.3">
      <c r="G633" t="s">
        <v>1105</v>
      </c>
      <c r="H633" t="s">
        <v>42</v>
      </c>
      <c r="I633">
        <v>32.450000000000003</v>
      </c>
      <c r="J633" s="2">
        <v>-1.0699999999999999E-2</v>
      </c>
      <c r="K633" s="1">
        <v>6119</v>
      </c>
      <c r="L633">
        <v>51.5</v>
      </c>
      <c r="M633">
        <v>24.45</v>
      </c>
      <c r="N633">
        <v>16.46</v>
      </c>
      <c r="O633">
        <v>44.27</v>
      </c>
      <c r="P633">
        <v>0.61</v>
      </c>
      <c r="Q633">
        <v>0.9</v>
      </c>
    </row>
    <row r="634" spans="7:17" x14ac:dyDescent="0.3">
      <c r="G634" t="s">
        <v>7</v>
      </c>
    </row>
    <row r="635" spans="7:17" x14ac:dyDescent="0.3">
      <c r="G635" t="s">
        <v>736</v>
      </c>
      <c r="H635" t="s">
        <v>42</v>
      </c>
      <c r="I635">
        <v>30.8</v>
      </c>
      <c r="J635" s="2">
        <v>-2.53E-2</v>
      </c>
      <c r="K635" s="1">
        <v>1550</v>
      </c>
      <c r="L635">
        <v>40.450000000000003</v>
      </c>
      <c r="M635">
        <v>15</v>
      </c>
      <c r="N635">
        <v>13.96</v>
      </c>
      <c r="O635">
        <v>10.39</v>
      </c>
      <c r="P635">
        <v>0.69</v>
      </c>
      <c r="Q635">
        <v>9.66</v>
      </c>
    </row>
    <row r="636" spans="7:17" x14ac:dyDescent="0.3">
      <c r="G636" t="s">
        <v>7</v>
      </c>
    </row>
    <row r="637" spans="7:17" x14ac:dyDescent="0.3">
      <c r="G637" t="s">
        <v>738</v>
      </c>
      <c r="H637" t="s">
        <v>19</v>
      </c>
      <c r="I637">
        <v>53.4</v>
      </c>
      <c r="J637" s="2">
        <v>-1.0200000000000001E-2</v>
      </c>
      <c r="K637">
        <v>942</v>
      </c>
      <c r="L637">
        <v>101.7</v>
      </c>
      <c r="M637">
        <v>32.4</v>
      </c>
      <c r="N637">
        <v>5.54</v>
      </c>
      <c r="O637">
        <v>7.19</v>
      </c>
      <c r="P637">
        <v>0.32</v>
      </c>
      <c r="Q637">
        <v>4.75</v>
      </c>
    </row>
    <row r="638" spans="7:17" x14ac:dyDescent="0.3">
      <c r="G638" t="s">
        <v>7</v>
      </c>
      <c r="H638" t="s">
        <v>24</v>
      </c>
    </row>
    <row r="639" spans="7:17" x14ac:dyDescent="0.3">
      <c r="G639" t="s">
        <v>740</v>
      </c>
      <c r="H639" t="s">
        <v>19</v>
      </c>
      <c r="I639" s="1">
        <v>1679</v>
      </c>
      <c r="J639" s="2">
        <v>-2.5000000000000001E-3</v>
      </c>
      <c r="K639" s="1">
        <v>8330</v>
      </c>
      <c r="L639" s="1">
        <v>1729</v>
      </c>
      <c r="M639">
        <v>570.20000000000005</v>
      </c>
      <c r="N639">
        <v>14.91</v>
      </c>
      <c r="O639">
        <v>20.83</v>
      </c>
      <c r="P639">
        <v>6</v>
      </c>
      <c r="Q639">
        <v>36.549999999999997</v>
      </c>
    </row>
    <row r="640" spans="7:17" x14ac:dyDescent="0.3">
      <c r="G640" t="s">
        <v>7</v>
      </c>
      <c r="H640" t="s">
        <v>24</v>
      </c>
    </row>
    <row r="641" spans="7:17" x14ac:dyDescent="0.3">
      <c r="G641" t="s">
        <v>716</v>
      </c>
      <c r="H641" t="s">
        <v>19</v>
      </c>
      <c r="I641">
        <v>24.4</v>
      </c>
      <c r="J641" s="2">
        <v>-1.41E-2</v>
      </c>
      <c r="K641" s="1">
        <v>4455</v>
      </c>
      <c r="L641">
        <v>62.35</v>
      </c>
      <c r="M641">
        <v>14.1</v>
      </c>
      <c r="N641">
        <v>22.63</v>
      </c>
      <c r="O641">
        <v>24.2</v>
      </c>
      <c r="P641">
        <v>3.03</v>
      </c>
      <c r="Q641">
        <v>7.61</v>
      </c>
    </row>
    <row r="642" spans="7:17" x14ac:dyDescent="0.3">
      <c r="G642" t="s">
        <v>7</v>
      </c>
      <c r="H642" t="s">
        <v>24</v>
      </c>
    </row>
    <row r="643" spans="7:17" x14ac:dyDescent="0.3">
      <c r="G643" t="s">
        <v>718</v>
      </c>
      <c r="H643" t="s">
        <v>19</v>
      </c>
      <c r="I643">
        <v>30.45</v>
      </c>
      <c r="J643" s="2">
        <v>-6.4999999999999997E-3</v>
      </c>
      <c r="K643" s="1">
        <v>1869</v>
      </c>
      <c r="L643">
        <v>99.45</v>
      </c>
      <c r="M643">
        <v>15.9</v>
      </c>
      <c r="N643">
        <v>13.08</v>
      </c>
      <c r="O643">
        <v>4.8899999999999997</v>
      </c>
      <c r="P643">
        <v>0.37</v>
      </c>
      <c r="Q643">
        <v>2.5</v>
      </c>
    </row>
    <row r="644" spans="7:17" x14ac:dyDescent="0.3">
      <c r="G644" t="s">
        <v>7</v>
      </c>
      <c r="H644" t="s">
        <v>24</v>
      </c>
    </row>
    <row r="645" spans="7:17" x14ac:dyDescent="0.3">
      <c r="G645" t="s">
        <v>1106</v>
      </c>
      <c r="H645" t="s">
        <v>12</v>
      </c>
      <c r="I645">
        <v>431.6</v>
      </c>
      <c r="J645" s="2">
        <v>-1.18E-2</v>
      </c>
      <c r="K645" s="1">
        <v>3078</v>
      </c>
      <c r="L645">
        <v>816.9</v>
      </c>
      <c r="M645">
        <v>381.1</v>
      </c>
      <c r="N645">
        <v>16.559999999999999</v>
      </c>
      <c r="O645">
        <v>13.16</v>
      </c>
      <c r="P645">
        <v>2.27</v>
      </c>
      <c r="Q645">
        <v>13.18</v>
      </c>
    </row>
    <row r="646" spans="7:17" x14ac:dyDescent="0.3">
      <c r="G646" t="s">
        <v>7</v>
      </c>
    </row>
    <row r="647" spans="7:17" x14ac:dyDescent="0.3">
      <c r="G647" t="s">
        <v>742</v>
      </c>
      <c r="H647" t="s">
        <v>12</v>
      </c>
      <c r="I647" s="1">
        <v>16690</v>
      </c>
      <c r="J647" s="2">
        <v>-5.4999999999999997E-3</v>
      </c>
      <c r="K647" t="s">
        <v>1107</v>
      </c>
      <c r="L647" s="1">
        <v>18301</v>
      </c>
      <c r="M647" s="1">
        <v>11271</v>
      </c>
      <c r="N647">
        <v>70.25</v>
      </c>
      <c r="O647">
        <v>79.64</v>
      </c>
      <c r="P647">
        <v>65.84</v>
      </c>
      <c r="Q647">
        <v>55.71</v>
      </c>
    </row>
    <row r="648" spans="7:17" x14ac:dyDescent="0.3">
      <c r="G648" t="s">
        <v>7</v>
      </c>
    </row>
    <row r="649" spans="7:17" x14ac:dyDescent="0.3">
      <c r="G649" t="s">
        <v>1108</v>
      </c>
      <c r="H649" t="s">
        <v>42</v>
      </c>
      <c r="I649">
        <v>40.9</v>
      </c>
      <c r="J649" s="2">
        <v>-1.4500000000000001E-2</v>
      </c>
      <c r="K649" s="1">
        <v>4345</v>
      </c>
      <c r="L649">
        <v>49.65</v>
      </c>
      <c r="M649">
        <v>14.85</v>
      </c>
      <c r="N649">
        <v>-16.690000000000001</v>
      </c>
      <c r="O649">
        <v>0</v>
      </c>
      <c r="P649">
        <v>3.7</v>
      </c>
      <c r="Q649" t="s">
        <v>20</v>
      </c>
    </row>
    <row r="650" spans="7:17" x14ac:dyDescent="0.3">
      <c r="G650" t="s">
        <v>7</v>
      </c>
    </row>
    <row r="651" spans="7:17" x14ac:dyDescent="0.3">
      <c r="G651" t="s">
        <v>722</v>
      </c>
      <c r="H651" t="s">
        <v>19</v>
      </c>
      <c r="I651">
        <v>20.65</v>
      </c>
      <c r="J651" s="2">
        <v>1.72E-2</v>
      </c>
      <c r="K651" s="1">
        <v>20391</v>
      </c>
      <c r="L651">
        <v>29</v>
      </c>
      <c r="M651">
        <v>15.15</v>
      </c>
      <c r="N651">
        <v>8.52</v>
      </c>
      <c r="O651">
        <v>6.55</v>
      </c>
      <c r="P651">
        <v>0.65</v>
      </c>
      <c r="Q651">
        <v>7.31</v>
      </c>
    </row>
    <row r="652" spans="7:17" x14ac:dyDescent="0.3">
      <c r="G652" t="s">
        <v>7</v>
      </c>
      <c r="H652" t="s">
        <v>24</v>
      </c>
    </row>
    <row r="653" spans="7:17" x14ac:dyDescent="0.3">
      <c r="G653" t="s">
        <v>724</v>
      </c>
      <c r="H653" t="s">
        <v>19</v>
      </c>
      <c r="I653" s="1">
        <v>1421</v>
      </c>
      <c r="J653" s="2">
        <v>4.4999999999999997E-3</v>
      </c>
      <c r="K653" s="1">
        <v>8838</v>
      </c>
      <c r="L653" s="1">
        <v>2057</v>
      </c>
      <c r="M653">
        <v>739</v>
      </c>
      <c r="N653">
        <v>21.03</v>
      </c>
      <c r="O653">
        <v>19.899999999999999</v>
      </c>
      <c r="P653">
        <v>3.69</v>
      </c>
      <c r="Q653">
        <v>12.19</v>
      </c>
    </row>
    <row r="654" spans="7:17" x14ac:dyDescent="0.3">
      <c r="G654" t="s">
        <v>7</v>
      </c>
      <c r="H654" t="s">
        <v>24</v>
      </c>
    </row>
    <row r="655" spans="7:17" x14ac:dyDescent="0.3">
      <c r="G655" t="s">
        <v>744</v>
      </c>
      <c r="H655" t="s">
        <v>19</v>
      </c>
      <c r="I655" s="1">
        <v>1135</v>
      </c>
      <c r="J655" s="2">
        <v>-3.5999999999999999E-3</v>
      </c>
      <c r="K655" s="1">
        <v>1700</v>
      </c>
      <c r="L655" s="1">
        <v>1544</v>
      </c>
      <c r="M655">
        <v>890.5</v>
      </c>
      <c r="N655">
        <v>12.58</v>
      </c>
      <c r="O655">
        <v>11.97</v>
      </c>
      <c r="P655">
        <v>1.65</v>
      </c>
      <c r="Q655">
        <v>8.0500000000000007</v>
      </c>
    </row>
    <row r="656" spans="7:17" x14ac:dyDescent="0.3">
      <c r="G656" t="s">
        <v>7</v>
      </c>
      <c r="H656" t="s">
        <v>24</v>
      </c>
    </row>
    <row r="657" spans="7:17" x14ac:dyDescent="0.3">
      <c r="G657" t="s">
        <v>746</v>
      </c>
      <c r="H657" t="s">
        <v>19</v>
      </c>
      <c r="I657">
        <v>313.60000000000002</v>
      </c>
      <c r="J657" s="2">
        <v>-1.09E-2</v>
      </c>
      <c r="K657" s="1">
        <v>19410</v>
      </c>
      <c r="L657">
        <v>452.9</v>
      </c>
      <c r="M657">
        <v>201</v>
      </c>
      <c r="N657">
        <v>16.09</v>
      </c>
      <c r="O657">
        <v>46.74</v>
      </c>
      <c r="P657">
        <v>7.67</v>
      </c>
      <c r="Q657">
        <v>31.65</v>
      </c>
    </row>
    <row r="658" spans="7:17" x14ac:dyDescent="0.3">
      <c r="G658" t="s">
        <v>7</v>
      </c>
      <c r="H658" t="s">
        <v>24</v>
      </c>
    </row>
    <row r="659" spans="7:17" x14ac:dyDescent="0.3">
      <c r="G659" t="s">
        <v>726</v>
      </c>
      <c r="H659" t="s">
        <v>19</v>
      </c>
      <c r="I659">
        <v>46</v>
      </c>
      <c r="J659" s="2">
        <v>1.32E-2</v>
      </c>
      <c r="K659" s="1">
        <v>6295</v>
      </c>
      <c r="L659">
        <v>72.5</v>
      </c>
      <c r="M659">
        <v>35.049999999999997</v>
      </c>
      <c r="N659">
        <v>10.01</v>
      </c>
      <c r="O659">
        <v>4.45</v>
      </c>
      <c r="P659">
        <v>0.5</v>
      </c>
      <c r="Q659">
        <v>15.85</v>
      </c>
    </row>
    <row r="660" spans="7:17" x14ac:dyDescent="0.3">
      <c r="G660" t="s">
        <v>7</v>
      </c>
      <c r="H660" t="s">
        <v>24</v>
      </c>
    </row>
    <row r="661" spans="7:17" x14ac:dyDescent="0.3">
      <c r="G661" t="s">
        <v>728</v>
      </c>
      <c r="H661" t="s">
        <v>19</v>
      </c>
      <c r="I661">
        <v>82.55</v>
      </c>
      <c r="J661" s="2">
        <v>1.0999999999999999E-2</v>
      </c>
      <c r="K661" s="1">
        <v>25000</v>
      </c>
      <c r="L661">
        <v>139.5</v>
      </c>
      <c r="M661">
        <v>62</v>
      </c>
      <c r="N661">
        <v>18.309999999999999</v>
      </c>
      <c r="O661">
        <v>7</v>
      </c>
      <c r="P661">
        <v>0.9</v>
      </c>
      <c r="Q661">
        <v>3</v>
      </c>
    </row>
    <row r="662" spans="7:17" x14ac:dyDescent="0.3">
      <c r="G662" t="s">
        <v>7</v>
      </c>
      <c r="H662" t="s">
        <v>24</v>
      </c>
    </row>
    <row r="663" spans="7:17" x14ac:dyDescent="0.3">
      <c r="G663" t="s">
        <v>730</v>
      </c>
      <c r="H663" t="s">
        <v>19</v>
      </c>
      <c r="I663">
        <v>94.35</v>
      </c>
      <c r="J663" s="2">
        <v>1.0699999999999999E-2</v>
      </c>
      <c r="K663" s="1">
        <v>92366</v>
      </c>
      <c r="L663">
        <v>144.19999999999999</v>
      </c>
      <c r="M663">
        <v>74</v>
      </c>
      <c r="N663">
        <v>11.42</v>
      </c>
      <c r="O663">
        <v>17.48</v>
      </c>
      <c r="P663">
        <v>0.81</v>
      </c>
      <c r="Q663">
        <v>12.17</v>
      </c>
    </row>
    <row r="664" spans="7:17" x14ac:dyDescent="0.3">
      <c r="G664" t="s">
        <v>7</v>
      </c>
      <c r="H664" t="s">
        <v>24</v>
      </c>
    </row>
    <row r="665" spans="7:17" x14ac:dyDescent="0.3">
      <c r="G665" t="s">
        <v>748</v>
      </c>
      <c r="H665" t="s">
        <v>19</v>
      </c>
      <c r="I665">
        <v>359.6</v>
      </c>
      <c r="J665" s="2">
        <v>-1.1000000000000001E-3</v>
      </c>
      <c r="K665" s="1">
        <v>13092</v>
      </c>
      <c r="L665">
        <v>641.70000000000005</v>
      </c>
      <c r="M665">
        <v>290.10000000000002</v>
      </c>
      <c r="N665">
        <v>8.58</v>
      </c>
      <c r="O665">
        <v>39.549999999999997</v>
      </c>
      <c r="P665">
        <v>2.1</v>
      </c>
      <c r="Q665">
        <v>24.01</v>
      </c>
    </row>
    <row r="666" spans="7:17" x14ac:dyDescent="0.3">
      <c r="G666" t="s">
        <v>7</v>
      </c>
      <c r="H666" t="s">
        <v>24</v>
      </c>
    </row>
    <row r="667" spans="7:17" x14ac:dyDescent="0.3">
      <c r="G667" t="s">
        <v>750</v>
      </c>
      <c r="H667" t="s">
        <v>12</v>
      </c>
      <c r="I667">
        <v>82.4</v>
      </c>
      <c r="J667" s="2">
        <v>6.1000000000000004E-3</v>
      </c>
      <c r="K667" t="s">
        <v>1109</v>
      </c>
      <c r="L667">
        <v>168.8</v>
      </c>
      <c r="M667">
        <v>51.8</v>
      </c>
      <c r="N667">
        <v>13.65</v>
      </c>
      <c r="O667">
        <v>7.66</v>
      </c>
      <c r="P667">
        <v>0.53</v>
      </c>
      <c r="Q667">
        <v>3.77</v>
      </c>
    </row>
    <row r="668" spans="7:17" x14ac:dyDescent="0.3">
      <c r="G668" t="s">
        <v>7</v>
      </c>
    </row>
    <row r="669" spans="7:17" x14ac:dyDescent="0.3">
      <c r="G669" t="s">
        <v>752</v>
      </c>
      <c r="H669" t="s">
        <v>42</v>
      </c>
      <c r="I669">
        <v>97.3</v>
      </c>
      <c r="J669" s="2">
        <v>1.9900000000000001E-2</v>
      </c>
      <c r="K669" s="1">
        <v>10345</v>
      </c>
      <c r="L669">
        <v>179.3</v>
      </c>
      <c r="M669">
        <v>66</v>
      </c>
      <c r="N669">
        <v>13.42</v>
      </c>
      <c r="O669">
        <v>4</v>
      </c>
      <c r="P669">
        <v>0.42</v>
      </c>
      <c r="Q669">
        <v>2.56</v>
      </c>
    </row>
    <row r="670" spans="7:17" x14ac:dyDescent="0.3">
      <c r="G670" t="s">
        <v>7</v>
      </c>
    </row>
    <row r="671" spans="7:17" x14ac:dyDescent="0.3">
      <c r="G671" t="s">
        <v>754</v>
      </c>
      <c r="H671" t="s">
        <v>42</v>
      </c>
      <c r="I671">
        <v>103</v>
      </c>
      <c r="J671" s="2">
        <v>-9.9699999999999997E-2</v>
      </c>
      <c r="K671" s="1">
        <v>2092</v>
      </c>
      <c r="L671">
        <v>222.2</v>
      </c>
      <c r="M671">
        <v>103</v>
      </c>
      <c r="N671">
        <v>1.29</v>
      </c>
      <c r="O671">
        <v>72.53</v>
      </c>
      <c r="P671">
        <v>1.31</v>
      </c>
      <c r="Q671">
        <v>24.56</v>
      </c>
    </row>
    <row r="672" spans="7:17" x14ac:dyDescent="0.3">
      <c r="G672" t="s">
        <v>7</v>
      </c>
    </row>
    <row r="673" spans="7:17" x14ac:dyDescent="0.3">
      <c r="G673" t="s">
        <v>756</v>
      </c>
      <c r="H673" t="s">
        <v>12</v>
      </c>
      <c r="I673" s="1">
        <v>2865</v>
      </c>
      <c r="J673" s="2">
        <v>2.5999999999999999E-3</v>
      </c>
      <c r="K673" s="1">
        <v>24564</v>
      </c>
      <c r="L673" s="1">
        <v>3422</v>
      </c>
      <c r="M673" s="1">
        <v>1533</v>
      </c>
      <c r="N673">
        <v>28.41</v>
      </c>
      <c r="O673">
        <v>16.8</v>
      </c>
      <c r="P673">
        <v>3.74</v>
      </c>
      <c r="Q673">
        <v>10.44</v>
      </c>
    </row>
    <row r="674" spans="7:17" x14ac:dyDescent="0.3">
      <c r="G674" t="s">
        <v>7</v>
      </c>
    </row>
    <row r="675" spans="7:17" x14ac:dyDescent="0.3">
      <c r="G675" t="s">
        <v>758</v>
      </c>
      <c r="H675" t="s">
        <v>42</v>
      </c>
      <c r="I675">
        <v>70.099999999999994</v>
      </c>
      <c r="J675" s="2">
        <v>-9.1999999999999998E-3</v>
      </c>
      <c r="K675" s="1">
        <v>1449</v>
      </c>
      <c r="L675">
        <v>112.7</v>
      </c>
      <c r="M675">
        <v>35.25</v>
      </c>
      <c r="N675">
        <v>0</v>
      </c>
      <c r="O675">
        <v>0</v>
      </c>
      <c r="P675">
        <v>0</v>
      </c>
      <c r="Q675" t="s">
        <v>20</v>
      </c>
    </row>
    <row r="676" spans="7:17" x14ac:dyDescent="0.3">
      <c r="G676" t="s">
        <v>7</v>
      </c>
    </row>
    <row r="677" spans="7:17" x14ac:dyDescent="0.3">
      <c r="G677" t="s">
        <v>760</v>
      </c>
      <c r="H677" t="s">
        <v>12</v>
      </c>
      <c r="I677">
        <v>192.5</v>
      </c>
      <c r="J677" s="2">
        <v>-2.1600000000000001E-2</v>
      </c>
      <c r="K677" s="1">
        <v>4175</v>
      </c>
      <c r="L677">
        <v>286.39999999999998</v>
      </c>
      <c r="M677">
        <v>138.19999999999999</v>
      </c>
      <c r="N677">
        <v>24.73</v>
      </c>
      <c r="O677">
        <v>53.1</v>
      </c>
      <c r="P677">
        <v>11.62</v>
      </c>
      <c r="Q677">
        <v>29.87</v>
      </c>
    </row>
    <row r="678" spans="7:17" x14ac:dyDescent="0.3">
      <c r="G678" t="s">
        <v>7</v>
      </c>
    </row>
    <row r="679" spans="7:17" x14ac:dyDescent="0.3">
      <c r="G679" t="s">
        <v>762</v>
      </c>
      <c r="H679" t="s">
        <v>12</v>
      </c>
      <c r="I679">
        <v>170.3</v>
      </c>
      <c r="J679" s="2">
        <v>-3.4000000000000002E-2</v>
      </c>
      <c r="K679" s="1">
        <v>2118</v>
      </c>
      <c r="L679">
        <v>268.5</v>
      </c>
      <c r="M679">
        <v>108.5</v>
      </c>
      <c r="N679">
        <v>24.49</v>
      </c>
      <c r="O679">
        <v>24.28</v>
      </c>
      <c r="P679">
        <v>4.96</v>
      </c>
      <c r="Q679">
        <v>15.38</v>
      </c>
    </row>
    <row r="680" spans="7:17" x14ac:dyDescent="0.3">
      <c r="G680" t="s">
        <v>7</v>
      </c>
    </row>
    <row r="681" spans="7:17" x14ac:dyDescent="0.3">
      <c r="G681" t="s">
        <v>775</v>
      </c>
      <c r="H681" t="s">
        <v>12</v>
      </c>
      <c r="I681" s="1">
        <v>20609</v>
      </c>
      <c r="J681" s="2">
        <v>1.66E-2</v>
      </c>
      <c r="K681" s="1">
        <v>22612</v>
      </c>
      <c r="L681" s="1">
        <v>26891</v>
      </c>
      <c r="M681" s="1">
        <v>16187</v>
      </c>
      <c r="N681">
        <v>47.31</v>
      </c>
      <c r="O681">
        <v>65.88</v>
      </c>
      <c r="P681">
        <v>27.58</v>
      </c>
      <c r="Q681">
        <v>36.630000000000003</v>
      </c>
    </row>
    <row r="682" spans="7:17" x14ac:dyDescent="0.3">
      <c r="G682" t="s">
        <v>7</v>
      </c>
    </row>
    <row r="683" spans="7:17" x14ac:dyDescent="0.3">
      <c r="G683" t="s">
        <v>1110</v>
      </c>
      <c r="H683" t="s">
        <v>19</v>
      </c>
      <c r="I683">
        <v>95.75</v>
      </c>
      <c r="J683" s="2">
        <v>-1.03E-2</v>
      </c>
      <c r="K683">
        <v>814</v>
      </c>
      <c r="L683">
        <v>276.10000000000002</v>
      </c>
      <c r="M683">
        <v>48.5</v>
      </c>
      <c r="N683">
        <v>15.71</v>
      </c>
      <c r="O683">
        <v>8.69</v>
      </c>
      <c r="P683">
        <v>0.89</v>
      </c>
      <c r="Q683">
        <v>4.6399999999999997</v>
      </c>
    </row>
    <row r="684" spans="7:17" x14ac:dyDescent="0.3">
      <c r="G684" t="s">
        <v>7</v>
      </c>
      <c r="H684" t="s">
        <v>24</v>
      </c>
    </row>
    <row r="685" spans="7:17" x14ac:dyDescent="0.3">
      <c r="G685" t="s">
        <v>1111</v>
      </c>
      <c r="H685" t="s">
        <v>19</v>
      </c>
      <c r="I685">
        <v>16.7</v>
      </c>
      <c r="J685" s="2">
        <v>-2.0500000000000001E-2</v>
      </c>
      <c r="K685">
        <v>673</v>
      </c>
      <c r="L685">
        <v>44.9</v>
      </c>
      <c r="M685">
        <v>7.8</v>
      </c>
      <c r="N685">
        <v>-0.36</v>
      </c>
      <c r="O685">
        <v>8.58</v>
      </c>
      <c r="P685">
        <v>0.17</v>
      </c>
      <c r="Q685">
        <v>8.6999999999999993</v>
      </c>
    </row>
    <row r="686" spans="7:17" x14ac:dyDescent="0.3">
      <c r="G686" t="s">
        <v>7</v>
      </c>
      <c r="H686" t="s">
        <v>24</v>
      </c>
    </row>
    <row r="687" spans="7:17" x14ac:dyDescent="0.3">
      <c r="G687" t="s">
        <v>777</v>
      </c>
      <c r="H687" t="s">
        <v>12</v>
      </c>
      <c r="I687">
        <v>641.20000000000005</v>
      </c>
      <c r="J687" s="2">
        <v>-2.7000000000000001E-3</v>
      </c>
      <c r="K687" s="1">
        <v>4914</v>
      </c>
      <c r="L687">
        <v>739.9</v>
      </c>
      <c r="M687">
        <v>420</v>
      </c>
      <c r="N687">
        <v>12.49</v>
      </c>
      <c r="O687">
        <v>14.44</v>
      </c>
      <c r="P687">
        <v>2.09</v>
      </c>
      <c r="Q687">
        <v>8.07</v>
      </c>
    </row>
    <row r="688" spans="7:17" x14ac:dyDescent="0.3">
      <c r="G688" t="s">
        <v>7</v>
      </c>
    </row>
    <row r="689" spans="7:17" x14ac:dyDescent="0.3">
      <c r="G689" t="s">
        <v>779</v>
      </c>
      <c r="H689" t="s">
        <v>12</v>
      </c>
      <c r="I689">
        <v>272.89999999999998</v>
      </c>
      <c r="J689" s="2">
        <v>4.4200000000000003E-2</v>
      </c>
      <c r="K689" s="1">
        <v>39203</v>
      </c>
      <c r="L689">
        <v>302</v>
      </c>
      <c r="M689">
        <v>170.8</v>
      </c>
      <c r="N689">
        <v>20.47</v>
      </c>
      <c r="O689">
        <v>14.53</v>
      </c>
      <c r="P689">
        <v>3.58</v>
      </c>
      <c r="Q689">
        <v>10.66</v>
      </c>
    </row>
    <row r="690" spans="7:17" x14ac:dyDescent="0.3">
      <c r="G690" t="s">
        <v>7</v>
      </c>
    </row>
    <row r="691" spans="7:17" x14ac:dyDescent="0.3">
      <c r="G691" t="s">
        <v>781</v>
      </c>
      <c r="H691" t="s">
        <v>12</v>
      </c>
      <c r="I691" s="1">
        <v>4124</v>
      </c>
      <c r="J691" s="2">
        <v>-1.3299999999999999E-2</v>
      </c>
      <c r="K691" s="1">
        <v>19120</v>
      </c>
      <c r="L691" s="1">
        <v>5173</v>
      </c>
      <c r="M691" s="1">
        <v>2798</v>
      </c>
      <c r="N691">
        <v>14.37</v>
      </c>
      <c r="O691">
        <v>37.549999999999997</v>
      </c>
      <c r="P691">
        <v>5.63</v>
      </c>
      <c r="Q691">
        <v>30.29</v>
      </c>
    </row>
    <row r="692" spans="7:17" x14ac:dyDescent="0.3">
      <c r="G692" t="s">
        <v>7</v>
      </c>
    </row>
    <row r="693" spans="7:17" x14ac:dyDescent="0.3">
      <c r="G693" t="s">
        <v>783</v>
      </c>
      <c r="H693" t="s">
        <v>42</v>
      </c>
      <c r="I693">
        <v>108.5</v>
      </c>
      <c r="J693" s="2">
        <v>8.1299999999999997E-2</v>
      </c>
      <c r="K693" s="1">
        <v>1729</v>
      </c>
      <c r="L693">
        <v>147.4</v>
      </c>
      <c r="M693">
        <v>54.2</v>
      </c>
      <c r="N693">
        <v>25.11</v>
      </c>
      <c r="O693">
        <v>6.1</v>
      </c>
      <c r="P693">
        <v>1.02</v>
      </c>
      <c r="Q693">
        <v>3.77</v>
      </c>
    </row>
    <row r="694" spans="7:17" x14ac:dyDescent="0.3">
      <c r="G694" t="s">
        <v>7</v>
      </c>
    </row>
    <row r="695" spans="7:17" x14ac:dyDescent="0.3">
      <c r="G695" t="s">
        <v>786</v>
      </c>
      <c r="H695" t="s">
        <v>19</v>
      </c>
      <c r="I695">
        <v>563.5</v>
      </c>
      <c r="J695" s="2">
        <v>2.6700000000000002E-2</v>
      </c>
      <c r="K695" s="1">
        <v>8423</v>
      </c>
      <c r="L695">
        <v>979.5</v>
      </c>
      <c r="M695">
        <v>466.2</v>
      </c>
      <c r="N695">
        <v>11.73</v>
      </c>
      <c r="O695">
        <v>25.16</v>
      </c>
      <c r="P695">
        <v>2.27</v>
      </c>
      <c r="Q695">
        <v>12.18</v>
      </c>
    </row>
    <row r="696" spans="7:17" x14ac:dyDescent="0.3">
      <c r="G696" t="s">
        <v>7</v>
      </c>
      <c r="H696" t="s">
        <v>24</v>
      </c>
    </row>
    <row r="697" spans="7:17" x14ac:dyDescent="0.3">
      <c r="G697" t="s">
        <v>765</v>
      </c>
      <c r="H697" t="s">
        <v>12</v>
      </c>
      <c r="I697" s="1">
        <v>1576</v>
      </c>
      <c r="J697" s="2">
        <v>8.6999999999999994E-3</v>
      </c>
      <c r="K697" s="1">
        <v>21581</v>
      </c>
      <c r="L697" s="1">
        <v>1688</v>
      </c>
      <c r="M697">
        <v>973.7</v>
      </c>
      <c r="N697">
        <v>18.37</v>
      </c>
      <c r="O697">
        <v>47.27</v>
      </c>
      <c r="P697">
        <v>8.24</v>
      </c>
      <c r="Q697">
        <v>36.96</v>
      </c>
    </row>
    <row r="698" spans="7:17" x14ac:dyDescent="0.3">
      <c r="G698" t="s">
        <v>7</v>
      </c>
    </row>
    <row r="699" spans="7:17" x14ac:dyDescent="0.3">
      <c r="G699" t="s">
        <v>788</v>
      </c>
      <c r="H699" t="s">
        <v>12</v>
      </c>
      <c r="I699" s="1">
        <v>1390</v>
      </c>
      <c r="J699" s="2">
        <v>8.9999999999999998E-4</v>
      </c>
      <c r="K699" s="1">
        <v>70553</v>
      </c>
      <c r="L699" s="1">
        <v>1710</v>
      </c>
      <c r="M699" s="1">
        <v>1169</v>
      </c>
      <c r="N699">
        <v>22.52</v>
      </c>
      <c r="O699">
        <v>63.2</v>
      </c>
      <c r="P699">
        <v>15.83</v>
      </c>
      <c r="Q699">
        <v>50.29</v>
      </c>
    </row>
    <row r="700" spans="7:17" x14ac:dyDescent="0.3">
      <c r="G700" t="s">
        <v>7</v>
      </c>
    </row>
    <row r="701" spans="7:17" x14ac:dyDescent="0.3">
      <c r="G701" t="s">
        <v>790</v>
      </c>
      <c r="H701" t="s">
        <v>12</v>
      </c>
      <c r="I701" s="1">
        <v>1411</v>
      </c>
      <c r="J701" s="2">
        <v>1.61E-2</v>
      </c>
      <c r="K701" s="1">
        <v>31330</v>
      </c>
      <c r="L701" s="1">
        <v>2050</v>
      </c>
      <c r="M701">
        <v>608</v>
      </c>
      <c r="N701">
        <v>6.87</v>
      </c>
      <c r="O701">
        <v>0</v>
      </c>
      <c r="P701">
        <v>1.02</v>
      </c>
      <c r="Q701">
        <v>11.69</v>
      </c>
    </row>
    <row r="702" spans="7:17" x14ac:dyDescent="0.3">
      <c r="G702" t="s">
        <v>7</v>
      </c>
    </row>
    <row r="703" spans="7:17" x14ac:dyDescent="0.3">
      <c r="G703" t="s">
        <v>767</v>
      </c>
      <c r="H703" t="s">
        <v>19</v>
      </c>
      <c r="I703">
        <v>210.1</v>
      </c>
      <c r="J703" s="2">
        <v>-1.2200000000000001E-2</v>
      </c>
      <c r="K703" s="1">
        <v>3576</v>
      </c>
      <c r="L703">
        <v>803</v>
      </c>
      <c r="M703">
        <v>146</v>
      </c>
      <c r="N703">
        <v>16.989999999999998</v>
      </c>
      <c r="O703">
        <v>5.53</v>
      </c>
      <c r="P703">
        <v>0.45</v>
      </c>
      <c r="Q703" t="s">
        <v>20</v>
      </c>
    </row>
    <row r="704" spans="7:17" x14ac:dyDescent="0.3">
      <c r="G704" t="s">
        <v>7</v>
      </c>
      <c r="H704" t="s">
        <v>24</v>
      </c>
    </row>
    <row r="705" spans="7:17" x14ac:dyDescent="0.3">
      <c r="G705" t="s">
        <v>769</v>
      </c>
      <c r="H705" t="s">
        <v>19</v>
      </c>
      <c r="I705">
        <v>156.4</v>
      </c>
      <c r="J705" s="2">
        <v>4.9299999999999997E-2</v>
      </c>
      <c r="K705" s="1">
        <v>3825</v>
      </c>
      <c r="L705">
        <v>214.8</v>
      </c>
      <c r="M705">
        <v>80.849999999999994</v>
      </c>
      <c r="N705">
        <v>18.38</v>
      </c>
      <c r="O705">
        <v>6.96</v>
      </c>
      <c r="P705">
        <v>1.5</v>
      </c>
      <c r="Q705">
        <v>5.9</v>
      </c>
    </row>
    <row r="706" spans="7:17" x14ac:dyDescent="0.3">
      <c r="G706" t="s">
        <v>7</v>
      </c>
      <c r="H706" t="s">
        <v>24</v>
      </c>
    </row>
    <row r="707" spans="7:17" x14ac:dyDescent="0.3">
      <c r="G707" t="s">
        <v>795</v>
      </c>
      <c r="H707" t="s">
        <v>19</v>
      </c>
      <c r="I707">
        <v>844.6</v>
      </c>
      <c r="J707" s="2">
        <v>4.3E-3</v>
      </c>
      <c r="K707" s="1">
        <v>12528</v>
      </c>
      <c r="L707" s="1">
        <v>1180</v>
      </c>
      <c r="M707">
        <v>525</v>
      </c>
      <c r="N707">
        <v>23.33</v>
      </c>
      <c r="O707">
        <v>16.5</v>
      </c>
      <c r="P707">
        <v>3.29</v>
      </c>
      <c r="Q707">
        <v>10.62</v>
      </c>
    </row>
    <row r="708" spans="7:17" x14ac:dyDescent="0.3">
      <c r="G708" t="s">
        <v>7</v>
      </c>
      <c r="H708" t="s">
        <v>24</v>
      </c>
    </row>
    <row r="709" spans="7:17" x14ac:dyDescent="0.3">
      <c r="G709" t="s">
        <v>797</v>
      </c>
      <c r="H709" t="s">
        <v>12</v>
      </c>
      <c r="I709">
        <v>84.25</v>
      </c>
      <c r="J709" s="2">
        <v>-8.2000000000000007E-3</v>
      </c>
      <c r="K709" s="1">
        <v>22427</v>
      </c>
      <c r="L709">
        <v>135.19999999999999</v>
      </c>
      <c r="M709">
        <v>74.2</v>
      </c>
      <c r="N709">
        <v>17.329999999999998</v>
      </c>
      <c r="O709">
        <v>3.97</v>
      </c>
      <c r="P709">
        <v>0.5</v>
      </c>
      <c r="Q709" t="s">
        <v>20</v>
      </c>
    </row>
    <row r="710" spans="7:17" x14ac:dyDescent="0.3">
      <c r="G710" t="s">
        <v>7</v>
      </c>
    </row>
    <row r="711" spans="7:17" x14ac:dyDescent="0.3">
      <c r="G711" t="s">
        <v>1112</v>
      </c>
      <c r="H711" t="s">
        <v>12</v>
      </c>
      <c r="I711">
        <v>177.7</v>
      </c>
      <c r="J711" s="2">
        <v>1.54E-2</v>
      </c>
      <c r="K711" s="1">
        <v>91553</v>
      </c>
      <c r="L711">
        <v>216.2</v>
      </c>
      <c r="M711">
        <v>129.80000000000001</v>
      </c>
      <c r="N711">
        <v>20.75</v>
      </c>
      <c r="O711">
        <v>10.029999999999999</v>
      </c>
      <c r="P711">
        <v>1.42</v>
      </c>
      <c r="Q711">
        <v>7.9</v>
      </c>
    </row>
    <row r="712" spans="7:17" x14ac:dyDescent="0.3">
      <c r="G712" t="s">
        <v>7</v>
      </c>
    </row>
    <row r="713" spans="7:17" x14ac:dyDescent="0.3">
      <c r="G713" t="s">
        <v>801</v>
      </c>
      <c r="H713" t="s">
        <v>19</v>
      </c>
      <c r="I713">
        <v>63.75</v>
      </c>
      <c r="J713" s="2">
        <v>-1.6199999999999999E-2</v>
      </c>
      <c r="K713" s="1">
        <v>1187</v>
      </c>
      <c r="L713">
        <v>144.5</v>
      </c>
      <c r="M713">
        <v>43</v>
      </c>
      <c r="N713">
        <v>8.73</v>
      </c>
      <c r="O713">
        <v>16.850000000000001</v>
      </c>
      <c r="P713">
        <v>1.65</v>
      </c>
      <c r="Q713">
        <v>11.31</v>
      </c>
    </row>
    <row r="714" spans="7:17" x14ac:dyDescent="0.3">
      <c r="G714" t="s">
        <v>7</v>
      </c>
      <c r="H714" t="s">
        <v>24</v>
      </c>
    </row>
    <row r="715" spans="7:17" x14ac:dyDescent="0.3">
      <c r="G715" t="s">
        <v>1113</v>
      </c>
      <c r="H715" t="s">
        <v>19</v>
      </c>
      <c r="I715">
        <v>204.9</v>
      </c>
      <c r="J715" s="2">
        <v>1.9699999999999999E-2</v>
      </c>
      <c r="K715" s="1">
        <v>8057</v>
      </c>
      <c r="L715">
        <v>426.1</v>
      </c>
      <c r="M715">
        <v>133.80000000000001</v>
      </c>
      <c r="N715">
        <v>6.14</v>
      </c>
      <c r="O715">
        <v>30.71</v>
      </c>
      <c r="P715">
        <v>1.53</v>
      </c>
      <c r="Q715">
        <v>19.43</v>
      </c>
    </row>
    <row r="716" spans="7:17" x14ac:dyDescent="0.3">
      <c r="G716" t="s">
        <v>7</v>
      </c>
      <c r="H716" t="s">
        <v>24</v>
      </c>
    </row>
    <row r="717" spans="7:17" x14ac:dyDescent="0.3">
      <c r="G717" t="s">
        <v>806</v>
      </c>
      <c r="H717" t="s">
        <v>42</v>
      </c>
      <c r="I717">
        <v>44.1</v>
      </c>
      <c r="J717" s="2">
        <v>-3.7100000000000001E-2</v>
      </c>
      <c r="K717" s="1">
        <v>2305</v>
      </c>
      <c r="L717">
        <v>96.3</v>
      </c>
      <c r="M717">
        <v>25.8</v>
      </c>
      <c r="N717">
        <v>14.32</v>
      </c>
      <c r="O717">
        <v>40.840000000000003</v>
      </c>
      <c r="P717">
        <v>2.0499999999999998</v>
      </c>
      <c r="Q717">
        <v>6.62</v>
      </c>
    </row>
    <row r="718" spans="7:17" x14ac:dyDescent="0.3">
      <c r="G718" t="s">
        <v>7</v>
      </c>
    </row>
    <row r="719" spans="7:17" x14ac:dyDescent="0.3">
      <c r="G719" t="s">
        <v>810</v>
      </c>
      <c r="H719" t="s">
        <v>12</v>
      </c>
      <c r="I719" s="1">
        <v>4065</v>
      </c>
      <c r="J719" s="2">
        <v>1.9E-3</v>
      </c>
      <c r="K719" s="1">
        <v>6736</v>
      </c>
      <c r="L719" s="1">
        <v>5121</v>
      </c>
      <c r="M719" s="1">
        <v>2928</v>
      </c>
      <c r="N719">
        <v>73.319999999999993</v>
      </c>
      <c r="O719">
        <v>40.94</v>
      </c>
      <c r="P719">
        <v>7.8</v>
      </c>
      <c r="Q719">
        <v>38.1</v>
      </c>
    </row>
    <row r="720" spans="7:17" x14ac:dyDescent="0.3">
      <c r="G720" t="s">
        <v>7</v>
      </c>
    </row>
    <row r="721" spans="7:17" x14ac:dyDescent="0.3">
      <c r="G721" t="s">
        <v>812</v>
      </c>
      <c r="H721" t="s">
        <v>12</v>
      </c>
      <c r="I721" s="1">
        <v>10351</v>
      </c>
      <c r="J721" s="2">
        <v>1.0699999999999999E-2</v>
      </c>
      <c r="K721" s="1">
        <v>33244</v>
      </c>
      <c r="L721" s="1">
        <v>12700</v>
      </c>
      <c r="M721" s="1">
        <v>8500</v>
      </c>
      <c r="N721">
        <v>49.37</v>
      </c>
      <c r="O721">
        <v>78.28</v>
      </c>
      <c r="P721">
        <v>30.58</v>
      </c>
      <c r="Q721">
        <v>53.17</v>
      </c>
    </row>
    <row r="722" spans="7:17" x14ac:dyDescent="0.3">
      <c r="G722" t="s">
        <v>7</v>
      </c>
    </row>
    <row r="723" spans="7:17" x14ac:dyDescent="0.3">
      <c r="G723" t="s">
        <v>771</v>
      </c>
      <c r="H723" t="s">
        <v>19</v>
      </c>
      <c r="I723">
        <v>49.15</v>
      </c>
      <c r="J723" s="2">
        <v>0</v>
      </c>
      <c r="K723" s="1">
        <v>1455</v>
      </c>
      <c r="L723">
        <v>68.45</v>
      </c>
      <c r="M723">
        <v>32.4</v>
      </c>
      <c r="N723">
        <v>7.97</v>
      </c>
      <c r="O723">
        <v>4.54</v>
      </c>
      <c r="P723">
        <v>0.41</v>
      </c>
      <c r="Q723">
        <v>5.63</v>
      </c>
    </row>
    <row r="724" spans="7:17" x14ac:dyDescent="0.3">
      <c r="G724" t="s">
        <v>7</v>
      </c>
      <c r="H724" t="s">
        <v>24</v>
      </c>
    </row>
    <row r="725" spans="7:17" x14ac:dyDescent="0.3">
      <c r="G725" t="s">
        <v>815</v>
      </c>
      <c r="H725" t="s">
        <v>42</v>
      </c>
      <c r="I725">
        <v>35.950000000000003</v>
      </c>
      <c r="J725" s="2">
        <v>-8.3000000000000001E-3</v>
      </c>
      <c r="K725" s="1">
        <v>34114</v>
      </c>
      <c r="L725">
        <v>83.35</v>
      </c>
      <c r="M725">
        <v>26.3</v>
      </c>
      <c r="N725">
        <v>-25.24</v>
      </c>
      <c r="O725">
        <v>77.8</v>
      </c>
      <c r="P725">
        <v>0.78</v>
      </c>
      <c r="Q725" t="s">
        <v>20</v>
      </c>
    </row>
    <row r="726" spans="7:17" x14ac:dyDescent="0.3">
      <c r="G726" t="s">
        <v>7</v>
      </c>
    </row>
    <row r="727" spans="7:17" x14ac:dyDescent="0.3">
      <c r="G727" t="s">
        <v>773</v>
      </c>
      <c r="H727" t="s">
        <v>19</v>
      </c>
      <c r="I727" s="1">
        <v>1033</v>
      </c>
      <c r="J727" s="2">
        <v>1.6899999999999998E-2</v>
      </c>
      <c r="K727" s="1">
        <v>5214</v>
      </c>
      <c r="L727" s="1">
        <v>2121</v>
      </c>
      <c r="M727">
        <v>719.5</v>
      </c>
      <c r="N727">
        <v>15.35</v>
      </c>
      <c r="O727">
        <v>172.87</v>
      </c>
      <c r="P727">
        <v>3.56</v>
      </c>
      <c r="Q727">
        <v>12.22</v>
      </c>
    </row>
    <row r="728" spans="7:17" x14ac:dyDescent="0.3">
      <c r="G728" t="s">
        <v>7</v>
      </c>
      <c r="H728" t="s">
        <v>24</v>
      </c>
    </row>
    <row r="729" spans="7:17" x14ac:dyDescent="0.3">
      <c r="G729" t="s">
        <v>817</v>
      </c>
      <c r="H729" t="s">
        <v>12</v>
      </c>
      <c r="I729">
        <v>346.8</v>
      </c>
      <c r="J729" s="2">
        <v>-4.6199999999999998E-2</v>
      </c>
      <c r="K729" s="1">
        <v>5365</v>
      </c>
      <c r="L729">
        <v>639</v>
      </c>
      <c r="M729">
        <v>165.4</v>
      </c>
      <c r="N729">
        <v>9.6199999999999992</v>
      </c>
      <c r="O729">
        <v>0</v>
      </c>
      <c r="P729">
        <v>2.36</v>
      </c>
      <c r="Q729">
        <v>11.85</v>
      </c>
    </row>
    <row r="730" spans="7:17" x14ac:dyDescent="0.3">
      <c r="G730" t="s">
        <v>7</v>
      </c>
    </row>
    <row r="731" spans="7:17" x14ac:dyDescent="0.3">
      <c r="G731" t="s">
        <v>1114</v>
      </c>
      <c r="H731" t="s">
        <v>19</v>
      </c>
      <c r="I731">
        <v>369.3</v>
      </c>
      <c r="J731" s="2">
        <v>-9.7000000000000003E-3</v>
      </c>
      <c r="K731" s="1">
        <v>4979</v>
      </c>
      <c r="L731">
        <v>439</v>
      </c>
      <c r="M731">
        <v>220</v>
      </c>
      <c r="N731">
        <v>15.45</v>
      </c>
      <c r="O731">
        <v>21.89</v>
      </c>
      <c r="P731">
        <v>3.27</v>
      </c>
      <c r="Q731">
        <v>15</v>
      </c>
    </row>
    <row r="732" spans="7:17" x14ac:dyDescent="0.3">
      <c r="G732" t="s">
        <v>7</v>
      </c>
      <c r="H732" t="s">
        <v>24</v>
      </c>
    </row>
    <row r="733" spans="7:17" x14ac:dyDescent="0.3">
      <c r="G733" t="s">
        <v>828</v>
      </c>
      <c r="H733" t="s">
        <v>19</v>
      </c>
      <c r="I733">
        <v>19.899999999999999</v>
      </c>
      <c r="J733" s="2">
        <v>-1.7299999999999999E-2</v>
      </c>
      <c r="K733" s="1">
        <v>4222</v>
      </c>
      <c r="L733">
        <v>29.3</v>
      </c>
      <c r="M733">
        <v>10.199999999999999</v>
      </c>
      <c r="N733">
        <v>16.739999999999998</v>
      </c>
      <c r="O733">
        <v>6.05</v>
      </c>
      <c r="P733">
        <v>0.85</v>
      </c>
      <c r="Q733">
        <v>11.87</v>
      </c>
    </row>
    <row r="734" spans="7:17" x14ac:dyDescent="0.3">
      <c r="G734" t="s">
        <v>7</v>
      </c>
      <c r="H734" t="s">
        <v>24</v>
      </c>
    </row>
    <row r="735" spans="7:17" x14ac:dyDescent="0.3">
      <c r="G735" t="s">
        <v>1115</v>
      </c>
      <c r="H735" t="s">
        <v>19</v>
      </c>
      <c r="I735">
        <v>80.95</v>
      </c>
      <c r="J735" s="2">
        <v>2.0799999999999999E-2</v>
      </c>
      <c r="K735" s="1">
        <v>2667</v>
      </c>
      <c r="L735">
        <v>128.9</v>
      </c>
      <c r="M735">
        <v>44.9</v>
      </c>
      <c r="N735">
        <v>7.89</v>
      </c>
      <c r="O735">
        <v>6.22</v>
      </c>
      <c r="P735">
        <v>0.53</v>
      </c>
      <c r="Q735">
        <v>6.32</v>
      </c>
    </row>
    <row r="736" spans="7:17" x14ac:dyDescent="0.3">
      <c r="G736" t="s">
        <v>7</v>
      </c>
      <c r="H736" t="s">
        <v>24</v>
      </c>
    </row>
    <row r="737" spans="7:17" x14ac:dyDescent="0.3">
      <c r="G737" t="s">
        <v>832</v>
      </c>
      <c r="H737" t="s">
        <v>42</v>
      </c>
      <c r="I737">
        <v>483.5</v>
      </c>
      <c r="J737" s="2">
        <v>2.8000000000000001E-2</v>
      </c>
      <c r="K737" s="1">
        <v>13888</v>
      </c>
      <c r="L737">
        <v>802</v>
      </c>
      <c r="M737">
        <v>462</v>
      </c>
      <c r="N737">
        <v>10.18</v>
      </c>
      <c r="O737">
        <v>34.44</v>
      </c>
      <c r="P737">
        <v>2.81</v>
      </c>
      <c r="Q737">
        <v>7.45</v>
      </c>
    </row>
    <row r="738" spans="7:17" x14ac:dyDescent="0.3">
      <c r="G738" t="s">
        <v>7</v>
      </c>
    </row>
    <row r="739" spans="7:17" x14ac:dyDescent="0.3">
      <c r="G739" t="s">
        <v>834</v>
      </c>
      <c r="H739" t="s">
        <v>19</v>
      </c>
      <c r="I739">
        <v>272.89999999999998</v>
      </c>
      <c r="J739" s="2">
        <v>4.1999999999999997E-3</v>
      </c>
      <c r="K739" s="1">
        <v>5286</v>
      </c>
      <c r="L739">
        <v>279</v>
      </c>
      <c r="M739">
        <v>127.1</v>
      </c>
      <c r="N739">
        <v>13.47</v>
      </c>
      <c r="O739">
        <v>28.6</v>
      </c>
      <c r="P739">
        <v>3.75</v>
      </c>
      <c r="Q739">
        <v>18.04</v>
      </c>
    </row>
    <row r="740" spans="7:17" x14ac:dyDescent="0.3">
      <c r="G740" t="s">
        <v>7</v>
      </c>
      <c r="H740" t="s">
        <v>24</v>
      </c>
    </row>
    <row r="741" spans="7:17" x14ac:dyDescent="0.3">
      <c r="G741" t="s">
        <v>836</v>
      </c>
      <c r="H741" t="s">
        <v>19</v>
      </c>
      <c r="I741">
        <v>46.4</v>
      </c>
      <c r="J741" s="2">
        <v>-6.4000000000000003E-3</v>
      </c>
      <c r="K741" s="1">
        <v>2576</v>
      </c>
      <c r="L741">
        <v>64.7</v>
      </c>
      <c r="M741">
        <v>22.05</v>
      </c>
      <c r="N741">
        <v>4.6500000000000004</v>
      </c>
      <c r="O741">
        <v>12.38</v>
      </c>
      <c r="P741">
        <v>0.81</v>
      </c>
      <c r="Q741">
        <v>14.4</v>
      </c>
    </row>
    <row r="742" spans="7:17" x14ac:dyDescent="0.3">
      <c r="G742" t="s">
        <v>7</v>
      </c>
      <c r="H742" t="s">
        <v>24</v>
      </c>
    </row>
    <row r="743" spans="7:17" x14ac:dyDescent="0.3">
      <c r="G743" t="s">
        <v>838</v>
      </c>
      <c r="H743" t="s">
        <v>19</v>
      </c>
      <c r="I743" s="1">
        <v>1062</v>
      </c>
      <c r="J743" s="2">
        <v>1.17E-2</v>
      </c>
      <c r="K743" s="1">
        <v>4906</v>
      </c>
      <c r="L743" s="1">
        <v>1384</v>
      </c>
      <c r="M743">
        <v>715.5</v>
      </c>
      <c r="N743">
        <v>16.489999999999998</v>
      </c>
      <c r="O743">
        <v>15.96</v>
      </c>
      <c r="P743">
        <v>2.87</v>
      </c>
      <c r="Q743">
        <v>11.39</v>
      </c>
    </row>
    <row r="744" spans="7:17" x14ac:dyDescent="0.3">
      <c r="G744" t="s">
        <v>7</v>
      </c>
      <c r="H744" t="s">
        <v>24</v>
      </c>
    </row>
    <row r="745" spans="7:17" x14ac:dyDescent="0.3">
      <c r="G745" t="s">
        <v>840</v>
      </c>
      <c r="H745" t="s">
        <v>42</v>
      </c>
      <c r="I745">
        <v>270.10000000000002</v>
      </c>
      <c r="J745" s="2">
        <v>-2.3E-2</v>
      </c>
      <c r="K745" s="1">
        <v>1892</v>
      </c>
      <c r="L745">
        <v>838</v>
      </c>
      <c r="M745">
        <v>209.5</v>
      </c>
      <c r="N745">
        <v>9.11</v>
      </c>
      <c r="O745">
        <v>9.65</v>
      </c>
      <c r="P745">
        <v>0.76</v>
      </c>
      <c r="Q745">
        <v>6.76</v>
      </c>
    </row>
    <row r="746" spans="7:17" x14ac:dyDescent="0.3">
      <c r="G746" t="s">
        <v>7</v>
      </c>
    </row>
    <row r="747" spans="7:17" x14ac:dyDescent="0.3">
      <c r="G747" t="s">
        <v>820</v>
      </c>
      <c r="H747" t="s">
        <v>19</v>
      </c>
      <c r="I747">
        <v>173.5</v>
      </c>
      <c r="J747" s="2">
        <v>-2.23E-2</v>
      </c>
      <c r="K747" s="1">
        <v>9028</v>
      </c>
      <c r="L747">
        <v>662.5</v>
      </c>
      <c r="M747">
        <v>101.6</v>
      </c>
      <c r="N747">
        <v>5.58</v>
      </c>
      <c r="O747">
        <v>17.850000000000001</v>
      </c>
      <c r="P747">
        <v>0.85</v>
      </c>
      <c r="Q747" t="s">
        <v>20</v>
      </c>
    </row>
    <row r="748" spans="7:17" x14ac:dyDescent="0.3">
      <c r="G748" t="s">
        <v>7</v>
      </c>
      <c r="H748" t="s">
        <v>24</v>
      </c>
    </row>
    <row r="749" spans="7:17" x14ac:dyDescent="0.3">
      <c r="G749" t="s">
        <v>822</v>
      </c>
      <c r="H749" t="s">
        <v>12</v>
      </c>
      <c r="I749">
        <v>108.3</v>
      </c>
      <c r="J749" s="2">
        <v>-1.8E-3</v>
      </c>
      <c r="K749" s="1">
        <v>21428</v>
      </c>
      <c r="L749">
        <v>169.6</v>
      </c>
      <c r="M749">
        <v>79</v>
      </c>
      <c r="N749">
        <v>17.309999999999999</v>
      </c>
      <c r="O749">
        <v>4.3899999999999997</v>
      </c>
      <c r="P749">
        <v>0.61</v>
      </c>
      <c r="Q749" t="s">
        <v>20</v>
      </c>
    </row>
    <row r="750" spans="7:17" x14ac:dyDescent="0.3">
      <c r="G750" t="s">
        <v>7</v>
      </c>
    </row>
    <row r="751" spans="7:17" x14ac:dyDescent="0.3">
      <c r="G751" t="s">
        <v>842</v>
      </c>
      <c r="H751" t="s">
        <v>19</v>
      </c>
      <c r="I751">
        <v>89.05</v>
      </c>
      <c r="J751" s="2">
        <v>-1.11E-2</v>
      </c>
      <c r="K751" s="1">
        <v>3504</v>
      </c>
      <c r="L751">
        <v>139.80000000000001</v>
      </c>
      <c r="M751">
        <v>60</v>
      </c>
      <c r="N751">
        <v>9.43</v>
      </c>
      <c r="O751">
        <v>7.16</v>
      </c>
      <c r="P751">
        <v>1.94</v>
      </c>
      <c r="Q751">
        <v>12.65</v>
      </c>
    </row>
    <row r="752" spans="7:17" x14ac:dyDescent="0.3">
      <c r="G752" t="s">
        <v>7</v>
      </c>
      <c r="H752" t="s">
        <v>24</v>
      </c>
    </row>
    <row r="753" spans="7:17" x14ac:dyDescent="0.3">
      <c r="G753" t="s">
        <v>844</v>
      </c>
      <c r="H753" t="s">
        <v>12</v>
      </c>
      <c r="I753">
        <v>655.9</v>
      </c>
      <c r="J753" s="2">
        <v>3.9300000000000002E-2</v>
      </c>
      <c r="K753" s="1">
        <v>15667</v>
      </c>
      <c r="L753">
        <v>830.1</v>
      </c>
      <c r="M753">
        <v>395.6</v>
      </c>
      <c r="N753">
        <v>18.39</v>
      </c>
      <c r="O753">
        <v>69.25</v>
      </c>
      <c r="P753">
        <v>12.31</v>
      </c>
      <c r="Q753">
        <v>48.1</v>
      </c>
    </row>
    <row r="754" spans="7:17" x14ac:dyDescent="0.3">
      <c r="G754" t="s">
        <v>7</v>
      </c>
    </row>
    <row r="755" spans="7:17" x14ac:dyDescent="0.3">
      <c r="G755" t="s">
        <v>1116</v>
      </c>
      <c r="H755" t="s">
        <v>42</v>
      </c>
      <c r="I755">
        <v>13.31</v>
      </c>
      <c r="J755" s="2">
        <v>-0.05</v>
      </c>
      <c r="K755">
        <v>354</v>
      </c>
      <c r="L755">
        <v>66.349999999999994</v>
      </c>
      <c r="M755">
        <v>3.7</v>
      </c>
      <c r="N755">
        <v>-89.42</v>
      </c>
      <c r="O755">
        <v>0</v>
      </c>
      <c r="P755">
        <v>0.11</v>
      </c>
      <c r="Q755" t="s">
        <v>20</v>
      </c>
    </row>
    <row r="756" spans="7:17" x14ac:dyDescent="0.3">
      <c r="G756" t="s">
        <v>7</v>
      </c>
    </row>
    <row r="757" spans="7:17" x14ac:dyDescent="0.3">
      <c r="G757" t="s">
        <v>846</v>
      </c>
      <c r="H757" t="s">
        <v>19</v>
      </c>
      <c r="I757" s="1">
        <v>1788</v>
      </c>
      <c r="J757" s="2">
        <v>1.5299999999999999E-2</v>
      </c>
      <c r="K757" t="s">
        <v>1117</v>
      </c>
      <c r="L757" s="1">
        <v>1804</v>
      </c>
      <c r="M757">
        <v>867.5</v>
      </c>
      <c r="N757">
        <v>9.85</v>
      </c>
      <c r="O757">
        <v>30.25</v>
      </c>
      <c r="P757">
        <v>2.35</v>
      </c>
      <c r="Q757">
        <v>16.04</v>
      </c>
    </row>
    <row r="758" spans="7:17" x14ac:dyDescent="0.3">
      <c r="G758" t="s">
        <v>7</v>
      </c>
      <c r="H758" t="s">
        <v>24</v>
      </c>
    </row>
    <row r="759" spans="7:17" x14ac:dyDescent="0.3">
      <c r="G759" t="s">
        <v>1118</v>
      </c>
      <c r="H759" t="s">
        <v>42</v>
      </c>
      <c r="I759">
        <v>40.5</v>
      </c>
      <c r="J759" s="2">
        <v>-4.9299999999999997E-2</v>
      </c>
      <c r="K759" s="1">
        <v>1120</v>
      </c>
      <c r="L759">
        <v>56.55</v>
      </c>
      <c r="M759">
        <v>8.65</v>
      </c>
      <c r="N759">
        <v>7.21</v>
      </c>
      <c r="O759">
        <v>1.0900000000000001</v>
      </c>
      <c r="P759">
        <v>0.11</v>
      </c>
      <c r="Q759" t="s">
        <v>20</v>
      </c>
    </row>
    <row r="760" spans="7:17" x14ac:dyDescent="0.3">
      <c r="G760" t="s">
        <v>7</v>
      </c>
    </row>
    <row r="761" spans="7:17" x14ac:dyDescent="0.3">
      <c r="G761" t="s">
        <v>1119</v>
      </c>
      <c r="H761" t="s">
        <v>42</v>
      </c>
      <c r="I761">
        <v>4.75</v>
      </c>
      <c r="J761" s="2">
        <v>-4.8099999999999997E-2</v>
      </c>
      <c r="K761" s="1">
        <v>1400</v>
      </c>
      <c r="L761">
        <v>5.23</v>
      </c>
      <c r="M761">
        <v>1</v>
      </c>
      <c r="N761">
        <v>-9.92</v>
      </c>
      <c r="O761">
        <v>0</v>
      </c>
      <c r="P761">
        <v>0.12</v>
      </c>
      <c r="Q761">
        <v>9.75</v>
      </c>
    </row>
    <row r="762" spans="7:17" x14ac:dyDescent="0.3">
      <c r="G762" t="s">
        <v>7</v>
      </c>
    </row>
    <row r="763" spans="7:17" x14ac:dyDescent="0.3">
      <c r="G763" t="s">
        <v>848</v>
      </c>
      <c r="H763" t="s">
        <v>42</v>
      </c>
      <c r="I763">
        <v>123.2</v>
      </c>
      <c r="J763" s="2">
        <v>-2.0299999999999999E-2</v>
      </c>
      <c r="K763">
        <v>787</v>
      </c>
      <c r="L763">
        <v>382</v>
      </c>
      <c r="M763">
        <v>90.75</v>
      </c>
      <c r="N763">
        <v>16.55</v>
      </c>
      <c r="O763">
        <v>2.77</v>
      </c>
      <c r="P763">
        <v>0.45</v>
      </c>
      <c r="Q763" t="s">
        <v>20</v>
      </c>
    </row>
    <row r="764" spans="7:17" x14ac:dyDescent="0.3">
      <c r="G764" t="s">
        <v>7</v>
      </c>
    </row>
    <row r="765" spans="7:17" x14ac:dyDescent="0.3">
      <c r="G765" t="s">
        <v>1120</v>
      </c>
      <c r="H765" t="s">
        <v>953</v>
      </c>
      <c r="I765">
        <v>86.25</v>
      </c>
      <c r="J765" s="2">
        <v>6.8099999999999994E-2</v>
      </c>
      <c r="K765" s="1">
        <v>2155</v>
      </c>
      <c r="L765">
        <v>104.8</v>
      </c>
      <c r="M765">
        <v>67.900000000000006</v>
      </c>
      <c r="N765">
        <v>3.12</v>
      </c>
      <c r="O765">
        <v>101.02</v>
      </c>
      <c r="P765">
        <v>3.21</v>
      </c>
      <c r="Q765">
        <v>20.97</v>
      </c>
    </row>
    <row r="766" spans="7:17" x14ac:dyDescent="0.3">
      <c r="G766" t="s">
        <v>7</v>
      </c>
    </row>
    <row r="767" spans="7:17" x14ac:dyDescent="0.3">
      <c r="G767" t="s">
        <v>1121</v>
      </c>
      <c r="H767" t="s">
        <v>19</v>
      </c>
      <c r="I767">
        <v>262.5</v>
      </c>
      <c r="J767" s="2">
        <v>-0.02</v>
      </c>
      <c r="K767" s="1">
        <v>6696</v>
      </c>
      <c r="L767">
        <v>331</v>
      </c>
      <c r="M767">
        <v>191</v>
      </c>
      <c r="N767">
        <v>19.739999999999998</v>
      </c>
      <c r="O767">
        <v>10.87</v>
      </c>
      <c r="P767">
        <v>2.54</v>
      </c>
      <c r="Q767">
        <v>5.61</v>
      </c>
    </row>
    <row r="768" spans="7:17" x14ac:dyDescent="0.3">
      <c r="G768" t="s">
        <v>7</v>
      </c>
      <c r="H768" t="s">
        <v>24</v>
      </c>
    </row>
    <row r="769" spans="7:17" x14ac:dyDescent="0.3">
      <c r="G769" t="s">
        <v>858</v>
      </c>
      <c r="H769" t="s">
        <v>12</v>
      </c>
      <c r="I769">
        <v>45.55</v>
      </c>
      <c r="J769" s="2">
        <v>-9.7999999999999997E-3</v>
      </c>
      <c r="K769">
        <v>789</v>
      </c>
      <c r="L769">
        <v>244.5</v>
      </c>
      <c r="M769">
        <v>23.4</v>
      </c>
      <c r="N769">
        <v>9.5500000000000007</v>
      </c>
      <c r="O769">
        <v>7.45</v>
      </c>
      <c r="P769">
        <v>0.38</v>
      </c>
      <c r="Q769">
        <v>5.41</v>
      </c>
    </row>
    <row r="770" spans="7:17" x14ac:dyDescent="0.3">
      <c r="G770" t="s">
        <v>7</v>
      </c>
    </row>
    <row r="771" spans="7:17" x14ac:dyDescent="0.3">
      <c r="G771" t="s">
        <v>860</v>
      </c>
      <c r="H771" t="s">
        <v>12</v>
      </c>
      <c r="I771" s="1">
        <v>7798</v>
      </c>
      <c r="J771" s="2">
        <v>-8.5000000000000006E-3</v>
      </c>
      <c r="K771" s="1">
        <v>18112</v>
      </c>
      <c r="L771" s="1">
        <v>8528</v>
      </c>
      <c r="M771" s="1">
        <v>5610</v>
      </c>
      <c r="N771">
        <v>19.559999999999999</v>
      </c>
      <c r="O771">
        <v>44.53</v>
      </c>
      <c r="P771">
        <v>7.29</v>
      </c>
      <c r="Q771">
        <v>25.45</v>
      </c>
    </row>
    <row r="772" spans="7:17" x14ac:dyDescent="0.3">
      <c r="G772" t="s">
        <v>7</v>
      </c>
    </row>
    <row r="773" spans="7:17" x14ac:dyDescent="0.3">
      <c r="G773" t="s">
        <v>850</v>
      </c>
      <c r="H773" t="s">
        <v>12</v>
      </c>
      <c r="I773">
        <v>844</v>
      </c>
      <c r="J773" s="2">
        <v>3.7400000000000003E-2</v>
      </c>
      <c r="K773" s="1">
        <v>81368</v>
      </c>
      <c r="L773" s="1">
        <v>1030</v>
      </c>
      <c r="M773">
        <v>520</v>
      </c>
      <c r="N773">
        <v>0</v>
      </c>
      <c r="O773">
        <v>0</v>
      </c>
      <c r="P773">
        <v>0</v>
      </c>
      <c r="Q773" t="s">
        <v>20</v>
      </c>
    </row>
    <row r="774" spans="7:17" x14ac:dyDescent="0.3">
      <c r="G774" t="s">
        <v>7</v>
      </c>
    </row>
    <row r="775" spans="7:17" x14ac:dyDescent="0.3">
      <c r="G775" t="s">
        <v>862</v>
      </c>
      <c r="H775" t="s">
        <v>12</v>
      </c>
      <c r="I775" s="1">
        <v>3658</v>
      </c>
      <c r="J775" s="2">
        <v>3.6799999999999999E-2</v>
      </c>
      <c r="K775" s="1">
        <v>11030</v>
      </c>
      <c r="L775" s="1">
        <v>4950</v>
      </c>
      <c r="M775" s="1">
        <v>3044</v>
      </c>
      <c r="N775">
        <v>13.61</v>
      </c>
      <c r="O775">
        <v>32.46</v>
      </c>
      <c r="P775">
        <v>3.63</v>
      </c>
      <c r="Q775">
        <v>15.44</v>
      </c>
    </row>
    <row r="776" spans="7:17" x14ac:dyDescent="0.3">
      <c r="G776" t="s">
        <v>7</v>
      </c>
    </row>
    <row r="777" spans="7:17" x14ac:dyDescent="0.3">
      <c r="G777" t="s">
        <v>1122</v>
      </c>
      <c r="H777" t="s">
        <v>19</v>
      </c>
      <c r="I777">
        <v>383.6</v>
      </c>
      <c r="J777" s="2">
        <v>1.2999999999999999E-3</v>
      </c>
      <c r="K777" s="1">
        <v>5619</v>
      </c>
      <c r="L777">
        <v>624.1</v>
      </c>
      <c r="M777">
        <v>323.89999999999998</v>
      </c>
      <c r="N777">
        <v>15.1</v>
      </c>
      <c r="O777">
        <v>24.92</v>
      </c>
      <c r="P777">
        <v>4.12</v>
      </c>
      <c r="Q777">
        <v>11.95</v>
      </c>
    </row>
    <row r="778" spans="7:17" x14ac:dyDescent="0.3">
      <c r="G778" t="s">
        <v>7</v>
      </c>
      <c r="H778" t="s">
        <v>24</v>
      </c>
    </row>
    <row r="779" spans="7:17" x14ac:dyDescent="0.3">
      <c r="G779" t="s">
        <v>1123</v>
      </c>
      <c r="H779" t="s">
        <v>19</v>
      </c>
      <c r="I779">
        <v>67.650000000000006</v>
      </c>
      <c r="J779" s="2">
        <v>-5.1000000000000004E-3</v>
      </c>
      <c r="K779">
        <v>961</v>
      </c>
      <c r="L779">
        <v>147.9</v>
      </c>
      <c r="M779">
        <v>47.6</v>
      </c>
      <c r="N779">
        <v>10.039999999999999</v>
      </c>
      <c r="O779">
        <v>26.93</v>
      </c>
      <c r="P779">
        <v>1.17</v>
      </c>
      <c r="Q779">
        <v>9.26</v>
      </c>
    </row>
    <row r="780" spans="7:17" x14ac:dyDescent="0.3">
      <c r="G780" t="s">
        <v>7</v>
      </c>
      <c r="H780" t="s">
        <v>24</v>
      </c>
    </row>
    <row r="781" spans="7:17" x14ac:dyDescent="0.3">
      <c r="G781" t="s">
        <v>871</v>
      </c>
      <c r="H781" t="s">
        <v>12</v>
      </c>
      <c r="I781" s="1">
        <v>1448</v>
      </c>
      <c r="J781" s="2">
        <v>9.7000000000000003E-3</v>
      </c>
      <c r="K781" s="1">
        <v>6998</v>
      </c>
      <c r="L781" s="1">
        <v>1770</v>
      </c>
      <c r="M781" s="1">
        <v>1084</v>
      </c>
      <c r="N781">
        <v>19.29</v>
      </c>
      <c r="O781">
        <v>42.28</v>
      </c>
      <c r="P781">
        <v>8.43</v>
      </c>
      <c r="Q781">
        <v>36.6</v>
      </c>
    </row>
    <row r="782" spans="7:17" x14ac:dyDescent="0.3">
      <c r="G782" t="s">
        <v>7</v>
      </c>
    </row>
    <row r="783" spans="7:17" x14ac:dyDescent="0.3">
      <c r="G783" t="s">
        <v>1124</v>
      </c>
      <c r="H783" t="s">
        <v>12</v>
      </c>
      <c r="I783">
        <v>471.2</v>
      </c>
      <c r="J783" s="2">
        <v>1.6E-2</v>
      </c>
      <c r="K783" s="1">
        <v>3781</v>
      </c>
      <c r="L783">
        <v>591.79999999999995</v>
      </c>
      <c r="M783">
        <v>190.8</v>
      </c>
      <c r="N783">
        <v>8.33</v>
      </c>
      <c r="O783">
        <v>24.21</v>
      </c>
      <c r="P783">
        <v>2.84</v>
      </c>
      <c r="Q783">
        <v>25.13</v>
      </c>
    </row>
    <row r="784" spans="7:17" x14ac:dyDescent="0.3">
      <c r="G784" t="s">
        <v>7</v>
      </c>
    </row>
    <row r="785" spans="7:17" x14ac:dyDescent="0.3">
      <c r="G785" t="s">
        <v>875</v>
      </c>
      <c r="H785" t="s">
        <v>12</v>
      </c>
      <c r="I785">
        <v>168</v>
      </c>
      <c r="J785" s="2">
        <v>5.9999999999999995E-4</v>
      </c>
      <c r="K785" s="1">
        <v>1477</v>
      </c>
      <c r="L785">
        <v>507</v>
      </c>
      <c r="M785">
        <v>131.30000000000001</v>
      </c>
      <c r="N785">
        <v>8.15</v>
      </c>
      <c r="O785">
        <v>0</v>
      </c>
      <c r="P785">
        <v>10.81</v>
      </c>
      <c r="Q785">
        <v>5.41</v>
      </c>
    </row>
    <row r="786" spans="7:17" x14ac:dyDescent="0.3">
      <c r="G786" t="s">
        <v>7</v>
      </c>
    </row>
    <row r="787" spans="7:17" x14ac:dyDescent="0.3">
      <c r="G787" t="s">
        <v>877</v>
      </c>
      <c r="H787" t="s">
        <v>12</v>
      </c>
      <c r="I787" s="1">
        <v>22886</v>
      </c>
      <c r="J787" s="2">
        <v>5.7999999999999996E-3</v>
      </c>
      <c r="K787" s="1">
        <v>82102</v>
      </c>
      <c r="L787" s="1">
        <v>25341</v>
      </c>
      <c r="M787" s="1">
        <v>15500</v>
      </c>
      <c r="N787">
        <v>13.6</v>
      </c>
      <c r="O787">
        <v>52.29</v>
      </c>
      <c r="P787">
        <v>6.35</v>
      </c>
      <c r="Q787">
        <v>22.33</v>
      </c>
    </row>
    <row r="788" spans="7:17" x14ac:dyDescent="0.3">
      <c r="G788" t="s">
        <v>7</v>
      </c>
    </row>
    <row r="789" spans="7:17" x14ac:dyDescent="0.3">
      <c r="G789" t="s">
        <v>879</v>
      </c>
      <c r="H789" t="s">
        <v>42</v>
      </c>
      <c r="I789">
        <v>10.72</v>
      </c>
      <c r="J789" s="2">
        <v>-4.9599999999999998E-2</v>
      </c>
      <c r="K789" s="1">
        <v>2162</v>
      </c>
      <c r="L789">
        <v>12.45</v>
      </c>
      <c r="M789">
        <v>3.2</v>
      </c>
      <c r="N789">
        <v>-54.49</v>
      </c>
      <c r="O789">
        <v>0</v>
      </c>
      <c r="P789">
        <v>-2.37</v>
      </c>
      <c r="Q789">
        <v>21</v>
      </c>
    </row>
    <row r="790" spans="7:17" x14ac:dyDescent="0.3">
      <c r="G790" t="s">
        <v>7</v>
      </c>
    </row>
    <row r="791" spans="7:17" x14ac:dyDescent="0.3">
      <c r="G791" t="s">
        <v>882</v>
      </c>
      <c r="H791" t="s">
        <v>12</v>
      </c>
      <c r="I791">
        <v>677.4</v>
      </c>
      <c r="J791" s="2">
        <v>-1.29E-2</v>
      </c>
      <c r="K791" s="1">
        <v>4529</v>
      </c>
      <c r="L791" s="1">
        <v>1572</v>
      </c>
      <c r="M791">
        <v>617</v>
      </c>
      <c r="N791">
        <v>16.559999999999999</v>
      </c>
      <c r="O791">
        <v>4.12</v>
      </c>
      <c r="P791">
        <v>0.64</v>
      </c>
      <c r="Q791" t="s">
        <v>20</v>
      </c>
    </row>
    <row r="792" spans="7:17" x14ac:dyDescent="0.3">
      <c r="G792" t="s">
        <v>7</v>
      </c>
    </row>
    <row r="793" spans="7:17" x14ac:dyDescent="0.3">
      <c r="G793" t="s">
        <v>1125</v>
      </c>
      <c r="H793" t="s">
        <v>12</v>
      </c>
      <c r="I793">
        <v>695.9</v>
      </c>
      <c r="J793" s="2">
        <v>-2.8999999999999998E-3</v>
      </c>
      <c r="K793" s="1">
        <v>15834</v>
      </c>
      <c r="L793" s="1">
        <v>1367</v>
      </c>
      <c r="M793">
        <v>440</v>
      </c>
      <c r="N793">
        <v>17.29</v>
      </c>
      <c r="O793">
        <v>6.3</v>
      </c>
      <c r="P793">
        <v>0.87</v>
      </c>
      <c r="Q793" t="s">
        <v>20</v>
      </c>
    </row>
    <row r="794" spans="7:17" x14ac:dyDescent="0.3">
      <c r="G794" t="s">
        <v>7</v>
      </c>
    </row>
    <row r="795" spans="7:17" x14ac:dyDescent="0.3">
      <c r="G795" t="s">
        <v>887</v>
      </c>
      <c r="H795" t="s">
        <v>12</v>
      </c>
      <c r="I795" s="1">
        <v>1149</v>
      </c>
      <c r="J795" s="2">
        <v>4.9799999999999997E-2</v>
      </c>
      <c r="K795" s="1">
        <v>38960</v>
      </c>
      <c r="L795" s="1">
        <v>1717</v>
      </c>
      <c r="M795">
        <v>947</v>
      </c>
      <c r="N795">
        <v>11.5</v>
      </c>
      <c r="O795">
        <v>38.44</v>
      </c>
      <c r="P795">
        <v>4.2699999999999996</v>
      </c>
      <c r="Q795">
        <v>23.9</v>
      </c>
    </row>
    <row r="796" spans="7:17" x14ac:dyDescent="0.3">
      <c r="G796" t="s">
        <v>7</v>
      </c>
    </row>
    <row r="797" spans="7:17" x14ac:dyDescent="0.3">
      <c r="G797" t="s">
        <v>852</v>
      </c>
      <c r="H797" t="s">
        <v>19</v>
      </c>
      <c r="I797">
        <v>22</v>
      </c>
      <c r="J797" s="2">
        <v>1.15E-2</v>
      </c>
      <c r="K797" s="1">
        <v>8547</v>
      </c>
      <c r="L797">
        <v>27.5</v>
      </c>
      <c r="M797">
        <v>17.149999999999999</v>
      </c>
      <c r="N797">
        <v>12.7</v>
      </c>
      <c r="O797">
        <v>5.17</v>
      </c>
      <c r="P797">
        <v>0.73</v>
      </c>
      <c r="Q797">
        <v>3.85</v>
      </c>
    </row>
    <row r="798" spans="7:17" x14ac:dyDescent="0.3">
      <c r="G798" t="s">
        <v>7</v>
      </c>
      <c r="H798" t="s">
        <v>24</v>
      </c>
    </row>
    <row r="799" spans="7:17" x14ac:dyDescent="0.3">
      <c r="G799" t="s">
        <v>854</v>
      </c>
      <c r="H799" t="s">
        <v>12</v>
      </c>
      <c r="I799" s="1">
        <v>1701</v>
      </c>
      <c r="J799" s="2">
        <v>2.1000000000000001E-2</v>
      </c>
      <c r="K799" s="1">
        <v>8235</v>
      </c>
      <c r="L799" s="1">
        <v>2313</v>
      </c>
      <c r="M799" s="1">
        <v>1238</v>
      </c>
      <c r="N799">
        <v>15.29</v>
      </c>
      <c r="O799">
        <v>28.5</v>
      </c>
      <c r="P799">
        <v>4.32</v>
      </c>
      <c r="Q799">
        <v>20.32</v>
      </c>
    </row>
    <row r="800" spans="7:17" x14ac:dyDescent="0.3">
      <c r="G800" t="s">
        <v>7</v>
      </c>
    </row>
    <row r="801" spans="7:17" x14ac:dyDescent="0.3">
      <c r="G801" t="s">
        <v>889</v>
      </c>
      <c r="H801" t="s">
        <v>19</v>
      </c>
      <c r="I801">
        <v>222.8</v>
      </c>
      <c r="J801" s="2">
        <v>-1.6000000000000001E-3</v>
      </c>
      <c r="K801" s="1">
        <v>2117</v>
      </c>
      <c r="L801">
        <v>588</v>
      </c>
      <c r="M801">
        <v>117.9</v>
      </c>
      <c r="N801">
        <v>12.2</v>
      </c>
      <c r="O801">
        <v>7.31</v>
      </c>
      <c r="P801">
        <v>0.93</v>
      </c>
      <c r="Q801">
        <v>6.95</v>
      </c>
    </row>
    <row r="802" spans="7:17" x14ac:dyDescent="0.3">
      <c r="G802" t="s">
        <v>7</v>
      </c>
      <c r="H802" t="s">
        <v>24</v>
      </c>
    </row>
    <row r="803" spans="7:17" x14ac:dyDescent="0.3">
      <c r="G803" t="s">
        <v>1126</v>
      </c>
      <c r="H803" t="s">
        <v>12</v>
      </c>
      <c r="I803" s="1">
        <v>1003</v>
      </c>
      <c r="J803" s="2">
        <v>1.5900000000000001E-2</v>
      </c>
      <c r="K803" s="1">
        <v>8938</v>
      </c>
      <c r="L803" s="1">
        <v>1350</v>
      </c>
      <c r="M803">
        <v>772</v>
      </c>
      <c r="N803">
        <v>24.11</v>
      </c>
      <c r="O803">
        <v>39.369999999999997</v>
      </c>
      <c r="P803">
        <v>9.14</v>
      </c>
      <c r="Q803">
        <v>28.36</v>
      </c>
    </row>
    <row r="804" spans="7:17" x14ac:dyDescent="0.3">
      <c r="G804" t="s">
        <v>7</v>
      </c>
    </row>
    <row r="805" spans="7:17" x14ac:dyDescent="0.3">
      <c r="G805" t="s">
        <v>894</v>
      </c>
      <c r="H805" t="s">
        <v>19</v>
      </c>
      <c r="I805">
        <v>238.1</v>
      </c>
      <c r="J805" s="2">
        <v>5.1000000000000004E-3</v>
      </c>
      <c r="K805" s="1">
        <v>2491</v>
      </c>
      <c r="L805">
        <v>361.8</v>
      </c>
      <c r="M805">
        <v>148.1</v>
      </c>
      <c r="N805">
        <v>32.700000000000003</v>
      </c>
      <c r="O805">
        <v>11.79</v>
      </c>
      <c r="P805">
        <v>6.67</v>
      </c>
      <c r="Q805">
        <v>10.17</v>
      </c>
    </row>
    <row r="806" spans="7:17" x14ac:dyDescent="0.3">
      <c r="G806" t="s">
        <v>7</v>
      </c>
      <c r="H806" t="s">
        <v>24</v>
      </c>
    </row>
    <row r="807" spans="7:17" x14ac:dyDescent="0.3">
      <c r="G807" t="s">
        <v>898</v>
      </c>
      <c r="H807" t="s">
        <v>953</v>
      </c>
      <c r="I807">
        <v>549.4</v>
      </c>
      <c r="J807" s="2">
        <v>-4.8999999999999998E-3</v>
      </c>
      <c r="K807" s="1">
        <v>3551</v>
      </c>
      <c r="L807" s="1">
        <v>1400</v>
      </c>
      <c r="M807">
        <v>403.5</v>
      </c>
      <c r="N807">
        <v>29.28</v>
      </c>
      <c r="O807">
        <v>10.1</v>
      </c>
      <c r="P807">
        <v>1.35</v>
      </c>
      <c r="Q807" t="s">
        <v>20</v>
      </c>
    </row>
    <row r="808" spans="7:17" x14ac:dyDescent="0.3">
      <c r="G808" t="s">
        <v>7</v>
      </c>
    </row>
    <row r="809" spans="7:17" x14ac:dyDescent="0.3">
      <c r="G809" t="s">
        <v>900</v>
      </c>
      <c r="H809" t="s">
        <v>42</v>
      </c>
      <c r="I809">
        <v>50.2</v>
      </c>
      <c r="J809" s="2">
        <v>-5.0000000000000001E-3</v>
      </c>
      <c r="K809" s="1">
        <v>3027</v>
      </c>
      <c r="L809">
        <v>152.6</v>
      </c>
      <c r="M809">
        <v>30.8</v>
      </c>
      <c r="N809">
        <v>116.4</v>
      </c>
      <c r="O809">
        <v>0</v>
      </c>
      <c r="P809">
        <v>-6.25</v>
      </c>
      <c r="Q809">
        <v>40.47</v>
      </c>
    </row>
    <row r="810" spans="7:17" x14ac:dyDescent="0.3">
      <c r="G810" t="s">
        <v>7</v>
      </c>
    </row>
    <row r="811" spans="7:17" x14ac:dyDescent="0.3">
      <c r="G811" t="s">
        <v>856</v>
      </c>
      <c r="H811" t="s">
        <v>19</v>
      </c>
      <c r="I811" s="1">
        <v>3644</v>
      </c>
      <c r="J811" s="2">
        <v>-2.8E-3</v>
      </c>
      <c r="K811" s="1">
        <v>21026</v>
      </c>
      <c r="L811" s="1">
        <v>4259</v>
      </c>
      <c r="M811" s="1">
        <v>2492</v>
      </c>
      <c r="N811">
        <v>14.18</v>
      </c>
      <c r="O811">
        <v>26.49</v>
      </c>
      <c r="P811">
        <v>4.49</v>
      </c>
      <c r="Q811">
        <v>20.34</v>
      </c>
    </row>
    <row r="812" spans="7:17" x14ac:dyDescent="0.3">
      <c r="G812" t="s">
        <v>7</v>
      </c>
      <c r="H812" t="s">
        <v>24</v>
      </c>
    </row>
    <row r="813" spans="7:17" x14ac:dyDescent="0.3">
      <c r="G813" t="s">
        <v>902</v>
      </c>
      <c r="H813" t="s">
        <v>19</v>
      </c>
      <c r="I813">
        <v>90.35</v>
      </c>
      <c r="J813" s="2">
        <v>2.6700000000000002E-2</v>
      </c>
      <c r="K813" s="1">
        <v>3629</v>
      </c>
      <c r="L813">
        <v>122.5</v>
      </c>
      <c r="M813">
        <v>56</v>
      </c>
      <c r="N813">
        <v>18.670000000000002</v>
      </c>
      <c r="O813">
        <v>12.71</v>
      </c>
      <c r="P813">
        <v>1.95</v>
      </c>
      <c r="Q813">
        <v>7.77</v>
      </c>
    </row>
    <row r="814" spans="7:17" x14ac:dyDescent="0.3">
      <c r="G814" t="s">
        <v>7</v>
      </c>
      <c r="H814" t="s">
        <v>24</v>
      </c>
    </row>
    <row r="815" spans="7:17" x14ac:dyDescent="0.3">
      <c r="G815" t="s">
        <v>1127</v>
      </c>
      <c r="H815" t="s">
        <v>12</v>
      </c>
      <c r="I815">
        <v>184.8</v>
      </c>
      <c r="J815" s="2">
        <v>-3.8E-3</v>
      </c>
      <c r="K815" t="s">
        <v>1128</v>
      </c>
      <c r="L815">
        <v>373.7</v>
      </c>
      <c r="M815">
        <v>149.6</v>
      </c>
      <c r="N815">
        <v>7.16</v>
      </c>
      <c r="O815">
        <v>11.42</v>
      </c>
      <c r="P815">
        <v>0.79</v>
      </c>
      <c r="Q815" t="s">
        <v>20</v>
      </c>
    </row>
    <row r="816" spans="7:17" x14ac:dyDescent="0.3">
      <c r="G816" t="s">
        <v>7</v>
      </c>
    </row>
    <row r="817" spans="7:17" x14ac:dyDescent="0.3">
      <c r="G817" t="s">
        <v>1129</v>
      </c>
      <c r="H817" t="s">
        <v>19</v>
      </c>
      <c r="I817">
        <v>30.9</v>
      </c>
      <c r="J817" s="2">
        <v>-1.12E-2</v>
      </c>
      <c r="K817" s="1">
        <v>12908</v>
      </c>
      <c r="L817">
        <v>52.6</v>
      </c>
      <c r="M817">
        <v>20.149999999999999</v>
      </c>
      <c r="N817">
        <v>7.03</v>
      </c>
      <c r="O817">
        <v>0</v>
      </c>
      <c r="P817">
        <v>0.35</v>
      </c>
      <c r="Q817">
        <v>5.82</v>
      </c>
    </row>
    <row r="818" spans="7:17" x14ac:dyDescent="0.3">
      <c r="G818" t="s">
        <v>7</v>
      </c>
      <c r="H818" t="s">
        <v>24</v>
      </c>
    </row>
    <row r="819" spans="7:17" x14ac:dyDescent="0.3">
      <c r="G819" t="s">
        <v>1130</v>
      </c>
      <c r="H819" t="s">
        <v>953</v>
      </c>
      <c r="I819">
        <v>222.7</v>
      </c>
      <c r="J819" s="2">
        <v>1.7399999999999999E-2</v>
      </c>
      <c r="K819" s="1">
        <v>3509</v>
      </c>
      <c r="L819">
        <v>755.5</v>
      </c>
      <c r="M819">
        <v>69.75</v>
      </c>
      <c r="N819">
        <v>119.17</v>
      </c>
      <c r="O819">
        <v>11.32</v>
      </c>
      <c r="P819">
        <v>3.25</v>
      </c>
      <c r="Q819">
        <v>7.44</v>
      </c>
    </row>
    <row r="820" spans="7:17" x14ac:dyDescent="0.3">
      <c r="G820" t="s">
        <v>7</v>
      </c>
    </row>
    <row r="821" spans="7:17" x14ac:dyDescent="0.3">
      <c r="G821" t="s">
        <v>910</v>
      </c>
      <c r="H821" t="s">
        <v>19</v>
      </c>
      <c r="I821">
        <v>128.1</v>
      </c>
      <c r="J821" s="2">
        <v>7.1000000000000004E-3</v>
      </c>
      <c r="K821" s="1">
        <v>5136</v>
      </c>
      <c r="L821">
        <v>179.9</v>
      </c>
      <c r="M821">
        <v>59.8</v>
      </c>
      <c r="N821">
        <v>40.17</v>
      </c>
      <c r="O821">
        <v>11.85</v>
      </c>
      <c r="P821">
        <v>2.84</v>
      </c>
      <c r="Q821">
        <v>6.38</v>
      </c>
    </row>
    <row r="822" spans="7:17" x14ac:dyDescent="0.3">
      <c r="G822" t="s">
        <v>7</v>
      </c>
      <c r="H822" t="s">
        <v>24</v>
      </c>
    </row>
    <row r="823" spans="7:17" x14ac:dyDescent="0.3">
      <c r="G823" t="s">
        <v>912</v>
      </c>
      <c r="H823" t="s">
        <v>42</v>
      </c>
      <c r="I823">
        <v>413.1</v>
      </c>
      <c r="J823" s="2">
        <v>4.0000000000000002E-4</v>
      </c>
      <c r="K823" s="1">
        <v>3699</v>
      </c>
      <c r="L823">
        <v>547.4</v>
      </c>
      <c r="M823">
        <v>271</v>
      </c>
      <c r="N823">
        <v>3.69</v>
      </c>
      <c r="O823">
        <v>33.119999999999997</v>
      </c>
      <c r="P823">
        <v>1.17</v>
      </c>
      <c r="Q823">
        <v>27.67</v>
      </c>
    </row>
    <row r="824" spans="7:17" x14ac:dyDescent="0.3">
      <c r="G824" t="s">
        <v>7</v>
      </c>
    </row>
    <row r="825" spans="7:17" x14ac:dyDescent="0.3">
      <c r="G825" t="s">
        <v>914</v>
      </c>
      <c r="H825" t="s">
        <v>12</v>
      </c>
      <c r="I825">
        <v>387.4</v>
      </c>
      <c r="J825" s="2">
        <v>-7.3000000000000001E-3</v>
      </c>
      <c r="K825" s="1">
        <v>2702</v>
      </c>
      <c r="L825">
        <v>505.9</v>
      </c>
      <c r="M825">
        <v>286.2</v>
      </c>
      <c r="N825">
        <v>16.87</v>
      </c>
      <c r="O825">
        <v>18.690000000000001</v>
      </c>
      <c r="P825">
        <v>4.5</v>
      </c>
      <c r="Q825">
        <v>14.46</v>
      </c>
    </row>
    <row r="826" spans="7:17" x14ac:dyDescent="0.3">
      <c r="G826" t="s">
        <v>7</v>
      </c>
    </row>
    <row r="827" spans="7:17" x14ac:dyDescent="0.3">
      <c r="G827" t="s">
        <v>918</v>
      </c>
      <c r="H827" t="s">
        <v>42</v>
      </c>
      <c r="I827">
        <v>157.69999999999999</v>
      </c>
      <c r="J827" s="2">
        <v>-8.2000000000000007E-3</v>
      </c>
      <c r="K827" s="1">
        <v>4167</v>
      </c>
      <c r="L827">
        <v>210.7</v>
      </c>
      <c r="M827">
        <v>81</v>
      </c>
      <c r="N827">
        <v>-60.03</v>
      </c>
      <c r="O827">
        <v>0</v>
      </c>
      <c r="P827">
        <v>-264.47000000000003</v>
      </c>
      <c r="Q827" t="s">
        <v>20</v>
      </c>
    </row>
    <row r="828" spans="7:17" x14ac:dyDescent="0.3">
      <c r="G828" t="s">
        <v>7</v>
      </c>
    </row>
    <row r="829" spans="7:17" x14ac:dyDescent="0.3">
      <c r="G829" t="s">
        <v>920</v>
      </c>
      <c r="H829" t="s">
        <v>12</v>
      </c>
      <c r="I829">
        <v>476.9</v>
      </c>
      <c r="J829" s="2">
        <v>7.9000000000000008E-3</v>
      </c>
      <c r="K829" t="s">
        <v>1131</v>
      </c>
      <c r="L829">
        <v>512.5</v>
      </c>
      <c r="M829">
        <v>315.2</v>
      </c>
      <c r="N829">
        <v>8.7899999999999991</v>
      </c>
      <c r="O829">
        <v>30.15</v>
      </c>
      <c r="P829">
        <v>2.5099999999999998</v>
      </c>
      <c r="Q829">
        <v>17.53</v>
      </c>
    </row>
    <row r="830" spans="7:17" x14ac:dyDescent="0.3">
      <c r="G830" t="s">
        <v>7</v>
      </c>
    </row>
    <row r="831" spans="7:17" x14ac:dyDescent="0.3">
      <c r="G831" t="s">
        <v>922</v>
      </c>
      <c r="H831" t="s">
        <v>19</v>
      </c>
      <c r="I831">
        <v>399.8</v>
      </c>
      <c r="J831" s="2">
        <v>-3.5000000000000001E-3</v>
      </c>
      <c r="K831" s="1">
        <v>15809</v>
      </c>
      <c r="L831">
        <v>551</v>
      </c>
      <c r="M831">
        <v>259.8</v>
      </c>
      <c r="N831">
        <v>26.73</v>
      </c>
      <c r="O831">
        <v>11.52</v>
      </c>
      <c r="P831">
        <v>2.81</v>
      </c>
      <c r="Q831">
        <v>5.2</v>
      </c>
    </row>
    <row r="832" spans="7:17" x14ac:dyDescent="0.3">
      <c r="G832" t="s">
        <v>7</v>
      </c>
      <c r="H832" t="s">
        <v>24</v>
      </c>
    </row>
    <row r="833" spans="7:17" x14ac:dyDescent="0.3">
      <c r="G833" t="s">
        <v>924</v>
      </c>
      <c r="H833" t="s">
        <v>12</v>
      </c>
      <c r="I833" s="1">
        <v>1409</v>
      </c>
      <c r="J833" s="2">
        <v>-2.0999999999999999E-3</v>
      </c>
      <c r="K833" s="1">
        <v>15685</v>
      </c>
      <c r="L833" s="1">
        <v>1781</v>
      </c>
      <c r="M833" s="1">
        <v>1020</v>
      </c>
      <c r="N833">
        <v>24.56</v>
      </c>
      <c r="O833">
        <v>21.67</v>
      </c>
      <c r="P833">
        <v>2.83</v>
      </c>
      <c r="Q833" t="s">
        <v>20</v>
      </c>
    </row>
    <row r="834" spans="7:17" x14ac:dyDescent="0.3">
      <c r="G834" t="s">
        <v>7</v>
      </c>
    </row>
    <row r="835" spans="7:17" x14ac:dyDescent="0.3">
      <c r="G835" t="s">
        <v>1132</v>
      </c>
      <c r="H835" t="s">
        <v>12</v>
      </c>
      <c r="I835" s="1">
        <v>1706</v>
      </c>
      <c r="J835" s="2">
        <v>1.38E-2</v>
      </c>
      <c r="K835" s="1">
        <v>3405</v>
      </c>
      <c r="L835" s="1">
        <v>2400</v>
      </c>
      <c r="M835">
        <v>970.5</v>
      </c>
      <c r="N835">
        <v>19.46</v>
      </c>
      <c r="O835">
        <v>10.1</v>
      </c>
      <c r="P835">
        <v>1.38</v>
      </c>
      <c r="Q835">
        <v>5.59</v>
      </c>
    </row>
    <row r="836" spans="7:17" x14ac:dyDescent="0.3">
      <c r="G836" t="s">
        <v>7</v>
      </c>
    </row>
    <row r="837" spans="7:17" x14ac:dyDescent="0.3">
      <c r="G837" t="s">
        <v>926</v>
      </c>
      <c r="H837" t="s">
        <v>12</v>
      </c>
      <c r="I837">
        <v>390.6</v>
      </c>
      <c r="J837" s="2">
        <v>2.76E-2</v>
      </c>
      <c r="K837" s="1">
        <v>7988</v>
      </c>
      <c r="L837">
        <v>533</v>
      </c>
      <c r="M837">
        <v>249</v>
      </c>
      <c r="N837">
        <v>26.12</v>
      </c>
      <c r="O837">
        <v>24.59</v>
      </c>
      <c r="P837">
        <v>4</v>
      </c>
      <c r="Q837">
        <v>11.17</v>
      </c>
    </row>
    <row r="838" spans="7:17" x14ac:dyDescent="0.3">
      <c r="G838" t="s">
        <v>7</v>
      </c>
    </row>
    <row r="839" spans="7:17" x14ac:dyDescent="0.3">
      <c r="G839" t="s">
        <v>928</v>
      </c>
      <c r="H839" t="s">
        <v>42</v>
      </c>
      <c r="I839">
        <v>181.4</v>
      </c>
      <c r="J839" s="2">
        <v>2.69E-2</v>
      </c>
      <c r="K839" s="1">
        <v>2586</v>
      </c>
      <c r="L839">
        <v>487.4</v>
      </c>
      <c r="M839">
        <v>145</v>
      </c>
      <c r="N839">
        <v>10.15</v>
      </c>
      <c r="O839">
        <v>20.55</v>
      </c>
      <c r="P839">
        <v>1.33</v>
      </c>
      <c r="Q839">
        <v>12.97</v>
      </c>
    </row>
    <row r="840" spans="7:17" x14ac:dyDescent="0.3">
      <c r="G840" t="s">
        <v>7</v>
      </c>
    </row>
    <row r="841" spans="7:17" x14ac:dyDescent="0.3">
      <c r="G841" t="s">
        <v>930</v>
      </c>
      <c r="H841" t="s">
        <v>12</v>
      </c>
      <c r="I841">
        <v>152.4</v>
      </c>
      <c r="J841" s="2">
        <v>2.1399999999999999E-2</v>
      </c>
      <c r="K841" s="1">
        <v>2088</v>
      </c>
      <c r="L841">
        <v>220</v>
      </c>
      <c r="M841">
        <v>100</v>
      </c>
      <c r="N841">
        <v>15.84</v>
      </c>
      <c r="O841">
        <v>20.079999999999998</v>
      </c>
      <c r="P841">
        <v>2.4500000000000002</v>
      </c>
      <c r="Q841">
        <v>9.58</v>
      </c>
    </row>
    <row r="842" spans="7:17" x14ac:dyDescent="0.3">
      <c r="G842" t="s">
        <v>7</v>
      </c>
    </row>
    <row r="843" spans="7:17" x14ac:dyDescent="0.3">
      <c r="G843" t="s">
        <v>932</v>
      </c>
      <c r="H843" t="s">
        <v>12</v>
      </c>
      <c r="I843" s="1">
        <v>1135</v>
      </c>
      <c r="J843" s="2">
        <v>-3.2000000000000002E-3</v>
      </c>
      <c r="K843" s="1">
        <v>14459</v>
      </c>
      <c r="L843" s="1">
        <v>1414</v>
      </c>
      <c r="M843">
        <v>791.1</v>
      </c>
      <c r="N843">
        <v>24.88</v>
      </c>
      <c r="O843">
        <v>29.13</v>
      </c>
      <c r="P843">
        <v>6.78</v>
      </c>
      <c r="Q843">
        <v>17.03</v>
      </c>
    </row>
    <row r="844" spans="7:17" x14ac:dyDescent="0.3">
      <c r="G844" t="s">
        <v>7</v>
      </c>
    </row>
    <row r="845" spans="7:17" x14ac:dyDescent="0.3">
      <c r="G845" t="s">
        <v>934</v>
      </c>
      <c r="H845" t="s">
        <v>42</v>
      </c>
      <c r="I845">
        <v>5.9</v>
      </c>
      <c r="J845" s="2">
        <v>4.9799999999999997E-2</v>
      </c>
      <c r="K845" s="1">
        <v>3775</v>
      </c>
      <c r="L845">
        <v>5.9</v>
      </c>
      <c r="M845">
        <v>1.65</v>
      </c>
      <c r="N845">
        <v>220.24</v>
      </c>
      <c r="O845">
        <v>0</v>
      </c>
      <c r="P845">
        <v>-0.42</v>
      </c>
      <c r="Q845" t="s">
        <v>20</v>
      </c>
    </row>
    <row r="846" spans="7:17" x14ac:dyDescent="0.3">
      <c r="G846" t="s">
        <v>7</v>
      </c>
    </row>
    <row r="847" spans="7:17" x14ac:dyDescent="0.3">
      <c r="G847" t="s">
        <v>936</v>
      </c>
      <c r="H847" t="s">
        <v>19</v>
      </c>
      <c r="I847">
        <v>140.19999999999999</v>
      </c>
      <c r="J847" s="2">
        <v>-3.8999999999999998E-3</v>
      </c>
      <c r="K847" s="1">
        <v>3439</v>
      </c>
      <c r="L847">
        <v>154.6</v>
      </c>
      <c r="M847">
        <v>97</v>
      </c>
      <c r="N847">
        <v>-0.69</v>
      </c>
      <c r="O847">
        <v>0</v>
      </c>
      <c r="P847">
        <v>3.58</v>
      </c>
      <c r="Q847">
        <v>79.099999999999994</v>
      </c>
    </row>
    <row r="848" spans="7:17" x14ac:dyDescent="0.3">
      <c r="G848" t="s">
        <v>7</v>
      </c>
      <c r="H848" t="s">
        <v>24</v>
      </c>
    </row>
    <row r="849" spans="7:17" x14ac:dyDescent="0.3">
      <c r="G849" t="s">
        <v>938</v>
      </c>
      <c r="H849" t="s">
        <v>12</v>
      </c>
      <c r="I849">
        <v>900.5</v>
      </c>
      <c r="J849" s="2">
        <v>-0.01</v>
      </c>
      <c r="K849" s="1">
        <v>6363</v>
      </c>
      <c r="L849" s="1">
        <v>1407</v>
      </c>
      <c r="M849">
        <v>690</v>
      </c>
      <c r="N849">
        <v>13.84</v>
      </c>
      <c r="O849">
        <v>34.96</v>
      </c>
      <c r="P849">
        <v>9.9600000000000009</v>
      </c>
      <c r="Q849">
        <v>46.83</v>
      </c>
    </row>
    <row r="850" spans="7:17" x14ac:dyDescent="0.3">
      <c r="G850" t="s">
        <v>7</v>
      </c>
    </row>
    <row r="851" spans="7:17" x14ac:dyDescent="0.3">
      <c r="G851" t="s">
        <v>941</v>
      </c>
      <c r="H851" t="s">
        <v>12</v>
      </c>
      <c r="I851">
        <v>437.2</v>
      </c>
      <c r="J851" s="2">
        <v>7.6200000000000004E-2</v>
      </c>
      <c r="K851" s="1">
        <v>16250</v>
      </c>
      <c r="L851">
        <v>443</v>
      </c>
      <c r="M851">
        <v>201.7</v>
      </c>
      <c r="N851">
        <v>16.88</v>
      </c>
      <c r="O851">
        <v>39.49</v>
      </c>
      <c r="P851">
        <v>7.61</v>
      </c>
      <c r="Q851">
        <v>26.43</v>
      </c>
    </row>
    <row r="852" spans="7:17" x14ac:dyDescent="0.3">
      <c r="G852" t="s">
        <v>7</v>
      </c>
    </row>
    <row r="853" spans="7:17" x14ac:dyDescent="0.3">
      <c r="G853" t="s">
        <v>956</v>
      </c>
      <c r="H853" t="s">
        <v>19</v>
      </c>
      <c r="I853">
        <v>48.5</v>
      </c>
      <c r="J853" s="2">
        <v>-1.32E-2</v>
      </c>
      <c r="K853">
        <v>727</v>
      </c>
      <c r="L853">
        <v>137.9</v>
      </c>
      <c r="M853">
        <v>37.15</v>
      </c>
      <c r="N853">
        <v>0.73</v>
      </c>
      <c r="O853">
        <v>29.15</v>
      </c>
      <c r="P853">
        <v>0.93</v>
      </c>
      <c r="Q853" t="s">
        <v>20</v>
      </c>
    </row>
    <row r="854" spans="7:17" x14ac:dyDescent="0.3">
      <c r="G854" t="s">
        <v>7</v>
      </c>
      <c r="H854" t="s">
        <v>24</v>
      </c>
    </row>
    <row r="855" spans="7:17" x14ac:dyDescent="0.3">
      <c r="G855" t="s">
        <v>958</v>
      </c>
      <c r="H855" t="s">
        <v>12</v>
      </c>
      <c r="I855" s="1">
        <v>13057</v>
      </c>
      <c r="J855" s="2">
        <v>1.77E-2</v>
      </c>
      <c r="K855" s="1">
        <v>3292</v>
      </c>
      <c r="L855" s="1">
        <v>13297</v>
      </c>
      <c r="M855" s="1">
        <v>7443</v>
      </c>
      <c r="N855">
        <v>0</v>
      </c>
      <c r="O855">
        <v>0</v>
      </c>
      <c r="P855">
        <v>0</v>
      </c>
      <c r="Q855" t="s">
        <v>20</v>
      </c>
    </row>
    <row r="856" spans="7:17" x14ac:dyDescent="0.3">
      <c r="G856" t="s">
        <v>7</v>
      </c>
    </row>
    <row r="857" spans="7:17" x14ac:dyDescent="0.3">
      <c r="G857" t="s">
        <v>962</v>
      </c>
      <c r="H857" t="s">
        <v>12</v>
      </c>
      <c r="I857" s="1">
        <v>2199</v>
      </c>
      <c r="J857" s="2">
        <v>1.8800000000000001E-2</v>
      </c>
      <c r="K857" t="s">
        <v>1133</v>
      </c>
      <c r="L857" s="1">
        <v>2296</v>
      </c>
      <c r="M857" s="1">
        <v>1504</v>
      </c>
      <c r="N857">
        <v>36.47</v>
      </c>
      <c r="O857">
        <v>25.04</v>
      </c>
      <c r="P857">
        <v>9.7200000000000006</v>
      </c>
      <c r="Q857">
        <v>18.38</v>
      </c>
    </row>
    <row r="858" spans="7:17" x14ac:dyDescent="0.3">
      <c r="G858" t="s">
        <v>7</v>
      </c>
    </row>
    <row r="859" spans="7:17" x14ac:dyDescent="0.3">
      <c r="G859" t="s">
        <v>964</v>
      </c>
      <c r="H859" t="s">
        <v>19</v>
      </c>
      <c r="I859">
        <v>396.4</v>
      </c>
      <c r="J859" s="2">
        <v>1.3599999999999999E-2</v>
      </c>
      <c r="K859" s="1">
        <v>35826</v>
      </c>
      <c r="L859">
        <v>407.9</v>
      </c>
      <c r="M859">
        <v>214</v>
      </c>
      <c r="N859">
        <v>7.17</v>
      </c>
      <c r="O859">
        <v>68.430000000000007</v>
      </c>
      <c r="P859">
        <v>3.31</v>
      </c>
      <c r="Q859">
        <v>42.49</v>
      </c>
    </row>
    <row r="860" spans="7:17" x14ac:dyDescent="0.3">
      <c r="G860" t="s">
        <v>7</v>
      </c>
      <c r="H860" t="s">
        <v>24</v>
      </c>
    </row>
    <row r="861" spans="7:17" x14ac:dyDescent="0.3">
      <c r="G861" t="s">
        <v>966</v>
      </c>
      <c r="H861" t="s">
        <v>12</v>
      </c>
      <c r="I861">
        <v>910.7</v>
      </c>
      <c r="J861" s="2">
        <v>-2.0000000000000001E-4</v>
      </c>
      <c r="K861" s="1">
        <v>5672</v>
      </c>
      <c r="L861" s="1">
        <v>1099</v>
      </c>
      <c r="M861">
        <v>501</v>
      </c>
      <c r="N861">
        <v>24.31</v>
      </c>
      <c r="O861">
        <v>22.15</v>
      </c>
      <c r="P861">
        <v>5.2</v>
      </c>
      <c r="Q861">
        <v>14.72</v>
      </c>
    </row>
    <row r="862" spans="7:17" x14ac:dyDescent="0.3">
      <c r="G862" t="s">
        <v>7</v>
      </c>
    </row>
    <row r="863" spans="7:17" x14ac:dyDescent="0.3">
      <c r="G863" t="s">
        <v>968</v>
      </c>
      <c r="H863" t="s">
        <v>19</v>
      </c>
      <c r="I863">
        <v>761.4</v>
      </c>
      <c r="J863" s="2">
        <v>1.2200000000000001E-2</v>
      </c>
      <c r="K863" s="1">
        <v>3806</v>
      </c>
      <c r="L863" s="1">
        <v>1025</v>
      </c>
      <c r="M863">
        <v>592.1</v>
      </c>
      <c r="N863">
        <v>1.5</v>
      </c>
      <c r="O863">
        <v>32.08</v>
      </c>
      <c r="P863">
        <v>0.48</v>
      </c>
      <c r="Q863" t="s">
        <v>20</v>
      </c>
    </row>
    <row r="864" spans="7:17" x14ac:dyDescent="0.3">
      <c r="G864" t="s">
        <v>7</v>
      </c>
      <c r="H864" t="s">
        <v>24</v>
      </c>
    </row>
    <row r="865" spans="7:17" x14ac:dyDescent="0.3">
      <c r="G865" t="s">
        <v>1134</v>
      </c>
      <c r="H865" t="s">
        <v>19</v>
      </c>
      <c r="I865">
        <v>41.45</v>
      </c>
      <c r="J865" s="2">
        <v>9.7000000000000003E-3</v>
      </c>
      <c r="K865" t="s">
        <v>20</v>
      </c>
      <c r="L865">
        <v>84.4</v>
      </c>
      <c r="M865">
        <v>28.35</v>
      </c>
      <c r="N865">
        <v>0</v>
      </c>
      <c r="O865">
        <v>0</v>
      </c>
      <c r="P865">
        <v>0</v>
      </c>
      <c r="Q865" t="s">
        <v>20</v>
      </c>
    </row>
    <row r="866" spans="7:17" x14ac:dyDescent="0.3">
      <c r="G866" t="s">
        <v>7</v>
      </c>
      <c r="H866" t="s">
        <v>24</v>
      </c>
    </row>
    <row r="867" spans="7:17" x14ac:dyDescent="0.3">
      <c r="G867" t="s">
        <v>973</v>
      </c>
      <c r="H867" t="s">
        <v>19</v>
      </c>
      <c r="I867">
        <v>103.5</v>
      </c>
      <c r="J867" s="2">
        <v>1.8700000000000001E-2</v>
      </c>
      <c r="K867" s="1">
        <v>31369</v>
      </c>
      <c r="L867">
        <v>201.8</v>
      </c>
      <c r="M867">
        <v>63.6</v>
      </c>
      <c r="N867">
        <v>-11.41</v>
      </c>
      <c r="O867">
        <v>0</v>
      </c>
      <c r="P867">
        <v>0.5</v>
      </c>
      <c r="Q867">
        <v>3.93</v>
      </c>
    </row>
    <row r="868" spans="7:17" x14ac:dyDescent="0.3">
      <c r="G868" t="s">
        <v>7</v>
      </c>
      <c r="H868" t="s">
        <v>24</v>
      </c>
    </row>
    <row r="869" spans="7:17" x14ac:dyDescent="0.3">
      <c r="G869" t="s">
        <v>1135</v>
      </c>
      <c r="H869" t="s">
        <v>19</v>
      </c>
      <c r="I869">
        <v>49.95</v>
      </c>
      <c r="J869" s="2">
        <v>2E-3</v>
      </c>
      <c r="K869" s="1">
        <v>13483</v>
      </c>
      <c r="L869">
        <v>74.05</v>
      </c>
      <c r="M869">
        <v>27</v>
      </c>
      <c r="N869">
        <v>6.11</v>
      </c>
      <c r="O869">
        <v>13.25</v>
      </c>
      <c r="P869">
        <v>0.75</v>
      </c>
      <c r="Q869">
        <v>10.06</v>
      </c>
    </row>
    <row r="870" spans="7:17" x14ac:dyDescent="0.3">
      <c r="G870" t="s">
        <v>7</v>
      </c>
      <c r="H870" t="s">
        <v>24</v>
      </c>
    </row>
    <row r="871" spans="7:17" x14ac:dyDescent="0.3">
      <c r="G871" t="s">
        <v>978</v>
      </c>
      <c r="H871" t="s">
        <v>42</v>
      </c>
      <c r="I871">
        <v>20.3</v>
      </c>
      <c r="J871" s="2">
        <v>-1.9300000000000001E-2</v>
      </c>
      <c r="K871" s="1">
        <v>2263</v>
      </c>
      <c r="L871">
        <v>32.549999999999997</v>
      </c>
      <c r="M871">
        <v>15.25</v>
      </c>
      <c r="N871">
        <v>10.039999999999999</v>
      </c>
      <c r="O871">
        <v>0</v>
      </c>
      <c r="P871">
        <v>0.13</v>
      </c>
      <c r="Q871">
        <v>4.4800000000000004</v>
      </c>
    </row>
    <row r="872" spans="7:17" x14ac:dyDescent="0.3">
      <c r="G872" t="s">
        <v>7</v>
      </c>
    </row>
    <row r="873" spans="7:17" x14ac:dyDescent="0.3">
      <c r="G873" t="s">
        <v>980</v>
      </c>
      <c r="H873" t="s">
        <v>19</v>
      </c>
      <c r="I873">
        <v>329.9</v>
      </c>
      <c r="J873" s="2">
        <v>-1.49E-2</v>
      </c>
      <c r="K873" s="1">
        <v>40332</v>
      </c>
      <c r="L873">
        <v>505.9</v>
      </c>
      <c r="M873">
        <v>250.9</v>
      </c>
      <c r="N873">
        <v>15.3</v>
      </c>
      <c r="O873">
        <v>5.98</v>
      </c>
      <c r="P873">
        <v>0.54</v>
      </c>
      <c r="Q873">
        <v>3.33</v>
      </c>
    </row>
    <row r="874" spans="7:17" x14ac:dyDescent="0.3">
      <c r="G874" t="s">
        <v>7</v>
      </c>
      <c r="H874" t="s">
        <v>24</v>
      </c>
    </row>
    <row r="875" spans="7:17" x14ac:dyDescent="0.3">
      <c r="G875" t="s">
        <v>943</v>
      </c>
      <c r="H875" t="s">
        <v>12</v>
      </c>
      <c r="I875">
        <v>660.2</v>
      </c>
      <c r="J875" s="2">
        <v>7.3000000000000001E-3</v>
      </c>
      <c r="K875" s="1">
        <v>2514</v>
      </c>
      <c r="L875">
        <v>950.5</v>
      </c>
      <c r="M875">
        <v>491</v>
      </c>
      <c r="N875">
        <v>0</v>
      </c>
      <c r="O875">
        <v>0</v>
      </c>
      <c r="P875">
        <v>0</v>
      </c>
      <c r="Q875" t="s">
        <v>20</v>
      </c>
    </row>
    <row r="876" spans="7:17" x14ac:dyDescent="0.3">
      <c r="G876" t="s">
        <v>7</v>
      </c>
    </row>
    <row r="877" spans="7:17" x14ac:dyDescent="0.3">
      <c r="G877" t="s">
        <v>1136</v>
      </c>
      <c r="H877" t="s">
        <v>19</v>
      </c>
      <c r="I877">
        <v>348.4</v>
      </c>
      <c r="J877" s="2">
        <v>-2.1600000000000001E-2</v>
      </c>
      <c r="K877" s="1">
        <v>2189</v>
      </c>
      <c r="L877">
        <v>818</v>
      </c>
      <c r="M877">
        <v>300.39999999999998</v>
      </c>
      <c r="N877">
        <v>0</v>
      </c>
      <c r="O877">
        <v>0</v>
      </c>
      <c r="P877">
        <v>0</v>
      </c>
      <c r="Q877" t="s">
        <v>20</v>
      </c>
    </row>
    <row r="878" spans="7:17" x14ac:dyDescent="0.3">
      <c r="G878" t="s">
        <v>7</v>
      </c>
      <c r="H878" t="s">
        <v>24</v>
      </c>
    </row>
    <row r="879" spans="7:17" x14ac:dyDescent="0.3">
      <c r="G879" t="s">
        <v>1137</v>
      </c>
      <c r="H879" t="s">
        <v>12</v>
      </c>
      <c r="I879" s="1">
        <v>1709</v>
      </c>
      <c r="J879" s="2">
        <v>3.0200000000000001E-2</v>
      </c>
      <c r="K879" s="1">
        <v>2836</v>
      </c>
      <c r="L879" s="1">
        <v>3192</v>
      </c>
      <c r="M879" s="1">
        <v>1421</v>
      </c>
      <c r="N879">
        <v>19.989999999999998</v>
      </c>
      <c r="O879">
        <v>81.08</v>
      </c>
      <c r="P879">
        <v>4.96</v>
      </c>
      <c r="Q879">
        <v>28.76</v>
      </c>
    </row>
    <row r="880" spans="7:17" x14ac:dyDescent="0.3">
      <c r="G880" t="s">
        <v>7</v>
      </c>
    </row>
    <row r="881" spans="7:17" x14ac:dyDescent="0.3">
      <c r="G881" t="s">
        <v>984</v>
      </c>
      <c r="H881" t="s">
        <v>12</v>
      </c>
      <c r="I881">
        <v>567</v>
      </c>
      <c r="J881" s="2">
        <v>1.11E-2</v>
      </c>
      <c r="K881" s="1">
        <v>54178</v>
      </c>
      <c r="L881">
        <v>845.7</v>
      </c>
      <c r="M881">
        <v>470.2</v>
      </c>
      <c r="N881">
        <v>19.78</v>
      </c>
      <c r="O881">
        <v>13.43</v>
      </c>
      <c r="P881">
        <v>2.48</v>
      </c>
      <c r="Q881">
        <v>7.45</v>
      </c>
    </row>
    <row r="882" spans="7:17" x14ac:dyDescent="0.3">
      <c r="G882" t="s">
        <v>7</v>
      </c>
    </row>
    <row r="883" spans="7:17" x14ac:dyDescent="0.3">
      <c r="G883" t="s">
        <v>1138</v>
      </c>
      <c r="H883" t="s">
        <v>19</v>
      </c>
      <c r="I883">
        <v>188.1</v>
      </c>
      <c r="J883" s="2">
        <v>1.46E-2</v>
      </c>
      <c r="K883" s="1">
        <v>2039</v>
      </c>
      <c r="L883">
        <v>320.7</v>
      </c>
      <c r="M883">
        <v>170</v>
      </c>
      <c r="N883">
        <v>12.44</v>
      </c>
      <c r="O883">
        <v>9.98</v>
      </c>
      <c r="P883">
        <v>1.39</v>
      </c>
      <c r="Q883">
        <v>6.27</v>
      </c>
    </row>
    <row r="884" spans="7:17" x14ac:dyDescent="0.3">
      <c r="G884" t="s">
        <v>7</v>
      </c>
      <c r="H884" t="s">
        <v>24</v>
      </c>
    </row>
    <row r="885" spans="7:17" x14ac:dyDescent="0.3">
      <c r="G885" t="s">
        <v>1139</v>
      </c>
      <c r="H885" t="s">
        <v>19</v>
      </c>
      <c r="I885">
        <v>53</v>
      </c>
      <c r="J885" s="2">
        <v>-1.03E-2</v>
      </c>
      <c r="K885" s="1">
        <v>10677</v>
      </c>
      <c r="L885">
        <v>110.2</v>
      </c>
      <c r="M885">
        <v>35.700000000000003</v>
      </c>
      <c r="N885">
        <v>10.97</v>
      </c>
      <c r="O885">
        <v>6.79</v>
      </c>
      <c r="P885">
        <v>0.72</v>
      </c>
      <c r="Q885" t="s">
        <v>20</v>
      </c>
    </row>
    <row r="886" spans="7:17" x14ac:dyDescent="0.3">
      <c r="G886" t="s">
        <v>7</v>
      </c>
      <c r="H886" t="s">
        <v>24</v>
      </c>
    </row>
    <row r="887" spans="7:17" x14ac:dyDescent="0.3">
      <c r="G887" t="s">
        <v>1140</v>
      </c>
      <c r="H887" t="s">
        <v>42</v>
      </c>
      <c r="I887">
        <v>212.7</v>
      </c>
      <c r="J887" s="2">
        <v>1.6000000000000001E-3</v>
      </c>
      <c r="K887" s="1">
        <v>3121</v>
      </c>
      <c r="L887">
        <v>369.4</v>
      </c>
      <c r="M887">
        <v>168.9</v>
      </c>
      <c r="N887">
        <v>-0.4</v>
      </c>
      <c r="O887">
        <v>11.12</v>
      </c>
      <c r="P887">
        <v>0.62</v>
      </c>
      <c r="Q887">
        <v>6.42</v>
      </c>
    </row>
    <row r="888" spans="7:17" x14ac:dyDescent="0.3">
      <c r="G888" t="s">
        <v>7</v>
      </c>
    </row>
    <row r="889" spans="7:17" x14ac:dyDescent="0.3">
      <c r="G889" t="s">
        <v>1141</v>
      </c>
      <c r="H889" t="s">
        <v>42</v>
      </c>
      <c r="I889">
        <v>125.2</v>
      </c>
      <c r="J889" s="2">
        <v>-4.7999999999999996E-3</v>
      </c>
      <c r="K889" s="1">
        <v>3900</v>
      </c>
      <c r="L889">
        <v>140</v>
      </c>
      <c r="M889">
        <v>67.900000000000006</v>
      </c>
      <c r="N889">
        <v>1.1599999999999999</v>
      </c>
      <c r="O889">
        <v>0</v>
      </c>
      <c r="P889">
        <v>0.72</v>
      </c>
      <c r="Q889">
        <v>11.3</v>
      </c>
    </row>
    <row r="890" spans="7:17" x14ac:dyDescent="0.3">
      <c r="G890" t="s">
        <v>7</v>
      </c>
    </row>
    <row r="891" spans="7:17" x14ac:dyDescent="0.3">
      <c r="G891" t="s">
        <v>1142</v>
      </c>
      <c r="H891" t="s">
        <v>19</v>
      </c>
      <c r="I891">
        <v>80.25</v>
      </c>
      <c r="J891" s="2">
        <v>1.0699999999999999E-2</v>
      </c>
      <c r="K891" s="1">
        <v>9443</v>
      </c>
      <c r="L891">
        <v>162.9</v>
      </c>
      <c r="M891">
        <v>62.1</v>
      </c>
      <c r="N891">
        <v>6.36</v>
      </c>
      <c r="O891">
        <v>23.52</v>
      </c>
      <c r="P891">
        <v>2.06</v>
      </c>
      <c r="Q891">
        <v>14.99</v>
      </c>
    </row>
    <row r="892" spans="7:17" x14ac:dyDescent="0.3">
      <c r="G892" t="s">
        <v>7</v>
      </c>
      <c r="H892" t="s">
        <v>24</v>
      </c>
    </row>
    <row r="893" spans="7:17" x14ac:dyDescent="0.3">
      <c r="G893" t="s">
        <v>1143</v>
      </c>
      <c r="H893" t="s">
        <v>42</v>
      </c>
      <c r="I893">
        <v>17.350000000000001</v>
      </c>
      <c r="J893" s="2">
        <v>-3.61E-2</v>
      </c>
      <c r="K893" s="1">
        <v>1284</v>
      </c>
      <c r="L893">
        <v>53.2</v>
      </c>
      <c r="M893">
        <v>11.05</v>
      </c>
      <c r="N893">
        <v>8.0399999999999991</v>
      </c>
      <c r="O893">
        <v>0</v>
      </c>
      <c r="P893">
        <v>1.2</v>
      </c>
      <c r="Q893" t="s">
        <v>20</v>
      </c>
    </row>
    <row r="894" spans="7:17" x14ac:dyDescent="0.3">
      <c r="G894" t="s">
        <v>7</v>
      </c>
    </row>
    <row r="895" spans="7:17" x14ac:dyDescent="0.3">
      <c r="G895" t="s">
        <v>1144</v>
      </c>
      <c r="H895" t="s">
        <v>19</v>
      </c>
      <c r="I895">
        <v>42.15</v>
      </c>
      <c r="J895" s="2">
        <v>-1.06E-2</v>
      </c>
      <c r="K895" s="1">
        <v>1324</v>
      </c>
      <c r="L895">
        <v>96.27</v>
      </c>
      <c r="M895">
        <v>34.200000000000003</v>
      </c>
      <c r="N895">
        <v>7.94</v>
      </c>
      <c r="O895">
        <v>3.07</v>
      </c>
      <c r="P895">
        <v>0.24</v>
      </c>
      <c r="Q895" t="s">
        <v>20</v>
      </c>
    </row>
    <row r="896" spans="7:17" x14ac:dyDescent="0.3">
      <c r="G896" t="s">
        <v>7</v>
      </c>
      <c r="H896" t="s">
        <v>24</v>
      </c>
    </row>
    <row r="897" spans="7:17" x14ac:dyDescent="0.3">
      <c r="G897" t="s">
        <v>1145</v>
      </c>
      <c r="H897" t="s">
        <v>42</v>
      </c>
      <c r="I897">
        <v>22.15</v>
      </c>
      <c r="J897" s="2">
        <v>4.9799999999999997E-2</v>
      </c>
      <c r="K897">
        <v>710</v>
      </c>
      <c r="L897">
        <v>73.75</v>
      </c>
      <c r="M897">
        <v>10.45</v>
      </c>
      <c r="N897">
        <v>-46.35</v>
      </c>
      <c r="O897">
        <v>0</v>
      </c>
      <c r="P897">
        <v>0.74</v>
      </c>
      <c r="Q897" t="s">
        <v>20</v>
      </c>
    </row>
    <row r="898" spans="7:17" x14ac:dyDescent="0.3">
      <c r="G898" t="s">
        <v>7</v>
      </c>
    </row>
    <row r="899" spans="7:17" x14ac:dyDescent="0.3">
      <c r="G899" t="s">
        <v>1146</v>
      </c>
      <c r="H899" t="s">
        <v>19</v>
      </c>
      <c r="I899">
        <v>119.1</v>
      </c>
      <c r="J899" s="2">
        <v>-1.24E-2</v>
      </c>
      <c r="K899" s="1">
        <v>19875</v>
      </c>
      <c r="L899">
        <v>179.1</v>
      </c>
      <c r="M899">
        <v>75</v>
      </c>
      <c r="N899">
        <v>0</v>
      </c>
      <c r="O899">
        <v>0</v>
      </c>
      <c r="P899">
        <v>1.1299999999999999</v>
      </c>
      <c r="Q899" t="s">
        <v>20</v>
      </c>
    </row>
    <row r="900" spans="7:17" x14ac:dyDescent="0.3">
      <c r="G900" t="s">
        <v>7</v>
      </c>
      <c r="H900" t="s">
        <v>24</v>
      </c>
    </row>
    <row r="901" spans="7:17" x14ac:dyDescent="0.3">
      <c r="G901" t="s">
        <v>988</v>
      </c>
      <c r="H901" t="s">
        <v>12</v>
      </c>
      <c r="I901">
        <v>641</v>
      </c>
      <c r="J901" s="2">
        <v>-1.2200000000000001E-2</v>
      </c>
      <c r="K901" s="1">
        <v>15287</v>
      </c>
      <c r="L901">
        <v>883.3</v>
      </c>
      <c r="M901">
        <v>456.5</v>
      </c>
      <c r="N901">
        <v>11.89</v>
      </c>
      <c r="O901">
        <v>25.43</v>
      </c>
      <c r="P901">
        <v>3.11</v>
      </c>
      <c r="Q901">
        <v>16.190000000000001</v>
      </c>
    </row>
    <row r="902" spans="7:17" x14ac:dyDescent="0.3">
      <c r="G902" t="s">
        <v>7</v>
      </c>
    </row>
    <row r="903" spans="7:17" x14ac:dyDescent="0.3">
      <c r="G903" t="s">
        <v>1147</v>
      </c>
      <c r="H903" t="s">
        <v>19</v>
      </c>
      <c r="I903">
        <v>8.1300000000000008</v>
      </c>
      <c r="J903" s="2">
        <v>3.7000000000000002E-3</v>
      </c>
      <c r="K903" s="1">
        <v>1466</v>
      </c>
      <c r="L903">
        <v>13.4</v>
      </c>
      <c r="M903">
        <v>4.8499999999999996</v>
      </c>
      <c r="N903">
        <v>4.9000000000000004</v>
      </c>
      <c r="O903">
        <v>14.02</v>
      </c>
      <c r="P903">
        <v>0.28000000000000003</v>
      </c>
      <c r="Q903" t="s">
        <v>20</v>
      </c>
    </row>
    <row r="904" spans="7:17" x14ac:dyDescent="0.3">
      <c r="G904" t="s">
        <v>7</v>
      </c>
      <c r="H904" t="s">
        <v>24</v>
      </c>
    </row>
    <row r="905" spans="7:17" x14ac:dyDescent="0.3">
      <c r="G905" t="s">
        <v>990</v>
      </c>
      <c r="H905" t="s">
        <v>12</v>
      </c>
      <c r="I905">
        <v>766</v>
      </c>
      <c r="J905" s="2">
        <v>1.54E-2</v>
      </c>
      <c r="K905" s="1">
        <v>8989</v>
      </c>
      <c r="L905" s="1">
        <v>1180</v>
      </c>
      <c r="M905">
        <v>644</v>
      </c>
      <c r="N905">
        <v>14.53</v>
      </c>
      <c r="O905">
        <v>42.31</v>
      </c>
      <c r="P905">
        <v>2.97</v>
      </c>
      <c r="Q905">
        <v>16.25</v>
      </c>
    </row>
    <row r="906" spans="7:17" x14ac:dyDescent="0.3">
      <c r="G906" t="s">
        <v>7</v>
      </c>
    </row>
    <row r="907" spans="7:17" x14ac:dyDescent="0.3">
      <c r="G907" t="s">
        <v>992</v>
      </c>
      <c r="H907" t="s">
        <v>12</v>
      </c>
      <c r="I907">
        <v>510.9</v>
      </c>
      <c r="J907" s="2">
        <v>-2E-3</v>
      </c>
      <c r="K907" s="1">
        <v>2705</v>
      </c>
      <c r="L907">
        <v>689.5</v>
      </c>
      <c r="M907">
        <v>406.6</v>
      </c>
      <c r="N907">
        <v>18.59</v>
      </c>
      <c r="O907">
        <v>30.6</v>
      </c>
      <c r="P907">
        <v>7.38</v>
      </c>
      <c r="Q907">
        <v>17.010000000000002</v>
      </c>
    </row>
    <row r="908" spans="7:17" x14ac:dyDescent="0.3">
      <c r="G908" t="s">
        <v>7</v>
      </c>
    </row>
    <row r="909" spans="7:17" x14ac:dyDescent="0.3">
      <c r="G909" t="s">
        <v>994</v>
      </c>
      <c r="H909" t="s">
        <v>19</v>
      </c>
      <c r="I909">
        <v>39.450000000000003</v>
      </c>
      <c r="J909" s="2">
        <v>5.4800000000000001E-2</v>
      </c>
      <c r="K909">
        <v>846</v>
      </c>
      <c r="L909">
        <v>95.7</v>
      </c>
      <c r="M909">
        <v>22.75</v>
      </c>
      <c r="N909">
        <v>9.66</v>
      </c>
      <c r="O909">
        <v>8.65</v>
      </c>
      <c r="P909">
        <v>0.59</v>
      </c>
      <c r="Q909">
        <v>4.62</v>
      </c>
    </row>
    <row r="910" spans="7:17" x14ac:dyDescent="0.3">
      <c r="G910" t="s">
        <v>7</v>
      </c>
      <c r="H910" t="s">
        <v>24</v>
      </c>
    </row>
    <row r="911" spans="7:17" x14ac:dyDescent="0.3">
      <c r="G911" t="s">
        <v>997</v>
      </c>
      <c r="H911" t="s">
        <v>12</v>
      </c>
      <c r="I911">
        <v>992.6</v>
      </c>
      <c r="J911" s="2">
        <v>-1.8800000000000001E-2</v>
      </c>
      <c r="K911" s="1">
        <v>7610</v>
      </c>
      <c r="L911" s="1">
        <v>1101</v>
      </c>
      <c r="M911">
        <v>629</v>
      </c>
      <c r="N911">
        <v>14.39</v>
      </c>
      <c r="O911">
        <v>30.92</v>
      </c>
      <c r="P911">
        <v>4.83</v>
      </c>
      <c r="Q911">
        <v>25.75</v>
      </c>
    </row>
    <row r="912" spans="7:17" x14ac:dyDescent="0.3">
      <c r="G912" t="s">
        <v>7</v>
      </c>
    </row>
    <row r="913" spans="7:17" x14ac:dyDescent="0.3">
      <c r="G913" t="s">
        <v>999</v>
      </c>
      <c r="H913" t="s">
        <v>12</v>
      </c>
      <c r="I913" s="1">
        <v>1003</v>
      </c>
      <c r="J913" s="2">
        <v>1.7100000000000001E-2</v>
      </c>
      <c r="K913" s="1">
        <v>87567</v>
      </c>
      <c r="L913" s="1">
        <v>1390</v>
      </c>
      <c r="M913">
        <v>720</v>
      </c>
      <c r="N913">
        <v>25.08</v>
      </c>
      <c r="O913">
        <v>57.7</v>
      </c>
      <c r="P913">
        <v>12.83</v>
      </c>
      <c r="Q913">
        <v>44.34</v>
      </c>
    </row>
    <row r="914" spans="7:17" x14ac:dyDescent="0.3">
      <c r="G914" t="s">
        <v>7</v>
      </c>
    </row>
    <row r="915" spans="7:17" x14ac:dyDescent="0.3">
      <c r="G915" t="s">
        <v>1001</v>
      </c>
      <c r="H915" t="s">
        <v>12</v>
      </c>
      <c r="I915" s="1">
        <v>2395</v>
      </c>
      <c r="J915" s="2">
        <v>1.8599999999999998E-2</v>
      </c>
      <c r="K915" s="1">
        <v>39780</v>
      </c>
      <c r="L915" s="1">
        <v>2679</v>
      </c>
      <c r="M915" s="1">
        <v>1453</v>
      </c>
      <c r="N915">
        <v>14.11</v>
      </c>
      <c r="O915">
        <v>38.81</v>
      </c>
      <c r="P915">
        <v>8.25</v>
      </c>
      <c r="Q915">
        <v>22.52</v>
      </c>
    </row>
    <row r="916" spans="7:17" x14ac:dyDescent="0.3">
      <c r="G916" t="s">
        <v>7</v>
      </c>
    </row>
    <row r="917" spans="7:17" x14ac:dyDescent="0.3">
      <c r="G917" t="s">
        <v>1003</v>
      </c>
      <c r="H917" t="s">
        <v>19</v>
      </c>
      <c r="I917">
        <v>328.5</v>
      </c>
      <c r="J917" s="2">
        <v>1.3299999999999999E-2</v>
      </c>
      <c r="K917" s="1">
        <v>15582</v>
      </c>
      <c r="L917">
        <v>348.9</v>
      </c>
      <c r="M917">
        <v>239.7</v>
      </c>
      <c r="N917">
        <v>10.59</v>
      </c>
      <c r="O917">
        <v>12.58</v>
      </c>
      <c r="P917">
        <v>1.7</v>
      </c>
      <c r="Q917">
        <v>7.81</v>
      </c>
    </row>
    <row r="918" spans="7:17" x14ac:dyDescent="0.3">
      <c r="G918" t="s">
        <v>7</v>
      </c>
      <c r="H918" t="s">
        <v>24</v>
      </c>
    </row>
    <row r="919" spans="7:17" x14ac:dyDescent="0.3">
      <c r="G919" t="s">
        <v>1005</v>
      </c>
      <c r="H919" t="s">
        <v>12</v>
      </c>
      <c r="I919">
        <v>619.4</v>
      </c>
      <c r="J919" s="2">
        <v>1.2800000000000001E-2</v>
      </c>
      <c r="K919" s="1">
        <v>21740</v>
      </c>
      <c r="L919">
        <v>804</v>
      </c>
      <c r="M919">
        <v>367.6</v>
      </c>
      <c r="N919">
        <v>7.7</v>
      </c>
      <c r="O919">
        <v>140.63999999999999</v>
      </c>
      <c r="P919">
        <v>8.6999999999999993</v>
      </c>
      <c r="Q919">
        <v>84.98</v>
      </c>
    </row>
    <row r="920" spans="7:17" x14ac:dyDescent="0.3">
      <c r="G920" t="s">
        <v>7</v>
      </c>
    </row>
    <row r="921" spans="7:17" x14ac:dyDescent="0.3">
      <c r="G921" t="s">
        <v>1007</v>
      </c>
      <c r="H921" t="s">
        <v>42</v>
      </c>
      <c r="I921">
        <v>6.87</v>
      </c>
      <c r="J921" s="2">
        <v>-1.5E-3</v>
      </c>
      <c r="K921" s="1">
        <v>3506</v>
      </c>
      <c r="L921">
        <v>8.4499999999999993</v>
      </c>
      <c r="M921">
        <v>3.05</v>
      </c>
      <c r="N921">
        <v>10.8</v>
      </c>
      <c r="O921">
        <v>10.32</v>
      </c>
      <c r="P921">
        <v>1.1599999999999999</v>
      </c>
      <c r="Q921">
        <v>6.17</v>
      </c>
    </row>
    <row r="922" spans="7:17" x14ac:dyDescent="0.3">
      <c r="G922" t="s">
        <v>7</v>
      </c>
    </row>
    <row r="923" spans="7:17" x14ac:dyDescent="0.3">
      <c r="G923" t="s">
        <v>1148</v>
      </c>
      <c r="H923" t="s">
        <v>12</v>
      </c>
      <c r="I923">
        <v>73.400000000000006</v>
      </c>
      <c r="J923" s="2">
        <v>5.3100000000000001E-2</v>
      </c>
      <c r="K923" s="1">
        <v>2253</v>
      </c>
      <c r="L923">
        <v>115</v>
      </c>
      <c r="M923">
        <v>45.9</v>
      </c>
      <c r="N923">
        <v>18.43</v>
      </c>
      <c r="O923">
        <v>20.47</v>
      </c>
      <c r="P923">
        <v>4.5199999999999996</v>
      </c>
      <c r="Q923">
        <v>15.66</v>
      </c>
    </row>
    <row r="924" spans="7:17" x14ac:dyDescent="0.3">
      <c r="G924" t="s">
        <v>7</v>
      </c>
    </row>
    <row r="925" spans="7:17" x14ac:dyDescent="0.3">
      <c r="G925" t="s">
        <v>947</v>
      </c>
      <c r="H925" t="s">
        <v>12</v>
      </c>
      <c r="I925" s="1">
        <v>5496</v>
      </c>
      <c r="J925" s="2">
        <v>-3.3E-3</v>
      </c>
      <c r="K925" s="1">
        <v>7658</v>
      </c>
      <c r="L925" s="1">
        <v>7051</v>
      </c>
      <c r="M925" s="1">
        <v>3918</v>
      </c>
      <c r="N925">
        <v>17.63</v>
      </c>
      <c r="O925">
        <v>38.58</v>
      </c>
      <c r="P925">
        <v>5.9</v>
      </c>
      <c r="Q925">
        <v>25.64</v>
      </c>
    </row>
    <row r="926" spans="7:17" x14ac:dyDescent="0.3">
      <c r="G926" t="s">
        <v>7</v>
      </c>
    </row>
    <row r="927" spans="7:17" x14ac:dyDescent="0.3">
      <c r="G927" t="s">
        <v>1010</v>
      </c>
      <c r="H927" t="s">
        <v>12</v>
      </c>
      <c r="I927">
        <v>442.2</v>
      </c>
      <c r="J927" s="2">
        <v>-5.3E-3</v>
      </c>
      <c r="K927" s="1">
        <v>8355</v>
      </c>
      <c r="L927">
        <v>577</v>
      </c>
      <c r="M927">
        <v>255</v>
      </c>
      <c r="N927">
        <v>18.02</v>
      </c>
      <c r="O927">
        <v>27.27</v>
      </c>
      <c r="P927">
        <v>4.84</v>
      </c>
      <c r="Q927">
        <v>14.69</v>
      </c>
    </row>
    <row r="928" spans="7:17" x14ac:dyDescent="0.3">
      <c r="G928" t="s">
        <v>7</v>
      </c>
    </row>
    <row r="929" spans="7:17" x14ac:dyDescent="0.3">
      <c r="G929" t="s">
        <v>949</v>
      </c>
      <c r="H929" t="s">
        <v>19</v>
      </c>
      <c r="I929">
        <v>188.9</v>
      </c>
      <c r="J929" s="2">
        <v>-6.3E-3</v>
      </c>
      <c r="K929" s="1">
        <v>1135</v>
      </c>
      <c r="L929">
        <v>345.4</v>
      </c>
      <c r="M929">
        <v>128.30000000000001</v>
      </c>
      <c r="N929">
        <v>17.059999999999999</v>
      </c>
      <c r="O929">
        <v>7.98</v>
      </c>
      <c r="P929">
        <v>1.3</v>
      </c>
      <c r="Q929">
        <v>4.1900000000000004</v>
      </c>
    </row>
    <row r="930" spans="7:17" x14ac:dyDescent="0.3">
      <c r="G930" t="s">
        <v>7</v>
      </c>
      <c r="H930" t="s">
        <v>24</v>
      </c>
    </row>
    <row r="931" spans="7:17" x14ac:dyDescent="0.3">
      <c r="G931" t="s">
        <v>951</v>
      </c>
      <c r="H931" t="s">
        <v>42</v>
      </c>
      <c r="I931">
        <v>35.049999999999997</v>
      </c>
      <c r="J931" s="2">
        <v>-2.8E-3</v>
      </c>
      <c r="K931" s="1">
        <v>6026</v>
      </c>
      <c r="L931">
        <v>41</v>
      </c>
      <c r="M931">
        <v>11.85</v>
      </c>
      <c r="N931">
        <v>3.4</v>
      </c>
      <c r="O931">
        <v>276.93</v>
      </c>
      <c r="P931">
        <v>2.17</v>
      </c>
      <c r="Q931">
        <v>81.260000000000005</v>
      </c>
    </row>
    <row r="932" spans="7:17" x14ac:dyDescent="0.3">
      <c r="G932" t="s">
        <v>7</v>
      </c>
    </row>
    <row r="933" spans="7:17" x14ac:dyDescent="0.3">
      <c r="G933" t="s">
        <v>954</v>
      </c>
      <c r="H933" t="s">
        <v>12</v>
      </c>
      <c r="I933">
        <v>395.3</v>
      </c>
      <c r="J933" s="2">
        <v>2.53E-2</v>
      </c>
      <c r="K933" s="1">
        <v>18317</v>
      </c>
      <c r="L933">
        <v>503</v>
      </c>
      <c r="M933">
        <v>240.1</v>
      </c>
      <c r="N933">
        <v>22.05</v>
      </c>
      <c r="O933">
        <v>30.93</v>
      </c>
      <c r="P933">
        <v>5.0599999999999996</v>
      </c>
      <c r="Q933">
        <v>13.5</v>
      </c>
    </row>
    <row r="934" spans="7:17" x14ac:dyDescent="0.3">
      <c r="G934" t="s">
        <v>7</v>
      </c>
    </row>
    <row r="935" spans="7:17" x14ac:dyDescent="0.3">
      <c r="G935" t="s">
        <v>1012</v>
      </c>
      <c r="H935" t="s">
        <v>42</v>
      </c>
      <c r="I935">
        <v>14.42</v>
      </c>
      <c r="J935" s="2">
        <v>-1.9E-2</v>
      </c>
      <c r="K935" s="1">
        <v>14580</v>
      </c>
      <c r="L935">
        <v>22.2</v>
      </c>
      <c r="M935">
        <v>8.4</v>
      </c>
      <c r="N935">
        <v>-45.68</v>
      </c>
      <c r="O935">
        <v>0</v>
      </c>
      <c r="P935">
        <v>0.86</v>
      </c>
      <c r="Q935" t="s">
        <v>20</v>
      </c>
    </row>
    <row r="936" spans="7:17" x14ac:dyDescent="0.3">
      <c r="G936" t="s">
        <v>7</v>
      </c>
    </row>
    <row r="937" spans="7:17" x14ac:dyDescent="0.3">
      <c r="G937" t="s">
        <v>1149</v>
      </c>
      <c r="H937" t="s">
        <v>42</v>
      </c>
      <c r="I937">
        <v>212</v>
      </c>
      <c r="J937" s="2">
        <v>-9.1000000000000004E-3</v>
      </c>
      <c r="K937" s="1">
        <v>1545</v>
      </c>
      <c r="L937">
        <v>245.1</v>
      </c>
      <c r="M937">
        <v>120</v>
      </c>
      <c r="N937">
        <v>2.4700000000000002</v>
      </c>
      <c r="O937">
        <v>10.78</v>
      </c>
      <c r="P937">
        <v>0.68</v>
      </c>
      <c r="Q937">
        <v>6.23</v>
      </c>
    </row>
    <row r="938" spans="7:17" x14ac:dyDescent="0.3">
      <c r="G938" t="s">
        <v>7</v>
      </c>
    </row>
    <row r="939" spans="7:17" x14ac:dyDescent="0.3">
      <c r="G939" t="s">
        <v>1018</v>
      </c>
      <c r="H939" t="s">
        <v>12</v>
      </c>
      <c r="I939">
        <v>240.4</v>
      </c>
      <c r="J939" s="2">
        <v>6.4999999999999997E-3</v>
      </c>
      <c r="K939" s="1">
        <v>2905</v>
      </c>
      <c r="L939">
        <v>415.4</v>
      </c>
      <c r="M939">
        <v>124.5</v>
      </c>
      <c r="N939">
        <v>8.4600000000000009</v>
      </c>
      <c r="O939">
        <v>10.29</v>
      </c>
      <c r="P939">
        <v>1.02</v>
      </c>
      <c r="Q939" t="s">
        <v>20</v>
      </c>
    </row>
    <row r="940" spans="7:17" x14ac:dyDescent="0.3">
      <c r="G940" t="s">
        <v>7</v>
      </c>
    </row>
    <row r="941" spans="7:17" x14ac:dyDescent="0.3">
      <c r="G941" t="s">
        <v>1150</v>
      </c>
      <c r="H941" t="s">
        <v>12</v>
      </c>
      <c r="I941" s="1">
        <v>3886</v>
      </c>
      <c r="J941" s="2">
        <v>-7.4000000000000003E-3</v>
      </c>
      <c r="K941" t="s">
        <v>1151</v>
      </c>
      <c r="L941" s="1">
        <v>4753</v>
      </c>
      <c r="M941" s="1">
        <v>2913</v>
      </c>
      <c r="N941">
        <v>8.44</v>
      </c>
      <c r="O941">
        <v>19.43</v>
      </c>
      <c r="P941">
        <v>2.89</v>
      </c>
      <c r="Q941">
        <v>19.8</v>
      </c>
    </row>
    <row r="942" spans="7:17" x14ac:dyDescent="0.3">
      <c r="G942" t="s">
        <v>7</v>
      </c>
    </row>
    <row r="943" spans="7:17" x14ac:dyDescent="0.3">
      <c r="G943" t="s">
        <v>1152</v>
      </c>
      <c r="H943" t="s">
        <v>42</v>
      </c>
      <c r="I943">
        <v>32.049999999999997</v>
      </c>
      <c r="J943" s="2">
        <v>-1.0800000000000001E-2</v>
      </c>
      <c r="K943" s="1">
        <v>20758</v>
      </c>
      <c r="L943">
        <v>86.55</v>
      </c>
      <c r="M943">
        <v>22.6</v>
      </c>
      <c r="N943">
        <v>-12.54</v>
      </c>
      <c r="O943">
        <v>0</v>
      </c>
      <c r="P943">
        <v>0.63</v>
      </c>
      <c r="Q943" t="s">
        <v>20</v>
      </c>
    </row>
    <row r="944" spans="7:17" x14ac:dyDescent="0.3">
      <c r="G944" t="s">
        <v>7</v>
      </c>
    </row>
    <row r="945" spans="7:17" x14ac:dyDescent="0.3">
      <c r="G945" t="s">
        <v>1028</v>
      </c>
      <c r="H945" t="s">
        <v>12</v>
      </c>
      <c r="I945" s="1">
        <v>1037</v>
      </c>
      <c r="J945" s="2">
        <v>-1.77E-2</v>
      </c>
      <c r="K945" s="1">
        <v>27913</v>
      </c>
      <c r="L945" s="1">
        <v>1444</v>
      </c>
      <c r="M945">
        <v>758.8</v>
      </c>
      <c r="N945">
        <v>19.18</v>
      </c>
      <c r="O945">
        <v>65.260000000000005</v>
      </c>
      <c r="P945">
        <v>7.93</v>
      </c>
      <c r="Q945">
        <v>24.65</v>
      </c>
    </row>
    <row r="946" spans="7:17" x14ac:dyDescent="0.3">
      <c r="G946" t="s">
        <v>7</v>
      </c>
    </row>
    <row r="947" spans="7:17" x14ac:dyDescent="0.3">
      <c r="G947" t="s">
        <v>1030</v>
      </c>
      <c r="H947" t="s">
        <v>12</v>
      </c>
      <c r="I947">
        <v>588.5</v>
      </c>
      <c r="J947" s="2">
        <v>-9.7999999999999997E-3</v>
      </c>
      <c r="K947" s="1">
        <v>43188</v>
      </c>
      <c r="L947">
        <v>743</v>
      </c>
      <c r="M947">
        <v>443</v>
      </c>
      <c r="N947">
        <v>24.29</v>
      </c>
      <c r="O947">
        <v>65.55</v>
      </c>
      <c r="P947">
        <v>11.58</v>
      </c>
      <c r="Q947">
        <v>32.86</v>
      </c>
    </row>
    <row r="948" spans="7:17" x14ac:dyDescent="0.3">
      <c r="G948" t="s">
        <v>7</v>
      </c>
    </row>
    <row r="949" spans="7:17" x14ac:dyDescent="0.3">
      <c r="G949" t="s">
        <v>1016</v>
      </c>
      <c r="H949" t="s">
        <v>12</v>
      </c>
      <c r="I949">
        <v>444.2</v>
      </c>
      <c r="J949" s="2">
        <v>4.1000000000000003E-3</v>
      </c>
      <c r="K949" s="1">
        <v>33800</v>
      </c>
      <c r="L949">
        <v>709.2</v>
      </c>
      <c r="M949">
        <v>240.3</v>
      </c>
      <c r="N949">
        <v>15.83</v>
      </c>
      <c r="O949">
        <v>19.03</v>
      </c>
      <c r="P949">
        <v>1.75</v>
      </c>
      <c r="Q949">
        <v>14.81</v>
      </c>
    </row>
    <row r="950" spans="7:17" x14ac:dyDescent="0.3">
      <c r="G950" t="s">
        <v>7</v>
      </c>
    </row>
    <row r="951" spans="7:17" x14ac:dyDescent="0.3">
      <c r="G951" t="s">
        <v>1033</v>
      </c>
      <c r="H951" t="s">
        <v>12</v>
      </c>
      <c r="I951">
        <v>169.9</v>
      </c>
      <c r="J951" s="2">
        <v>-4.1000000000000003E-3</v>
      </c>
      <c r="K951" s="1">
        <v>7309</v>
      </c>
      <c r="L951">
        <v>259.7</v>
      </c>
      <c r="M951">
        <v>149</v>
      </c>
      <c r="N951">
        <v>20.260000000000002</v>
      </c>
      <c r="O951">
        <v>39.47</v>
      </c>
      <c r="P951">
        <v>7.35</v>
      </c>
      <c r="Q951">
        <v>32.22</v>
      </c>
    </row>
    <row r="952" spans="7:17" x14ac:dyDescent="0.3">
      <c r="G952" t="s">
        <v>7</v>
      </c>
    </row>
    <row r="953" spans="7:17" x14ac:dyDescent="0.3">
      <c r="G953" t="s">
        <v>1035</v>
      </c>
      <c r="H953" t="s">
        <v>12</v>
      </c>
      <c r="I953" s="1">
        <v>1812</v>
      </c>
      <c r="J953" s="2">
        <v>-2.0000000000000001E-4</v>
      </c>
      <c r="K953" s="1">
        <v>3292</v>
      </c>
      <c r="L953" s="1">
        <v>2545</v>
      </c>
      <c r="M953" s="1">
        <v>1294</v>
      </c>
      <c r="N953">
        <v>15.95</v>
      </c>
      <c r="O953">
        <v>66.72</v>
      </c>
      <c r="P953">
        <v>7.17</v>
      </c>
      <c r="Q953">
        <v>23.45</v>
      </c>
    </row>
    <row r="954" spans="7:17" x14ac:dyDescent="0.3">
      <c r="G954" t="s">
        <v>7</v>
      </c>
    </row>
    <row r="955" spans="7:17" x14ac:dyDescent="0.3">
      <c r="G955" t="s">
        <v>1153</v>
      </c>
      <c r="H955" t="s">
        <v>19</v>
      </c>
      <c r="I955">
        <v>109.6</v>
      </c>
      <c r="J955" s="2">
        <v>-8.6E-3</v>
      </c>
      <c r="K955">
        <v>605</v>
      </c>
      <c r="L955">
        <v>346.8</v>
      </c>
      <c r="M955">
        <v>73</v>
      </c>
      <c r="N955">
        <v>11.01</v>
      </c>
      <c r="O955">
        <v>5.97</v>
      </c>
      <c r="P955">
        <v>0.54</v>
      </c>
      <c r="Q955">
        <v>5.0999999999999996</v>
      </c>
    </row>
    <row r="956" spans="7:17" x14ac:dyDescent="0.3">
      <c r="G956" t="s">
        <v>7</v>
      </c>
      <c r="H956" t="s">
        <v>24</v>
      </c>
    </row>
    <row r="957" spans="7:17" x14ac:dyDescent="0.3">
      <c r="G957" t="s">
        <v>1043</v>
      </c>
      <c r="H957" t="s">
        <v>19</v>
      </c>
      <c r="I957" s="1">
        <v>1287</v>
      </c>
      <c r="J957" s="2">
        <v>8.8999999999999999E-3</v>
      </c>
      <c r="K957" s="1">
        <v>4129</v>
      </c>
      <c r="L957" s="1">
        <v>1493</v>
      </c>
      <c r="M957">
        <v>490</v>
      </c>
      <c r="N957">
        <v>5.67</v>
      </c>
      <c r="O957">
        <v>32.409999999999997</v>
      </c>
      <c r="P957">
        <v>7.64</v>
      </c>
      <c r="Q957" t="s">
        <v>20</v>
      </c>
    </row>
    <row r="958" spans="7:17" x14ac:dyDescent="0.3">
      <c r="G958" t="s">
        <v>7</v>
      </c>
      <c r="H958" t="s">
        <v>24</v>
      </c>
    </row>
    <row r="959" spans="7:17" x14ac:dyDescent="0.3">
      <c r="G959" t="s">
        <v>1045</v>
      </c>
      <c r="H959" t="s">
        <v>42</v>
      </c>
      <c r="I959">
        <v>34.799999999999997</v>
      </c>
      <c r="J959" s="2">
        <v>-1.6899999999999998E-2</v>
      </c>
      <c r="K959" s="1">
        <v>3750</v>
      </c>
      <c r="L959">
        <v>55.5</v>
      </c>
      <c r="M959">
        <v>17.100000000000001</v>
      </c>
      <c r="N959">
        <v>0.67</v>
      </c>
      <c r="O959">
        <v>89.89</v>
      </c>
      <c r="P959">
        <v>1.44</v>
      </c>
      <c r="Q959" t="s">
        <v>20</v>
      </c>
    </row>
    <row r="960" spans="7:17" x14ac:dyDescent="0.3">
      <c r="G960" t="s">
        <v>7</v>
      </c>
    </row>
    <row r="961" spans="7:17" x14ac:dyDescent="0.3">
      <c r="G961" t="s">
        <v>1047</v>
      </c>
      <c r="H961" t="s">
        <v>19</v>
      </c>
      <c r="I961">
        <v>668.5</v>
      </c>
      <c r="J961" s="2">
        <v>2.2000000000000001E-3</v>
      </c>
      <c r="K961" s="1">
        <v>3837</v>
      </c>
      <c r="L961" s="1">
        <v>1105</v>
      </c>
      <c r="M961">
        <v>592.9</v>
      </c>
      <c r="N961">
        <v>12.41</v>
      </c>
      <c r="O961">
        <v>7.03</v>
      </c>
      <c r="P961">
        <v>0.68</v>
      </c>
      <c r="Q961">
        <v>5.03</v>
      </c>
    </row>
    <row r="962" spans="7:17" x14ac:dyDescent="0.3">
      <c r="G962" t="s">
        <v>7</v>
      </c>
      <c r="H962" t="s">
        <v>24</v>
      </c>
    </row>
    <row r="963" spans="7:17" x14ac:dyDescent="0.3">
      <c r="G963" t="s">
        <v>1050</v>
      </c>
      <c r="H963" t="s">
        <v>19</v>
      </c>
      <c r="I963">
        <v>183.7</v>
      </c>
      <c r="J963" s="2">
        <v>-1.1000000000000001E-3</v>
      </c>
      <c r="K963" s="1">
        <v>2479</v>
      </c>
      <c r="L963">
        <v>525</v>
      </c>
      <c r="M963">
        <v>119.2</v>
      </c>
      <c r="N963">
        <v>15.28</v>
      </c>
      <c r="O963">
        <v>0</v>
      </c>
      <c r="P963">
        <v>0.82</v>
      </c>
      <c r="Q963">
        <v>4.3</v>
      </c>
    </row>
    <row r="964" spans="7:17" x14ac:dyDescent="0.3">
      <c r="G964" t="s">
        <v>7</v>
      </c>
      <c r="H964" t="s">
        <v>24</v>
      </c>
    </row>
    <row r="965" spans="7:17" x14ac:dyDescent="0.3">
      <c r="G965" t="s">
        <v>1052</v>
      </c>
      <c r="H965" t="s">
        <v>19</v>
      </c>
      <c r="I965">
        <v>697.8</v>
      </c>
      <c r="J965" s="2">
        <v>2.3800000000000002E-2</v>
      </c>
      <c r="K965" s="1">
        <v>19677</v>
      </c>
      <c r="L965">
        <v>870</v>
      </c>
      <c r="M965">
        <v>485.1</v>
      </c>
      <c r="N965">
        <v>19.73</v>
      </c>
      <c r="O965">
        <v>40.72</v>
      </c>
      <c r="P965">
        <v>5.81</v>
      </c>
      <c r="Q965">
        <v>14.84</v>
      </c>
    </row>
    <row r="966" spans="7:17" x14ac:dyDescent="0.3">
      <c r="G966" t="s">
        <v>7</v>
      </c>
      <c r="H966" t="s">
        <v>24</v>
      </c>
    </row>
    <row r="967" spans="7:17" x14ac:dyDescent="0.3">
      <c r="G967" t="s">
        <v>1054</v>
      </c>
      <c r="H967" t="s">
        <v>19</v>
      </c>
      <c r="I967">
        <v>106.5</v>
      </c>
      <c r="J967" s="2">
        <v>5.0000000000000001E-4</v>
      </c>
      <c r="K967" s="1">
        <v>39551</v>
      </c>
      <c r="L967">
        <v>175.6</v>
      </c>
      <c r="M967">
        <v>60.3</v>
      </c>
      <c r="N967">
        <v>9.9499999999999993</v>
      </c>
      <c r="O967">
        <v>0</v>
      </c>
      <c r="P967">
        <v>0.72</v>
      </c>
      <c r="Q967">
        <v>2.89</v>
      </c>
    </row>
    <row r="968" spans="7:17" x14ac:dyDescent="0.3">
      <c r="G968" t="s">
        <v>7</v>
      </c>
      <c r="H968" t="s">
        <v>24</v>
      </c>
    </row>
    <row r="969" spans="7:17" x14ac:dyDescent="0.3">
      <c r="G969" t="s">
        <v>1154</v>
      </c>
      <c r="H969" t="s">
        <v>42</v>
      </c>
      <c r="I969" s="1">
        <v>1103</v>
      </c>
      <c r="J969" s="2">
        <v>8.0000000000000004E-4</v>
      </c>
      <c r="K969" s="1">
        <v>1552</v>
      </c>
      <c r="L969" s="1">
        <v>1943</v>
      </c>
      <c r="M969">
        <v>580</v>
      </c>
      <c r="N969">
        <v>21.83</v>
      </c>
      <c r="O969">
        <v>0</v>
      </c>
      <c r="P969">
        <v>1.86</v>
      </c>
      <c r="Q969">
        <v>5.36</v>
      </c>
    </row>
    <row r="970" spans="7:17" x14ac:dyDescent="0.3">
      <c r="G970" t="s">
        <v>7</v>
      </c>
    </row>
    <row r="971" spans="7:17" x14ac:dyDescent="0.3">
      <c r="G971" t="s">
        <v>1061</v>
      </c>
      <c r="H971" t="s">
        <v>12</v>
      </c>
      <c r="I971">
        <v>993.8</v>
      </c>
      <c r="J971" s="2">
        <v>2.98E-2</v>
      </c>
      <c r="K971" s="1">
        <v>9918</v>
      </c>
      <c r="L971" s="1">
        <v>1256</v>
      </c>
      <c r="M971">
        <v>651</v>
      </c>
      <c r="N971">
        <v>29.05</v>
      </c>
      <c r="O971">
        <v>29.71</v>
      </c>
      <c r="P971">
        <v>7.75</v>
      </c>
      <c r="Q971">
        <v>24.24</v>
      </c>
    </row>
    <row r="972" spans="7:17" x14ac:dyDescent="0.3">
      <c r="G972" t="s">
        <v>7</v>
      </c>
    </row>
    <row r="973" spans="7:17" x14ac:dyDescent="0.3">
      <c r="G973" t="s">
        <v>1155</v>
      </c>
      <c r="H973" t="s">
        <v>12</v>
      </c>
      <c r="I973">
        <v>258.8</v>
      </c>
      <c r="J973" s="2">
        <v>-2.5000000000000001E-3</v>
      </c>
      <c r="K973" s="1">
        <v>3666</v>
      </c>
      <c r="L973">
        <v>519.9</v>
      </c>
      <c r="M973">
        <v>187.9</v>
      </c>
      <c r="N973">
        <v>27.93</v>
      </c>
      <c r="O973">
        <v>32.81</v>
      </c>
      <c r="P973">
        <v>6.01</v>
      </c>
      <c r="Q973">
        <v>16.100000000000001</v>
      </c>
    </row>
    <row r="974" spans="7:17" x14ac:dyDescent="0.3">
      <c r="G974" t="s">
        <v>7</v>
      </c>
    </row>
    <row r="975" spans="7:17" x14ac:dyDescent="0.3">
      <c r="G975" t="s">
        <v>1063</v>
      </c>
      <c r="H975" t="s">
        <v>42</v>
      </c>
      <c r="I975">
        <v>10.029999999999999</v>
      </c>
      <c r="J975" s="2">
        <v>-1E-3</v>
      </c>
      <c r="K975" s="1">
        <v>28850</v>
      </c>
      <c r="L975">
        <v>13.15</v>
      </c>
      <c r="M975">
        <v>2.61</v>
      </c>
      <c r="N975">
        <v>-35</v>
      </c>
      <c r="O975">
        <v>0</v>
      </c>
      <c r="P975">
        <v>5.41</v>
      </c>
      <c r="Q975">
        <v>35.729999999999997</v>
      </c>
    </row>
    <row r="976" spans="7:17" x14ac:dyDescent="0.3">
      <c r="G976" t="s">
        <v>7</v>
      </c>
    </row>
    <row r="977" spans="7:17" x14ac:dyDescent="0.3">
      <c r="G977" t="s">
        <v>1065</v>
      </c>
      <c r="H977" t="s">
        <v>12</v>
      </c>
      <c r="I977">
        <v>559</v>
      </c>
      <c r="J977" s="2">
        <v>-5.8999999999999999E-3</v>
      </c>
      <c r="K977" s="1">
        <v>18604</v>
      </c>
      <c r="L977">
        <v>740.5</v>
      </c>
      <c r="M977">
        <v>428</v>
      </c>
      <c r="N977">
        <v>11.43</v>
      </c>
      <c r="O977">
        <v>35.97</v>
      </c>
      <c r="P977">
        <v>4.3499999999999996</v>
      </c>
      <c r="Q977">
        <v>27.76</v>
      </c>
    </row>
    <row r="978" spans="7:17" x14ac:dyDescent="0.3">
      <c r="G978" t="s">
        <v>7</v>
      </c>
    </row>
    <row r="979" spans="7:17" x14ac:dyDescent="0.3">
      <c r="G979" t="s">
        <v>1039</v>
      </c>
      <c r="H979" t="s">
        <v>19</v>
      </c>
      <c r="I979">
        <v>160.69999999999999</v>
      </c>
      <c r="J979" s="2">
        <v>-3.7000000000000002E-3</v>
      </c>
      <c r="K979" s="1">
        <v>1457</v>
      </c>
      <c r="L979">
        <v>300.10000000000002</v>
      </c>
      <c r="M979">
        <v>120.5</v>
      </c>
      <c r="N979">
        <v>0</v>
      </c>
      <c r="O979">
        <v>0</v>
      </c>
      <c r="P979">
        <v>0</v>
      </c>
      <c r="Q979" t="s">
        <v>20</v>
      </c>
    </row>
    <row r="980" spans="7:17" x14ac:dyDescent="0.3">
      <c r="G980" t="s">
        <v>7</v>
      </c>
      <c r="H980" t="s">
        <v>24</v>
      </c>
    </row>
    <row r="981" spans="7:17" x14ac:dyDescent="0.3">
      <c r="G981" t="s">
        <v>1041</v>
      </c>
      <c r="H981" t="s">
        <v>12</v>
      </c>
      <c r="I981" s="1">
        <v>3172</v>
      </c>
      <c r="J981" s="2">
        <v>4.4999999999999997E-3</v>
      </c>
      <c r="K981" s="1">
        <v>4876</v>
      </c>
      <c r="L981" s="1">
        <v>4856</v>
      </c>
      <c r="M981" s="1">
        <v>2550</v>
      </c>
      <c r="N981">
        <v>32.15</v>
      </c>
      <c r="O981">
        <v>16.04</v>
      </c>
      <c r="P981">
        <v>6.2</v>
      </c>
      <c r="Q981">
        <v>12.08</v>
      </c>
    </row>
    <row r="982" spans="7:17" x14ac:dyDescent="0.3">
      <c r="G982" t="s">
        <v>7</v>
      </c>
    </row>
    <row r="983" spans="7:17" x14ac:dyDescent="0.3">
      <c r="G983" t="s">
        <v>1156</v>
      </c>
      <c r="H983" t="s">
        <v>12</v>
      </c>
      <c r="I983" s="1">
        <v>6884</v>
      </c>
      <c r="J983" s="2">
        <v>5.0000000000000001E-4</v>
      </c>
      <c r="K983" s="1">
        <v>13051</v>
      </c>
      <c r="L983" s="1">
        <v>6980</v>
      </c>
      <c r="M983" s="1">
        <v>5297</v>
      </c>
      <c r="N983">
        <v>15.4</v>
      </c>
      <c r="O983">
        <v>82.18</v>
      </c>
      <c r="P983">
        <v>6.89</v>
      </c>
      <c r="Q983">
        <v>29.67</v>
      </c>
    </row>
    <row r="984" spans="7:17" x14ac:dyDescent="0.3">
      <c r="G984" t="s">
        <v>7</v>
      </c>
    </row>
    <row r="985" spans="7:17" x14ac:dyDescent="0.3">
      <c r="G985" t="s">
        <v>1069</v>
      </c>
      <c r="H985" t="s">
        <v>42</v>
      </c>
      <c r="I985">
        <v>79.5</v>
      </c>
      <c r="J985" s="2">
        <v>-1.7299999999999999E-2</v>
      </c>
      <c r="K985" s="1">
        <v>2111</v>
      </c>
      <c r="L985">
        <v>233.7</v>
      </c>
      <c r="M985">
        <v>55</v>
      </c>
      <c r="N985">
        <v>-5.77</v>
      </c>
      <c r="O985">
        <v>6.89</v>
      </c>
      <c r="P985">
        <v>1.35</v>
      </c>
      <c r="Q985" t="s">
        <v>20</v>
      </c>
    </row>
    <row r="986" spans="7:17" x14ac:dyDescent="0.3">
      <c r="G986" t="s">
        <v>7</v>
      </c>
    </row>
    <row r="987" spans="7:17" x14ac:dyDescent="0.3">
      <c r="G987" t="s">
        <v>1071</v>
      </c>
      <c r="H987" t="s">
        <v>42</v>
      </c>
      <c r="I987">
        <v>35.65</v>
      </c>
      <c r="J987" s="2">
        <v>2.8E-3</v>
      </c>
      <c r="K987" s="1">
        <v>3572</v>
      </c>
      <c r="L987">
        <v>59.3</v>
      </c>
      <c r="M987">
        <v>18.3</v>
      </c>
      <c r="N987">
        <v>11.44</v>
      </c>
      <c r="O987">
        <v>7.52</v>
      </c>
      <c r="P987">
        <v>1.27</v>
      </c>
      <c r="Q987">
        <v>7.35</v>
      </c>
    </row>
    <row r="988" spans="7:17" x14ac:dyDescent="0.3">
      <c r="G988" t="s">
        <v>7</v>
      </c>
    </row>
    <row r="989" spans="7:17" x14ac:dyDescent="0.3">
      <c r="G989" t="s">
        <v>1073</v>
      </c>
      <c r="H989" t="s">
        <v>12</v>
      </c>
      <c r="I989">
        <v>322.3</v>
      </c>
      <c r="J989" s="2">
        <v>4.1200000000000001E-2</v>
      </c>
      <c r="K989" s="1">
        <v>4819</v>
      </c>
      <c r="L989">
        <v>499.9</v>
      </c>
      <c r="M989">
        <v>257.2</v>
      </c>
      <c r="N989">
        <v>5.99</v>
      </c>
      <c r="O989">
        <v>0</v>
      </c>
      <c r="P989">
        <v>8.35</v>
      </c>
      <c r="Q989">
        <v>39.04</v>
      </c>
    </row>
    <row r="990" spans="7:17" x14ac:dyDescent="0.3">
      <c r="G990" t="s">
        <v>7</v>
      </c>
    </row>
    <row r="991" spans="7:17" x14ac:dyDescent="0.3">
      <c r="G991" t="s">
        <v>1157</v>
      </c>
      <c r="H991" t="s">
        <v>12</v>
      </c>
      <c r="I991" s="1">
        <v>2160</v>
      </c>
      <c r="J991" s="2">
        <v>2.7099999999999999E-2</v>
      </c>
      <c r="K991" s="1">
        <v>26680</v>
      </c>
      <c r="L991" s="1">
        <v>2570</v>
      </c>
      <c r="M991" s="1">
        <v>1343</v>
      </c>
      <c r="N991">
        <v>20.350000000000001</v>
      </c>
      <c r="O991">
        <v>56.02</v>
      </c>
      <c r="P991">
        <v>10.48</v>
      </c>
      <c r="Q991">
        <v>39.68</v>
      </c>
    </row>
    <row r="992" spans="7:17" x14ac:dyDescent="0.3">
      <c r="G992" t="s">
        <v>7</v>
      </c>
    </row>
    <row r="993" spans="7:17" x14ac:dyDescent="0.3">
      <c r="G993" t="s">
        <v>1077</v>
      </c>
      <c r="H993" t="s">
        <v>12</v>
      </c>
      <c r="I993">
        <v>224.7</v>
      </c>
      <c r="J993" s="2">
        <v>0</v>
      </c>
      <c r="K993" t="s">
        <v>1158</v>
      </c>
      <c r="L993">
        <v>284.8</v>
      </c>
      <c r="M993">
        <v>159.6</v>
      </c>
      <c r="N993">
        <v>16.760000000000002</v>
      </c>
      <c r="O993">
        <v>13.21</v>
      </c>
      <c r="P993">
        <v>2.33</v>
      </c>
      <c r="Q993">
        <v>8.33</v>
      </c>
    </row>
    <row r="994" spans="7:17" x14ac:dyDescent="0.3">
      <c r="G994" t="s">
        <v>7</v>
      </c>
    </row>
    <row r="995" spans="7:17" x14ac:dyDescent="0.3">
      <c r="G995" t="s">
        <v>1080</v>
      </c>
      <c r="H995" t="s">
        <v>19</v>
      </c>
      <c r="I995">
        <v>275.39999999999998</v>
      </c>
      <c r="J995" s="2">
        <v>2.5000000000000001E-3</v>
      </c>
      <c r="K995" s="1">
        <v>3042</v>
      </c>
      <c r="L995">
        <v>411.6</v>
      </c>
      <c r="M995">
        <v>147.19999999999999</v>
      </c>
      <c r="N995">
        <v>-6.4</v>
      </c>
      <c r="O995">
        <v>0</v>
      </c>
      <c r="P995">
        <v>1.1399999999999999</v>
      </c>
      <c r="Q995">
        <v>44.23</v>
      </c>
    </row>
    <row r="996" spans="7:17" x14ac:dyDescent="0.3">
      <c r="G996" t="s">
        <v>7</v>
      </c>
      <c r="H996" t="s">
        <v>24</v>
      </c>
    </row>
    <row r="997" spans="7:17" x14ac:dyDescent="0.3">
      <c r="G997" t="s">
        <v>1082</v>
      </c>
      <c r="H997" t="s">
        <v>12</v>
      </c>
      <c r="I997">
        <v>172.3</v>
      </c>
      <c r="J997" s="2">
        <v>-1.2E-2</v>
      </c>
      <c r="K997" s="1">
        <v>16751</v>
      </c>
      <c r="L997">
        <v>405.5</v>
      </c>
      <c r="M997">
        <v>114</v>
      </c>
      <c r="N997">
        <v>19.190000000000001</v>
      </c>
      <c r="O997">
        <v>10.57</v>
      </c>
      <c r="P997">
        <v>1.7</v>
      </c>
      <c r="Q997">
        <v>6.23</v>
      </c>
    </row>
    <row r="998" spans="7:17" x14ac:dyDescent="0.3">
      <c r="G998" t="s">
        <v>7</v>
      </c>
    </row>
    <row r="999" spans="7:17" x14ac:dyDescent="0.3">
      <c r="G999" t="s">
        <v>1159</v>
      </c>
      <c r="H999" t="s">
        <v>12</v>
      </c>
      <c r="I999">
        <v>129</v>
      </c>
      <c r="J999" s="2">
        <v>-4.0000000000000002E-4</v>
      </c>
      <c r="K999" s="1">
        <v>2909</v>
      </c>
      <c r="L999">
        <v>260</v>
      </c>
      <c r="M999">
        <v>63.7</v>
      </c>
      <c r="N999">
        <v>16.27</v>
      </c>
      <c r="O999">
        <v>11.04</v>
      </c>
      <c r="P999">
        <v>1.39</v>
      </c>
      <c r="Q999">
        <v>6.09</v>
      </c>
    </row>
    <row r="1000" spans="7:17" x14ac:dyDescent="0.3">
      <c r="G1000" t="s">
        <v>7</v>
      </c>
    </row>
    <row r="1001" spans="7:17" x14ac:dyDescent="0.3">
      <c r="G1001" t="s">
        <v>1086</v>
      </c>
      <c r="H1001" t="s">
        <v>12</v>
      </c>
      <c r="I1001" s="1">
        <v>1328</v>
      </c>
      <c r="J1001" s="2">
        <v>2.4199999999999999E-2</v>
      </c>
      <c r="K1001" s="1">
        <v>7476</v>
      </c>
      <c r="L1001" s="1">
        <v>1859</v>
      </c>
      <c r="M1001" s="1">
        <v>1070</v>
      </c>
      <c r="N1001">
        <v>7.68</v>
      </c>
      <c r="O1001">
        <v>52.75</v>
      </c>
      <c r="P1001">
        <v>2.16</v>
      </c>
      <c r="Q1001">
        <v>50.54</v>
      </c>
    </row>
    <row r="1002" spans="7:17" x14ac:dyDescent="0.3">
      <c r="G100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Nifty500_list_caps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Chirag Soni</dc:creator>
  <cp:lastModifiedBy>Chirag</cp:lastModifiedBy>
  <dcterms:created xsi:type="dcterms:W3CDTF">2020-07-04T13:59:30Z</dcterms:created>
  <dcterms:modified xsi:type="dcterms:W3CDTF">2020-07-04T14:00:29Z</dcterms:modified>
</cp:coreProperties>
</file>