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858C4B69-9B93-455F-967C-1D2FEB6ED206}" xr6:coauthVersionLast="47" xr6:coauthVersionMax="47" xr10:uidLastSave="{00000000-0000-0000-0000-000000000000}"/>
  <bookViews>
    <workbookView xWindow="-34875" yWindow="2205" windowWidth="33195" windowHeight="17940" xr2:uid="{0F3031DF-C328-47BF-BD62-1F9BBABF39E8}"/>
  </bookViews>
  <sheets>
    <sheet name="Ma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7" i="1" l="1"/>
  <c r="L6" i="1"/>
  <c r="L5" i="1"/>
  <c r="L4" i="1"/>
</calcChain>
</file>

<file path=xl/sharedStrings.xml><?xml version="1.0" encoding="utf-8"?>
<sst xmlns="http://schemas.openxmlformats.org/spreadsheetml/2006/main" count="13" uniqueCount="11">
  <si>
    <t>Price</t>
  </si>
  <si>
    <t>Shares</t>
  </si>
  <si>
    <t>MC</t>
  </si>
  <si>
    <t>Cash</t>
  </si>
  <si>
    <t>Debt</t>
  </si>
  <si>
    <t>EV</t>
  </si>
  <si>
    <t>Q224</t>
  </si>
  <si>
    <t>Novera</t>
  </si>
  <si>
    <t>9-qubit</t>
  </si>
  <si>
    <t>Ankaa-2</t>
  </si>
  <si>
    <t>84-qubits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</si>
</sst>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0"/>
      <color theme="1"/>
      <name val="Arial"/>
      <family val="2"/>
    </font>
    <font>
      <b/>
      <u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0" fillId="0" borderId="0" xfId="0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B60CDC0B-BFAF-47DD-8AAF-195D0E333C1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17D3D-E51C-463E-9076-4251291F404E}">
  <dimension ref="B2:M7"/>
  <sheetViews>
    <sheetView tabSelected="1" zoomScale="190" zoomScaleNormal="190" workbookViewId="0">
      <selection activeCell="B7" sqref="B7"/>
    </sheetView>
  </sheetViews>
  <sheetFormatPr defaultRowHeight="12.75" x14ac:dyDescent="0.2"/>
  <sheetData>
    <row r="2" spans="2:13" x14ac:dyDescent="0.2">
      <c r="B2" s="3" t="s">
        <v>7</v>
      </c>
      <c r="K2" t="s">
        <v>0</v>
      </c>
      <c r="L2">
        <v>0.87</v>
      </c>
    </row>
    <row r="3" spans="2:13" x14ac:dyDescent="0.2">
      <c r="B3" t="s">
        <v>8</v>
      </c>
      <c r="K3" t="s">
        <v>1</v>
      </c>
      <c r="L3" s="1">
        <v>191.243492</v>
      </c>
      <c r="M3" s="2" t="s">
        <v>6</v>
      </c>
    </row>
    <row r="4" spans="2:13" x14ac:dyDescent="0.2">
      <c r="K4" t="s">
        <v>2</v>
      </c>
      <c r="L4" s="1">
        <f>+L2*L3</f>
        <v>166.38183803999999</v>
      </c>
    </row>
    <row r="5" spans="2:13" x14ac:dyDescent="0.2">
      <c r="B5" s="3" t="s">
        <v>9</v>
      </c>
      <c r="K5" t="s">
        <v>3</v>
      </c>
      <c r="L5" s="1">
        <f>20.684+79.792</f>
        <v>100.476</v>
      </c>
      <c r="M5" s="2" t="s">
        <v>6</v>
      </c>
    </row>
    <row r="6" spans="2:13" x14ac:dyDescent="0.2">
      <c r="B6" t="s">
        <v>10</v>
      </c>
      <c r="K6" t="s">
        <v>4</v>
      </c>
      <c r="L6" s="1">
        <f>13.042+3.364</f>
        <v>16.405999999999999</v>
      </c>
      <c r="M6" s="2" t="s">
        <v>6</v>
      </c>
    </row>
    <row r="7" spans="2:13" x14ac:dyDescent="0.2">
      <c r="K7" t="s">
        <v>5</v>
      </c>
      <c r="L7" s="1">
        <f>+L4-L5+L6</f>
        <v>82.311838039999998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2024-08-30T18:17:43Z</dcterms:created>
  <dcterms:modified xsi:type="dcterms:W3CDTF">2024-08-30T18:20:54Z</dcterms:modified>
</cp:coreProperties>
</file>