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BA3104E-4350-4D62-9CF6-9CE700E4E8D9}" xr6:coauthVersionLast="47" xr6:coauthVersionMax="47" xr10:uidLastSave="{00000000-0000-0000-0000-000000000000}"/>
  <bookViews>
    <workbookView xWindow="-32220" yWindow="1140" windowWidth="30405" windowHeight="18060" xr2:uid="{B60FE35D-6A3B-4072-A89C-B3F48E01A28F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<sst xmlns="http://schemas.openxmlformats.org/spreadsheetml/2006/main" count="14" uniqueCount="12">
  <si>
    <t>Price</t>
  </si>
  <si>
    <t>Shares</t>
  </si>
  <si>
    <t>MC</t>
  </si>
  <si>
    <t>Cash</t>
  </si>
  <si>
    <t>Debt</t>
  </si>
  <si>
    <t>EV</t>
  </si>
  <si>
    <t>Q224</t>
  </si>
  <si>
    <t>Name</t>
  </si>
  <si>
    <t>axitinib</t>
  </si>
  <si>
    <t>Indication</t>
  </si>
  <si>
    <t>AMD</t>
  </si>
  <si>
    <t>n=60 vs 2mg Eylea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</si>
</sst>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B598EB9-C0A8-4595-89C3-BF75105FD9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ECC4-04DF-4100-9AC3-70AB44C56670}">
  <dimension ref="B2:L10"/>
  <sheetViews>
    <sheetView tabSelected="1" zoomScale="220" zoomScaleNormal="220" workbookViewId="0">
      <selection activeCell="K9" sqref="K9"/>
    </sheetView>
  </sheetViews>
  <sheetFormatPr defaultRowHeight="12.75" x14ac:dyDescent="0.2"/>
  <sheetData>
    <row r="2" spans="2:12" x14ac:dyDescent="0.2">
      <c r="B2" s="9" t="s">
        <v>7</v>
      </c>
      <c r="C2" s="10" t="s">
        <v>9</v>
      </c>
      <c r="D2" s="10"/>
      <c r="E2" s="10"/>
      <c r="F2" s="10"/>
      <c r="G2" s="10"/>
      <c r="H2" s="11"/>
      <c r="J2" t="s">
        <v>0</v>
      </c>
      <c r="K2" s="1">
        <v>1.28</v>
      </c>
    </row>
    <row r="3" spans="2:12" x14ac:dyDescent="0.2">
      <c r="B3" s="4" t="s">
        <v>8</v>
      </c>
      <c r="C3" t="s">
        <v>10</v>
      </c>
      <c r="H3" s="5"/>
      <c r="J3" t="s">
        <v>1</v>
      </c>
      <c r="K3" s="2">
        <v>74.745571999999996</v>
      </c>
      <c r="L3" s="3" t="s">
        <v>6</v>
      </c>
    </row>
    <row r="4" spans="2:12" x14ac:dyDescent="0.2">
      <c r="B4" s="4"/>
      <c r="H4" s="5"/>
      <c r="J4" t="s">
        <v>2</v>
      </c>
      <c r="K4" s="2">
        <f>+K2*K3</f>
        <v>95.674332159999992</v>
      </c>
    </row>
    <row r="5" spans="2:12" x14ac:dyDescent="0.2">
      <c r="B5" s="4"/>
      <c r="H5" s="5"/>
      <c r="J5" t="s">
        <v>3</v>
      </c>
      <c r="K5" s="2">
        <f>18.238+11.122</f>
        <v>29.36</v>
      </c>
      <c r="L5" s="3" t="s">
        <v>6</v>
      </c>
    </row>
    <row r="6" spans="2:12" x14ac:dyDescent="0.2">
      <c r="B6" s="4"/>
      <c r="H6" s="5"/>
      <c r="J6" t="s">
        <v>4</v>
      </c>
      <c r="K6" s="2">
        <v>0</v>
      </c>
      <c r="L6" s="3" t="s">
        <v>6</v>
      </c>
    </row>
    <row r="7" spans="2:12" x14ac:dyDescent="0.2">
      <c r="B7" s="4"/>
      <c r="H7" s="5"/>
      <c r="J7" t="s">
        <v>5</v>
      </c>
      <c r="K7" s="2">
        <f>+K4-K5+K6</f>
        <v>66.314332159999992</v>
      </c>
    </row>
    <row r="8" spans="2:12" x14ac:dyDescent="0.2">
      <c r="B8" s="6"/>
      <c r="C8" s="7"/>
      <c r="D8" s="7"/>
      <c r="E8" s="7"/>
      <c r="F8" s="7"/>
      <c r="G8" s="7"/>
      <c r="H8" s="8"/>
    </row>
    <row r="10" spans="2:12" x14ac:dyDescent="0.2">
      <c r="B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2024-09-19T17:36:49Z</dcterms:created>
  <dcterms:modified xsi:type="dcterms:W3CDTF">2024-09-19T17:58:10Z</dcterms:modified>
</cp:coreProperties>
</file>