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EE6B3C6-9B19-4824-A05C-2C9146E6AC49}" xr6:coauthVersionLast="47" xr6:coauthVersionMax="47" xr10:uidLastSave="{00000000-0000-0000-0000-000000000000}"/>
  <bookViews>
    <workbookView xWindow="-35625" yWindow="675" windowWidth="33540" windowHeight="1983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 l="1"/>
  <c r="A64" i="1" s="1"/>
  <c r="A65" i="1" s="1"/>
  <c r="A66" i="1" s="1"/>
  <c r="A67" i="1" s="1"/>
  <c r="A68" i="1" s="1"/>
  <c r="A69" i="1" s="1"/>
  <c r="A70" i="1" s="1"/>
  <c r="A71" i="1" s="1"/>
  <c r="A72" i="1" s="1"/>
  <c r="A73" i="1" s="1"/>
  <c r="A74" i="1" s="1"/>
  <c r="A75" i="1" s="1"/>
  <c r="A76" i="1" s="1"/>
  <c r="A77" i="1" s="1"/>
  <c r="A78" i="1" s="1"/>
  <c r="A79" i="1" s="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4" i="2"/>
  <c r="A5" i="2" s="1"/>
  <c r="A6" i="2" s="1"/>
  <c r="A7" i="2" s="1"/>
  <c r="A8" i="2" s="1"/>
  <c r="A9" i="2" s="1"/>
  <c r="A10" i="2" s="1"/>
  <c r="A11" i="2" s="1"/>
  <c r="A12" i="2" s="1"/>
  <c r="A13" i="2" s="1"/>
  <c r="A14" i="2" s="1"/>
  <c r="A15" i="2" s="1"/>
  <c r="E428" i="5" l="1"/>
  <c r="E418" i="5"/>
  <c r="E336" i="5"/>
  <c r="E329" i="5"/>
  <c r="A80" i="1" l="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Y21" i="1"/>
  <c r="Z21" i="1"/>
  <c r="AP2" i="1"/>
  <c r="AQ2" i="1" s="1"/>
  <c r="AR2" i="1" s="1"/>
  <c r="AS2" i="1" s="1"/>
  <c r="AT2" i="1" s="1"/>
  <c r="AU2" i="1" s="1"/>
  <c r="AV2" i="1" s="1"/>
  <c r="AW2" i="1" s="1"/>
  <c r="AX2" i="1" s="1"/>
  <c r="AY2" i="1" s="1"/>
  <c r="AZ2" i="1" s="1"/>
  <c r="BA2" i="1" s="1"/>
  <c r="BB2" i="1" s="1"/>
  <c r="BC2" i="1" s="1"/>
  <c r="BD2" i="1" s="1"/>
  <c r="BE2" i="1" s="1"/>
  <c r="A105" i="1" l="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2"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<sst xmlns="http://schemas.openxmlformats.org/spreadsheetml/2006/main" count="1919" uniqueCount="1318">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</sst>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2"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printerSettings" Target="../printerSettings/printerSettings1.bin"/><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373" Type="http://schemas.openxmlformats.org/officeDocument/2006/relationships/hyperlink" Target="https://www.sec.gov/edgar/browse/?CIK=1509842"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comments" Target="../comments1.xm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microsoft.com/office/2017/10/relationships/threadedComment" Target="../threadedComments/threadedComment1.xm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2"/>
  <sheetViews>
    <sheetView tabSelected="1" zoomScale="190" zoomScaleNormal="190" workbookViewId="0">
      <pane xSplit="2" ySplit="2" topLeftCell="G54" activePane="bottomRight" state="frozen"/>
      <selection pane="topRight" activeCell="C1" sqref="C1"/>
      <selection pane="bottomLeft" activeCell="A3" sqref="A3"/>
      <selection pane="bottomRight" activeCell="S66" sqref="S66"/>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1"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30</v>
      </c>
      <c r="C41" t="s">
        <v>54</v>
      </c>
      <c r="K41" s="4">
        <v>4337.6009999999997</v>
      </c>
      <c r="P41" s="4">
        <v>6401.9011270000001</v>
      </c>
      <c r="Q41" s="4">
        <v>6774.5774160000001</v>
      </c>
      <c r="R41" s="4">
        <v>6459.1653580000002</v>
      </c>
      <c r="S41" s="6" t="s">
        <v>104</v>
      </c>
      <c r="T41" s="6" t="s">
        <v>223</v>
      </c>
      <c r="U41" s="8" t="s">
        <v>226</v>
      </c>
    </row>
    <row r="42" spans="1:21" x14ac:dyDescent="0.2">
      <c r="A42">
        <f t="shared" si="1"/>
        <v>40</v>
      </c>
      <c r="B42" s="2" t="s">
        <v>188</v>
      </c>
      <c r="P42" s="4">
        <v>5804.0060729999996</v>
      </c>
      <c r="Q42" s="4">
        <v>6264.9441550000001</v>
      </c>
      <c r="R42" s="4">
        <v>5762.68912</v>
      </c>
      <c r="S42" s="6" t="s">
        <v>99</v>
      </c>
    </row>
    <row r="43" spans="1:21" x14ac:dyDescent="0.2">
      <c r="A43">
        <f t="shared" si="1"/>
        <v>41</v>
      </c>
      <c r="B43" s="2" t="s">
        <v>1297</v>
      </c>
      <c r="R43" s="4">
        <v>6493.7931159999998</v>
      </c>
    </row>
    <row r="44" spans="1:21" x14ac:dyDescent="0.2">
      <c r="A44">
        <f t="shared" si="1"/>
        <v>42</v>
      </c>
      <c r="B44" s="2" t="s">
        <v>70</v>
      </c>
      <c r="C44" t="s">
        <v>701</v>
      </c>
      <c r="P44" s="4">
        <v>5790.9848439999996</v>
      </c>
      <c r="Q44" s="4">
        <v>6754.8326580000003</v>
      </c>
      <c r="R44" s="4">
        <v>6175.3697439999996</v>
      </c>
    </row>
    <row r="45" spans="1:21" x14ac:dyDescent="0.2">
      <c r="A45">
        <f t="shared" si="1"/>
        <v>43</v>
      </c>
      <c r="B45" s="2" t="s">
        <v>117</v>
      </c>
      <c r="P45" s="4">
        <v>5690.6374500000002</v>
      </c>
      <c r="Q45" s="4">
        <v>6575.6770040000001</v>
      </c>
      <c r="R45" s="4">
        <v>5928.6970179999998</v>
      </c>
    </row>
    <row r="46" spans="1:21" x14ac:dyDescent="0.2">
      <c r="A46">
        <f t="shared" si="1"/>
        <v>44</v>
      </c>
      <c r="B46" s="2" t="s">
        <v>77</v>
      </c>
      <c r="P46" s="4">
        <v>5594.1384889999999</v>
      </c>
      <c r="Q46" s="4">
        <v>6729.0528919999997</v>
      </c>
      <c r="R46" s="4">
        <v>7054.8539330000003</v>
      </c>
    </row>
    <row r="47" spans="1:21" x14ac:dyDescent="0.2">
      <c r="A47">
        <f t="shared" si="1"/>
        <v>45</v>
      </c>
      <c r="B47" s="2" t="s">
        <v>152</v>
      </c>
      <c r="C47" t="s">
        <v>1210</v>
      </c>
      <c r="P47" s="4">
        <v>5415.6385790000004</v>
      </c>
      <c r="Q47" s="4">
        <v>5748.0698949999996</v>
      </c>
      <c r="R47" s="4">
        <v>6010.5106290000003</v>
      </c>
      <c r="S47" s="6" t="s">
        <v>106</v>
      </c>
    </row>
    <row r="48" spans="1:21" x14ac:dyDescent="0.2">
      <c r="A48">
        <f t="shared" si="1"/>
        <v>46</v>
      </c>
      <c r="B48" s="2" t="s">
        <v>27</v>
      </c>
      <c r="C48" t="s">
        <v>47</v>
      </c>
      <c r="K48" s="4">
        <v>5379.8770000000004</v>
      </c>
      <c r="P48" s="4">
        <v>5022.5581860000002</v>
      </c>
      <c r="Q48" s="4">
        <v>5972.2947789999998</v>
      </c>
      <c r="R48" s="4">
        <v>6007.4277890000003</v>
      </c>
      <c r="S48" s="6" t="s">
        <v>102</v>
      </c>
      <c r="T48" s="6" t="s">
        <v>218</v>
      </c>
    </row>
    <row r="49" spans="1:20" x14ac:dyDescent="0.2">
      <c r="A49">
        <f t="shared" si="1"/>
        <v>47</v>
      </c>
      <c r="B49" s="2" t="s">
        <v>32</v>
      </c>
      <c r="C49" t="s">
        <v>58</v>
      </c>
      <c r="K49" s="4">
        <v>5387</v>
      </c>
      <c r="P49" s="4">
        <v>5007.2440530000003</v>
      </c>
      <c r="Q49" s="4">
        <v>5459.959793</v>
      </c>
      <c r="R49" s="4">
        <v>5064.5262670000002</v>
      </c>
      <c r="S49" s="6" t="s">
        <v>106</v>
      </c>
      <c r="T49" s="6" t="s">
        <v>99</v>
      </c>
    </row>
    <row r="50" spans="1:20" x14ac:dyDescent="0.2">
      <c r="A50">
        <f t="shared" si="1"/>
        <v>48</v>
      </c>
      <c r="B50" s="2" t="s">
        <v>25</v>
      </c>
      <c r="C50" t="s">
        <v>45</v>
      </c>
      <c r="J50" s="4">
        <v>4050.0909999999999</v>
      </c>
      <c r="K50" s="4">
        <v>4439.2</v>
      </c>
      <c r="P50" s="4">
        <v>4979.7658250000004</v>
      </c>
      <c r="Q50" s="4">
        <v>5321.4750329999997</v>
      </c>
      <c r="R50" s="4">
        <v>5272.5897709999999</v>
      </c>
      <c r="S50" s="6" t="s">
        <v>102</v>
      </c>
      <c r="T50" s="6" t="s">
        <v>222</v>
      </c>
    </row>
    <row r="51" spans="1:20" x14ac:dyDescent="0.2">
      <c r="A51">
        <f t="shared" si="1"/>
        <v>49</v>
      </c>
      <c r="B51" s="2" t="s">
        <v>1306</v>
      </c>
      <c r="P51" s="4">
        <v>3025.7837439999998</v>
      </c>
      <c r="Q51" s="4">
        <v>3653</v>
      </c>
      <c r="R51" s="4">
        <v>5004.8059999999996</v>
      </c>
    </row>
    <row r="52" spans="1:20" x14ac:dyDescent="0.2">
      <c r="A52">
        <f t="shared" si="1"/>
        <v>50</v>
      </c>
      <c r="B52" s="2" t="s">
        <v>1312</v>
      </c>
      <c r="C52" t="s">
        <v>1313</v>
      </c>
      <c r="R52" s="4">
        <v>5080.8122750000002</v>
      </c>
    </row>
    <row r="53" spans="1:20" x14ac:dyDescent="0.2">
      <c r="A53">
        <f t="shared" si="1"/>
        <v>51</v>
      </c>
      <c r="B53" s="2" t="s">
        <v>39</v>
      </c>
      <c r="C53" t="s">
        <v>33</v>
      </c>
      <c r="K53" s="4">
        <v>8031.8270000000002</v>
      </c>
      <c r="P53" s="4">
        <v>4723.1373450000001</v>
      </c>
      <c r="Q53" s="4">
        <v>5131.2977549999996</v>
      </c>
      <c r="R53" s="4">
        <v>5303.7028410000003</v>
      </c>
      <c r="S53" s="6" t="s">
        <v>99</v>
      </c>
    </row>
    <row r="54" spans="1:20" x14ac:dyDescent="0.2">
      <c r="A54">
        <f t="shared" si="1"/>
        <v>52</v>
      </c>
      <c r="B54" s="2" t="s">
        <v>211</v>
      </c>
      <c r="R54" s="4">
        <v>4601.3203059999996</v>
      </c>
    </row>
    <row r="55" spans="1:20" x14ac:dyDescent="0.2">
      <c r="A55">
        <f t="shared" si="1"/>
        <v>53</v>
      </c>
      <c r="B55" s="2" t="s">
        <v>705</v>
      </c>
      <c r="C55" t="s">
        <v>706</v>
      </c>
      <c r="P55" s="4">
        <v>4655.038055</v>
      </c>
      <c r="Q55" s="4">
        <v>5053.8065829999996</v>
      </c>
      <c r="R55" s="4">
        <v>4019.1749329999998</v>
      </c>
    </row>
    <row r="56" spans="1:20" x14ac:dyDescent="0.2">
      <c r="A56">
        <f t="shared" si="1"/>
        <v>54</v>
      </c>
      <c r="B56" s="2" t="s">
        <v>109</v>
      </c>
      <c r="C56" t="s">
        <v>655</v>
      </c>
      <c r="P56" s="4">
        <v>4585.0370000000003</v>
      </c>
      <c r="Q56" s="4">
        <v>3650.7759999999998</v>
      </c>
      <c r="R56" s="4">
        <v>3634.1010000000001</v>
      </c>
      <c r="S56" s="6" t="s">
        <v>99</v>
      </c>
      <c r="T56" s="6" t="s">
        <v>223</v>
      </c>
    </row>
    <row r="57" spans="1:20" x14ac:dyDescent="0.2">
      <c r="A57">
        <f t="shared" si="1"/>
        <v>55</v>
      </c>
      <c r="B57" s="2" t="s">
        <v>111</v>
      </c>
      <c r="P57" s="4">
        <v>4370.8550519999999</v>
      </c>
      <c r="Q57" s="4">
        <v>5836.1265380000004</v>
      </c>
      <c r="R57" s="4">
        <v>4883.5933199999999</v>
      </c>
    </row>
    <row r="58" spans="1:20" x14ac:dyDescent="0.2">
      <c r="A58">
        <f t="shared" si="1"/>
        <v>56</v>
      </c>
      <c r="B58" s="2" t="s">
        <v>29</v>
      </c>
      <c r="C58" t="s">
        <v>53</v>
      </c>
      <c r="K58" s="4">
        <v>3445.66</v>
      </c>
      <c r="P58" s="4">
        <v>4481.9567360000001</v>
      </c>
      <c r="Q58" s="4">
        <v>5757.9581449999996</v>
      </c>
      <c r="R58" s="4">
        <v>4199.4415429999999</v>
      </c>
      <c r="S58" s="6" t="s">
        <v>104</v>
      </c>
      <c r="T58" s="6" t="s">
        <v>223</v>
      </c>
    </row>
    <row r="59" spans="1:20" x14ac:dyDescent="0.2">
      <c r="A59">
        <f t="shared" si="1"/>
        <v>57</v>
      </c>
      <c r="B59" s="2" t="s">
        <v>78</v>
      </c>
      <c r="P59" s="4">
        <v>3938.719184</v>
      </c>
      <c r="Q59" s="4">
        <v>4466.283023</v>
      </c>
      <c r="R59" s="4">
        <v>4796.3262439999999</v>
      </c>
    </row>
    <row r="60" spans="1:20" x14ac:dyDescent="0.2">
      <c r="A60">
        <f t="shared" si="1"/>
        <v>58</v>
      </c>
      <c r="B60" s="2" t="s">
        <v>651</v>
      </c>
      <c r="C60" t="s">
        <v>654</v>
      </c>
      <c r="P60" s="4">
        <v>2994.3490000000002</v>
      </c>
      <c r="Q60" s="4">
        <v>3491.0940839999998</v>
      </c>
      <c r="R60" s="4">
        <v>3350.3836879999999</v>
      </c>
      <c r="S60" s="6" t="s">
        <v>104</v>
      </c>
    </row>
    <row r="61" spans="1:20" x14ac:dyDescent="0.2">
      <c r="A61">
        <f t="shared" si="1"/>
        <v>59</v>
      </c>
      <c r="B61" s="2" t="s">
        <v>189</v>
      </c>
      <c r="P61" s="4">
        <v>4995.9489999999996</v>
      </c>
      <c r="Q61" s="4">
        <v>4543.0252979999996</v>
      </c>
      <c r="R61" s="4">
        <v>3556.2966700000002</v>
      </c>
      <c r="S61" s="6" t="s">
        <v>1308</v>
      </c>
    </row>
    <row r="62" spans="1:20" x14ac:dyDescent="0.2">
      <c r="A62">
        <f t="shared" si="1"/>
        <v>60</v>
      </c>
      <c r="B62" s="2" t="s">
        <v>669</v>
      </c>
      <c r="C62" t="s">
        <v>670</v>
      </c>
      <c r="P62" s="4">
        <v>3284.2082740000001</v>
      </c>
      <c r="Q62" s="4">
        <v>18987.033237</v>
      </c>
      <c r="R62" s="4">
        <v>15970.332716000001</v>
      </c>
      <c r="S62" s="6" t="s">
        <v>99</v>
      </c>
    </row>
    <row r="63" spans="1:20" x14ac:dyDescent="0.2">
      <c r="A63">
        <f t="shared" si="1"/>
        <v>61</v>
      </c>
      <c r="B63" s="2" t="s">
        <v>684</v>
      </c>
      <c r="P63" s="4">
        <v>4062.169985</v>
      </c>
      <c r="Q63" s="4">
        <v>3938.8463550000001</v>
      </c>
      <c r="R63" s="4">
        <v>3322.3777700000001</v>
      </c>
      <c r="S63" s="6" t="s">
        <v>106</v>
      </c>
    </row>
    <row r="64" spans="1:20" x14ac:dyDescent="0.2">
      <c r="A64">
        <f t="shared" si="1"/>
        <v>62</v>
      </c>
      <c r="B64" s="2" t="s">
        <v>56</v>
      </c>
      <c r="K64" s="4">
        <v>1100.212</v>
      </c>
      <c r="P64" s="4">
        <v>2334.1559999999999</v>
      </c>
      <c r="Q64" s="4">
        <v>2197.568025</v>
      </c>
      <c r="R64" s="4">
        <v>2050.2866260000001</v>
      </c>
      <c r="S64" s="6" t="s">
        <v>102</v>
      </c>
    </row>
    <row r="65" spans="1:21" x14ac:dyDescent="0.2">
      <c r="A65">
        <f t="shared" si="1"/>
        <v>63</v>
      </c>
      <c r="B65" s="2" t="s">
        <v>1139</v>
      </c>
      <c r="C65" t="s">
        <v>1140</v>
      </c>
      <c r="P65" s="4">
        <v>3923.913</v>
      </c>
      <c r="Q65" s="4">
        <v>4080.4180000000001</v>
      </c>
      <c r="R65" s="4">
        <v>3613.4749999999999</v>
      </c>
    </row>
    <row r="66" spans="1:21" x14ac:dyDescent="0.2">
      <c r="A66">
        <f t="shared" si="1"/>
        <v>64</v>
      </c>
      <c r="B66" s="2" t="s">
        <v>1316</v>
      </c>
      <c r="C66" t="s">
        <v>1317</v>
      </c>
      <c r="P66" s="4">
        <v>2722.6707569999999</v>
      </c>
      <c r="Q66" s="4">
        <v>3102.7736410000002</v>
      </c>
      <c r="R66" s="4">
        <v>3187.7679090000001</v>
      </c>
      <c r="S66" s="6" t="s">
        <v>106</v>
      </c>
    </row>
    <row r="67" spans="1:21" x14ac:dyDescent="0.2">
      <c r="A67">
        <f t="shared" si="1"/>
        <v>65</v>
      </c>
      <c r="B67" s="2" t="s">
        <v>204</v>
      </c>
      <c r="R67" s="4">
        <v>2925.13985</v>
      </c>
    </row>
    <row r="68" spans="1:21" x14ac:dyDescent="0.2">
      <c r="A68">
        <f t="shared" si="1"/>
        <v>66</v>
      </c>
      <c r="B68" s="2" t="s">
        <v>1314</v>
      </c>
      <c r="R68" s="4">
        <v>2919.2836120000002</v>
      </c>
    </row>
    <row r="69" spans="1:21" x14ac:dyDescent="0.2">
      <c r="A69">
        <f t="shared" si="1"/>
        <v>67</v>
      </c>
      <c r="B69" s="2" t="s">
        <v>1303</v>
      </c>
      <c r="C69" t="s">
        <v>64</v>
      </c>
      <c r="K69" s="4">
        <v>1412.152</v>
      </c>
      <c r="P69" s="4">
        <v>2047.9987269999999</v>
      </c>
      <c r="Q69" s="4"/>
      <c r="R69" s="4">
        <v>2044.4063249999999</v>
      </c>
      <c r="S69" s="6" t="s">
        <v>102</v>
      </c>
      <c r="T69" s="6" t="s">
        <v>223</v>
      </c>
    </row>
    <row r="70" spans="1:21" x14ac:dyDescent="0.2">
      <c r="A70">
        <f t="shared" si="1"/>
        <v>68</v>
      </c>
      <c r="B70" s="2" t="s">
        <v>60</v>
      </c>
      <c r="P70" s="4">
        <v>1765.235518</v>
      </c>
      <c r="Q70" s="4">
        <v>1182.369925</v>
      </c>
      <c r="R70" s="4">
        <v>1063.3875740000001</v>
      </c>
      <c r="S70" s="6" t="s">
        <v>99</v>
      </c>
    </row>
    <row r="71" spans="1:21" x14ac:dyDescent="0.2">
      <c r="A71">
        <f t="shared" si="1"/>
        <v>69</v>
      </c>
      <c r="B71" t="s">
        <v>1302</v>
      </c>
      <c r="R71" s="4">
        <v>2709.2641100000001</v>
      </c>
    </row>
    <row r="72" spans="1:21" x14ac:dyDescent="0.2">
      <c r="A72">
        <f t="shared" ref="A72:A79" si="2">+A71+1</f>
        <v>70</v>
      </c>
      <c r="B72" s="2" t="s">
        <v>187</v>
      </c>
      <c r="P72" s="4">
        <v>1549.0588190000001</v>
      </c>
      <c r="Q72" s="4">
        <v>1829.5737349999999</v>
      </c>
      <c r="R72" s="4">
        <v>1709.7065090000001</v>
      </c>
    </row>
    <row r="73" spans="1:21" x14ac:dyDescent="0.2">
      <c r="A73">
        <f t="shared" si="2"/>
        <v>71</v>
      </c>
      <c r="B73" s="2" t="s">
        <v>97</v>
      </c>
      <c r="P73" s="4">
        <v>1339.16731</v>
      </c>
      <c r="Q73" s="4">
        <v>1523.792498</v>
      </c>
      <c r="R73" s="4">
        <v>1259.015003</v>
      </c>
    </row>
    <row r="74" spans="1:21" x14ac:dyDescent="0.2">
      <c r="A74">
        <f t="shared" si="2"/>
        <v>72</v>
      </c>
      <c r="B74" s="2" t="s">
        <v>50</v>
      </c>
      <c r="K74" s="4">
        <v>1264.742</v>
      </c>
      <c r="P74" s="4">
        <v>1106.539</v>
      </c>
      <c r="Q74" s="4">
        <v>886.72607700000003</v>
      </c>
      <c r="R74" s="4">
        <v>862.98003200000005</v>
      </c>
      <c r="S74" s="6" t="s">
        <v>104</v>
      </c>
    </row>
    <row r="75" spans="1:21" x14ac:dyDescent="0.2">
      <c r="A75">
        <f t="shared" si="2"/>
        <v>73</v>
      </c>
      <c r="B75" s="2" t="s">
        <v>672</v>
      </c>
      <c r="P75" s="4">
        <v>1101.3968339999999</v>
      </c>
      <c r="Q75" s="4">
        <v>1333.7237869999999</v>
      </c>
      <c r="R75" s="4">
        <v>1412.847262</v>
      </c>
      <c r="U75" s="8" t="s">
        <v>673</v>
      </c>
    </row>
    <row r="76" spans="1:21" x14ac:dyDescent="0.2">
      <c r="A76">
        <f t="shared" si="2"/>
        <v>74</v>
      </c>
      <c r="B76" s="2" t="s">
        <v>51</v>
      </c>
      <c r="C76" t="s">
        <v>73</v>
      </c>
      <c r="K76" s="4">
        <v>815.42100000000005</v>
      </c>
      <c r="P76" s="4">
        <v>1082.240147</v>
      </c>
      <c r="Q76" s="4">
        <v>960.44607399999995</v>
      </c>
      <c r="R76" s="4">
        <v>981.87468000000001</v>
      </c>
      <c r="S76" s="6" t="s">
        <v>104</v>
      </c>
      <c r="T76" s="6" t="s">
        <v>223</v>
      </c>
    </row>
    <row r="77" spans="1:21" x14ac:dyDescent="0.2">
      <c r="A77">
        <f t="shared" si="2"/>
        <v>75</v>
      </c>
      <c r="B77" s="2" t="s">
        <v>208</v>
      </c>
      <c r="C77" t="s">
        <v>1211</v>
      </c>
      <c r="P77" s="4">
        <v>2093.868226</v>
      </c>
      <c r="Q77" s="4">
        <v>2279.648201</v>
      </c>
      <c r="R77" s="4">
        <v>1731.086869</v>
      </c>
    </row>
    <row r="78" spans="1:21" x14ac:dyDescent="0.2">
      <c r="A78">
        <f t="shared" si="2"/>
        <v>76</v>
      </c>
      <c r="B78" t="s">
        <v>1305</v>
      </c>
      <c r="R78" s="4">
        <v>4625</v>
      </c>
    </row>
    <row r="79" spans="1:21" x14ac:dyDescent="0.2">
      <c r="A79">
        <f t="shared" si="2"/>
        <v>77</v>
      </c>
      <c r="B79" s="2" t="s">
        <v>657</v>
      </c>
      <c r="C79" t="s">
        <v>658</v>
      </c>
      <c r="P79" s="4">
        <v>1018.739</v>
      </c>
      <c r="Q79" s="4">
        <v>1345.1919969999999</v>
      </c>
      <c r="R79" s="4">
        <v>1304.5958989999999</v>
      </c>
      <c r="S79" s="6" t="s">
        <v>104</v>
      </c>
    </row>
    <row r="80" spans="1:21" x14ac:dyDescent="0.2">
      <c r="A80">
        <f t="shared" ref="A72:A92" si="3">+A79+1</f>
        <v>78</v>
      </c>
      <c r="B80" s="2" t="s">
        <v>1311</v>
      </c>
      <c r="P80" s="4">
        <v>1150.712</v>
      </c>
      <c r="Q80" s="4">
        <v>1225.489343</v>
      </c>
      <c r="R80" s="4">
        <v>1211.5763959999999</v>
      </c>
    </row>
    <row r="81" spans="1:21" x14ac:dyDescent="0.2">
      <c r="A81">
        <f t="shared" si="3"/>
        <v>79</v>
      </c>
      <c r="B81" s="2" t="s">
        <v>1271</v>
      </c>
      <c r="R81" s="4">
        <v>840.39369999999997</v>
      </c>
    </row>
    <row r="82" spans="1:21" x14ac:dyDescent="0.2">
      <c r="A82">
        <f t="shared" si="3"/>
        <v>80</v>
      </c>
      <c r="B82" s="2" t="s">
        <v>199</v>
      </c>
      <c r="C82" t="s">
        <v>1315</v>
      </c>
      <c r="R82" s="4">
        <v>778.69210999999996</v>
      </c>
    </row>
    <row r="83" spans="1:21" x14ac:dyDescent="0.2">
      <c r="A83">
        <f t="shared" si="3"/>
        <v>81</v>
      </c>
      <c r="B83" s="2" t="s">
        <v>48</v>
      </c>
      <c r="K83" s="4">
        <v>1092.9059999999999</v>
      </c>
      <c r="P83" s="4">
        <v>808.65300000000002</v>
      </c>
      <c r="Q83" s="4">
        <v>913.78966700000001</v>
      </c>
      <c r="R83" s="4">
        <v>675.32564400000001</v>
      </c>
      <c r="S83" s="6" t="s">
        <v>102</v>
      </c>
    </row>
    <row r="84" spans="1:21" x14ac:dyDescent="0.2">
      <c r="A84">
        <f t="shared" si="3"/>
        <v>82</v>
      </c>
      <c r="B84" t="s">
        <v>1304</v>
      </c>
      <c r="R84" s="4">
        <v>529.70181100000002</v>
      </c>
    </row>
    <row r="85" spans="1:21" x14ac:dyDescent="0.2">
      <c r="A85">
        <f t="shared" si="3"/>
        <v>83</v>
      </c>
      <c r="B85" s="2" t="s">
        <v>1307</v>
      </c>
      <c r="P85" s="4">
        <v>273.69799999999998</v>
      </c>
      <c r="Q85" s="4">
        <v>272.0761</v>
      </c>
      <c r="R85" s="4">
        <v>353.461074</v>
      </c>
    </row>
    <row r="86" spans="1:21" x14ac:dyDescent="0.2">
      <c r="A86">
        <f t="shared" si="3"/>
        <v>84</v>
      </c>
      <c r="B86" s="2" t="s">
        <v>142</v>
      </c>
      <c r="P86" s="4">
        <v>741.80454199999997</v>
      </c>
      <c r="Q86" s="4"/>
      <c r="R86" s="4"/>
    </row>
    <row r="87" spans="1:21" x14ac:dyDescent="0.2">
      <c r="A87">
        <f t="shared" si="3"/>
        <v>85</v>
      </c>
      <c r="B87" s="2" t="s">
        <v>57</v>
      </c>
      <c r="P87" s="4">
        <v>332.71594900000002</v>
      </c>
      <c r="Q87" s="4"/>
      <c r="R87" s="4"/>
      <c r="S87" s="6" t="s">
        <v>665</v>
      </c>
    </row>
    <row r="88" spans="1:21" x14ac:dyDescent="0.2">
      <c r="A88">
        <f t="shared" si="3"/>
        <v>86</v>
      </c>
      <c r="B88" s="2" t="s">
        <v>43</v>
      </c>
      <c r="C88" t="s">
        <v>72</v>
      </c>
      <c r="K88" s="4">
        <v>799.58</v>
      </c>
      <c r="P88" s="4">
        <v>109.111527</v>
      </c>
      <c r="Q88" s="4"/>
      <c r="R88" s="4"/>
      <c r="S88" s="6" t="s">
        <v>106</v>
      </c>
      <c r="T88" s="6" t="s">
        <v>222</v>
      </c>
      <c r="U88" s="8" t="s">
        <v>656</v>
      </c>
    </row>
    <row r="89" spans="1:21" x14ac:dyDescent="0.2">
      <c r="A89">
        <f t="shared" si="3"/>
        <v>87</v>
      </c>
      <c r="B89" s="2" t="s">
        <v>130</v>
      </c>
      <c r="P89" s="4">
        <v>70.898508000000007</v>
      </c>
      <c r="Q89" s="4"/>
      <c r="R89" s="4"/>
    </row>
    <row r="90" spans="1:21" x14ac:dyDescent="0.2">
      <c r="A90">
        <f t="shared" si="3"/>
        <v>88</v>
      </c>
      <c r="B90" t="s">
        <v>61</v>
      </c>
      <c r="S90" s="6" t="s">
        <v>659</v>
      </c>
    </row>
    <row r="91" spans="1:21" x14ac:dyDescent="0.2">
      <c r="A91">
        <f t="shared" si="3"/>
        <v>89</v>
      </c>
      <c r="B91" t="s">
        <v>108</v>
      </c>
    </row>
    <row r="92" spans="1:21" x14ac:dyDescent="0.2">
      <c r="A92">
        <f t="shared" si="3"/>
        <v>90</v>
      </c>
      <c r="B92" t="s">
        <v>113</v>
      </c>
    </row>
    <row r="93" spans="1:21" x14ac:dyDescent="0.2">
      <c r="A93">
        <f t="shared" ref="A93:A136" si="4">+A92+1</f>
        <v>91</v>
      </c>
      <c r="B93" t="s">
        <v>114</v>
      </c>
    </row>
    <row r="94" spans="1:21" x14ac:dyDescent="0.2">
      <c r="A94">
        <f t="shared" si="4"/>
        <v>92</v>
      </c>
      <c r="B94" t="s">
        <v>69</v>
      </c>
      <c r="C94" t="s">
        <v>700</v>
      </c>
    </row>
    <row r="95" spans="1:21" x14ac:dyDescent="0.2">
      <c r="A95">
        <f t="shared" si="4"/>
        <v>93</v>
      </c>
      <c r="B95" t="s">
        <v>74</v>
      </c>
    </row>
    <row r="96" spans="1:21" x14ac:dyDescent="0.2">
      <c r="A96">
        <f t="shared" si="4"/>
        <v>94</v>
      </c>
      <c r="B96" t="s">
        <v>116</v>
      </c>
    </row>
    <row r="97" spans="1:2" x14ac:dyDescent="0.2">
      <c r="A97">
        <f t="shared" si="4"/>
        <v>95</v>
      </c>
      <c r="B97" t="s">
        <v>682</v>
      </c>
    </row>
    <row r="98" spans="1:2" x14ac:dyDescent="0.2">
      <c r="A98">
        <f t="shared" si="4"/>
        <v>96</v>
      </c>
      <c r="B98" t="s">
        <v>118</v>
      </c>
    </row>
    <row r="99" spans="1:2" x14ac:dyDescent="0.2">
      <c r="A99">
        <f t="shared" si="4"/>
        <v>97</v>
      </c>
      <c r="B99" t="s">
        <v>119</v>
      </c>
    </row>
    <row r="100" spans="1:2" x14ac:dyDescent="0.2">
      <c r="A100">
        <f t="shared" si="4"/>
        <v>98</v>
      </c>
      <c r="B100" t="s">
        <v>121</v>
      </c>
    </row>
    <row r="101" spans="1:2" x14ac:dyDescent="0.2">
      <c r="A101">
        <f t="shared" si="4"/>
        <v>99</v>
      </c>
      <c r="B101" t="s">
        <v>122</v>
      </c>
    </row>
    <row r="102" spans="1:2" x14ac:dyDescent="0.2">
      <c r="A102">
        <f t="shared" si="4"/>
        <v>100</v>
      </c>
      <c r="B102" t="s">
        <v>123</v>
      </c>
    </row>
    <row r="103" spans="1:2" x14ac:dyDescent="0.2">
      <c r="A103">
        <f t="shared" si="4"/>
        <v>101</v>
      </c>
      <c r="B103" t="s">
        <v>125</v>
      </c>
    </row>
    <row r="104" spans="1:2" x14ac:dyDescent="0.2">
      <c r="A104">
        <f t="shared" si="4"/>
        <v>102</v>
      </c>
      <c r="B104" t="s">
        <v>126</v>
      </c>
    </row>
    <row r="105" spans="1:2" x14ac:dyDescent="0.2">
      <c r="A105">
        <f>+A66+1</f>
        <v>65</v>
      </c>
      <c r="B105" t="s">
        <v>128</v>
      </c>
    </row>
    <row r="106" spans="1:2" x14ac:dyDescent="0.2">
      <c r="A106">
        <f t="shared" si="4"/>
        <v>66</v>
      </c>
      <c r="B106" t="s">
        <v>129</v>
      </c>
    </row>
    <row r="107" spans="1:2" x14ac:dyDescent="0.2">
      <c r="A107">
        <f t="shared" si="4"/>
        <v>67</v>
      </c>
      <c r="B107" t="s">
        <v>131</v>
      </c>
    </row>
    <row r="108" spans="1:2" x14ac:dyDescent="0.2">
      <c r="A108">
        <f t="shared" si="4"/>
        <v>68</v>
      </c>
      <c r="B108" t="s">
        <v>132</v>
      </c>
    </row>
    <row r="109" spans="1:2" x14ac:dyDescent="0.2">
      <c r="A109">
        <f t="shared" si="4"/>
        <v>69</v>
      </c>
      <c r="B109" t="s">
        <v>133</v>
      </c>
    </row>
    <row r="110" spans="1:2" x14ac:dyDescent="0.2">
      <c r="A110">
        <f t="shared" si="4"/>
        <v>70</v>
      </c>
      <c r="B110" t="s">
        <v>134</v>
      </c>
    </row>
    <row r="111" spans="1:2" x14ac:dyDescent="0.2">
      <c r="A111">
        <f t="shared" si="4"/>
        <v>71</v>
      </c>
      <c r="B111" t="s">
        <v>135</v>
      </c>
    </row>
    <row r="112" spans="1:2" x14ac:dyDescent="0.2">
      <c r="A112">
        <f t="shared" si="4"/>
        <v>72</v>
      </c>
      <c r="B112" t="s">
        <v>136</v>
      </c>
    </row>
    <row r="113" spans="1:2" x14ac:dyDescent="0.2">
      <c r="A113">
        <f t="shared" si="4"/>
        <v>73</v>
      </c>
      <c r="B113" t="s">
        <v>137</v>
      </c>
    </row>
    <row r="114" spans="1:2" x14ac:dyDescent="0.2">
      <c r="A114">
        <f t="shared" si="4"/>
        <v>74</v>
      </c>
      <c r="B114" t="s">
        <v>138</v>
      </c>
    </row>
    <row r="115" spans="1:2" x14ac:dyDescent="0.2">
      <c r="A115">
        <f t="shared" si="4"/>
        <v>75</v>
      </c>
      <c r="B115" t="s">
        <v>139</v>
      </c>
    </row>
    <row r="116" spans="1:2" x14ac:dyDescent="0.2">
      <c r="A116">
        <f t="shared" si="4"/>
        <v>76</v>
      </c>
      <c r="B116" t="s">
        <v>140</v>
      </c>
    </row>
    <row r="117" spans="1:2" x14ac:dyDescent="0.2">
      <c r="A117">
        <f t="shared" si="4"/>
        <v>77</v>
      </c>
      <c r="B117" t="s">
        <v>141</v>
      </c>
    </row>
    <row r="118" spans="1:2" x14ac:dyDescent="0.2">
      <c r="A118">
        <f t="shared" si="4"/>
        <v>78</v>
      </c>
      <c r="B118" t="s">
        <v>143</v>
      </c>
    </row>
    <row r="119" spans="1:2" x14ac:dyDescent="0.2">
      <c r="A119">
        <f t="shared" si="4"/>
        <v>79</v>
      </c>
      <c r="B119" t="s">
        <v>144</v>
      </c>
    </row>
    <row r="120" spans="1:2" x14ac:dyDescent="0.2">
      <c r="A120">
        <f t="shared" si="4"/>
        <v>80</v>
      </c>
      <c r="B120" t="s">
        <v>1298</v>
      </c>
    </row>
    <row r="121" spans="1:2" x14ac:dyDescent="0.2">
      <c r="A121">
        <f t="shared" si="4"/>
        <v>81</v>
      </c>
      <c r="B121" t="s">
        <v>145</v>
      </c>
    </row>
    <row r="122" spans="1:2" x14ac:dyDescent="0.2">
      <c r="A122">
        <f t="shared" si="4"/>
        <v>82</v>
      </c>
      <c r="B122" t="s">
        <v>146</v>
      </c>
    </row>
    <row r="123" spans="1:2" x14ac:dyDescent="0.2">
      <c r="A123">
        <f t="shared" si="4"/>
        <v>83</v>
      </c>
      <c r="B123" t="s">
        <v>147</v>
      </c>
    </row>
    <row r="124" spans="1:2" x14ac:dyDescent="0.2">
      <c r="A124">
        <f t="shared" si="4"/>
        <v>84</v>
      </c>
      <c r="B124" t="s">
        <v>149</v>
      </c>
    </row>
    <row r="125" spans="1:2" x14ac:dyDescent="0.2">
      <c r="A125">
        <f t="shared" si="4"/>
        <v>85</v>
      </c>
      <c r="B125" t="s">
        <v>150</v>
      </c>
    </row>
    <row r="126" spans="1:2" x14ac:dyDescent="0.2">
      <c r="A126">
        <f t="shared" si="4"/>
        <v>86</v>
      </c>
      <c r="B126" t="s">
        <v>151</v>
      </c>
    </row>
    <row r="127" spans="1:2" x14ac:dyDescent="0.2">
      <c r="A127">
        <f t="shared" si="4"/>
        <v>87</v>
      </c>
      <c r="B127" t="s">
        <v>153</v>
      </c>
    </row>
    <row r="128" spans="1:2" x14ac:dyDescent="0.2">
      <c r="A128">
        <f t="shared" si="4"/>
        <v>88</v>
      </c>
      <c r="B128" t="s">
        <v>154</v>
      </c>
    </row>
    <row r="129" spans="1:2" x14ac:dyDescent="0.2">
      <c r="A129">
        <f t="shared" si="4"/>
        <v>89</v>
      </c>
      <c r="B129" t="s">
        <v>155</v>
      </c>
    </row>
    <row r="130" spans="1:2" x14ac:dyDescent="0.2">
      <c r="A130">
        <f t="shared" si="4"/>
        <v>90</v>
      </c>
      <c r="B130" t="s">
        <v>156</v>
      </c>
    </row>
    <row r="131" spans="1:2" x14ac:dyDescent="0.2">
      <c r="A131">
        <f t="shared" si="4"/>
        <v>91</v>
      </c>
      <c r="B131" t="s">
        <v>157</v>
      </c>
    </row>
    <row r="132" spans="1:2" x14ac:dyDescent="0.2">
      <c r="A132">
        <f t="shared" si="4"/>
        <v>92</v>
      </c>
      <c r="B132" t="s">
        <v>158</v>
      </c>
    </row>
    <row r="133" spans="1:2" x14ac:dyDescent="0.2">
      <c r="A133">
        <f t="shared" si="4"/>
        <v>93</v>
      </c>
      <c r="B133" t="s">
        <v>159</v>
      </c>
    </row>
    <row r="134" spans="1:2" x14ac:dyDescent="0.2">
      <c r="A134">
        <f t="shared" si="4"/>
        <v>94</v>
      </c>
      <c r="B134" t="s">
        <v>160</v>
      </c>
    </row>
    <row r="135" spans="1:2" x14ac:dyDescent="0.2">
      <c r="A135">
        <f t="shared" si="4"/>
        <v>95</v>
      </c>
      <c r="B135" t="s">
        <v>161</v>
      </c>
    </row>
    <row r="136" spans="1:2" x14ac:dyDescent="0.2">
      <c r="A136">
        <f t="shared" si="4"/>
        <v>96</v>
      </c>
      <c r="B136" t="s">
        <v>162</v>
      </c>
    </row>
    <row r="137" spans="1:2" x14ac:dyDescent="0.2">
      <c r="A137">
        <f t="shared" ref="A137:A184" si="5">+A136+1</f>
        <v>97</v>
      </c>
      <c r="B137" t="s">
        <v>163</v>
      </c>
    </row>
    <row r="138" spans="1:2" x14ac:dyDescent="0.2">
      <c r="A138">
        <f t="shared" si="5"/>
        <v>98</v>
      </c>
      <c r="B138" t="s">
        <v>164</v>
      </c>
    </row>
    <row r="139" spans="1:2" x14ac:dyDescent="0.2">
      <c r="A139">
        <f t="shared" si="5"/>
        <v>99</v>
      </c>
      <c r="B139" t="s">
        <v>165</v>
      </c>
    </row>
    <row r="140" spans="1:2" x14ac:dyDescent="0.2">
      <c r="A140">
        <f t="shared" si="5"/>
        <v>100</v>
      </c>
      <c r="B140" t="s">
        <v>166</v>
      </c>
    </row>
    <row r="141" spans="1:2" x14ac:dyDescent="0.2">
      <c r="A141">
        <f t="shared" si="5"/>
        <v>101</v>
      </c>
      <c r="B141" t="s">
        <v>167</v>
      </c>
    </row>
    <row r="142" spans="1:2" x14ac:dyDescent="0.2">
      <c r="A142">
        <f t="shared" si="5"/>
        <v>102</v>
      </c>
      <c r="B142" t="s">
        <v>168</v>
      </c>
    </row>
    <row r="143" spans="1:2" x14ac:dyDescent="0.2">
      <c r="A143">
        <f t="shared" si="5"/>
        <v>103</v>
      </c>
      <c r="B143" t="s">
        <v>169</v>
      </c>
    </row>
    <row r="144" spans="1:2" x14ac:dyDescent="0.2">
      <c r="A144">
        <f t="shared" si="5"/>
        <v>104</v>
      </c>
      <c r="B144" t="s">
        <v>170</v>
      </c>
    </row>
    <row r="145" spans="1:3" x14ac:dyDescent="0.2">
      <c r="A145">
        <f t="shared" si="5"/>
        <v>105</v>
      </c>
      <c r="B145" t="s">
        <v>1119</v>
      </c>
      <c r="C145" t="s">
        <v>1120</v>
      </c>
    </row>
    <row r="146" spans="1:3" x14ac:dyDescent="0.2">
      <c r="A146">
        <f t="shared" si="5"/>
        <v>106</v>
      </c>
      <c r="B146" t="s">
        <v>171</v>
      </c>
    </row>
    <row r="147" spans="1:3" x14ac:dyDescent="0.2">
      <c r="A147">
        <f t="shared" si="5"/>
        <v>107</v>
      </c>
      <c r="B147" t="s">
        <v>172</v>
      </c>
    </row>
    <row r="148" spans="1:3" x14ac:dyDescent="0.2">
      <c r="A148">
        <f t="shared" si="5"/>
        <v>108</v>
      </c>
      <c r="B148" t="s">
        <v>173</v>
      </c>
    </row>
    <row r="149" spans="1:3" x14ac:dyDescent="0.2">
      <c r="A149">
        <f t="shared" si="5"/>
        <v>109</v>
      </c>
      <c r="B149" t="s">
        <v>174</v>
      </c>
    </row>
    <row r="150" spans="1:3" x14ac:dyDescent="0.2">
      <c r="A150">
        <f t="shared" si="5"/>
        <v>110</v>
      </c>
      <c r="B150" t="s">
        <v>175</v>
      </c>
    </row>
    <row r="151" spans="1:3" x14ac:dyDescent="0.2">
      <c r="A151">
        <f t="shared" si="5"/>
        <v>111</v>
      </c>
      <c r="B151" t="s">
        <v>176</v>
      </c>
    </row>
    <row r="152" spans="1:3" x14ac:dyDescent="0.2">
      <c r="A152">
        <f t="shared" si="5"/>
        <v>112</v>
      </c>
      <c r="B152" t="s">
        <v>177</v>
      </c>
    </row>
    <row r="153" spans="1:3" x14ac:dyDescent="0.2">
      <c r="A153">
        <f t="shared" si="5"/>
        <v>113</v>
      </c>
      <c r="B153" t="s">
        <v>178</v>
      </c>
    </row>
    <row r="154" spans="1:3" x14ac:dyDescent="0.2">
      <c r="A154">
        <f t="shared" si="5"/>
        <v>114</v>
      </c>
      <c r="B154" t="s">
        <v>179</v>
      </c>
    </row>
    <row r="155" spans="1:3" x14ac:dyDescent="0.2">
      <c r="A155">
        <f t="shared" si="5"/>
        <v>115</v>
      </c>
      <c r="B155" t="s">
        <v>180</v>
      </c>
    </row>
    <row r="156" spans="1:3" x14ac:dyDescent="0.2">
      <c r="A156">
        <f t="shared" si="5"/>
        <v>116</v>
      </c>
      <c r="B156" t="s">
        <v>181</v>
      </c>
    </row>
    <row r="157" spans="1:3" x14ac:dyDescent="0.2">
      <c r="A157">
        <f t="shared" si="5"/>
        <v>117</v>
      </c>
      <c r="B157" t="s">
        <v>182</v>
      </c>
    </row>
    <row r="158" spans="1:3" x14ac:dyDescent="0.2">
      <c r="A158">
        <f t="shared" si="5"/>
        <v>118</v>
      </c>
      <c r="B158" t="s">
        <v>183</v>
      </c>
    </row>
    <row r="159" spans="1:3" x14ac:dyDescent="0.2">
      <c r="A159">
        <f t="shared" si="5"/>
        <v>119</v>
      </c>
      <c r="B159" t="s">
        <v>184</v>
      </c>
    </row>
    <row r="160" spans="1:3" x14ac:dyDescent="0.2">
      <c r="A160">
        <f t="shared" si="5"/>
        <v>120</v>
      </c>
      <c r="B160" t="s">
        <v>185</v>
      </c>
    </row>
    <row r="161" spans="1:2" x14ac:dyDescent="0.2">
      <c r="A161">
        <f t="shared" si="5"/>
        <v>121</v>
      </c>
      <c r="B161" t="s">
        <v>186</v>
      </c>
    </row>
    <row r="162" spans="1:2" x14ac:dyDescent="0.2">
      <c r="A162">
        <f t="shared" si="5"/>
        <v>122</v>
      </c>
      <c r="B162" t="s">
        <v>190</v>
      </c>
    </row>
    <row r="163" spans="1:2" x14ac:dyDescent="0.2">
      <c r="A163">
        <f t="shared" si="5"/>
        <v>123</v>
      </c>
      <c r="B163" t="s">
        <v>191</v>
      </c>
    </row>
    <row r="164" spans="1:2" x14ac:dyDescent="0.2">
      <c r="A164">
        <f t="shared" si="5"/>
        <v>124</v>
      </c>
      <c r="B164" t="s">
        <v>192</v>
      </c>
    </row>
    <row r="165" spans="1:2" x14ac:dyDescent="0.2">
      <c r="A165">
        <f t="shared" si="5"/>
        <v>125</v>
      </c>
      <c r="B165" t="s">
        <v>193</v>
      </c>
    </row>
    <row r="166" spans="1:2" x14ac:dyDescent="0.2">
      <c r="A166">
        <f t="shared" si="5"/>
        <v>126</v>
      </c>
      <c r="B166" t="s">
        <v>197</v>
      </c>
    </row>
    <row r="167" spans="1:2" x14ac:dyDescent="0.2">
      <c r="A167">
        <f t="shared" si="5"/>
        <v>127</v>
      </c>
      <c r="B167" t="s">
        <v>198</v>
      </c>
    </row>
    <row r="168" spans="1:2" x14ac:dyDescent="0.2">
      <c r="A168">
        <f>+A82+1</f>
        <v>81</v>
      </c>
      <c r="B168" t="s">
        <v>200</v>
      </c>
    </row>
    <row r="169" spans="1:2" x14ac:dyDescent="0.2">
      <c r="A169">
        <f t="shared" si="5"/>
        <v>82</v>
      </c>
      <c r="B169" t="s">
        <v>201</v>
      </c>
    </row>
    <row r="170" spans="1:2" x14ac:dyDescent="0.2">
      <c r="A170">
        <f t="shared" si="5"/>
        <v>83</v>
      </c>
      <c r="B170" t="s">
        <v>202</v>
      </c>
    </row>
    <row r="171" spans="1:2" x14ac:dyDescent="0.2">
      <c r="A171">
        <f t="shared" si="5"/>
        <v>84</v>
      </c>
      <c r="B171" t="s">
        <v>203</v>
      </c>
    </row>
    <row r="172" spans="1:2" x14ac:dyDescent="0.2">
      <c r="A172">
        <f t="shared" si="5"/>
        <v>85</v>
      </c>
      <c r="B172" t="s">
        <v>205</v>
      </c>
    </row>
    <row r="173" spans="1:2" x14ac:dyDescent="0.2">
      <c r="A173">
        <f t="shared" si="5"/>
        <v>86</v>
      </c>
      <c r="B173" t="s">
        <v>206</v>
      </c>
    </row>
    <row r="174" spans="1:2" x14ac:dyDescent="0.2">
      <c r="A174">
        <f t="shared" si="5"/>
        <v>87</v>
      </c>
      <c r="B174" t="s">
        <v>207</v>
      </c>
    </row>
    <row r="175" spans="1:2" x14ac:dyDescent="0.2">
      <c r="A175">
        <f t="shared" si="5"/>
        <v>88</v>
      </c>
      <c r="B175" t="s">
        <v>209</v>
      </c>
    </row>
    <row r="176" spans="1:2" x14ac:dyDescent="0.2">
      <c r="A176">
        <f t="shared" si="5"/>
        <v>89</v>
      </c>
      <c r="B176" t="s">
        <v>210</v>
      </c>
    </row>
    <row r="177" spans="1:21" x14ac:dyDescent="0.2">
      <c r="A177">
        <f t="shared" si="5"/>
        <v>90</v>
      </c>
      <c r="B177" t="s">
        <v>212</v>
      </c>
    </row>
    <row r="178" spans="1:21" x14ac:dyDescent="0.2">
      <c r="A178">
        <f t="shared" si="5"/>
        <v>91</v>
      </c>
      <c r="B178" t="s">
        <v>213</v>
      </c>
    </row>
    <row r="179" spans="1:21" x14ac:dyDescent="0.2">
      <c r="A179">
        <f t="shared" si="5"/>
        <v>92</v>
      </c>
      <c r="B179" t="s">
        <v>214</v>
      </c>
    </row>
    <row r="180" spans="1:21" x14ac:dyDescent="0.2">
      <c r="A180">
        <f t="shared" si="5"/>
        <v>93</v>
      </c>
      <c r="B180" t="s">
        <v>233</v>
      </c>
      <c r="C180" t="s">
        <v>234</v>
      </c>
    </row>
    <row r="181" spans="1:21" x14ac:dyDescent="0.2">
      <c r="A181">
        <f t="shared" si="5"/>
        <v>94</v>
      </c>
      <c r="B181" t="s">
        <v>704</v>
      </c>
    </row>
    <row r="182" spans="1:21" x14ac:dyDescent="0.2">
      <c r="A182">
        <f t="shared" si="5"/>
        <v>95</v>
      </c>
      <c r="B182" t="s">
        <v>1126</v>
      </c>
    </row>
    <row r="183" spans="1:21" x14ac:dyDescent="0.2">
      <c r="A183">
        <f t="shared" si="5"/>
        <v>96</v>
      </c>
      <c r="B183" t="s">
        <v>1127</v>
      </c>
    </row>
    <row r="184" spans="1:21" x14ac:dyDescent="0.2">
      <c r="A184">
        <f t="shared" si="5"/>
        <v>97</v>
      </c>
      <c r="B184" t="s">
        <v>1212</v>
      </c>
    </row>
    <row r="186" spans="1:21" s="22" customFormat="1" x14ac:dyDescent="0.2">
      <c r="B186" s="22" t="s">
        <v>1214</v>
      </c>
      <c r="D186" s="23"/>
      <c r="E186" s="24"/>
      <c r="F186" s="24"/>
      <c r="G186" s="24"/>
      <c r="H186" s="24"/>
      <c r="I186" s="23"/>
      <c r="J186" s="23"/>
      <c r="K186" s="23"/>
      <c r="L186" s="23"/>
      <c r="M186" s="23"/>
      <c r="N186" s="23"/>
      <c r="O186" s="23"/>
      <c r="P186" s="23"/>
      <c r="Q186" s="23"/>
      <c r="R186" s="23"/>
      <c r="S186" s="25"/>
      <c r="T186" s="25"/>
      <c r="U186" s="26"/>
    </row>
    <row r="187" spans="1:21" s="22" customFormat="1" x14ac:dyDescent="0.2">
      <c r="B187" s="22" t="s">
        <v>62</v>
      </c>
      <c r="D187" s="23"/>
      <c r="E187" s="24"/>
      <c r="F187" s="24"/>
      <c r="G187" s="24"/>
      <c r="H187" s="24"/>
      <c r="I187" s="23"/>
      <c r="J187" s="23"/>
      <c r="K187" s="23"/>
      <c r="L187" s="23"/>
      <c r="M187" s="23"/>
      <c r="N187" s="23"/>
      <c r="O187" s="23"/>
      <c r="P187" s="23"/>
      <c r="Q187" s="23"/>
      <c r="R187" s="23"/>
      <c r="S187" s="25" t="s">
        <v>656</v>
      </c>
      <c r="T187" s="25"/>
      <c r="U187" s="26"/>
    </row>
    <row r="188" spans="1:21" x14ac:dyDescent="0.2">
      <c r="B188" s="22" t="s">
        <v>1272</v>
      </c>
    </row>
    <row r="189" spans="1:21" x14ac:dyDescent="0.2">
      <c r="B189" s="22" t="s">
        <v>1273</v>
      </c>
    </row>
    <row r="190" spans="1:21" x14ac:dyDescent="0.2">
      <c r="B190" s="22" t="s">
        <v>1274</v>
      </c>
    </row>
    <row r="191" spans="1:21" x14ac:dyDescent="0.2">
      <c r="B191" s="22" t="s">
        <v>1275</v>
      </c>
    </row>
    <row r="192" spans="1:21" x14ac:dyDescent="0.2">
      <c r="B192" s="22" t="s">
        <v>1276</v>
      </c>
    </row>
    <row r="193" spans="2:2" x14ac:dyDescent="0.2">
      <c r="B193" s="22" t="s">
        <v>1277</v>
      </c>
    </row>
    <row r="194" spans="2:2" x14ac:dyDescent="0.2">
      <c r="B194" s="22" t="s">
        <v>1278</v>
      </c>
    </row>
    <row r="195" spans="2:2" x14ac:dyDescent="0.2">
      <c r="B195" s="22" t="s">
        <v>1279</v>
      </c>
    </row>
    <row r="196" spans="2:2" x14ac:dyDescent="0.2">
      <c r="B196" s="22" t="s">
        <v>1280</v>
      </c>
    </row>
    <row r="197" spans="2:2" x14ac:dyDescent="0.2">
      <c r="B197" s="22" t="s">
        <v>1281</v>
      </c>
    </row>
    <row r="198" spans="2:2" x14ac:dyDescent="0.2">
      <c r="B198" s="22" t="s">
        <v>727</v>
      </c>
    </row>
    <row r="199" spans="2:2" x14ac:dyDescent="0.2">
      <c r="B199" s="22" t="s">
        <v>76</v>
      </c>
    </row>
    <row r="200" spans="2:2" x14ac:dyDescent="0.2">
      <c r="B200" s="22" t="s">
        <v>1282</v>
      </c>
    </row>
    <row r="201" spans="2:2" x14ac:dyDescent="0.2">
      <c r="B201" s="22" t="s">
        <v>1283</v>
      </c>
    </row>
    <row r="202" spans="2:2" x14ac:dyDescent="0.2">
      <c r="B202" s="22" t="s">
        <v>196</v>
      </c>
    </row>
    <row r="203" spans="2:2" x14ac:dyDescent="0.2">
      <c r="B203" s="22" t="s">
        <v>1284</v>
      </c>
    </row>
    <row r="204" spans="2:2" x14ac:dyDescent="0.2">
      <c r="B204" s="22" t="s">
        <v>1285</v>
      </c>
    </row>
    <row r="205" spans="2:2" x14ac:dyDescent="0.2">
      <c r="B205" s="22" t="s">
        <v>1286</v>
      </c>
    </row>
    <row r="206" spans="2:2" x14ac:dyDescent="0.2">
      <c r="B206" s="22" t="s">
        <v>1287</v>
      </c>
    </row>
    <row r="207" spans="2:2" x14ac:dyDescent="0.2">
      <c r="B207" s="22" t="s">
        <v>1288</v>
      </c>
    </row>
    <row r="208" spans="2:2" x14ac:dyDescent="0.2">
      <c r="B208" s="22" t="s">
        <v>1289</v>
      </c>
    </row>
    <row r="209" spans="2:2" x14ac:dyDescent="0.2">
      <c r="B209" s="22" t="s">
        <v>43</v>
      </c>
    </row>
    <row r="210" spans="2:2" x14ac:dyDescent="0.2">
      <c r="B210" s="22" t="s">
        <v>1290</v>
      </c>
    </row>
    <row r="211" spans="2:2" x14ac:dyDescent="0.2">
      <c r="B211" s="22" t="s">
        <v>1291</v>
      </c>
    </row>
    <row r="212" spans="2:2" x14ac:dyDescent="0.2">
      <c r="B212" s="22" t="s">
        <v>1292</v>
      </c>
    </row>
    <row r="213" spans="2:2" x14ac:dyDescent="0.2">
      <c r="B213" s="22" t="s">
        <v>1293</v>
      </c>
    </row>
    <row r="214" spans="2:2" x14ac:dyDescent="0.2">
      <c r="B214" s="22" t="s">
        <v>188</v>
      </c>
    </row>
    <row r="215" spans="2:2" x14ac:dyDescent="0.2">
      <c r="B215" s="22" t="s">
        <v>1294</v>
      </c>
    </row>
    <row r="216" spans="2:2" x14ac:dyDescent="0.2">
      <c r="B216" s="22" t="s">
        <v>190</v>
      </c>
    </row>
    <row r="217" spans="2:2" x14ac:dyDescent="0.2">
      <c r="B217" s="22" t="s">
        <v>1295</v>
      </c>
    </row>
    <row r="218" spans="2:2" x14ac:dyDescent="0.2">
      <c r="B218" s="22" t="s">
        <v>1296</v>
      </c>
    </row>
    <row r="219" spans="2:2" x14ac:dyDescent="0.2">
      <c r="B219" s="22" t="s">
        <v>108</v>
      </c>
    </row>
    <row r="220" spans="2:2" x14ac:dyDescent="0.2">
      <c r="B220" s="22" t="s">
        <v>194</v>
      </c>
    </row>
    <row r="221" spans="2:2" x14ac:dyDescent="0.2">
      <c r="B221" s="22" t="s">
        <v>1309</v>
      </c>
    </row>
    <row r="222" spans="2:2" x14ac:dyDescent="0.2">
      <c r="B222"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3" r:id="rId23" display="Och-Ziff" xr:uid="{508856E8-03F7-419A-8B01-3BF187BC71E0}"/>
    <hyperlink ref="K53"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0" r:id="rId34" xr:uid="{963BA984-F42D-4353-9337-DFF49A956B89}"/>
    <hyperlink ref="K50" r:id="rId35" display="https://www.sec.gov/Archives/edgar/data/934639/000094787122001169/0000947871-22-001169-index.htm" xr:uid="{265165E6-B392-4436-A2B2-09315DA20D93}"/>
    <hyperlink ref="J50"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48" r:id="rId39" xr:uid="{325FD0A5-B199-4FBD-B3E9-54B63AB4885F}"/>
    <hyperlink ref="K48"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58" r:id="rId43" xr:uid="{B6B2A5A3-6AED-4C29-B804-4C0E43A93695}"/>
    <hyperlink ref="K58" r:id="rId44" display="https://www.sec.gov/Archives/edgar/data/1224962/000101297522000502/0001012975-22-000502-index.htm" xr:uid="{9BA31348-D395-48AA-8E7B-99A357433FFF}"/>
    <hyperlink ref="B41" r:id="rId45" xr:uid="{2998E001-3A83-4857-B1DA-5642E83F2662}"/>
    <hyperlink ref="K41"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49" r:id="rId49" xr:uid="{47E85512-9C4B-4C85-890F-F392A3B5B19B}"/>
    <hyperlink ref="K49"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69" r:id="rId53" display="Greenlight" xr:uid="{71F66E8E-9791-41B4-AC86-48058DF35E75}"/>
    <hyperlink ref="K69"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88" r:id="rId63" xr:uid="{16F94819-F95B-490D-84A3-010976C1D290}"/>
    <hyperlink ref="K88" r:id="rId64" display="https://www.sec.gov/Archives/edgar/data/1343781/000134378122000007/0001343781-22-000007-index.htm" xr:uid="{220E0C47-6F7C-4608-A00F-F7E03FD8EF04}"/>
    <hyperlink ref="B83" r:id="rId65" xr:uid="{0C9CCBF7-C4C5-4BA1-A48F-BBF28E20255A}"/>
    <hyperlink ref="K83" r:id="rId66" display="https://www.sec.gov/Archives/edgar/data/1279150/000121390022072102/0001213900-22-072102-index.htm" xr:uid="{3E480569-E528-4449-AA70-DC9876454290}"/>
    <hyperlink ref="B74" r:id="rId67" xr:uid="{FAC1DB71-DF8E-47D5-A2AE-69FCC44F0A6A}"/>
    <hyperlink ref="K74" r:id="rId68" display="https://www.sec.gov/Archives/edgar/data/1306923/000130692322000016/0001306923-22-000016-index.htm" xr:uid="{2F8D6909-71C2-4009-8DAA-3EE7C509F8D2}"/>
    <hyperlink ref="B76" r:id="rId69" xr:uid="{8C3FDA36-48A7-412B-9D12-4A5DF2BBFB0B}"/>
    <hyperlink ref="K76"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4" r:id="rId73" xr:uid="{B09A4DEB-2524-4C20-AC09-D2E3A3FC4C1B}"/>
    <hyperlink ref="K64"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0" r:id="rId96" xr:uid="{31930E36-435E-BE4D-BEEE-A0AEF9C118DC}"/>
    <hyperlink ref="B56" r:id="rId97" xr:uid="{AB404BDB-A318-6D49-B45D-720414E210FE}"/>
    <hyperlink ref="P56" r:id="rId98" display="https://www.sec.gov/Archives/edgar/data/1061768/000156761924000192/xslForm13F_X02/primary_doc.xml" xr:uid="{B94E4385-8FA8-7646-8E61-B396BAF96F3E}"/>
    <hyperlink ref="B79" r:id="rId99" xr:uid="{40FEA578-F449-324C-8F20-45CB8AB6FCBC}"/>
    <hyperlink ref="P79" r:id="rId100" display="https://www.sec.gov/Archives/edgar/data/1534261/000091957424001474/xslForm13F_X02/primary_doc.xml" xr:uid="{6EB6BD3F-7A6E-844B-98BD-51EB6E58A1B7}"/>
    <hyperlink ref="P41" r:id="rId101" display="https://www.sec.gov/Archives/edgar/data/1493215/000149315224006286/xslForm13F_X02/primary_doc.xml" xr:uid="{F6580225-B4CA-A748-8BB2-A0E407BEA57F}"/>
    <hyperlink ref="P5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3"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49" r:id="rId123" display="https://www.sec.gov/Archives/edgar/data/1055951/000117266124001461/xslForm13F_X02/primary_doc.xml" xr:uid="{0A82E668-62ED-AD49-BB9B-D5F14C0DD7D7}"/>
    <hyperlink ref="P48"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0" r:id="rId126" display="https://www.sec.gov/Archives/edgar/data/934639/000094787124000140/xslForm13F_X02/primary_doc.xml" xr:uid="{9AFCD2C4-5245-A64F-9457-96213DCF1797}"/>
    <hyperlink ref="P69" r:id="rId127" display="https://www.sec.gov/Archives/edgar/data/1079114/000117266124001512/xslForm13F_X02/primary_doc.xml" xr:uid="{B46332DB-93E6-3149-A4F1-B4EB136FFFD3}"/>
    <hyperlink ref="P74" r:id="rId128" display="https://www.sec.gov/Archives/edgar/data/1306923/000130692324000002/xslForm13F_X02/primary_doc.xml" xr:uid="{2437CF0F-9F88-B548-B9AA-5E5CD03D1FF3}"/>
    <hyperlink ref="P64" r:id="rId129" display="https://www.sec.gov/Archives/edgar/data/1443689/000144368924000003/xslForm13F_X02/primary_doc.xml" xr:uid="{233876C2-E934-B94C-A9BE-4574722731EB}"/>
    <hyperlink ref="P83" r:id="rId130" display="https://www.sec.gov/Archives/edgar/data/1279150/000199937124002312/xslForm13F_X02/primary_doc.xml" xr:uid="{54888D79-11E2-A14D-B41A-C9553C130600}"/>
    <hyperlink ref="P76" r:id="rId131" display="https://www.sec.gov/Archives/edgar/data/1232621/000121465924002878/xslForm13F_X02/primary_doc.xml" xr:uid="{420C55EB-D070-6348-8FF8-0C2D8C1302C9}"/>
    <hyperlink ref="P88" r:id="rId132" display="https://www.sec.gov/Archives/edgar/data/1343781/000134378123000001/xslForm13F_X02/primary_doc.xml" xr:uid="{E01B82C3-B0FD-A74F-A10C-2FBF5D0EDF90}"/>
    <hyperlink ref="B87" r:id="rId133" xr:uid="{6A463FEC-5974-4445-8540-FBD9874A6F2E}"/>
    <hyperlink ref="P87" r:id="rId134" display="https://www.sec.gov/Archives/edgar/data/1480532/000090514824000714/xslForm13F_X02/primary_doc.xml" xr:uid="{D0D1CB3C-F65B-644A-BEA3-E1CAADC451EE}"/>
    <hyperlink ref="P70" r:id="rId135" display="https://www.sec.gov/Archives/edgar/data/1290162/000095012324002421/xslForm13F_X02/primary_doc.xml" xr:uid="{EF5C6778-C73D-5641-A311-D195CCD00EC3}"/>
    <hyperlink ref="B70"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2" r:id="rId139" xr:uid="{66D7FFAA-AC47-984C-A825-565C92EC7291}"/>
    <hyperlink ref="P62" r:id="rId140" display="https://www.sec.gov/Archives/edgar/data/1666335/000166633524000002/xslForm13F_X02/primary_doc.xml" xr:uid="{366E98AE-8EE6-534B-8B29-14217BD40599}"/>
    <hyperlink ref="B75" r:id="rId141" xr:uid="{6889EF5A-BFE8-DB45-8C05-BEB672DBFFD2}"/>
    <hyperlink ref="P75"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6" r:id="rId168" xr:uid="{8CE4B88A-0C39-4579-B4F5-6FBF3CC1D963}"/>
    <hyperlink ref="P46" r:id="rId169" display="https://www.sec.gov/Archives/edgar/data/1387322/000138732224000002/xslForm13F_X02/primary_doc.xml" xr:uid="{4CC640F6-0DF4-42AE-B770-8F37D755B90F}"/>
    <hyperlink ref="B59" r:id="rId170" xr:uid="{1DA1FC49-E258-4701-9E34-019B2E17358F}"/>
    <hyperlink ref="P59"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2" r:id="rId174" xr:uid="{50E1290F-3BC3-4C30-89CE-B39C2D6D14B6}"/>
    <hyperlink ref="P42" r:id="rId175" display="https://www.sec.gov/Archives/edgar/data/1448574/000144857424000001/xslForm13F_X02/primary_doc.xml" xr:uid="{C8EB1DDE-5DFB-49E1-BADE-EE1DB50BFDFE}"/>
    <hyperlink ref="B89" r:id="rId176" xr:uid="{472BFD61-7C32-4EE6-9B39-4357850D25C6}"/>
    <hyperlink ref="P89"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57" r:id="rId184" xr:uid="{A95D8659-3AAC-4BF9-BA55-CB45612B59C6}"/>
    <hyperlink ref="P57"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4" r:id="rId188" xr:uid="{56DEF564-A004-40C1-BA0A-D8B6CD4BE1E3}"/>
    <hyperlink ref="P44" r:id="rId189" display="https://www.sec.gov/Archives/edgar/data/1656456/000165645624000001/xslForm13F_X02/primary_doc.xml" xr:uid="{391CBBE9-4862-434A-AC9A-B84D858141D6}"/>
    <hyperlink ref="B47" r:id="rId190" xr:uid="{77A4FC1B-9BD5-45DE-9F27-F026755CC65F}"/>
    <hyperlink ref="P47"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2" r:id="rId194" xr:uid="{94B36541-BE14-48E5-AA3B-6538F60B3D3E}"/>
    <hyperlink ref="P72" r:id="rId195" display="https://www.sec.gov/Archives/edgar/data/1998597/000090266424001588/xslForm13F_X02/primary_doc.xml" xr:uid="{044AAF4F-C172-4481-AE71-F0BE62419751}"/>
    <hyperlink ref="B45" r:id="rId196" xr:uid="{17F81053-FB1E-441E-999B-955EC668BF4C}"/>
    <hyperlink ref="P45" r:id="rId197" display="https://www.sec.gov/Archives/edgar/data/1747057/000117266124000870/xslForm13F_X02/primary_doc.xml" xr:uid="{2D83034F-EFC6-4482-9017-D1C0C61E67A5}"/>
    <hyperlink ref="B55" r:id="rId198" xr:uid="{156C49F5-13CC-45BF-BBA6-0EB42BBF191A}"/>
    <hyperlink ref="P55"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86" r:id="rId204" xr:uid="{E7004015-E1E1-4319-A273-FC4BD66CC5B2}"/>
    <hyperlink ref="P86" r:id="rId205" display="https://www.sec.gov/Archives/edgar/data/1390113/000108514624001258/xslForm13F_X02/primary_doc.xml" xr:uid="{8F22AEF2-620D-4165-BE85-2009149A07A4}"/>
    <hyperlink ref="B73" r:id="rId206" xr:uid="{255B7A8A-E015-4C99-AC90-B3138B786D90}"/>
    <hyperlink ref="P73"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1" r:id="rId291" display="https://www.sec.gov/Archives/edgar/data/1493215/000149315224031911/xslForm13F_X02/primary_doc.xml" xr:uid="{9CCDF703-A734-49E7-99FD-37251433C376}"/>
    <hyperlink ref="Q41" r:id="rId292" display="https://www.sec.gov/Archives/edgar/data/1493215/000149315224019465/xslForm13F_X02/primary_doc.xml" xr:uid="{974427BD-95EA-4F92-BD03-B72187EBAA82}"/>
    <hyperlink ref="R42" r:id="rId293" display="https://www.sec.gov/Archives/edgar/data/1448574/000144857424000003/xslForm13F_X02/primary_doc.xml" xr:uid="{C6B323F6-7D2E-4A74-95EC-BB8548545E53}"/>
    <hyperlink ref="Q42" r:id="rId294" display="https://www.sec.gov/Archives/edgar/data/1448574/000144857424000002/xslForm13F_X02/primary_doc.xml" xr:uid="{F0B903BE-9E50-4D93-8013-A850C87358D4}"/>
    <hyperlink ref="R44" r:id="rId295" display="https://www.sec.gov/Archives/edgar/data/1656456/000165645624000003/xslForm13F_X02/primary_doc.xml" xr:uid="{8D53AE65-09E4-4AB7-AAA9-8E13DAB46194}"/>
    <hyperlink ref="Q44" r:id="rId296" display="https://www.sec.gov/Archives/edgar/data/1656456/000165645624000002/xslForm13F_X02/primary_doc.xml" xr:uid="{BAD6536B-E5F9-45A8-87C5-098DE6263CF0}"/>
    <hyperlink ref="R45" r:id="rId297" display="https://www.sec.gov/Archives/edgar/data/1747057/000117266124003352/xslForm13F_X02/primary_doc.xml" xr:uid="{FF4D0DE9-92F3-40E1-A532-85C4329F7B75}"/>
    <hyperlink ref="Q45" r:id="rId298" display="https://www.sec.gov/Archives/edgar/data/1747057/000117266124002322/xslForm13F_X02/primary_doc.xml" xr:uid="{7C6C125C-7391-415E-844A-B89AA453913D}"/>
    <hyperlink ref="R46" r:id="rId299" display="https://www.sec.gov/Archives/edgar/data/1387322/000117266124003527/xslForm13F_X02/primary_doc.xml" xr:uid="{4E0C2AA7-76C3-408C-9E0B-69FF44664D57}"/>
    <hyperlink ref="Q46" r:id="rId300" display="https://www.sec.gov/Archives/edgar/data/1387322/000138732224000004/xslForm13F_X02/primary_doc.xml" xr:uid="{011B6B5F-5865-4BBA-8289-2372CC51220A}"/>
    <hyperlink ref="R47" r:id="rId301" display="https://www.sec.gov/Archives/edgar/data/1009258/000095015924000249/xslForm13F_X02/primary_doc.xml" xr:uid="{207F6644-0D54-407E-9FCD-AA941152BCD8}"/>
    <hyperlink ref="Q47" r:id="rId302" display="https://www.sec.gov/Archives/edgar/data/1009258/000095015924000176/xslForm13F_X02/primary_doc.xml" xr:uid="{1E2EAF7D-A930-4B3B-B8BC-65859FC51D36}"/>
    <hyperlink ref="R48" r:id="rId303" display="https://www.sec.gov/Archives/edgar/data/1421097/000091957424004698/xslForm13F_X02/primary_doc.xml" xr:uid="{14EBE368-448D-4F18-A175-8DC22C34E9E7}"/>
    <hyperlink ref="Q48" r:id="rId304" display="https://www.sec.gov/Archives/edgar/data/1421097/000091957424003156/xslForm13F_X02/primary_doc.xml" xr:uid="{447D5F8B-79C4-48B3-8F21-FFA064B0A17D}"/>
    <hyperlink ref="R49" r:id="rId305" display="https://www.sec.gov/Archives/edgar/data/1055951/000117266124003539/xslForm13F_X02/primary_doc.xml" xr:uid="{FA4B05DB-81AA-4E19-9BDE-5D7AE878507B}"/>
    <hyperlink ref="Q49" r:id="rId306" display="https://www.sec.gov/Archives/edgar/data/1055951/000117266124002506/xslForm13F_X02/primary_doc.xml" xr:uid="{827EA756-C0E5-49D7-A4F6-E8EF5FBE9202}"/>
    <hyperlink ref="R50" r:id="rId307" display="https://www.sec.gov/Archives/edgar/data/934639/000094787124000690/xslForm13F_X02/primary_doc.xml" xr:uid="{5CF815A6-5559-4EDA-833E-90A5B42447B6}"/>
    <hyperlink ref="Q50" r:id="rId308" display="https://www.sec.gov/Archives/edgar/data/934639/000094787124000481/xslForm13F_X02/primary_doc.xml" xr:uid="{1144DA80-A012-449C-941A-2EB6B1DF61BE}"/>
    <hyperlink ref="R53" r:id="rId309" display="https://www.sec.gov/Archives/edgar/data/1054587/000095012324008753/xslForm13F_X02/primary_doc.xml" xr:uid="{43C49EA2-F799-4EFF-9529-72005064B49E}"/>
    <hyperlink ref="Q53" r:id="rId310" display="https://www.sec.gov/Archives/edgar/data/1054587/000095012324005626/xslForm13F_X02/primary_doc.xml" xr:uid="{D018B3CE-CC13-4D7A-A3C8-74344E1EEBE0}"/>
    <hyperlink ref="R55" r:id="rId311" display="https://www.sec.gov/Archives/edgar/data/1319998/000101297524000330/xslForm13F_X02/primary_doc.xml" xr:uid="{B0766213-A499-42DC-A923-1E2DD4963AF8}"/>
    <hyperlink ref="Q55" r:id="rId312" display="https://www.sec.gov/Archives/edgar/data/1319998/000101297524000225/xslForm13F_X02/primary_doc.xml" xr:uid="{E94966F1-019E-4238-A2AC-42FC2A503F52}"/>
    <hyperlink ref="R56" r:id="rId313" display="https://www.sec.gov/Archives/edgar/data/1061768/000156761924000363/xslForm13F_X02/primary_doc.xml" xr:uid="{6C8238DE-28EC-4F2E-AB94-32FB0A061FB0}"/>
    <hyperlink ref="Q56" r:id="rId314" display="https://www.sec.gov/Archives/edgar/data/1061768/000156761924000317/xslForm13F_X02/primary_doc.xml" xr:uid="{6542D9C5-7F31-4A28-A03D-C7AE47BCDFE4}"/>
    <hyperlink ref="R57" r:id="rId315" display="https://www.sec.gov/Archives/edgar/data/1595082/000159508224000047/xslForm13F_X02/primary_doc.xml" xr:uid="{B06ACE8E-9710-4E91-88A6-6C67D9FFE886}"/>
    <hyperlink ref="Q57" r:id="rId316" display="https://www.sec.gov/Archives/edgar/data/1595082/000159508224000032/xslForm13F_X02/primary_doc.xml" xr:uid="{6DE85CA7-94ED-4BCF-AAEE-BE441A132FD7}"/>
    <hyperlink ref="R58" r:id="rId317" display="https://www.sec.gov/Archives/edgar/data/1224962/000101297524000329/xslForm13F_X02/primary_doc.xml" xr:uid="{9F308DA5-20BD-4ACB-B608-BBBCD8F307B2}"/>
    <hyperlink ref="Q58" r:id="rId318" display="https://www.sec.gov/Archives/edgar/data/1224962/000101297524000218/xslForm13F_X02/primary_doc.xml" xr:uid="{9C8A5BA5-0403-4FEE-8AF0-222486610EC0}"/>
    <hyperlink ref="R59" r:id="rId319" display="https://www.sec.gov/Archives/edgar/data/1352851/000110465924089338/xslForm13F_X02/primary_doc.xml" xr:uid="{859EE926-5F7E-4355-ACB5-3DEF3B9E6B77}"/>
    <hyperlink ref="Q59" r:id="rId320" display="https://www.sec.gov/Archives/edgar/data/1352851/000110465924061615/xslForm13F_X02/primary_doc.xml" xr:uid="{BFA97946-69CB-4642-8D20-290708EDD539}"/>
    <hyperlink ref="R60" r:id="rId321" display="https://www.sec.gov/Archives/edgar/data/1856083/000185608324000003/xslForm13F_X02/primary_doc.xml" xr:uid="{4F6D29E3-77B5-414C-A3AE-9090CAA7615F}"/>
    <hyperlink ref="Q60" r:id="rId322" display="https://www.sec.gov/Archives/edgar/data/1856083/000185608324000002/xslForm13F_X02/primary_doc.xml" xr:uid="{191D46AC-51C6-4FCD-927E-84403C716A36}"/>
    <hyperlink ref="P60" r:id="rId323" display="https://www.sec.gov/Archives/edgar/data/1856083/000185608324000001/xslForm13F_X02/primary_doc.xml" xr:uid="{9D0516F2-1F7E-4ACF-9DAE-A8696C12B258}"/>
    <hyperlink ref="R62" r:id="rId324" display="https://www.sec.gov/Archives/edgar/data/1666335/000166633524000011/xslForm13F_X02/primary_doc.xml" xr:uid="{A8BC07D5-7D3F-4231-96DA-830ED3DCA3E2}"/>
    <hyperlink ref="Q62" r:id="rId325" display="https://www.sec.gov/Archives/edgar/data/1666335/000166633524000008/xslForm13F_X02/primary_doc.xml" xr:uid="{DFB8487F-810A-48A1-9AC3-097192BEE32D}"/>
    <hyperlink ref="R64" r:id="rId326" display="https://www.sec.gov/Archives/edgar/data/1443689/000144368924000012/xslForm13F_X02/primary_doc.xml" xr:uid="{66B4FDD9-F647-49D3-BD5B-AD6D1285B664}"/>
    <hyperlink ref="Q64" r:id="rId327" display="https://www.sec.gov/Archives/edgar/data/1443689/000144368924000005/xslForm13F_X02/primary_doc.xml" xr:uid="{A8F2A4B5-023B-443A-A358-9AB6D0945F26}"/>
    <hyperlink ref="R70" r:id="rId328" display="https://www.sec.gov/Archives/edgar/data/1290162/000095012324008706/xslForm13F_X02/primary_doc.xml" xr:uid="{5AEBD1D5-C337-449D-955C-234BC4DF2557}"/>
    <hyperlink ref="Q70" r:id="rId329" display="https://www.sec.gov/Archives/edgar/data/1290162/000095012324005532/xslForm13F_X02/primary_doc.xml" xr:uid="{48B439C5-0B05-4A8E-9B2A-3ED8A281371F}"/>
    <hyperlink ref="R72" r:id="rId330" display="https://www.sec.gov/Archives/edgar/data/1998597/000090266424005100/xslForm13F_X02/primary_doc.xml" xr:uid="{82A76293-0486-495C-9EBC-A6460D7D3F10}"/>
    <hyperlink ref="Q72" r:id="rId331" display="https://www.sec.gov/Archives/edgar/data/1998597/000090266424003586/xslForm13F_X02/primary_doc.xml" xr:uid="{82316700-CD88-42C9-BBDE-F85D8E48F304}"/>
    <hyperlink ref="R73" r:id="rId332" display="https://www.sec.gov/Archives/edgar/data/1608485/000091957424004539/xslForm13F_X02/primary_doc.xml" xr:uid="{C85C7BB6-8807-4FA6-8606-4BCE6B10A6FD}"/>
    <hyperlink ref="Q73" r:id="rId333" display="https://www.sec.gov/Archives/edgar/data/1608485/000091957424002890/xslForm13F_X02/primary_doc.xml" xr:uid="{57E48549-351D-4871-B294-B51EAD7384A4}"/>
    <hyperlink ref="R74" r:id="rId334" display="https://www.sec.gov/Archives/edgar/data/1306923/000130692324000010/xslForm13F_X02/primary_doc.xml" xr:uid="{381F1CC8-2DA0-4500-843D-CBF79864963A}"/>
    <hyperlink ref="Q74" r:id="rId335" display="https://www.sec.gov/Archives/edgar/data/1306923/000130692324000008/xslForm13F_X02/primary_doc.xml" xr:uid="{9EAFEAFD-FBBF-48F8-8012-4BD5D5FD3E1C}"/>
    <hyperlink ref="R75" r:id="rId336" display="https://www.sec.gov/Archives/edgar/data/1817652/000181765224000004/xslForm13F_X02/primary_doc.xml" xr:uid="{517C6364-CBED-4DDA-B6AC-E0113B993E4E}"/>
    <hyperlink ref="Q75" r:id="rId337" display="https://www.sec.gov/Archives/edgar/data/1817652/000181765224000003/xslForm13F_X02/primary_doc.xml" xr:uid="{4CDEDDDE-7F92-4063-8C44-F119BE025583}"/>
    <hyperlink ref="R76" r:id="rId338" display="https://www.sec.gov/Archives/edgar/data/1232621/000121465924014706/xslForm13F_X02/primary_doc.xml" xr:uid="{1385A9AA-11EA-4110-AD65-AB8E85F329DD}"/>
    <hyperlink ref="Q76" r:id="rId339" display="https://www.sec.gov/Archives/edgar/data/1232621/000121465924009328/xslForm13F_X02/primary_doc.xml" xr:uid="{5A40FAC4-E535-4316-8A88-48554530AABD}"/>
    <hyperlink ref="R79" r:id="rId340" display="https://www.sec.gov/Archives/edgar/data/1534261/000091957424004750/xslForm13F_X02/primary_doc.xml" xr:uid="{B29A2B30-D612-4093-972F-52310C3A5E79}"/>
    <hyperlink ref="Q79"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3" r:id="rId344" display="https://www.sec.gov/Archives/edgar/data/1279150/000199937124010097/xslForm13F_X02/primary_doc.xml" xr:uid="{ADFD8AB4-808C-468F-85A1-2E21CDB320FE}"/>
    <hyperlink ref="Q83"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77" r:id="rId350" xr:uid="{83904953-99D5-46A7-AB9A-51816F9E05BD}"/>
    <hyperlink ref="R77" r:id="rId351" display="https://www.sec.gov/Archives/edgar/data/1583977/000158397724000003/xslForm13F_X02/primary_doc.xml" xr:uid="{59C53B2D-3983-4FAF-B152-B54147E1CDCD}"/>
    <hyperlink ref="Q77" r:id="rId352" display="https://www.sec.gov/Archives/edgar/data/1583977/000158397724000002/xslForm13F_X02/primary_doc.xml" xr:uid="{CD57EC89-86CA-48E0-96C9-3C439F58F2B5}"/>
    <hyperlink ref="P77"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1" r:id="rId359" xr:uid="{44690143-8DF9-41FA-BD6E-B315C63FFF23}"/>
    <hyperlink ref="R81" r:id="rId360" display="https://www.sec.gov/Archives/edgar/data/1484972/000108514624003962/xslForm13F_X02/primary_doc.xml" xr:uid="{4E414D99-59A1-45EA-9098-BA19D7E99D6E}"/>
    <hyperlink ref="B67" r:id="rId361" xr:uid="{F44B669C-37C6-4B65-97AF-E11A600F0DE2}"/>
    <hyperlink ref="R67" r:id="rId362" display="https://www.sec.gov/Archives/edgar/data/872573/000087257324000019/xslForm13F_X02/primary_doc.xml" xr:uid="{72759C36-E206-4B33-8190-3995F18A0CD4}"/>
    <hyperlink ref="B43" r:id="rId363" xr:uid="{5077FC4B-31AF-4A7A-A8B4-84F14707CE77}"/>
    <hyperlink ref="R43"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4" r:id="rId373" xr:uid="{6AD05462-74B2-4204-99E0-8FB5FA073108}"/>
    <hyperlink ref="R54" r:id="rId374" display="https://www.sec.gov/Archives/edgar/data/1509842/000095012324008739/xslForm13F_X02/primary_doc.xml" xr:uid="{9EB7194B-8466-4DE0-B2D0-57A49C5B2060}"/>
    <hyperlink ref="B63" r:id="rId375" xr:uid="{49A94717-D9CE-4E51-9173-86A9C3169185}"/>
    <hyperlink ref="R63" r:id="rId376" display="https://www.sec.gov/Archives/edgar/data/1595725/000117266124003467/xslForm13F_X02/primary_doc.xml" xr:uid="{92E4CA42-890B-42B5-9C21-995F5C803B4D}"/>
    <hyperlink ref="Q63" r:id="rId377" display="https://www.sec.gov/Archives/edgar/data/1595725/000117266124002385/xslForm13F_X02/primary_doc.xml" xr:uid="{DB6CE2BA-40B7-4F26-9A16-1A5E952A0956}"/>
    <hyperlink ref="P63" r:id="rId378" display="https://www.sec.gov/Archives/edgar/data/1595725/000117266124001078/xslForm13F_X02/primary_doc.xml" xr:uid="{CFBBD04A-0F9C-4D46-8F26-7F1FC37324AE}"/>
    <hyperlink ref="R71" r:id="rId379" display="https://www.sec.gov/Archives/edgar/data/1803916/000180391624000004/xslForm13F_X02/primary_doc.xml" xr:uid="{54DFF6A0-5D1D-4547-A1D3-4D4F4DD5FD94}"/>
    <hyperlink ref="R69" r:id="rId380" display="https://www.sec.gov/Archives/edgar/data/1489933/000117266124003549/xslForm13F_X02/primary_doc.xml" xr:uid="{CA3501A4-D14E-4403-A16A-759949B1DAEF}"/>
    <hyperlink ref="R84" r:id="rId381" display="https://www.sec.gov/Archives/edgar/data/1940272/000194026724000001/xslForm13F_X02/primary_doc.xml" xr:uid="{1F11647F-8D10-4578-8333-3CAF131B7591}"/>
    <hyperlink ref="R78" r:id="rId382" display="https://www.sec.gov/Archives/edgar/data/936944/000093694424000006/xslForm13F_X02/primary_doc.xml" xr:uid="{7CA62473-1D9B-4F28-B6D0-BB90203E51EB}"/>
    <hyperlink ref="B51" r:id="rId383" xr:uid="{C1C4A467-8642-4EBF-B0D6-3E19614B4959}"/>
    <hyperlink ref="R51" r:id="rId384" display="https://www.sec.gov/Archives/edgar/data/1831577/000166773124000469/xslForm13F_X02/primary_doc.xml" xr:uid="{72562425-34DE-43D3-BD84-A4122847AA65}"/>
    <hyperlink ref="Q51" r:id="rId385" display="https://www.sec.gov/Archives/edgar/data/1831577/000166773124000224/xslForm13F_X02/primary_doc.xml" xr:uid="{49921FB6-5B6A-4F34-806C-4A5A87A96628}"/>
    <hyperlink ref="P51" r:id="rId386" display="https://www.sec.gov/Archives/edgar/data/1831577/000166773124000065/xslForm13F_X02/primary_doc.xml" xr:uid="{D8198C1F-89E2-47B6-BB90-4900860F390D}"/>
    <hyperlink ref="B85" r:id="rId387" xr:uid="{789256CA-C9E5-4BB9-9B1A-834D37A1C8DF}"/>
    <hyperlink ref="R85" r:id="rId388" display="https://www.sec.gov/Archives/edgar/data/1595521/000159552124000005/xslForm13F_X02/primary_doc.xml" xr:uid="{60A788B3-0D56-4EBE-806D-350CCFE02AEB}"/>
    <hyperlink ref="Q85" r:id="rId389" display="https://www.sec.gov/Archives/edgar/data/1595521/000159552124000004/xslForm13F_X02/primary_doc.xml" xr:uid="{DA17B8C2-43B4-44FC-BDDC-60A44D15421B}"/>
    <hyperlink ref="P85"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1" r:id="rId395" xr:uid="{A56C166E-61BD-44BF-B453-216E20027DDA}"/>
    <hyperlink ref="R61" r:id="rId396" display="https://www.sec.gov/Archives/edgar/data/1418814/000141881224000017/xslForm13F_X02/primary_doc.xml" xr:uid="{E1F9F6DF-A92E-4081-9C02-D1312B0BBF30}"/>
    <hyperlink ref="Q61" r:id="rId397" display="https://www.sec.gov/Archives/edgar/data/1418814/000141881224000011/xslForm13F_X02/primary_doc.xml" xr:uid="{AAA28E5D-A13B-4A4E-A93F-9BF55DC613C9}"/>
    <hyperlink ref="P61" r:id="rId398" display="https://www.sec.gov/Archives/edgar/data/1418814/000141881224000003/xslForm13F_X02/primary_doc.xml" xr:uid="{A5713FB9-5464-46C8-89DF-2ED3759C857D}"/>
    <hyperlink ref="B65" r:id="rId399" xr:uid="{1C417AD9-1E81-4F7D-B5A2-DB13C3E4F1C4}"/>
    <hyperlink ref="R65" r:id="rId400" display="https://www.sec.gov/Archives/edgar/data/1444043/000165495424010537/xslForm13F_X02/primary_doc.xml" xr:uid="{DF937787-5B9C-4B35-855E-696EB50976C3}"/>
    <hyperlink ref="Q65" r:id="rId401" display="https://www.sec.gov/Archives/edgar/data/1444043/000165495424006308/xslForm13F_X02/primary_doc.xml" xr:uid="{FA2FACBA-FE30-402F-844A-A11129D10883}"/>
    <hyperlink ref="P65" r:id="rId402" display="https://www.sec.gov/Archives/edgar/data/1444043/000165495424001698/xslForm13F_X02/primary_doc.xml" xr:uid="{1B276C68-A159-4013-B69D-5370AE435C70}"/>
    <hyperlink ref="B80" r:id="rId403" xr:uid="{1ED90491-9D1C-4DB3-88F0-820279C7D047}"/>
    <hyperlink ref="R80" r:id="rId404" display="https://www.sec.gov/Archives/edgar/data/1632715/000117266124003374/xslForm13F_X02/primary_doc.xml" xr:uid="{EE7888E6-82F5-4616-9D8C-7D4D6C32FE4C}"/>
    <hyperlink ref="Q80" r:id="rId405" display="https://www.sec.gov/Archives/edgar/data/1632715/000117266124002394/xslForm13F_X02/primary_doc.xml" xr:uid="{996F651D-D40F-4F6D-BBA0-6B79E8A756BF}"/>
    <hyperlink ref="P80" r:id="rId406" display="https://www.sec.gov/Archives/edgar/data/1632715/000117266124000834/xslForm13F_X02/primary_doc.xml" xr:uid="{C9CD2DAA-9CB1-4028-AB58-67AE0A26C57B}"/>
    <hyperlink ref="B52" r:id="rId407" xr:uid="{3BCAC531-3A14-469D-AA7C-72A364ACD2A5}"/>
    <hyperlink ref="R52" r:id="rId408" display="https://www.sec.gov/Archives/edgar/data/1138995/000090514824002216/xslForm13F_X02/primary_doc.xml" xr:uid="{282B176B-230E-40FF-9C80-2D3B7EA129F2}"/>
    <hyperlink ref="B68" r:id="rId409" xr:uid="{33F3BC97-083C-488A-A59D-0353F323F258}"/>
    <hyperlink ref="R68" r:id="rId410" display="https://www.sec.gov/Archives/edgar/data/1512173/000091957424004559/xslForm13F_X02/primary_doc.xml" xr:uid="{2C54D3C6-DC13-470A-A67F-7BCA5D467B59}"/>
    <hyperlink ref="B82" r:id="rId411" xr:uid="{0C6F64D3-5EFE-48D6-B0FC-156F7712F05B}"/>
    <hyperlink ref="R82" r:id="rId412" display="https://www.sec.gov/Archives/edgar/data/1389507/000091957424004460/xslForm13F_X02/primary_doc.xml" xr:uid="{1D009CEB-3503-4121-98B9-2E845C2E5B39}"/>
    <hyperlink ref="B66" r:id="rId413" xr:uid="{7EB1C527-4826-4856-9C5B-3CD860C7BC5C}"/>
    <hyperlink ref="R66" r:id="rId414" display="https://www.sec.gov/Archives/edgar/data/1920938/000142050624001566/xslForm13F_X02/primary_doc.xml" xr:uid="{A19E1E20-A71C-428D-906A-837FE3391874}"/>
    <hyperlink ref="Q66" r:id="rId415" display="https://www.sec.gov/Archives/edgar/data/1920938/000192093824000004/xslForm13F_X02/primary_doc.xml" xr:uid="{D136F781-E058-43AE-BF4A-327D36ECCE72}"/>
    <hyperlink ref="P66" r:id="rId416" display="https://www.sec.gov/Archives/edgar/data/1920938/000142050624000478/xslForm13F_X02/primary_doc.xml" xr:uid="{CD16B160-C0FF-4B09-BDE9-92934FBD7269}"/>
  </hyperlinks>
  <pageMargins left="0.7" right="0.7" top="0.75" bottom="0.75" header="0.3" footer="0.3"/>
  <pageSetup orientation="portrait" horizontalDpi="1200" verticalDpi="1200" r:id="rId417"/>
  <legacyDrawing r:id="rId4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2024-09-20T17:11:26Z</dcterms:modified>
</cp:coreProperties>
</file>