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ps\Desktop\USUPSO Gral\Plan de Trabajo\"/>
    </mc:Choice>
  </mc:AlternateContent>
  <xr:revisionPtr revIDLastSave="0" documentId="13_ncr:1_{49564946-061E-4816-B4EF-EC8DCB2983F9}" xr6:coauthVersionLast="43" xr6:coauthVersionMax="43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ESTRUCTURA DE TRABAJO " sheetId="1" state="hidden" r:id="rId1"/>
    <sheet name="PLANOGRAMA" sheetId="6" r:id="rId2"/>
    <sheet name="GLOSARIO" sheetId="5" state="hidden" r:id="rId3"/>
    <sheet name="ORGANIGRAMA" sheetId="2" r:id="rId4"/>
    <sheet name="PRINCIPIOS" sheetId="7" state="hidden" r:id="rId5"/>
    <sheet name="RIESGOS A EVITAR" sheetId="4" state="hidden" r:id="rId6"/>
    <sheet name="TAREAS" sheetId="8" state="hidden" r:id="rId7"/>
  </sheets>
  <definedNames>
    <definedName name="_xlnm._FilterDatabase" localSheetId="0" hidden="1">'ESTRUCTURA DE TRABAJO '!$A$11:$AK$105</definedName>
    <definedName name="_xlnm._FilterDatabase" localSheetId="1" hidden="1">PLANOGRAMA!$A$1:$H$410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2" l="1"/>
  <c r="D26" i="2" l="1"/>
  <c r="E26" i="2"/>
  <c r="F26" i="2"/>
  <c r="N202" i="1" l="1"/>
</calcChain>
</file>

<file path=xl/sharedStrings.xml><?xml version="1.0" encoding="utf-8"?>
<sst xmlns="http://schemas.openxmlformats.org/spreadsheetml/2006/main" count="3195" uniqueCount="739">
  <si>
    <t>Fecha:</t>
    <phoneticPr fontId="0" type="noConversion"/>
  </si>
  <si>
    <t>U.Negocios:</t>
    <phoneticPr fontId="0" type="noConversion"/>
  </si>
  <si>
    <t xml:space="preserve">Objetivo </t>
  </si>
  <si>
    <t xml:space="preserve">Alcance </t>
  </si>
  <si>
    <t>Inicio Real</t>
    <phoneticPr fontId="0" type="noConversion"/>
  </si>
  <si>
    <t>Fin Real</t>
    <phoneticPr fontId="0" type="noConversion"/>
  </si>
  <si>
    <t>Costo Real</t>
    <phoneticPr fontId="0" type="noConversion"/>
  </si>
  <si>
    <t>Semana 1</t>
  </si>
  <si>
    <t>Semana 2</t>
  </si>
  <si>
    <t>Semana 3</t>
  </si>
  <si>
    <t>Semana 4</t>
  </si>
  <si>
    <t>RESUMEN</t>
  </si>
  <si>
    <t>Plan de Trabajo ILAHUI MEXICO</t>
  </si>
  <si>
    <t>DAG</t>
  </si>
  <si>
    <t>DIRECCION ADMINISTRATIVA GUADALAJARA</t>
  </si>
  <si>
    <t>DOG</t>
  </si>
  <si>
    <t>DIRECCION OPERATIVA GUADALAJARA</t>
  </si>
  <si>
    <t>DCG</t>
  </si>
  <si>
    <t>DIRECCION COMERCIAL GUADALAJARA</t>
  </si>
  <si>
    <t>DTG</t>
  </si>
  <si>
    <t>DIRECCION TRAFICO GUADALAJARA</t>
  </si>
  <si>
    <t>ILAHUI MEXICO</t>
  </si>
  <si>
    <t>HORAS TOTALES REQUERIDAS</t>
  </si>
  <si>
    <t>HORAS TOTALES CUBIERTAS</t>
  </si>
  <si>
    <t>HORAS TOTALES VACANTES</t>
  </si>
  <si>
    <t>COLABORADORES NECESARIOS</t>
  </si>
  <si>
    <t>COLABORADORES GENERAL</t>
  </si>
  <si>
    <t>POR UNIDAD DE NEGOCIO</t>
  </si>
  <si>
    <t>ADMINISTRACIÓN</t>
  </si>
  <si>
    <t>OPERACIÓN</t>
  </si>
  <si>
    <t>COMERCIAL</t>
  </si>
  <si>
    <t>TRÁFICO</t>
  </si>
  <si>
    <t>DEPARTAMENTO</t>
  </si>
  <si>
    <t>ACTIVIDAD</t>
  </si>
  <si>
    <t>SUB TAREAS</t>
  </si>
  <si>
    <t>PLAN DE ACCION</t>
  </si>
  <si>
    <t>RD</t>
  </si>
  <si>
    <t>RG</t>
  </si>
  <si>
    <t>PD</t>
  </si>
  <si>
    <t>POR DESIGNAR</t>
  </si>
  <si>
    <t>TRPMO</t>
  </si>
  <si>
    <t>TRPMA</t>
  </si>
  <si>
    <t>MP</t>
  </si>
  <si>
    <t>MANUAL DE PROCESO</t>
  </si>
  <si>
    <t>RIESGO A EVITAR</t>
  </si>
  <si>
    <t>DESABASTECIMIENTO DE BOLSAS</t>
  </si>
  <si>
    <t>FED</t>
  </si>
  <si>
    <t>FRECUENCIA DEL EVENTO POR DÍA</t>
  </si>
  <si>
    <t>INICIO</t>
  </si>
  <si>
    <t>FIN</t>
  </si>
  <si>
    <t>Semana 5</t>
  </si>
  <si>
    <t>Semana 6</t>
  </si>
  <si>
    <t>Semana 7</t>
  </si>
  <si>
    <t>Semana 8</t>
  </si>
  <si>
    <t>FEBRERO</t>
  </si>
  <si>
    <t>MARZO</t>
  </si>
  <si>
    <t>TIEMPO REQUERIDO POR MINUTO OPTIMO</t>
  </si>
  <si>
    <t>TIEMPO REQUERIDO POR MINUTO ACTUAL</t>
  </si>
  <si>
    <t>RESPONSABLE DIRECTO</t>
  </si>
  <si>
    <t>RESPONSABLE GENERAL</t>
  </si>
  <si>
    <t>MDA</t>
  </si>
  <si>
    <t xml:space="preserve">MDA </t>
  </si>
  <si>
    <t>MINUTOS DIARIOS POR ACTIVIDAD</t>
  </si>
  <si>
    <t>TIEMPO LABORADO POR MES</t>
  </si>
  <si>
    <t>MINUTOS</t>
  </si>
  <si>
    <t>HORAS</t>
  </si>
  <si>
    <t>Meta</t>
  </si>
  <si>
    <t>Responsable</t>
  </si>
  <si>
    <t>Fecha</t>
  </si>
  <si>
    <t>Presupuesto</t>
  </si>
  <si>
    <t>Real</t>
  </si>
  <si>
    <t>UNIDAD DE TRABAJO</t>
  </si>
  <si>
    <t>INSUMOS</t>
  </si>
  <si>
    <t>UNIDAD DE NEGOCIO</t>
  </si>
  <si>
    <t>POR COLABORADOR</t>
  </si>
  <si>
    <t>POR DEPARTAMENTO</t>
  </si>
  <si>
    <t>FINANZAS</t>
  </si>
  <si>
    <t>DFG</t>
  </si>
  <si>
    <t>DIRECCION FINANZAS GUADALAJARA</t>
  </si>
  <si>
    <t>PRESUPUESTO 2019</t>
  </si>
  <si>
    <t>COBRANZA</t>
  </si>
  <si>
    <t xml:space="preserve">RANGO PARA CALIFICAR LOS FACTORES DE LA ZONA, ¿Qué FACTORES DEFINIR PARA CALIFICAR LOS PUNTOS? </t>
  </si>
  <si>
    <t>DEFINIR PROCESO DE COBRANZA Y COMO SE REALIZARA</t>
  </si>
  <si>
    <t xml:space="preserve">NUEVA DECORACIÓN </t>
  </si>
  <si>
    <t>JURIDICO</t>
  </si>
  <si>
    <t>FORMATO DE ALTA PERSONAL ILAHUI PARA TODAS LAS SUCURSALES</t>
  </si>
  <si>
    <t>AÑADIR AL CONTRATO DEL FRANQUICIATARIO QUE DEBE DE CUMPLIR CON SUS PAGOS DE PLAZA Y PERSONAL</t>
  </si>
  <si>
    <t>VERIFICAR COMO ESTAN EXIBHIDOS LOS CODIGOS 0 ESTRELLAS</t>
  </si>
  <si>
    <t>TERMINAR EL AJUSTE DE COSTEO FRANQUICIATARIO EN TODAS LAS TIENDAS PARA 7500 SKUS</t>
  </si>
  <si>
    <t>ASIGNAR CATEGORIA Y FAMILIA A LOS CONTENEDORES POR ARRIBAR PARA SUBIR A SISTEMA</t>
  </si>
  <si>
    <t>EQUIPO DE VENDEDORES</t>
  </si>
  <si>
    <t>CONGRESO DE VENTAS</t>
  </si>
  <si>
    <t>RED WHATS APP EN SUCURSAL</t>
  </si>
  <si>
    <t>ESTRUCTURA MARKETING</t>
  </si>
  <si>
    <t xml:space="preserve">COMPRAS DE MATERIALES </t>
  </si>
  <si>
    <t>LEYES Y REGLAMENTOS SOBRE FRANQUICIAS</t>
  </si>
  <si>
    <t>UFOC(UNIFORME DE OFRECIMIENTO DE FRANQUICIA)ESTAODS FINANCIEROS AUDITADOS</t>
  </si>
  <si>
    <t>MONITOREO DE LA COMPETENCIA</t>
  </si>
  <si>
    <t>INAGURACION DE LOCALES</t>
  </si>
  <si>
    <t>SISTEMAS</t>
  </si>
  <si>
    <t>INSTALACION DE PUNTOS EN CADA SUCURSAL</t>
  </si>
  <si>
    <t>PREPARACIÓN DE EQUIPOS DE COMPUTO</t>
  </si>
  <si>
    <t>CAPACITACION SISTEMA DE VENTAS</t>
  </si>
  <si>
    <t>VERIFICACION DE PRECIOS</t>
  </si>
  <si>
    <t>CLUB DE CLIENTES CONCENTIDOS</t>
  </si>
  <si>
    <t>COBRANZA RESURTIDOS</t>
  </si>
  <si>
    <t>COMPRA DE INSUMOS PARA APERTURA</t>
  </si>
  <si>
    <t>DIVISION</t>
  </si>
  <si>
    <t>CODIGO</t>
  </si>
  <si>
    <t>COMPRAS</t>
  </si>
  <si>
    <t>COMPRAS INTERNACIONALES</t>
  </si>
  <si>
    <t>REMODELACIÓN</t>
  </si>
  <si>
    <t xml:space="preserve">PLANEACIÓN FINANCIERA </t>
  </si>
  <si>
    <t>CONTABILIDAD</t>
  </si>
  <si>
    <t>ADMINISTRACIÓN DE RIESGOS</t>
  </si>
  <si>
    <t>CONTRALORIA</t>
  </si>
  <si>
    <t>ADMINISTRACIÓN DE LOS FONDOS LIQUIDOS</t>
  </si>
  <si>
    <t>FACTURACIÓN</t>
  </si>
  <si>
    <t>TESORERIA</t>
  </si>
  <si>
    <t>CONOCER TODOS LOS ASPECTOS DE LA EMPRESA</t>
  </si>
  <si>
    <t>CONOCER LA FILOSOSFIA E IMAGEN DE LA EMPRESA</t>
  </si>
  <si>
    <t>DEFINIR EL CAMINO PARA LOS PRIMEROS 6 MESES</t>
  </si>
  <si>
    <t>TODO CAMBIO DEBE DE SER RESPALDADO POR UN ARGUMENTO ESTUDIADO</t>
  </si>
  <si>
    <t>OBJETIVIDAD EN LA TOMA DE RESPONSABILIDADES Y CUMPLIMIENTO DE TIEMPOS</t>
  </si>
  <si>
    <t>RECEPCIÓN DE FACTURAS DE PROVEEDORES</t>
  </si>
  <si>
    <t>PAGO A PROVEEDOR</t>
  </si>
  <si>
    <t>PAGO DE IMPUESTOS</t>
  </si>
  <si>
    <t xml:space="preserve">MANEJO DE CUENTAS </t>
  </si>
  <si>
    <t>AUDITORIA DE LIBROS CONTABLES</t>
  </si>
  <si>
    <t>EXPEDIENTE DE DOCUMENTOS LEGALES POR RAZON SOCIAL</t>
  </si>
  <si>
    <t>DIRECCIÓN ADMINISTRATIVA GUADALAJARA</t>
  </si>
  <si>
    <t>FIJACIÓN DE LA POLITICA DE DIVIDENDOS</t>
  </si>
  <si>
    <t>LEGAL</t>
  </si>
  <si>
    <t>A QUIEN REPORTA</t>
  </si>
  <si>
    <t>COBRANZA APERTURA DE FRANQUICIAS</t>
  </si>
  <si>
    <t>CONTROL SALDOS DE APERTURAS DE FRANQUICIAS</t>
  </si>
  <si>
    <t>ID</t>
  </si>
  <si>
    <t>R</t>
  </si>
  <si>
    <t>CONTROL CUENTAS POR PAGAR</t>
  </si>
  <si>
    <t>CONTROL DE MOVIMIENTOS (INGRESOS, EGRESOS Y SALDOS)</t>
  </si>
  <si>
    <t>REGISTRO DE INGRESOS Y EGRESOS</t>
  </si>
  <si>
    <t>PAGO DE NOMINAS</t>
  </si>
  <si>
    <t>REPORTE FINANCIERO (CONCILIACIÓN DE REGISTROS VS BANCOS)</t>
  </si>
  <si>
    <t>COBRANZA DE SALDOS PENDIENTES</t>
  </si>
  <si>
    <t>APROBACIÓN DE PAGOS A PROVEEDOR</t>
  </si>
  <si>
    <t>APROVACIÓN DE PAGO DE IMPUESTOS</t>
  </si>
  <si>
    <t>RECURSOS HUMANOS</t>
  </si>
  <si>
    <t>RECLUTAMIENTO Y SELECCIÓN</t>
  </si>
  <si>
    <t>DESARROLLO DE MODELOS PARA EVALUACIÓN Y RETRIBUCION</t>
  </si>
  <si>
    <t xml:space="preserve">CAPACITACION E INDUCCIÓN </t>
  </si>
  <si>
    <t>RELACION LABORAL DE LAS AREAS</t>
  </si>
  <si>
    <t>DESARROLLO DE TALENTO</t>
  </si>
  <si>
    <t>AUTORIZACIÓN DE NOMINAS</t>
  </si>
  <si>
    <t>CAPITAL HUMANO</t>
  </si>
  <si>
    <t xml:space="preserve">COSTES COMERCIALES </t>
  </si>
  <si>
    <t>COSTES ADMINISTRATIVOS</t>
  </si>
  <si>
    <t>COSTES GENERALES</t>
  </si>
  <si>
    <t xml:space="preserve">COSTES </t>
  </si>
  <si>
    <t>GESTIÓN CONTABLE</t>
  </si>
  <si>
    <t>COSTES MANO DE OBRA</t>
  </si>
  <si>
    <t>COSTE DE MATERIALES</t>
  </si>
  <si>
    <t>COSTES DEL PRODUCTO</t>
  </si>
  <si>
    <t>COSTE MATERIAL NO PRODUCTIVO</t>
  </si>
  <si>
    <t>CONTABILIDAD FISCAL MENSUAL</t>
  </si>
  <si>
    <t>CONTABILIDAD FINANCIERA MENSUAL</t>
  </si>
  <si>
    <t>EVALUACIÓN DE DESARROLLO DE LA EMPRESA</t>
  </si>
  <si>
    <t>ELALBORACION Y ACTUALIZACIÓN DE LIBROS CONTABLES</t>
  </si>
  <si>
    <t>FACTURACIÓN DE PRODUCTOS Y SERVICIOS</t>
  </si>
  <si>
    <t>ALTA DE CLIENTES</t>
  </si>
  <si>
    <t>ALTA DE PROVEEDORES</t>
  </si>
  <si>
    <t>EXPEDIENTE DIGITAL DE FACTURAS EMITIDAS POR EMPRESA</t>
  </si>
  <si>
    <t>GLOSA DE PROFORMA ANTES DE EMITIR FACTURA</t>
  </si>
  <si>
    <t>PRONOSTICOS DE VENTAS</t>
  </si>
  <si>
    <t>PROYECCIÓN DE LOS ESTADOS FINANCIEROS</t>
  </si>
  <si>
    <t>DISEÑAR E IMPLEMENTAR MECANISMOS DE MEDICIÓN Y CONTROL</t>
  </si>
  <si>
    <t>PLAN FINANCIERO DE EMERGENCIA</t>
  </si>
  <si>
    <t>PREVISIÓN DE FONDOS</t>
  </si>
  <si>
    <t>POLÍTICA CON BANCOS Y OTRAS ENTIDADES DE CRÉDITO</t>
  </si>
  <si>
    <t>ANALISIS DE INVERSION PARA INVENTARIO ÓPTIMO</t>
  </si>
  <si>
    <t>DEFNIR EL PROCESO PARA SISTEMA DE VENTA (AVION Y REAL)</t>
  </si>
  <si>
    <t>SUPERVISIÓN EFOS Y EDOS</t>
  </si>
  <si>
    <t>PRESENTAR PLAN DE ESTRATEGIA FISCAL</t>
  </si>
  <si>
    <t>DESARROLLAR ELA EJECUCIÓN DE LOS RECURSOS EN LAS DIFERENTES INVERSIONES QUE SE PLANEA REALIZAR</t>
  </si>
  <si>
    <t>GESTIÓN FINANCIERA</t>
  </si>
  <si>
    <t>POLÍTICAS DE FINANCIAMIENTO E INVERSION</t>
  </si>
  <si>
    <t>DESARROLLO DE FONDO DE INTERES REVOLVENTE</t>
  </si>
  <si>
    <t xml:space="preserve">PLANEACION DE FONDOS DE CÁPITAL </t>
  </si>
  <si>
    <t xml:space="preserve">FRONTING FINANCIERO </t>
  </si>
  <si>
    <t>ELABORACIÓN DE CUENTAS VIENTRES</t>
  </si>
  <si>
    <t>CONTRALOR</t>
  </si>
  <si>
    <t>SUPERVISIÓN DE ESTADO FINANCIERO</t>
  </si>
  <si>
    <t>PRESENTACIÓN DE PROGRAMA DE AUDITORIA POR ÁREA</t>
  </si>
  <si>
    <t>REPORTE GENERAL DE INCIDENCIAS EN CADA DIVISIÓN DE FINANZAS</t>
  </si>
  <si>
    <t>SOLUCIONES Y MEJORAS EN DIVISIÓN FINANCIERA</t>
  </si>
  <si>
    <t>AUDITORIA DE AREA DE COBRANZA</t>
  </si>
  <si>
    <t>AUDITORIA DE MANEJO DE CUENTAS</t>
  </si>
  <si>
    <t>AUDITORIA DE GESTION FINANCIERA</t>
  </si>
  <si>
    <t>AUDITORIA DE GESTIÓN CONTABLE</t>
  </si>
  <si>
    <t>AUDITORIA DE COSTES</t>
  </si>
  <si>
    <t>AUDITORIA DE FACTURACIÓN</t>
  </si>
  <si>
    <t>FORMATOS DE RENDIMIENTO FINANCIERO POR SUCURSAL</t>
  </si>
  <si>
    <t>ACTUALIZACIÓN O ELABORACIÓN DE REPORTES A UTILIZAR POR CADA ÁREA</t>
  </si>
  <si>
    <t>RECEPCIÓN DE ESTANTERÍA EN SUCURSAL</t>
  </si>
  <si>
    <t>CUMPLIR CON EL CHECK LIST PRE MONTAJE</t>
  </si>
  <si>
    <t>OBRAS Y PROYECTOS</t>
  </si>
  <si>
    <t>DOP</t>
  </si>
  <si>
    <t>DIRECCION OBRAS Y PROYECTOS</t>
  </si>
  <si>
    <t>CUMPLIR CON EL PLAZO ESTABLECIDO DE MONTAJE</t>
  </si>
  <si>
    <t>CUMPLIR CON EL PRESUPUESTO DESIGNADO</t>
  </si>
  <si>
    <t>AUTOEVALUACIÓN DEL TRABAJO REALIZADO</t>
  </si>
  <si>
    <t>BITACORA DE CORRECIONES Y ACONDICIONAMIENTOS</t>
  </si>
  <si>
    <t>PRESUPUESTO POR SUCURSAL</t>
  </si>
  <si>
    <t>GESTIONAR LA PROVEEDURIA DE MATERIALES</t>
  </si>
  <si>
    <t>PROPORCIONAR A COMPRAS LA LISTA DE PROVEEDORES DE MATERIALES</t>
  </si>
  <si>
    <t>PROTOCOLOS DE SEGURIDAD PARA REMODELACIÓN Y MONTAJE</t>
  </si>
  <si>
    <t>CUIDAR Y MANTENER LAS HERRAMIENTAS DE INSTALACIÓN</t>
  </si>
  <si>
    <t>CRONOGRAMA DE OBRAS Y MONTAJE</t>
  </si>
  <si>
    <t>COORDINACIÓN DE MONTAJE DE CAMARAS Y AUDIO</t>
  </si>
  <si>
    <t>INDUCCIÓN ILAHUI AL EQUIPO DE REMODELACIÓN Y MONTAJE</t>
  </si>
  <si>
    <t>COLOCACIÓN DE LOGOS NUEVOS EN SUCURSALES EXISTENTES</t>
  </si>
  <si>
    <t>CUMPLIR CON EL PLAZO ESTABLECIDO DE REMODELACIÓN</t>
  </si>
  <si>
    <t>REPORTE FOTOGRAFICO DE LOCAL REMODELADO</t>
  </si>
  <si>
    <t>REPORTE FOTOGRAFICO DE MONTAJE TERMINADO</t>
  </si>
  <si>
    <t>CUMPLIR CON EL CHECK LIST DE MONTAJE</t>
  </si>
  <si>
    <t>DESARROLLAR EQUIPO DE INSTALADORES</t>
  </si>
  <si>
    <t>ASEGURARSE DE QUE SE CUENTE CON LOS PERMISOS ADECUADOS DE REMODELACIÓN EN CADA SUCURSAL</t>
  </si>
  <si>
    <t>CUMPLIR CON LAS POLITICAS DE HORARIO E IMAGEN DE PLAZAS COMERCIALES</t>
  </si>
  <si>
    <t>CUMPLIR CON EL PLANO ELECTRICO DE CADA SUCURSAL</t>
  </si>
  <si>
    <t xml:space="preserve">CHECK LIST DE MATERIALES SOBRANTES </t>
  </si>
  <si>
    <t xml:space="preserve">CHECK LIST DE ESTANTERIA SOBRANTE </t>
  </si>
  <si>
    <t>ENTREGA DEL LOCAL PARA MONTAJE DE MERCANCÍA</t>
  </si>
  <si>
    <t>PROGRAMA DE MANTENIMIENTO POR SUCURSAL</t>
  </si>
  <si>
    <t>MONITOREO Y CRECIMIENTO DE CAPACIDAD INSTALADA POR MES</t>
  </si>
  <si>
    <t>CONTRATACIÓN DE COLABORADORES FORANEOS</t>
  </si>
  <si>
    <t>LISTA DE COLABORADORES CONFIABLES</t>
  </si>
  <si>
    <t>CÁLCULO DE SANSIONES O PENALIZACIÓNES AL PERSONAL</t>
  </si>
  <si>
    <t>COORDINAR CON BODEGA EL DÍA DE MONTAJE DE PRODUCTO</t>
  </si>
  <si>
    <t>ESTATUS GENERAL DE PROYECTO TERMINADO</t>
  </si>
  <si>
    <t>INFRAESTRUCTURA</t>
  </si>
  <si>
    <t>PROYECTOS</t>
  </si>
  <si>
    <t>MONTAJE</t>
  </si>
  <si>
    <t>MANTENIMIENTO</t>
  </si>
  <si>
    <t>ESTATUS GENERAL DE CADA SUCURSAL</t>
  </si>
  <si>
    <t>VITACORA DE DETALLES REPARADOS</t>
  </si>
  <si>
    <t>CHECK LIST DE MANTENIMIENTO (TIEMPOS)</t>
  </si>
  <si>
    <t xml:space="preserve">DESARROLLO </t>
  </si>
  <si>
    <t>MEDIR FLUJOS DE TRANSITO DE PERSONAS DE PROXIMAS LOCACIONES</t>
  </si>
  <si>
    <t>TOMAR NOTA DE LOS DETALLES DE CADA SUCURSAL EN LA MEDICIÓN DE FLUJOS</t>
  </si>
  <si>
    <t>OPERACIONES</t>
  </si>
  <si>
    <t>ANALISIS DE CARTERA DE CLIENTES PARA VENTA DE NUEVOS SERVICIOS</t>
  </si>
  <si>
    <t>BUSQUEDA Y DESARROLLO DE LOCACIONES</t>
  </si>
  <si>
    <t>CONVENIOS CON GRUPOS INMOBILIARIOS Y PLAZAS</t>
  </si>
  <si>
    <t>BUSQUEDA Y DESARROLLO DE LICENCIAS DE MARCAS</t>
  </si>
  <si>
    <t>ACUERDOS COMERCIALES CON PROPIETARIOS DE LOCALES</t>
  </si>
  <si>
    <t>CATEGORIZAR CARTERA DE CLIENTES</t>
  </si>
  <si>
    <t>DESARROLLO DE PROSPECTOS Y CLIENTES POTENCIALES</t>
  </si>
  <si>
    <t>CREACIÓN DE RED COMERCIAL</t>
  </si>
  <si>
    <t>MARKETING</t>
  </si>
  <si>
    <t>PLANEACIÓN DE EVENTOS Y FORUMS ESPECIALIZADOS</t>
  </si>
  <si>
    <t>INNOVACIÓN DE PRESENTACIONES Y SHOWCASE DE PORTAFOLIO</t>
  </si>
  <si>
    <t>ESTUDIOS DE MERCADO</t>
  </si>
  <si>
    <t xml:space="preserve">ESTADISTICA DE CAPTACIÓN </t>
  </si>
  <si>
    <t>RANKING DE ACEPTACIÓN EN EL MERCADO</t>
  </si>
  <si>
    <t>INVESTIGACIÓN COMERCIAL DE COMPETENCIA</t>
  </si>
  <si>
    <t>SEGMENTACIÓN DE MERCADO</t>
  </si>
  <si>
    <t>ELABORACIÓN DE BRIEFING POR CAMPAÑA</t>
  </si>
  <si>
    <t>INCENTIVAR EL PORCENTAJE DE REGALIA POR CIERRE</t>
  </si>
  <si>
    <t>META POR OBJETIVO DE FRANQUICIAS AL MES</t>
  </si>
  <si>
    <t>CAPACITACIÓN DE LA RED COMERCIAL</t>
  </si>
  <si>
    <t>PLAN DE COMISIONES PARA EJECUTIVO MASTER</t>
  </si>
  <si>
    <t>SERVICIO POST VENTA</t>
  </si>
  <si>
    <t>MEJORA DE ESQUEMAS DE VENTA</t>
  </si>
  <si>
    <t xml:space="preserve">POLITICAS DE VENTAS </t>
  </si>
  <si>
    <t>FORMACIÓN DE SOCIOS SENIOR</t>
  </si>
  <si>
    <t>CULTURA EMPRESARIAL DE VENTAS</t>
  </si>
  <si>
    <t>EXPANSIÓN Y ALCANCE GEOGRAFICO</t>
  </si>
  <si>
    <t>PLAN DE VENTAS ANUAL</t>
  </si>
  <si>
    <t>ESTUDIO DE PRESUPUESTO ANUAL POR DEPARTAMENTO</t>
  </si>
  <si>
    <t>GUIA DE IMAGEN DEL VENDEDOR</t>
  </si>
  <si>
    <t>ENCUESTA DE SATISFACCION POR FRANQUICIATARIO</t>
  </si>
  <si>
    <t>COMUNICAR LAS FALLAS DETECTADAS EN EL FACE TO FACE</t>
  </si>
  <si>
    <t>INCORPORAR PROCESO DE EXCLUSIÓN POR OBSOLESCENCIA</t>
  </si>
  <si>
    <t>ESTUDIO DE CANALES COMERCIALES</t>
  </si>
  <si>
    <t>PROGRAMA DE VIATICOS</t>
  </si>
  <si>
    <t>IMPULSO DE PROGRAMA DE COTIZACIÓN EN MENOS DE 48 HORAS</t>
  </si>
  <si>
    <t>ELABORACIÓN DE RENDERS POR SUCURSAL EN 24 HORAS</t>
  </si>
  <si>
    <t>PUBLICACIÓN MENSUAL DE UNA NEWSLETTER</t>
  </si>
  <si>
    <t>PARTICIPACIÓN EN REDES DE NEGOCIO Y VIDEOS PROMOCIONALES</t>
  </si>
  <si>
    <t>ASOCIACIONISMO DEL SECTOR RETAIL</t>
  </si>
  <si>
    <t>CONTENIDOS POST, EBOOKS, WHITEPAPER</t>
  </si>
  <si>
    <t>MANEJO DE REDES SOCIALES</t>
  </si>
  <si>
    <t>ANALISIS WEB</t>
  </si>
  <si>
    <t>DISEÑO DE CONTENIDOS VISUALES</t>
  </si>
  <si>
    <t>PROGRAMACIÓN Y FUNCIONAMIENTO WEB</t>
  </si>
  <si>
    <t>ESTADISTICAS DE TRÁFICO WEB</t>
  </si>
  <si>
    <t xml:space="preserve">SOPORTE ILAHUI </t>
  </si>
  <si>
    <t>MENSAJES Y WHATS</t>
  </si>
  <si>
    <t>PRODUCTOS</t>
  </si>
  <si>
    <t>PROGRAMA DE INNOVACIÓN</t>
  </si>
  <si>
    <t>PRESUPUESTO ANUAL PARA EL DEPARTAMENTO Y DIVISIONES</t>
  </si>
  <si>
    <t>ANUNCIOS DE PRODUCTOS</t>
  </si>
  <si>
    <t>CAMPAÑAS CON PUBLICO GENERAL</t>
  </si>
  <si>
    <t xml:space="preserve">VIDEOS COMERCIALES </t>
  </si>
  <si>
    <t>VIDEOS MUESTREO DE PRODUCTOS</t>
  </si>
  <si>
    <t>ESTADISTICAS DE RANKING DE CAMPAÑAS</t>
  </si>
  <si>
    <t xml:space="preserve">DESARROLLO DE PROVEEDORES Y AGENCIAS </t>
  </si>
  <si>
    <t>SESIONES FOTOGRAFICAS</t>
  </si>
  <si>
    <t>CAMPAÑAS REDES SOCIALES</t>
  </si>
  <si>
    <t>PRESUPUESTO REDES SOCIALES (FACEBOOK, INSTAGRAM)</t>
  </si>
  <si>
    <t>SEGMENTACIÓN DEL MERCADO WEB</t>
  </si>
  <si>
    <t>DISEÑO PUBLICITARIO</t>
  </si>
  <si>
    <t>DISEÑO DE SLOGANS</t>
  </si>
  <si>
    <t>DISEÑO E IMAGEN DE MARCA</t>
  </si>
  <si>
    <t>MERCADO TOTAL</t>
  </si>
  <si>
    <t>COMPETENCIA DIRECTA E INDIRECTA</t>
  </si>
  <si>
    <t>POSICIONAMIENTO DE MARCA</t>
  </si>
  <si>
    <t>VENTAS</t>
  </si>
  <si>
    <t>PUBLICIDAD</t>
  </si>
  <si>
    <t>CONTROL COMERCIAL</t>
  </si>
  <si>
    <t>AUTORIZACIÓN DE FRANQUICIAS</t>
  </si>
  <si>
    <t>EXPLOTACIÓN DE LICENCIA "ILAHUI"</t>
  </si>
  <si>
    <t>APERTURAS</t>
  </si>
  <si>
    <t xml:space="preserve">RENDIMIENTO DE LA DIVISION DE VENTAS </t>
  </si>
  <si>
    <t>RENDIMIENTO DE LA DIVISION DE PUBLICIDAD</t>
  </si>
  <si>
    <t>RENDIMIENTO DE LA DIVISION DE MARKETING</t>
  </si>
  <si>
    <t>REVISIÓN Y AUTORIZACIÓN DE PROYECTOS POR DIVISIÓN</t>
  </si>
  <si>
    <t>GESTIÓN INTEGRAL</t>
  </si>
  <si>
    <t>PROMOCIÓN</t>
  </si>
  <si>
    <t>REDES</t>
  </si>
  <si>
    <t>INTELIGENCIA</t>
  </si>
  <si>
    <t>DESARROLLO DE PROMOCIONES Y CONTENIDOS</t>
  </si>
  <si>
    <t>PRODUCCIÓN</t>
  </si>
  <si>
    <t>CREATIVO</t>
  </si>
  <si>
    <t>CAMPAÑAS Y MEDIOS</t>
  </si>
  <si>
    <t>PROGRAMA DE IMPULSO EN SUCURSALES</t>
  </si>
  <si>
    <t>VISITAS PROGRAMADAS CON CLIENTES Y PROSPECTO</t>
  </si>
  <si>
    <t>CUMPLIR CON LAS METAS MENSUALES Y ANUALES</t>
  </si>
  <si>
    <t>AUTOEVALUACIÓN MENSUAL</t>
  </si>
  <si>
    <t xml:space="preserve">PROMOTORIA </t>
  </si>
  <si>
    <t>GESTIONAR CRÉDITO CON PROVEDURIA CHINA</t>
  </si>
  <si>
    <t>GESTIONAR EL CORRECTO ETIQUETADO DEL PRODUCTO EN CHINA</t>
  </si>
  <si>
    <t>ETIQUETAR EL PRODUCTO CON CALCAMONIA MAGNETIZADA ANTI ROBO</t>
  </si>
  <si>
    <t>CONTROL CON PISTOLEO EN CARGA DE CONTENEDORES</t>
  </si>
  <si>
    <t>INVENTARIO DE MERCANCÍA LISTA PARA EMBARCAR</t>
  </si>
  <si>
    <t>REPORTE DE CONTENEDORES EMBARCADOS</t>
  </si>
  <si>
    <t>OPTIMIZACIÓN DE TIEMPOS DE ENTREGA</t>
  </si>
  <si>
    <t>CONTROL DE CALIDAD EN EL ENVÍO DE LA ESTANTERÍA</t>
  </si>
  <si>
    <t>GESTIÓN DE DEVOLUCIONES CON EL CORPORATIVO EN CHINA</t>
  </si>
  <si>
    <t>RECLAMO DE PRODUCTOS FALTANTES EN EMBARQUES</t>
  </si>
  <si>
    <t>PLANIFICACIÓN DE LA CARGA PARA OPTIMIZACIÓN EN DESPACHO</t>
  </si>
  <si>
    <t>CONTROL Y ENVIO DE PACKING LIST CON INFORMACIÓN REQUERIDA POR BODEGA</t>
  </si>
  <si>
    <t>EMBARQUES</t>
  </si>
  <si>
    <t>RASTREO DE EMBARQUES</t>
  </si>
  <si>
    <t xml:space="preserve">PROGRAMACIÓN DE CARGAS </t>
  </si>
  <si>
    <t>CONTROL DE INCIDENCIAS</t>
  </si>
  <si>
    <t>CHINA</t>
  </si>
  <si>
    <t>PROYECTOS ESPECIALES</t>
  </si>
  <si>
    <t>SELECCION DE PRODUCTOS DEL MERCADO</t>
  </si>
  <si>
    <t>PROPUESTAS DE NOVEDADES</t>
  </si>
  <si>
    <t>IMAGEN</t>
  </si>
  <si>
    <t>FRONT LINE</t>
  </si>
  <si>
    <t>PREPARAR LA BODEGA PARA RECEPCIÓN DE MERCANCÍA</t>
  </si>
  <si>
    <t>COTEJAR PACKING CON RECEPCIÓN EN FÍSICO DE MERCANCÍA</t>
  </si>
  <si>
    <t>ACOMODO CORRECTO DE MERCANCÍA EN BODEGA A GRANEL</t>
  </si>
  <si>
    <t>SEPARACIÓN DE MERCANCÍA PARA EL ÁREA DE ETIQUETADO</t>
  </si>
  <si>
    <t>ETIQUETAR LA MERCANCÍA CON SUS PRECIOS</t>
  </si>
  <si>
    <t>SEPARAR DISPLAYS FALTANTES</t>
  </si>
  <si>
    <t>SEPARAR PRODUCTO DEFECTUOSO</t>
  </si>
  <si>
    <t>DAR DE ALTA PRODUCTO EN CEDIS</t>
  </si>
  <si>
    <t>ACOMODO DE PRODUCTO POR CATEGORIA EN CEDIS</t>
  </si>
  <si>
    <t>REVISAR LOS PEDIDOS DEL SISTEMA PARA RESURTIDOS</t>
  </si>
  <si>
    <t>REALIZAR TRASPASO POR SUCURSAL</t>
  </si>
  <si>
    <t>IMPRIMIR GUIAS DE ODM</t>
  </si>
  <si>
    <t>ENTREGAR A ODM</t>
  </si>
  <si>
    <t>CONFIRMACIÓN DE RECEPCION EN SUCURSAL</t>
  </si>
  <si>
    <t>SURTIDO DE BOLSAS</t>
  </si>
  <si>
    <t xml:space="preserve">ACOMODAR Y LIMPIAR </t>
  </si>
  <si>
    <t>INFORME DE INCIDENCIAS Y FALTANTES</t>
  </si>
  <si>
    <t>SEGUIR CONSECUTIVO DE CAJA, RESPETAR ESTIVA DE 3 A 4 CAJAS</t>
  </si>
  <si>
    <t>SELECCIONAR LA MERCANCÍA FALTANTE EN CEDIS POR CATEGORÍA</t>
  </si>
  <si>
    <t>SUPERVISAR EL CORRECTO ETIQUETADO, CONFIRMACIÓN DE PRECIO CON PISTOLEO, CERRAR CORRECTAMENTE EL DISPLAY</t>
  </si>
  <si>
    <t>COMPLETARLOS DE SER POSIBLE, LLEVAR ESTADISTICA DE FALTANTES</t>
  </si>
  <si>
    <t>ALMACENAR EL PRODUCTO EN SU ÁREA, ACONDICIONAR DE SER POSIBLE</t>
  </si>
  <si>
    <t>SEGUIR EL CONTROL DE ALTA, PISTOLEAR SOLO POR DISPLAY</t>
  </si>
  <si>
    <t>BUSCAR ERRORES, DAR PRIORIDAD A SUCURSAL MAS VACIA</t>
  </si>
  <si>
    <t>REGISTRAR LOS COMENTARIOS NEGATIVOS Y POSITIVOS DE CADA SUCURSAL, TOMAR EN CUANTA LOS PRODUCTOS SOLICITADOS POR CLIENTES</t>
  </si>
  <si>
    <t>PICKING POR PISTOLEO</t>
  </si>
  <si>
    <t>REALIZAR RESURTIDO POR SUCURSAL</t>
  </si>
  <si>
    <t>ANALISIS DE INFORMACIÓN DE GRUPOS</t>
  </si>
  <si>
    <t>SUPERVISAR EL CORRECTO ACOMODO DEL PRODUCTO EN CEDIS</t>
  </si>
  <si>
    <t>SUPERVISAR EL ALTA DE PRODUCTOS EN CEDIS</t>
  </si>
  <si>
    <t>SUPERVISAR EL PRODUCTO DEFECTUOSO Y ACCIONES A TOMAR</t>
  </si>
  <si>
    <t>MANDAR LA INFORMACIÓN DE DISPLAYS FALTANTES AL AREA DE TRAFICO</t>
  </si>
  <si>
    <t>SUPERVISIÓN DEL ÁREA DE ETIQUETADO</t>
  </si>
  <si>
    <t>PRIORISAR QUE MERCANCÍA DEBE DE IR AL ÁREA DE ETIQUETADO</t>
  </si>
  <si>
    <t>SUPERVISIÓN DEL ACOMODO CORRECTO EN BODEGA</t>
  </si>
  <si>
    <t>VISTO BUENO DEL COTEJO EN LA RECEPCIÓN</t>
  </si>
  <si>
    <t>MONITOREO DEL AREA DE TRASPASOS</t>
  </si>
  <si>
    <t>ESTADISTICA DE TIEMPO DE TRASPASOS</t>
  </si>
  <si>
    <t>ESTADISTICA DE TIEMPO DE RESURTIDOS</t>
  </si>
  <si>
    <t xml:space="preserve">MONITOREO DEL AREA DE RESURTIDO </t>
  </si>
  <si>
    <t>SUPERVISAR QUE SE IMPRIMAN LAS GUIAS CORRECTAS</t>
  </si>
  <si>
    <t>FILTRO DE CONFIRMACIÓN DE FOLIO DE PEDIDO POR CAJA</t>
  </si>
  <si>
    <t>LLEVAR CONTROL DE HORARIOS DE ODM</t>
  </si>
  <si>
    <t>CONTROL DE SALIDAS DE BODEGA</t>
  </si>
  <si>
    <t>CONTROL DE ENTRADAS DE BODEGA</t>
  </si>
  <si>
    <t>INVENTARIO DE BOLSAS EN BODEGA</t>
  </si>
  <si>
    <t>INVENTARIO DE BOLSAS EN SUCURSAL</t>
  </si>
  <si>
    <t xml:space="preserve">SURTIDO DE CAMISAS </t>
  </si>
  <si>
    <t>INVENTARIO DE CAMISAS POR COLABORADOR</t>
  </si>
  <si>
    <t>INVENTARIO DE CAMISAS EN ALMACEN</t>
  </si>
  <si>
    <t>INVENTARIO DE INSUMOS EN BODEGA</t>
  </si>
  <si>
    <t>SOLICITUD DE INSUMOS</t>
  </si>
  <si>
    <t>VERIFICAR INVENTARIO DE ETIQUETAS</t>
  </si>
  <si>
    <t>VERIFICAR KIT DE HERRAMIENTAS EN ÁREA DE ETIQUETADO</t>
  </si>
  <si>
    <t>ACOMODAR LAS CAJAS DE PEDIDOS LISTOS POR SUCURSAL</t>
  </si>
  <si>
    <t>COORDINAR EQUIPO DE PICKING, POR SUCURSAL</t>
  </si>
  <si>
    <t>ACONDICIONAMIENTO DE ACTIVOS FIJOS (CARRITOS, COMPUTO, ESCANERS)</t>
  </si>
  <si>
    <t>RECEPCIÓN DE PICKING EN EL AREA DE TRASPASOS</t>
  </si>
  <si>
    <t>COLOCAR GUIAS DE RASTREO DE ODM EN CAJA DE PEDIDO</t>
  </si>
  <si>
    <t>COTEJAR GUIA DE RASTREO CON DESTINO DE CADA CAJA</t>
  </si>
  <si>
    <t>RASTREO DE LOS ENVIOS POR ODM</t>
  </si>
  <si>
    <t>REGISTRAR INCIDENCIAS Y FALTANTES</t>
  </si>
  <si>
    <t xml:space="preserve">ELABORAR RUTA DE ENVÍO </t>
  </si>
  <si>
    <t>SUBIR AL CAMION LOS PEDIDOS</t>
  </si>
  <si>
    <t xml:space="preserve">VERIFICAR QUE LAS CAJAS DE PEDIDO ESTEN CORRECTAMENTE SELLADAS </t>
  </si>
  <si>
    <t>VERIFICAR QUE EL ESTADO DE LAS CAJAS SEA ÓPTIMO</t>
  </si>
  <si>
    <t>CONFIRMACIÓN DE INVENTARIOS INICIALES</t>
  </si>
  <si>
    <t>CONFIRMAR LA CANTIDAD DE INVENTARIO INICIAL PARA APERTURA</t>
  </si>
  <si>
    <t>COORDINAR CON EL GERENTE DE BODEGA EL PICKING DE APERTURA</t>
  </si>
  <si>
    <t>COORDINAR LA ENTREGA DEL PRIMER PEDIDO EN SUCURSAL</t>
  </si>
  <si>
    <t>APROBACIÓN DEL MONTAJE DE ESTANTERÍA</t>
  </si>
  <si>
    <t>CALCULO DE VIATICOS</t>
  </si>
  <si>
    <t>SOLICITUD DE VIATICOS</t>
  </si>
  <si>
    <t>CALENDARIO DE MONTAJES</t>
  </si>
  <si>
    <t xml:space="preserve">COORDINAR QUE EL EQUIPO DE LA SUCURSAL ESTE LISTO PARA INICIAR </t>
  </si>
  <si>
    <t>CONFIRMACIÓN DE LLEGADA A SUCURSAL</t>
  </si>
  <si>
    <t>CAPACITACIÓN INICIAL DEL PERSONAL</t>
  </si>
  <si>
    <t>RECEPCIÓN DE MERCANCÍA CON EL PERSONAL</t>
  </si>
  <si>
    <t>CHECK LIST DE PREMONTAJE</t>
  </si>
  <si>
    <t>FIRMA DEL ENCARGADO DE SUCURSAL DE LA RECEPCIÓN DEL INVENTARIO INICIAL</t>
  </si>
  <si>
    <t>ENVÍO INCIDENCIAS EN INVENTARIO INICIAL</t>
  </si>
  <si>
    <t>CAPACITACIÓN DE ACOMODO DE MERCANCÍA</t>
  </si>
  <si>
    <t>ACOMODO DE MERCANCÍA EN TIEMPO ESTABLECIDO</t>
  </si>
  <si>
    <t>REVISIÓN ALEATORIA DE PRECIOS</t>
  </si>
  <si>
    <t>CAPACITACIÓN DE OPERACIÓN DÍA A DÍA</t>
  </si>
  <si>
    <t>PROGRAMACIÓN DE VISITA DE SISTEMAS</t>
  </si>
  <si>
    <t>INSTALACIÓN DE SISTEMA</t>
  </si>
  <si>
    <t xml:space="preserve">CAPACITACIÓN EN SUCURSAL CON EL SISTEMA </t>
  </si>
  <si>
    <t>CHECK LIST PRE APERTURA</t>
  </si>
  <si>
    <t>CONFIRMACIÓN DEL AREA DE FINANZAS PARA APERTURA</t>
  </si>
  <si>
    <t>AUTORIZACIÓN DE APERTURA</t>
  </si>
  <si>
    <t>MONITOREO DEL MODULO DE VIDEO POR SUCURSAL</t>
  </si>
  <si>
    <t>ELABORACIÓN DE ACTA ADMINISTRATIVA GENERAL A SUCURSAL</t>
  </si>
  <si>
    <t>PROGRAMACIÓN DE VISITA A SUCURSAL</t>
  </si>
  <si>
    <t>CALENDARIZACIÓN DE VISITA SORPRESA POR REPORTE DE MONITOREO</t>
  </si>
  <si>
    <t>COORDINACIÓN DE AGENCIA DE MISTERY SHOPPING</t>
  </si>
  <si>
    <t>REGISTRO DE REPORTE DE MISTERY SHOPPING</t>
  </si>
  <si>
    <t>LEVANTAMIENTO DE ACTAS ADMINISTRATIVAS FACE TO FACE</t>
  </si>
  <si>
    <t>DETECCIÓN DE AREAS DE MEJORA OPERATIVA POR SUCURSAL</t>
  </si>
  <si>
    <t>SEGUIMIENTO DE MANUAL DE IMAGEN POR SUCURSAL</t>
  </si>
  <si>
    <t>SEGUIMIENTO DE MANUAL DE OPERACIONES POR SUCURSAL</t>
  </si>
  <si>
    <t>AUDITORIA DEL ENCARGADO MAQUILLAJE ESPECIAL</t>
  </si>
  <si>
    <t>SOLICITUD DE ARTES EN ESPACIOS VACIOS AL AREA DE MARKETING</t>
  </si>
  <si>
    <t>DETECCIÓN DE CAMBIOS DE IMAGEN SIN AUTORIZACIÓN</t>
  </si>
  <si>
    <t>REPORTAR REPARACIONES NECESARIAS A OBRAS Y PROYECTOS</t>
  </si>
  <si>
    <t>AUDITORIA DE CAMPAÑAS DE PROMOCIÓN</t>
  </si>
  <si>
    <t>SUPERVISION ESPECIAL DE INNOVACIÓN Y MEJORAS POR SUCURSAL</t>
  </si>
  <si>
    <t xml:space="preserve">DESARROLLO DE EQUIPO DE CAPACITACIÓN </t>
  </si>
  <si>
    <t>PROGRAMAS DE CAPACITACIÓN ONLINE</t>
  </si>
  <si>
    <t>SEMINARIOS DE CAPACITACIÓN EN MASA</t>
  </si>
  <si>
    <t>CALENDARIZACIÓN DE CAPACITACIONES EN SUCURSAL</t>
  </si>
  <si>
    <t xml:space="preserve">RANKING DE SUPERVISORES DE SUCURSAL </t>
  </si>
  <si>
    <t>RANKING DEL PERSONAL POR SUCURSAL CON MANUAL DE OPERACIONES</t>
  </si>
  <si>
    <t>CATEGORIZACIÓN POR RANKING DE COLABORADORES</t>
  </si>
  <si>
    <t>ENTREGA DE DISTINCIÓN DE TODAS LAS SUCURSALES</t>
  </si>
  <si>
    <t>RANKING POR SUCURSAL</t>
  </si>
  <si>
    <t>ENTREGA DE DISTINCIÓN DE TODO EL PERSONAL POR SUCURSAL</t>
  </si>
  <si>
    <t>CHECK LIST PARA RANCKINGS POR PUESTO</t>
  </si>
  <si>
    <t xml:space="preserve">REPORTE DE SANCIONES </t>
  </si>
  <si>
    <t>SEGUIMIENTO CON EL AREA DE FINANZAS DE SANCIONES A SUCURSAL</t>
  </si>
  <si>
    <t>SUPERVISION DE GRUPOS DE WHATS APP POR SUCURSAL</t>
  </si>
  <si>
    <t xml:space="preserve">ELABORACION DE PLANES DE ACCIÓN </t>
  </si>
  <si>
    <t>DESCUENTO DE EMPLEADOS POR RANKING</t>
  </si>
  <si>
    <t xml:space="preserve">ENVIÓ DE CATEGORIAS AL AREA DE ADMINISTRACIÓN </t>
  </si>
  <si>
    <t>ENVIO DE CORREO DE FELICITACIÓN A COLABORADORES(CUMPLEAÑOS Y TIEMPO EN LA EMPRESA)</t>
  </si>
  <si>
    <t>REALIZACIÓN DE CAPACITACIÓN PROFUNDA EN SUCURSAL (12 HORAS)</t>
  </si>
  <si>
    <t>CEDIS</t>
  </si>
  <si>
    <t>PEDIDOS</t>
  </si>
  <si>
    <t>COORDINACIÓN</t>
  </si>
  <si>
    <t>BODEGA GENERAL</t>
  </si>
  <si>
    <t>CONTROL DE ALMACÉN</t>
  </si>
  <si>
    <t>ETIQUETADO</t>
  </si>
  <si>
    <t>PICKING</t>
  </si>
  <si>
    <t>TRASPASO</t>
  </si>
  <si>
    <t>SUPERVISIÓN</t>
  </si>
  <si>
    <t>MASTER FRONT</t>
  </si>
  <si>
    <t>CAPACITACIÓN</t>
  </si>
  <si>
    <t>DESCRIPCIÓN</t>
  </si>
  <si>
    <t>PRINCIPIOS DE SOCIEDAD</t>
  </si>
  <si>
    <t>DINAMICA DE SEÑALIZACIÓN DE ERRORES CON SOLUCIONES. CRÍTICA ONSTRUCTIVA POR ÁREA.</t>
  </si>
  <si>
    <t>Elaboró:</t>
  </si>
  <si>
    <t>JUAN ALVARO JIMENEZ ROMERO</t>
  </si>
  <si>
    <t>DIRECCIÓN GENERAL</t>
  </si>
  <si>
    <t>MEJORAS EN ESTANTERÍA DE SUCURSALES</t>
  </si>
  <si>
    <t>INNOVACIÓN</t>
  </si>
  <si>
    <t>COORDINACIÓN CENTRAL</t>
  </si>
  <si>
    <t xml:space="preserve">PROYECTOS </t>
  </si>
  <si>
    <t>UNIVERSIDAD ILAHUI</t>
  </si>
  <si>
    <t>DESARROLLO Y MEJORAS EN LINEAS DE COMUNICACIÓN</t>
  </si>
  <si>
    <t>ASIGNAR EL DISPLAY A LOS  ITEMS Y ENVIAR A SISTEMA</t>
  </si>
  <si>
    <t xml:space="preserve">ANALISIS DE ESTRELLAS </t>
  </si>
  <si>
    <t>OPTIMIZACIÓN DE RANGO DE ESTRELLAS POR CATEGORÍA</t>
  </si>
  <si>
    <t>SOLICITUD DE PRODUCTOS NUEVOS</t>
  </si>
  <si>
    <t>ELABORACIÓN DE PEDIDOS</t>
  </si>
  <si>
    <t xml:space="preserve">COMPRA DE INSUMOS PARA BODEGA </t>
  </si>
  <si>
    <t xml:space="preserve">DESARROLLO DE PROVEEDORES </t>
  </si>
  <si>
    <t>ESTADISTICA DE PROVEEDORES</t>
  </si>
  <si>
    <t>COMPRA DE MATERIALES DE OBRA</t>
  </si>
  <si>
    <t>LISTA Y ANALISIS DE PRODUCTOS 0 Y 1 ESTRELLA</t>
  </si>
  <si>
    <t>COMPRA DE EQUIPOS DE SISTEMA</t>
  </si>
  <si>
    <t>INVENTARIO DE MERCANCÍA EN SISTEMA</t>
  </si>
  <si>
    <t>INVENTARIO DE ACTIVOS EN BODEGA</t>
  </si>
  <si>
    <t>CONTROL DE SOLICITUD DE INSUMOS</t>
  </si>
  <si>
    <t>PLANEACIÓN</t>
  </si>
  <si>
    <t>CONTRATOS DE APERTURA DE LOCAL</t>
  </si>
  <si>
    <t xml:space="preserve">CONTRATOS DE FRANQUICIATARIO </t>
  </si>
  <si>
    <t>SEGUIMIENTO DE REGISTRO DE MARCAS</t>
  </si>
  <si>
    <t xml:space="preserve">CONTRATOS LABORALES </t>
  </si>
  <si>
    <t>CONTRATOS ESPECIALES</t>
  </si>
  <si>
    <t>DEFENSA DE INTERESES</t>
  </si>
  <si>
    <t>NUEVAS NORMATIVAS</t>
  </si>
  <si>
    <t>EVALUACIÓN DE DESEMPEÑO LABORAL</t>
  </si>
  <si>
    <t>CONTROL DE PERSONAL DE TODAS LAS AREAS</t>
  </si>
  <si>
    <t>PREVENCIÓN DE CONFLICTOS</t>
  </si>
  <si>
    <t>FORMALIZACIÓN DE CONTRATOS LABORALES</t>
  </si>
  <si>
    <t>CONTROL DE NÓMINA Y SEGURO SOCIAL</t>
  </si>
  <si>
    <t>POLÍTICAS DISCIPLINARIAS</t>
  </si>
  <si>
    <t>MOTIVACIÓN DE COLABORADORES</t>
  </si>
  <si>
    <t>RELACIONES</t>
  </si>
  <si>
    <t>MANTENIMIENTO DE PAGINAS WEB</t>
  </si>
  <si>
    <t>CREACIÓN DE REDES SOCIALES</t>
  </si>
  <si>
    <t>MANTENIMIENTO DEL SISTEMA DE RESURTIDO</t>
  </si>
  <si>
    <t xml:space="preserve">DESARROLLO DE NUEVOS SISTEMAS </t>
  </si>
  <si>
    <t>ELABORACIÓN DE SISTEMAS DE COMUNICACIÓN</t>
  </si>
  <si>
    <t xml:space="preserve">INSTALACIÓN DE MODULOS DE MONITOREO </t>
  </si>
  <si>
    <t xml:space="preserve">MANTENIMIENTO DE EQUIPOS DE COMPUTO </t>
  </si>
  <si>
    <t xml:space="preserve">ACTUALIZACIÓN DE TABLETAS OPERATIVAS </t>
  </si>
  <si>
    <t>PROGRAMACIÓN PARA SISTEMA DE SEGUIMIENTO</t>
  </si>
  <si>
    <t xml:space="preserve">AUTOMATIZACIÓN CENTRAL DE TODAS LAS AREAS </t>
  </si>
  <si>
    <t>SOPORTE TÉCNICO A SUCURSALES</t>
  </si>
  <si>
    <t>SOPORTE TÉCNICO A TODAS LAS ÁREAS</t>
  </si>
  <si>
    <t>PROGRAMACIÓN</t>
  </si>
  <si>
    <t>SOPORTE</t>
  </si>
  <si>
    <t>PLANEACIÓN CON EL AREA DE SISTEMAS PARA NUEVOS DESARROLLOS</t>
  </si>
  <si>
    <t>SUPERVISIÓN DE COMPRAS</t>
  </si>
  <si>
    <t>SUPERVISIÓN JURIDICO</t>
  </si>
  <si>
    <t>SUPERVISIÓN RECURSOS HUMANOS</t>
  </si>
  <si>
    <t>SUPERVISIÓN SISTEMAS</t>
  </si>
  <si>
    <t xml:space="preserve">SUPERVISIÓN DE PROYECTOS </t>
  </si>
  <si>
    <t>SUPERVISIÓN DE FRONT LINE</t>
  </si>
  <si>
    <t>SUPERVISIÓN DE MARKETING</t>
  </si>
  <si>
    <t>SUPERVISIÓN DE CONTROL COMERCIAL</t>
  </si>
  <si>
    <t>SUPERVISIÓN DE PUBLICIDAD</t>
  </si>
  <si>
    <t>SUPERVISIÓN DE VENTAS</t>
  </si>
  <si>
    <t>SUPERVISIÓN DE CONTABILIDAD</t>
  </si>
  <si>
    <t>SUPERVISIÓN DE CONTRALORIA</t>
  </si>
  <si>
    <t xml:space="preserve">SUPERVISIÓN DE PLANEACIÓN FINANCIERA </t>
  </si>
  <si>
    <t>SUPERVISIÓN DE TESORERIA</t>
  </si>
  <si>
    <t>SUPERVISIÓN DE INFRAESTRUCTURA</t>
  </si>
  <si>
    <t>SUPERVISIÓN DE PROYECTOS</t>
  </si>
  <si>
    <t>SUPERVISIÓN DE APERTURAS</t>
  </si>
  <si>
    <t>SUPERVISIÓN DE CEDIS</t>
  </si>
  <si>
    <t>SUPERVISIÓN DE ILAHUI CHINA</t>
  </si>
  <si>
    <t>SUPERVISIÓN DE COORDINACIÓN CENTRAL</t>
  </si>
  <si>
    <t xml:space="preserve">CONTROL </t>
  </si>
  <si>
    <t>VISION GENERAL DE LA EMPRESA PARA CONSEJO</t>
  </si>
  <si>
    <t>CONTROL</t>
  </si>
  <si>
    <t>ANALISIS DE RESULTADOS DE TODAS LAS DIVISIONES</t>
  </si>
  <si>
    <t>PROGRAMA DE CRECIMIENTO</t>
  </si>
  <si>
    <t>PROYECCIÓN CORTO, MEDIANO Y LAGO PLAZO.</t>
  </si>
  <si>
    <t>ANALISIS DE REPORTES GENERALES POR AREA</t>
  </si>
  <si>
    <t>ACTUALIZACION DE REPORTES GENERALES POR AREA</t>
  </si>
  <si>
    <t>PROGRAMA DE FOMENTO DE DESARROLLO PARA TODAS LAS AREAS</t>
  </si>
  <si>
    <t>ESTADISTICA DE RENDIMIENTO POR DEPARTAMENTO Y DIVISIONES</t>
  </si>
  <si>
    <t>ACTIVIDADES</t>
  </si>
  <si>
    <t>DEPTOS</t>
  </si>
  <si>
    <t>UNIDADES N.</t>
  </si>
  <si>
    <t>PROGRAMA DE TIEMPOS DE OBRAS Y PROYECTOS Y SUCURSALES EN FILA</t>
  </si>
  <si>
    <t>ENVIO DE PROGRAMAS POR CORREO, CONFIRMACIÓN 24 HR</t>
  </si>
  <si>
    <t>SANCIONAR CON EL PROGRMA AL FRANQUICIATARIO</t>
  </si>
  <si>
    <t xml:space="preserve">1 hay comisión de todos los cierres </t>
  </si>
  <si>
    <t>2 David presentar esquema de comisión</t>
  </si>
  <si>
    <t xml:space="preserve">3. que porcentaje de interes se dara </t>
  </si>
  <si>
    <t>URGENTES</t>
  </si>
  <si>
    <t>NUEVO LOGO</t>
  </si>
  <si>
    <t>DISEÑO DE CAMPAÑA 14 DE FEBRERO</t>
  </si>
  <si>
    <t>ROTACIÓN DE SKUS 0 ESTRELLAS</t>
  </si>
  <si>
    <t xml:space="preserve">REDISEÑO DE TIENDAS </t>
  </si>
  <si>
    <t>REPORTE</t>
  </si>
  <si>
    <t>IDENTIFICADOR</t>
  </si>
  <si>
    <t>REPORTES</t>
  </si>
  <si>
    <t>APERTURAS DEL NORTE SIN MERCANCÍA</t>
  </si>
  <si>
    <t>COLABORAR CON INSTITUTOS DE MAQUILLAJE Y LLEGAR ACUERDOS PARA QUE VAYAN A MAQUILLAR</t>
  </si>
  <si>
    <t>MANDAR COTIZACIÓN A MARKETING DE DESARROLLO DE CONTENIDOS</t>
  </si>
  <si>
    <t>ACTIVIDADES URGENTES</t>
  </si>
  <si>
    <t>DELEGAR TODA LA INFORMACIÓN ACTUAL A COMERCIAL</t>
  </si>
  <si>
    <t xml:space="preserve">DEFINIR QUE SUCURSALES PODEMOS RECOLECTAR CAJAS </t>
  </si>
  <si>
    <t>PEDIR OTRO LOTE DE BOLSAS</t>
  </si>
  <si>
    <t>CAJERAS DE WALLMART PARA TRASPASOS</t>
  </si>
  <si>
    <t>DEFINIR HORARIOS DE ENTREGA DE PARTE DE ODM POR SUCURSAL</t>
  </si>
  <si>
    <t>HECTOR</t>
  </si>
  <si>
    <t>MAYRA</t>
  </si>
  <si>
    <t>FITO</t>
  </si>
  <si>
    <t>LEO</t>
  </si>
  <si>
    <t>FEDE</t>
  </si>
  <si>
    <t>INTEGRADOR DE INFORMACION "ASISTENTE DE ASAMBLEA DE SOCIOS"</t>
  </si>
  <si>
    <t>REPORTES ESTANDARIZADOS, CON NUMERO DE EDICIÓN</t>
  </si>
  <si>
    <t>DEFINIR REPORTES PARA ASAMBLEA DE SOCIOS</t>
  </si>
  <si>
    <t>TODO DOCUMENTADO, CUALQUIER PROCESO O INFORMACIÓN DE DIRECCIÓN</t>
  </si>
  <si>
    <t>DEFINIR CUANTOS PUNTOS AGARRAMOS PARA CUMPLIR CON METAS</t>
  </si>
  <si>
    <t>SELECCIONAR ACTIVIDADES URGENTES Y DEFINIR LAPZOS</t>
  </si>
  <si>
    <t>PRIMERO DE MARZO, TODOS LOS AVANCES PRESENTACIÓN DE UNA HORA</t>
  </si>
  <si>
    <t>DEFINIR LAS ACTIVIDADES QUE BLOQUEAN LA OPERACIÓN</t>
  </si>
  <si>
    <t>PRESUPUESTOS POR AREA</t>
  </si>
  <si>
    <t>ESQUEMA DE FINANZAS DE UTILIDAD NETA PARA COMERCIAL</t>
  </si>
  <si>
    <t>SUCURSAL QUERETARO NO MANDA FOTOS DE BODEGA NI PERSONAL</t>
  </si>
  <si>
    <t>luis guevara no cargo archivos de precios, se lo tuve que recordar al día siguiente</t>
  </si>
  <si>
    <t>SOLICITAR ESTADOS DE CUENTA</t>
  </si>
  <si>
    <t>DESCARGAR DE LA BANCA ELECTRONICA MOVIMIENTOS</t>
  </si>
  <si>
    <t>GENERACION DE POLIZAS EGRESOS E INGRESOS</t>
  </si>
  <si>
    <t xml:space="preserve">CONCILIACION BANCARIA </t>
  </si>
  <si>
    <t>REALIZAR LA CONTABILIDAD FISCAL MENSUAL</t>
  </si>
  <si>
    <t>PAGO DE OBLIGACIONES (IVA, ISR, IMSS, ETC)</t>
  </si>
  <si>
    <t>REALIZAR CONTABILIDAD AL DIA</t>
  </si>
  <si>
    <t>REALIZAR PAGOS MENSUALES FIJOS</t>
  </si>
  <si>
    <t xml:space="preserve">ELABORAR ESTADO FINANCIERO MENSUAL </t>
  </si>
  <si>
    <t>PENDIENTE</t>
  </si>
  <si>
    <t>SOLICITAR FACTURAS A PROVEEDORES</t>
  </si>
  <si>
    <t xml:space="preserve">REVISION DE FACTURAS </t>
  </si>
  <si>
    <t xml:space="preserve">INGRESAR FACTURAS </t>
  </si>
  <si>
    <t>ELABORAR LIBRO CONTABLE</t>
  </si>
  <si>
    <t>ACTUALIZAR LIBRO CONTABLE AL MES</t>
  </si>
  <si>
    <t>VERIFICAR CUMPLIMIENTO LEGAL POR RAZON SOCIAL</t>
  </si>
  <si>
    <t>PRESUPUESTO</t>
  </si>
  <si>
    <t>PRESUPUESTO DIRECCION COMERCIAL</t>
  </si>
  <si>
    <t>ENVIAR EL CATALOGO DE GASTOS</t>
  </si>
  <si>
    <t xml:space="preserve">SOLICITAR EL LLENADO DEL MISMO </t>
  </si>
  <si>
    <t>ANALISIS DEL CATALOGO DE GASTOS</t>
  </si>
  <si>
    <t>APROBACION O DESAPROBACION DE GASTOS</t>
  </si>
  <si>
    <t>PRESUPUESTO GASTOS DIRECCION ADMINISTRATIVA</t>
  </si>
  <si>
    <t xml:space="preserve"> PRESUPUESTO GASTOS DIRECCION TRAFICO</t>
  </si>
  <si>
    <t>PRESUPUESTO GASTOS DIRECCION OPERACIONES</t>
  </si>
  <si>
    <t>PRESUPUESTO GASTOS DIRECCION FINANZAS</t>
  </si>
  <si>
    <t>PRESUPUESTO GASTOS DIRECCION OBRAS Y PROYECTOS</t>
  </si>
  <si>
    <t>COSTO DEL PRODUCTO</t>
  </si>
  <si>
    <t xml:space="preserve">SOLICITAR A TRAFICO PACKING LIST POR CONTENDOR </t>
  </si>
  <si>
    <t>SOLICITAR INVENTARIO A OPERACIONES POR CONTENEDOR</t>
  </si>
  <si>
    <t>REALIZAR REPORTE DE FALTANTES POR CONTENEDOR</t>
  </si>
  <si>
    <t xml:space="preserve">ENVIAR REPORTE DE FALTANTES A TRAFICO </t>
  </si>
  <si>
    <t xml:space="preserve">REALIZAR PAGO POR CONTENEDOR </t>
  </si>
  <si>
    <t>SOLICITAR INFORMACION DE CLIENTE</t>
  </si>
  <si>
    <t>DAR DE ALTA A CLIENTES NUEVOS AL MES</t>
  </si>
  <si>
    <t>SOLICITAR INFORMACION DE PROVEEDORES</t>
  </si>
  <si>
    <t>DAR DE ALTA A PROVEEDORES NUEVOS AL MES</t>
  </si>
  <si>
    <t>ENVIAR FORMATO A FRANQUICIATARIO</t>
  </si>
  <si>
    <t>SOLICITAR FORMATO LLENADO</t>
  </si>
  <si>
    <t>REVISAR EL FORMATO</t>
  </si>
  <si>
    <t>INGRESA EL FORMATO AL SISTEMA</t>
  </si>
  <si>
    <t>SOLICITAR A OPERACIONES INFO PARA FACTURACION</t>
  </si>
  <si>
    <t>REVISIÓN DE INFORMACION DE OPERACIONES</t>
  </si>
  <si>
    <t>APROBACION DE FACTURACION</t>
  </si>
  <si>
    <t>REALIZAR LAS FACTURAS DEL DIA</t>
  </si>
  <si>
    <t>ENVIAR LA FACTURA AL FRANQUICIATARIO</t>
  </si>
  <si>
    <t>SOLICITAR LA APROBACION DE LAS FACTURAS</t>
  </si>
  <si>
    <t xml:space="preserve">INGRESAR FACTURAS AL SISTEMA </t>
  </si>
  <si>
    <t>AUDITORIA DE PRESUPUESTO</t>
  </si>
  <si>
    <t>APROBACIÓN DE PAGO DE IMPUESTOS</t>
  </si>
  <si>
    <t>FITO Y FEDE</t>
  </si>
  <si>
    <t>REALIZAR PROYECCION MENSUAL</t>
  </si>
  <si>
    <t>ENVIO DE PROYECCION MENSUAL A CONTRALOR</t>
  </si>
  <si>
    <t>SOLICITAR APROBACION DE LA MISMA</t>
  </si>
  <si>
    <t>SOLICITAR A CADA AREA SU ESTADO DE RESULTADOS</t>
  </si>
  <si>
    <t>SOLICITAR A CADA COLABORADOR SU REPORTE ACTIVIDADES</t>
  </si>
  <si>
    <t>VERIFICAR EL PORCENTAJE DE ACTIVIDADES CUBIERTAS</t>
  </si>
  <si>
    <t>REALIZAR UNA MEJORA POR AREA EN PRODUCTIVIDAD</t>
  </si>
  <si>
    <t>ENVIAR UNA ESTRATEGIA DE MEJORA MENSUAL AL DIRECTOR FINANCIERO</t>
  </si>
  <si>
    <t xml:space="preserve">PROCEDER CON LA APROBACION DE DIRECCION </t>
  </si>
  <si>
    <t>SOLICITAR REPORTE DE VENTAS HISTORICAS REALES POR SUCURSAL</t>
  </si>
  <si>
    <t>SOLICITAR EL ESTUDIO DE FLUJO POR SUCURSAL</t>
  </si>
  <si>
    <t xml:space="preserve">COMPARAR ESTUDIO DE FLUJO CONTRA VENTA REAL </t>
  </si>
  <si>
    <t>COMPARAR ESTUDIO CONTRA COMPETENCIA</t>
  </si>
  <si>
    <t>ELABORAR PRONOSTICO MENSUAL POR SUCURSAL</t>
  </si>
  <si>
    <t>ENVIO DE PROYECCION DE VENTA A DIRECCION.</t>
  </si>
  <si>
    <t xml:space="preserve">SOLICITAR POLITICAS E IMPLEMENTAR </t>
  </si>
  <si>
    <t>POLITICAS FINANCIERAS DE ILAHUI</t>
  </si>
  <si>
    <t>SOLICITAR ESTATUTOS DE PAGOS A PROVEEDORES POR CADA AREA</t>
  </si>
  <si>
    <t>ENVIO DE CIRCULAR CON ESQUEMA DE PAGO MENSUAL A FRANQUICIATARIO</t>
  </si>
  <si>
    <t>SOLICITAR CONFIRMACION AL FRANQUICIATARIO</t>
  </si>
  <si>
    <t>ELABORAR PARAMETROS DE CATALOGO DE GASTOS</t>
  </si>
  <si>
    <t>INGRESAR A LA PAGINA DE EFOS MX</t>
  </si>
  <si>
    <t>DESCARGAR EL ESTATUS DE LOS EFOS</t>
  </si>
  <si>
    <t xml:space="preserve">BUSCAR EFOS DE ILAHUI </t>
  </si>
  <si>
    <t xml:space="preserve">ENVIAR REPORTE A DIRECCION </t>
  </si>
  <si>
    <t>REALIZAR REPORTE POR CADA AREA DE POSIBLES RIESGOS</t>
  </si>
  <si>
    <t>SOLICITAR EL REPORTE DE INGRESOS (APERTURAS Y RESURTIDOS)</t>
  </si>
  <si>
    <t xml:space="preserve">SOLICITAR EL REPORTE DE EGRESOS </t>
  </si>
  <si>
    <t xml:space="preserve">VERIFICAR CUANTA LIQUIDES EXISTE DE LA AREA DE INVERSION </t>
  </si>
  <si>
    <t>PROYECCION DE USO DE INVERSION</t>
  </si>
  <si>
    <t>ENVIAR PROYECCION A DIRECCION</t>
  </si>
  <si>
    <t>SOLICITAR A TESORERIA TRANSFERENCIAS POR APERTURA</t>
  </si>
  <si>
    <t>VERIFICAR EL ESTATUS DE PAGO DE CADA APERTURA</t>
  </si>
  <si>
    <t>REALIZAR LLAMADA A NUEVOS FRANQUICIATARIOS PARA CUBRIR EL PAGO</t>
  </si>
  <si>
    <t xml:space="preserve">REALIZAR REPORTE DE PAGOS RECIBIDOS </t>
  </si>
  <si>
    <t xml:space="preserve">ENVIAR REPORTE DE ESTATUS FINAL A DIRECCION </t>
  </si>
  <si>
    <t>VERIFICAR EL ESTATUS DE PAGO DE CADA RESURTIDO</t>
  </si>
  <si>
    <t>REALIZAR LLAMADA A FRANQUICIATARIOS PARA CUBRIR EL PAGO</t>
  </si>
  <si>
    <t>ENVIAR REPORTE DE ESTATUS FINAL A DIR. OPERACIONES.</t>
  </si>
  <si>
    <t xml:space="preserve">SOLICITAR REPORTE DE FACTURACION </t>
  </si>
  <si>
    <t>VERIFICAR QUIEN YA PAGO</t>
  </si>
  <si>
    <t>ENVIAR REPORTE DE MOROSOS A COBRANZA</t>
  </si>
  <si>
    <t>REPORTE DE INGRESOS Y EGRESOS</t>
  </si>
  <si>
    <t>REALIZAR REPORTE DE CADA APERTURA DE SUCURSAL</t>
  </si>
  <si>
    <t>CONCILIAR CONTRA INFORMACION BANCARIA</t>
  </si>
  <si>
    <t xml:space="preserve">ENVIO DE REPORTE A DIRECCION </t>
  </si>
  <si>
    <t>SOLICITAR FACTURAS DE PAGOS REALIZAR POR PROVEEDOR</t>
  </si>
  <si>
    <t>ENVIAR POLITICAS DE PAGO A PROVEEDORES</t>
  </si>
  <si>
    <t>REALIZAR EL PAGO</t>
  </si>
  <si>
    <t xml:space="preserve">ENVIAR COMPROBANTE DE PAGO A PROVEEDOR COPIA A DIRECCION </t>
  </si>
  <si>
    <t>SOLICITAR A CADA DEPARTAMENTO SU NOMINA SEMANAL</t>
  </si>
  <si>
    <t xml:space="preserve">SOLICITAR A RECURSOS HUMANOS INCIDENCIAS DE PERSONAL </t>
  </si>
  <si>
    <t>REALIZAR PAGO DE NOMINA GENERAL</t>
  </si>
  <si>
    <t xml:space="preserve">ENVIO DE RECIBOS DE NOMINA A COLABORADORES Y DIRECTIVOS </t>
  </si>
  <si>
    <t xml:space="preserve">SOLICITAR A CONTABILIDAD LOS IMPUESTOS A PAGAR </t>
  </si>
  <si>
    <t>ENVIAS A DIRECCION PAGO DE IMPUESTOS</t>
  </si>
  <si>
    <t>AL ESTAR APROBADOR PROCEDE EL PAGO</t>
  </si>
  <si>
    <t>ENVIO DE PAGO A CONTABILIDAD</t>
  </si>
  <si>
    <t>REALIZAR LAYOUT DE SUCURSAL</t>
  </si>
  <si>
    <t>REALIZAR RENDER 3D DE SUCURSAL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</si>
</sst>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28"/>
      <color indexed="56"/>
      <name val="Verdana"/>
      <family val="2"/>
    </font>
    <font>
      <sz val="10"/>
      <color indexed="56"/>
      <name val="Verdana"/>
      <family val="2"/>
    </font>
    <font>
      <b/>
      <sz val="10"/>
      <color indexed="56"/>
      <name val="Verdana"/>
      <family val="2"/>
    </font>
    <font>
      <sz val="10"/>
      <color indexed="8"/>
      <name val="Verdana"/>
      <family val="2"/>
    </font>
    <font>
      <b/>
      <sz val="11"/>
      <color indexed="56"/>
      <name val="Verdana"/>
      <family val="2"/>
    </font>
    <font>
      <b/>
      <sz val="10"/>
      <name val="Verdana"/>
      <family val="2"/>
    </font>
    <font>
      <b/>
      <sz val="10"/>
      <color indexed="8"/>
      <name val="Verdana"/>
      <family val="2"/>
    </font>
    <font>
      <b/>
      <sz val="10"/>
      <color theme="0"/>
      <name val="Verdana"/>
      <family val="2"/>
    </font>
    <font>
      <b/>
      <sz val="10"/>
      <color theme="1"/>
      <name val="Verdana"/>
      <family val="2"/>
    </font>
    <font>
      <b/>
      <sz val="11"/>
      <color indexed="8"/>
      <name val="Verdana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Verdana"/>
      <family val="2"/>
    </font>
    <font>
      <b/>
      <sz val="28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5B5B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 style="medium">
        <color indexed="56"/>
      </left>
      <right style="medium">
        <color theme="1"/>
      </right>
      <top style="medium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medium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3" fillId="0" borderId="5" applyNumberFormat="0" applyFill="0" applyAlignment="0" applyProtection="0"/>
    <xf numFmtId="0" fontId="15" fillId="6" borderId="0" applyNumberFormat="0" applyBorder="0" applyAlignment="0" applyProtection="0"/>
    <xf numFmtId="0" fontId="12" fillId="7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126">
    <xf numFmtId="0" fontId="0" fillId="0" borderId="0" xfId="0"/>
    <xf numFmtId="0" fontId="5" fillId="0" borderId="0" xfId="1" applyFont="1" applyAlignment="1">
      <alignment horizontal="center" vertical="center" wrapText="1"/>
    </xf>
    <xf numFmtId="0" fontId="1" fillId="0" borderId="1" xfId="1" applyBorder="1" applyAlignment="1">
      <alignment horizontal="left" vertical="center" wrapText="1"/>
    </xf>
    <xf numFmtId="0" fontId="1" fillId="0" borderId="1" xfId="1" applyBorder="1" applyAlignment="1">
      <alignment horizontal="center" vertical="center" wrapText="1"/>
    </xf>
    <xf numFmtId="14" fontId="5" fillId="0" borderId="1" xfId="1" applyNumberFormat="1" applyFont="1" applyBorder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1" fillId="0" borderId="0" xfId="1" applyAlignment="1">
      <alignment vertical="center" wrapText="1"/>
    </xf>
    <xf numFmtId="0" fontId="1" fillId="0" borderId="0" xfId="1" applyAlignment="1">
      <alignment vertical="center"/>
    </xf>
    <xf numFmtId="0" fontId="1" fillId="0" borderId="1" xfId="1" applyBorder="1" applyAlignment="1">
      <alignment vertical="center"/>
    </xf>
    <xf numFmtId="14" fontId="1" fillId="0" borderId="1" xfId="1" applyNumberFormat="1" applyBorder="1" applyAlignment="1">
      <alignment vertical="center" wrapText="1"/>
    </xf>
    <xf numFmtId="14" fontId="1" fillId="0" borderId="1" xfId="1" applyNumberFormat="1" applyBorder="1" applyAlignment="1">
      <alignment vertical="center"/>
    </xf>
    <xf numFmtId="0" fontId="1" fillId="0" borderId="1" xfId="1" applyBorder="1" applyAlignment="1">
      <alignment vertical="center" wrapText="1"/>
    </xf>
    <xf numFmtId="0" fontId="1" fillId="4" borderId="1" xfId="1" applyFill="1" applyBorder="1" applyAlignment="1">
      <alignment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2" fontId="1" fillId="0" borderId="1" xfId="1" applyNumberFormat="1" applyBorder="1" applyAlignment="1">
      <alignment vertical="center"/>
    </xf>
    <xf numFmtId="0" fontId="16" fillId="0" borderId="0" xfId="5"/>
    <xf numFmtId="2" fontId="5" fillId="0" borderId="1" xfId="1" applyNumberFormat="1" applyFont="1" applyBorder="1" applyAlignment="1">
      <alignment horizontal="center" vertical="center" wrapText="1"/>
    </xf>
    <xf numFmtId="2" fontId="1" fillId="0" borderId="1" xfId="1" applyNumberFormat="1" applyBorder="1" applyAlignment="1">
      <alignment vertical="center" wrapText="1"/>
    </xf>
    <xf numFmtId="1" fontId="1" fillId="0" borderId="1" xfId="1" applyNumberFormat="1" applyBorder="1" applyAlignment="1">
      <alignment horizontal="center" vertical="center"/>
    </xf>
    <xf numFmtId="2" fontId="1" fillId="0" borderId="1" xfId="1" applyNumberFormat="1" applyBorder="1" applyAlignment="1">
      <alignment horizontal="center" vertical="center"/>
    </xf>
    <xf numFmtId="0" fontId="17" fillId="6" borderId="6" xfId="3" applyFont="1" applyBorder="1" applyAlignment="1">
      <alignment horizontal="center" vertical="center" wrapText="1"/>
    </xf>
    <xf numFmtId="0" fontId="17" fillId="6" borderId="6" xfId="3" applyFont="1" applyBorder="1" applyAlignment="1">
      <alignment vertical="center"/>
    </xf>
    <xf numFmtId="0" fontId="2" fillId="4" borderId="0" xfId="1" applyFont="1" applyFill="1" applyAlignment="1">
      <alignment vertical="center"/>
    </xf>
    <xf numFmtId="0" fontId="1" fillId="4" borderId="0" xfId="1" applyFill="1" applyAlignment="1">
      <alignment vertical="center"/>
    </xf>
    <xf numFmtId="0" fontId="3" fillId="4" borderId="0" xfId="1" applyFont="1" applyFill="1" applyAlignment="1">
      <alignment vertical="center"/>
    </xf>
    <xf numFmtId="0" fontId="1" fillId="4" borderId="0" xfId="1" applyFill="1" applyAlignment="1">
      <alignment vertical="center" wrapText="1"/>
    </xf>
    <xf numFmtId="0" fontId="1" fillId="4" borderId="0" xfId="1" applyFill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7" fillId="4" borderId="0" xfId="1" applyFont="1" applyFill="1" applyAlignment="1">
      <alignment horizontal="center" vertical="center"/>
    </xf>
    <xf numFmtId="14" fontId="7" fillId="4" borderId="0" xfId="1" applyNumberFormat="1" applyFont="1" applyFill="1" applyAlignment="1">
      <alignment horizontal="center" vertical="center"/>
    </xf>
    <xf numFmtId="0" fontId="10" fillId="4" borderId="0" xfId="1" applyFont="1" applyFill="1" applyAlignment="1">
      <alignment vertical="center"/>
    </xf>
    <xf numFmtId="0" fontId="10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vertical="center" wrapText="1"/>
    </xf>
    <xf numFmtId="0" fontId="8" fillId="4" borderId="0" xfId="1" applyFont="1" applyFill="1" applyAlignment="1">
      <alignment horizontal="center" vertical="center" wrapText="1"/>
    </xf>
    <xf numFmtId="14" fontId="8" fillId="4" borderId="0" xfId="1" applyNumberFormat="1" applyFont="1" applyFill="1" applyAlignment="1">
      <alignment horizontal="center" vertical="center" wrapText="1"/>
    </xf>
    <xf numFmtId="14" fontId="7" fillId="4" borderId="0" xfId="1" applyNumberFormat="1" applyFont="1" applyFill="1" applyAlignment="1">
      <alignment vertical="center"/>
    </xf>
    <xf numFmtId="0" fontId="5" fillId="4" borderId="0" xfId="1" applyFont="1" applyFill="1" applyAlignment="1">
      <alignment horizontal="center" vertical="center" wrapText="1"/>
    </xf>
    <xf numFmtId="0" fontId="11" fillId="4" borderId="0" xfId="1" applyFont="1" applyFill="1" applyAlignment="1">
      <alignment vertical="center" wrapText="1"/>
    </xf>
    <xf numFmtId="0" fontId="11" fillId="4" borderId="0" xfId="1" applyFont="1" applyFill="1" applyAlignment="1">
      <alignment horizontal="center" vertical="center" wrapText="1"/>
    </xf>
    <xf numFmtId="0" fontId="17" fillId="6" borderId="7" xfId="3" applyFont="1" applyBorder="1" applyAlignment="1">
      <alignment horizontal="center" vertical="center" wrapText="1"/>
    </xf>
    <xf numFmtId="0" fontId="17" fillId="6" borderId="7" xfId="3" applyFont="1" applyBorder="1" applyAlignment="1">
      <alignment vertical="center"/>
    </xf>
    <xf numFmtId="0" fontId="18" fillId="7" borderId="8" xfId="4" applyFont="1" applyBorder="1" applyAlignment="1">
      <alignment horizontal="center" vertical="center" wrapText="1"/>
    </xf>
    <xf numFmtId="0" fontId="18" fillId="7" borderId="9" xfId="4" applyFont="1" applyBorder="1" applyAlignment="1">
      <alignment horizontal="center" vertical="center" wrapText="1"/>
    </xf>
    <xf numFmtId="0" fontId="18" fillId="7" borderId="9" xfId="4" applyFont="1" applyBorder="1" applyAlignment="1">
      <alignment horizontal="center" vertical="center"/>
    </xf>
    <xf numFmtId="16" fontId="19" fillId="2" borderId="9" xfId="1" applyNumberFormat="1" applyFont="1" applyFill="1" applyBorder="1" applyAlignment="1">
      <alignment horizontal="center" vertical="center"/>
    </xf>
    <xf numFmtId="16" fontId="19" fillId="8" borderId="9" xfId="1" applyNumberFormat="1" applyFont="1" applyFill="1" applyBorder="1" applyAlignment="1">
      <alignment horizontal="center" vertical="center"/>
    </xf>
    <xf numFmtId="0" fontId="19" fillId="3" borderId="10" xfId="1" applyFont="1" applyFill="1" applyBorder="1" applyAlignment="1">
      <alignment horizontal="center" vertical="center"/>
    </xf>
    <xf numFmtId="0" fontId="19" fillId="3" borderId="11" xfId="1" applyFont="1" applyFill="1" applyBorder="1" applyAlignment="1">
      <alignment horizontal="center" vertical="center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0" fontId="18" fillId="7" borderId="13" xfId="4" applyFont="1" applyBorder="1" applyAlignment="1">
      <alignment horizontal="center" vertical="center" wrapText="1"/>
    </xf>
    <xf numFmtId="0" fontId="17" fillId="0" borderId="0" xfId="3" applyFont="1" applyFill="1" applyAlignment="1">
      <alignment vertical="center" wrapText="1"/>
    </xf>
    <xf numFmtId="0" fontId="14" fillId="0" borderId="0" xfId="3" applyFont="1" applyFill="1" applyAlignment="1">
      <alignment vertical="center" wrapText="1"/>
    </xf>
    <xf numFmtId="0" fontId="20" fillId="0" borderId="0" xfId="2" applyFont="1" applyBorder="1" applyAlignment="1">
      <alignment vertical="center"/>
    </xf>
    <xf numFmtId="0" fontId="4" fillId="4" borderId="19" xfId="1" applyFont="1" applyFill="1" applyBorder="1" applyAlignment="1">
      <alignment horizontal="center" vertical="center"/>
    </xf>
    <xf numFmtId="0" fontId="1" fillId="4" borderId="20" xfId="1" applyFill="1" applyBorder="1" applyAlignment="1">
      <alignment vertical="center" wrapText="1"/>
    </xf>
    <xf numFmtId="0" fontId="17" fillId="6" borderId="21" xfId="3" applyFont="1" applyBorder="1" applyAlignment="1">
      <alignment horizontal="center" vertical="center" wrapText="1"/>
    </xf>
    <xf numFmtId="0" fontId="17" fillId="6" borderId="22" xfId="3" applyFont="1" applyBorder="1" applyAlignment="1">
      <alignment vertical="center"/>
    </xf>
    <xf numFmtId="0" fontId="17" fillId="6" borderId="23" xfId="3" applyFont="1" applyBorder="1" applyAlignment="1">
      <alignment horizontal="center" vertical="center" wrapText="1"/>
    </xf>
    <xf numFmtId="0" fontId="17" fillId="6" borderId="24" xfId="3" applyFont="1" applyBorder="1" applyAlignment="1">
      <alignment vertical="center"/>
    </xf>
    <xf numFmtId="0" fontId="0" fillId="4" borderId="0" xfId="0" applyFill="1"/>
    <xf numFmtId="0" fontId="21" fillId="0" borderId="0" xfId="0" applyFont="1"/>
    <xf numFmtId="0" fontId="0" fillId="9" borderId="3" xfId="0" applyFill="1" applyBorder="1"/>
    <xf numFmtId="0" fontId="22" fillId="0" borderId="0" xfId="0" applyFont="1"/>
    <xf numFmtId="0" fontId="0" fillId="4" borderId="1" xfId="0" applyFill="1" applyBorder="1"/>
    <xf numFmtId="0" fontId="20" fillId="4" borderId="0" xfId="2" applyFont="1" applyFill="1" applyBorder="1" applyAlignment="1">
      <alignment horizontal="center" vertical="center"/>
    </xf>
    <xf numFmtId="0" fontId="17" fillId="0" borderId="0" xfId="3" applyFont="1" applyFill="1" applyAlignment="1">
      <alignment horizontal="center" vertical="center" wrapText="1"/>
    </xf>
    <xf numFmtId="0" fontId="14" fillId="0" borderId="0" xfId="3" applyFont="1" applyFill="1" applyAlignment="1">
      <alignment horizontal="center" vertical="center" wrapText="1"/>
    </xf>
    <xf numFmtId="0" fontId="17" fillId="0" borderId="0" xfId="3" applyFont="1" applyFill="1" applyAlignment="1">
      <alignment vertical="center"/>
    </xf>
    <xf numFmtId="0" fontId="5" fillId="0" borderId="1" xfId="1" applyFont="1" applyBorder="1" applyAlignment="1">
      <alignment horizontal="center" vertical="center" wrapText="1"/>
    </xf>
    <xf numFmtId="0" fontId="1" fillId="4" borderId="1" xfId="1" applyFill="1" applyBorder="1" applyAlignment="1">
      <alignment vertical="center" wrapText="1"/>
    </xf>
    <xf numFmtId="0" fontId="1" fillId="4" borderId="1" xfId="1" applyFill="1" applyBorder="1" applyAlignment="1">
      <alignment horizontal="center" vertical="center"/>
    </xf>
    <xf numFmtId="0" fontId="0" fillId="0" borderId="1" xfId="0" applyBorder="1"/>
    <xf numFmtId="0" fontId="0" fillId="0" borderId="30" xfId="0" applyBorder="1"/>
    <xf numFmtId="0" fontId="0" fillId="9" borderId="2" xfId="0" applyFill="1" applyBorder="1"/>
    <xf numFmtId="0" fontId="23" fillId="6" borderId="31" xfId="3" applyFont="1" applyBorder="1" applyAlignment="1">
      <alignment horizontal="center" vertical="center" wrapText="1"/>
    </xf>
    <xf numFmtId="0" fontId="23" fillId="6" borderId="32" xfId="3" applyFont="1" applyBorder="1" applyAlignment="1">
      <alignment horizontal="center" vertical="center" wrapText="1"/>
    </xf>
    <xf numFmtId="0" fontId="24" fillId="0" borderId="23" xfId="3" applyFont="1" applyFill="1" applyBorder="1" applyAlignment="1">
      <alignment horizontal="center" vertical="center" wrapText="1"/>
    </xf>
    <xf numFmtId="0" fontId="24" fillId="0" borderId="12" xfId="3" applyFont="1" applyFill="1" applyBorder="1" applyAlignment="1">
      <alignment horizontal="center" vertical="center" wrapText="1"/>
    </xf>
    <xf numFmtId="0" fontId="24" fillId="0" borderId="6" xfId="3" applyFont="1" applyFill="1" applyBorder="1" applyAlignment="1">
      <alignment horizontal="center" vertical="center" wrapText="1"/>
    </xf>
    <xf numFmtId="0" fontId="24" fillId="0" borderId="24" xfId="3" applyFont="1" applyFill="1" applyBorder="1" applyAlignment="1">
      <alignment horizontal="center" vertical="center" wrapText="1"/>
    </xf>
    <xf numFmtId="0" fontId="21" fillId="0" borderId="25" xfId="3" applyFont="1" applyFill="1" applyBorder="1" applyAlignment="1">
      <alignment horizontal="center" vertical="center" wrapText="1"/>
    </xf>
    <xf numFmtId="0" fontId="21" fillId="0" borderId="26" xfId="3" applyFont="1" applyFill="1" applyBorder="1" applyAlignment="1">
      <alignment horizontal="center" vertical="center" wrapText="1"/>
    </xf>
    <xf numFmtId="0" fontId="21" fillId="0" borderId="27" xfId="3" applyFont="1" applyFill="1" applyBorder="1" applyAlignment="1">
      <alignment horizontal="center" vertical="center" wrapText="1"/>
    </xf>
    <xf numFmtId="0" fontId="21" fillId="0" borderId="28" xfId="3" applyFont="1" applyFill="1" applyBorder="1" applyAlignment="1">
      <alignment horizontal="center" vertical="center" wrapText="1"/>
    </xf>
    <xf numFmtId="14" fontId="4" fillId="4" borderId="0" xfId="1" applyNumberFormat="1" applyFont="1" applyFill="1" applyAlignment="1">
      <alignment horizontal="center" vertical="center"/>
    </xf>
    <xf numFmtId="0" fontId="25" fillId="6" borderId="32" xfId="3" applyFont="1" applyBorder="1" applyAlignment="1">
      <alignment horizontal="center" vertical="center" wrapText="1"/>
    </xf>
    <xf numFmtId="0" fontId="16" fillId="7" borderId="9" xfId="5" applyFill="1" applyBorder="1" applyAlignment="1">
      <alignment horizontal="center" vertical="center" wrapText="1"/>
    </xf>
    <xf numFmtId="0" fontId="16" fillId="7" borderId="9" xfId="5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Protection="1">
      <protection locked="0"/>
    </xf>
    <xf numFmtId="0" fontId="25" fillId="6" borderId="33" xfId="3" applyFont="1" applyBorder="1" applyAlignment="1">
      <alignment horizontal="center" vertical="center" wrapText="1"/>
    </xf>
    <xf numFmtId="0" fontId="25" fillId="6" borderId="34" xfId="3" applyFont="1" applyBorder="1" applyAlignment="1">
      <alignment horizontal="center" vertical="center" wrapText="1"/>
    </xf>
    <xf numFmtId="0" fontId="25" fillId="6" borderId="1" xfId="3" applyFont="1" applyBorder="1" applyAlignment="1">
      <alignment horizontal="center" vertical="center" wrapText="1"/>
    </xf>
    <xf numFmtId="14" fontId="0" fillId="0" borderId="0" xfId="0" applyNumberFormat="1"/>
    <xf numFmtId="0" fontId="26" fillId="0" borderId="0" xfId="0" applyFont="1"/>
    <xf numFmtId="0" fontId="1" fillId="3" borderId="1" xfId="1" applyFill="1" applyBorder="1" applyAlignment="1">
      <alignment vertical="center" wrapText="1"/>
    </xf>
    <xf numFmtId="0" fontId="1" fillId="3" borderId="1" xfId="1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 applyProtection="1">
      <alignment vertical="center"/>
      <protection locked="0"/>
    </xf>
    <xf numFmtId="0" fontId="0" fillId="10" borderId="1" xfId="0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1" fillId="0" borderId="36" xfId="1" applyBorder="1" applyAlignment="1">
      <alignment vertical="center" wrapText="1"/>
    </xf>
    <xf numFmtId="0" fontId="0" fillId="0" borderId="2" xfId="0" applyBorder="1" applyProtection="1">
      <protection locked="0"/>
    </xf>
    <xf numFmtId="0" fontId="0" fillId="10" borderId="2" xfId="0" applyFill="1" applyBorder="1" applyProtection="1">
      <protection locked="0"/>
    </xf>
    <xf numFmtId="0" fontId="0" fillId="9" borderId="1" xfId="0" applyFill="1" applyBorder="1" applyProtection="1">
      <protection locked="0"/>
    </xf>
    <xf numFmtId="0" fontId="0" fillId="9" borderId="1" xfId="0" applyFill="1" applyBorder="1"/>
    <xf numFmtId="0" fontId="4" fillId="4" borderId="29" xfId="1" applyFont="1" applyFill="1" applyBorder="1" applyAlignment="1">
      <alignment horizontal="left" vertical="center"/>
    </xf>
    <xf numFmtId="0" fontId="20" fillId="4" borderId="14" xfId="2" applyFont="1" applyFill="1" applyBorder="1" applyAlignment="1">
      <alignment horizontal="center" vertical="center"/>
    </xf>
    <xf numFmtId="0" fontId="20" fillId="4" borderId="15" xfId="2" applyFont="1" applyFill="1" applyBorder="1" applyAlignment="1">
      <alignment horizontal="center" vertical="center"/>
    </xf>
    <xf numFmtId="0" fontId="20" fillId="4" borderId="16" xfId="2" applyFont="1" applyFill="1" applyBorder="1" applyAlignment="1">
      <alignment horizontal="center" vertical="center"/>
    </xf>
    <xf numFmtId="0" fontId="20" fillId="4" borderId="17" xfId="2" applyFont="1" applyFill="1" applyBorder="1" applyAlignment="1">
      <alignment horizontal="center" vertical="center"/>
    </xf>
    <xf numFmtId="0" fontId="20" fillId="4" borderId="1" xfId="2" applyFont="1" applyFill="1" applyBorder="1" applyAlignment="1">
      <alignment horizontal="center" vertical="center"/>
    </xf>
    <xf numFmtId="0" fontId="20" fillId="4" borderId="18" xfId="2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9" fillId="5" borderId="4" xfId="1" applyFont="1" applyFill="1" applyBorder="1" applyAlignment="1">
      <alignment horizontal="center" vertical="center"/>
    </xf>
    <xf numFmtId="0" fontId="9" fillId="5" borderId="0" xfId="1" applyFont="1" applyFill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</cellXfs>
  <cellStyles count="6">
    <cellStyle name="60% - Énfasis1" xfId="4" builtinId="32"/>
    <cellStyle name="Encabezado 1" xfId="2" builtinId="16"/>
    <cellStyle name="Énfasis1" xfId="3" builtinId="29"/>
    <cellStyle name="Hipervínculo" xfId="5" builtinId="8"/>
    <cellStyle name="Normal" xfId="0" builtinId="0"/>
    <cellStyle name="Normal 2" xfId="1" xr:uid="{00000000-0005-0000-0000-000005000000}"/>
  </cellStyles>
  <dxfs count="0"/>
  <tableStyles count="0" defaultTableStyle="TableStyleMedium2" defaultPivotStyle="PivotStyleLight16"/>
  <colors>
    <mruColors>
      <color rgb="FFFFA7A7"/>
      <color rgb="FFFF5B5B"/>
      <color rgb="FFFFD1D1"/>
      <color rgb="FFAC0000"/>
      <color rgb="FFD31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27A75E2-4896-44CE-96B0-781AC30301BE}" type="doc">
      <dgm:prSet loTypeId="urn:microsoft.com/office/officeart/2005/8/layout/orgChart1" loCatId="hierarchy" qsTypeId="urn:microsoft.com/office/officeart/2005/8/quickstyle/simple4" qsCatId="simple" csTypeId="urn:microsoft.com/office/officeart/2005/8/colors/colorful3" csCatId="colorful" phldr="1"/>
      <dgm:spPr/>
      <dgm:t>
        <a:bodyPr/>
        <a:lstStyle/>
        <a:p>
          <a:endParaRPr lang="es-MX"/>
        </a:p>
      </dgm:t>
    </dgm:pt>
    <dgm:pt modelId="{ED5FF919-7AF5-4C2A-AFEE-694BB600AC85}">
      <dgm:prSet phldrT="[Texto]"/>
      <dgm:spPr/>
      <dgm:t>
        <a:bodyPr/>
        <a:lstStyle/>
        <a:p>
          <a:r>
            <a:rPr lang="es-MX"/>
            <a:t>DIRECCIÓN GENERAL</a:t>
          </a:r>
        </a:p>
      </dgm:t>
    </dgm:pt>
    <dgm:pt modelId="{D37A1680-0100-47CC-9C8C-25315E1FF2D6}" type="parTrans" cxnId="{84E63581-8D53-4618-B3EB-59AA09556E8A}">
      <dgm:prSet/>
      <dgm:spPr/>
      <dgm:t>
        <a:bodyPr/>
        <a:lstStyle/>
        <a:p>
          <a:endParaRPr lang="es-MX"/>
        </a:p>
      </dgm:t>
    </dgm:pt>
    <dgm:pt modelId="{FB36F3B4-04DA-4EB0-A2F1-995C3C515AD0}" type="sibTrans" cxnId="{84E63581-8D53-4618-B3EB-59AA09556E8A}">
      <dgm:prSet/>
      <dgm:spPr/>
      <dgm:t>
        <a:bodyPr/>
        <a:lstStyle/>
        <a:p>
          <a:endParaRPr lang="es-MX"/>
        </a:p>
      </dgm:t>
    </dgm:pt>
    <dgm:pt modelId="{E6C0F3E1-1AE8-4519-9D87-33143D24960A}">
      <dgm:prSet phldrT="[Texto]"/>
      <dgm:spPr/>
      <dgm:t>
        <a:bodyPr/>
        <a:lstStyle/>
        <a:p>
          <a:r>
            <a:rPr lang="es-MX"/>
            <a:t>DIRECCIÓN OPERATIVA</a:t>
          </a:r>
        </a:p>
      </dgm:t>
    </dgm:pt>
    <dgm:pt modelId="{9E271358-CE19-4E9D-910B-A67274BABACE}" type="parTrans" cxnId="{2D2111E7-7202-4D63-A64D-BF40CF5F5087}">
      <dgm:prSet/>
      <dgm:spPr/>
      <dgm:t>
        <a:bodyPr/>
        <a:lstStyle/>
        <a:p>
          <a:endParaRPr lang="es-MX"/>
        </a:p>
      </dgm:t>
    </dgm:pt>
    <dgm:pt modelId="{B6DF5579-A491-410D-B130-71A955821F6E}" type="sibTrans" cxnId="{2D2111E7-7202-4D63-A64D-BF40CF5F5087}">
      <dgm:prSet/>
      <dgm:spPr/>
      <dgm:t>
        <a:bodyPr/>
        <a:lstStyle/>
        <a:p>
          <a:endParaRPr lang="es-MX"/>
        </a:p>
      </dgm:t>
    </dgm:pt>
    <dgm:pt modelId="{A68E1820-93BF-4300-811C-DBF8B58DAE8A}">
      <dgm:prSet phldrT="[Texto]"/>
      <dgm:spPr/>
      <dgm:t>
        <a:bodyPr/>
        <a:lstStyle/>
        <a:p>
          <a:r>
            <a:rPr lang="es-MX"/>
            <a:t>CEDIS</a:t>
          </a:r>
        </a:p>
      </dgm:t>
    </dgm:pt>
    <dgm:pt modelId="{7FBDD382-1619-430C-950F-805713780BEE}" type="parTrans" cxnId="{C481A88F-D220-4C88-9F20-2C0A5F504372}">
      <dgm:prSet/>
      <dgm:spPr/>
      <dgm:t>
        <a:bodyPr/>
        <a:lstStyle/>
        <a:p>
          <a:endParaRPr lang="es-MX"/>
        </a:p>
      </dgm:t>
    </dgm:pt>
    <dgm:pt modelId="{2B196FA7-8B09-4925-A6DF-BD2FB39FA32F}" type="sibTrans" cxnId="{C481A88F-D220-4C88-9F20-2C0A5F504372}">
      <dgm:prSet/>
      <dgm:spPr/>
      <dgm:t>
        <a:bodyPr/>
        <a:lstStyle/>
        <a:p>
          <a:endParaRPr lang="es-MX"/>
        </a:p>
      </dgm:t>
    </dgm:pt>
    <dgm:pt modelId="{3B0D7949-2DFC-48D8-9186-9982E4DD9824}">
      <dgm:prSet phldrT="[Texto]"/>
      <dgm:spPr/>
      <dgm:t>
        <a:bodyPr/>
        <a:lstStyle/>
        <a:p>
          <a:r>
            <a:rPr lang="es-MX"/>
            <a:t>COMPRAS</a:t>
          </a:r>
        </a:p>
      </dgm:t>
    </dgm:pt>
    <dgm:pt modelId="{DA91B96A-701C-4FC5-9D61-E76A41544CD5}" type="parTrans" cxnId="{290047F3-CC72-436D-BCA2-07CF920E551D}">
      <dgm:prSet/>
      <dgm:spPr/>
      <dgm:t>
        <a:bodyPr/>
        <a:lstStyle/>
        <a:p>
          <a:endParaRPr lang="es-MX"/>
        </a:p>
      </dgm:t>
    </dgm:pt>
    <dgm:pt modelId="{146C7F29-9F91-42FF-A17C-F5171F14D442}" type="sibTrans" cxnId="{290047F3-CC72-436D-BCA2-07CF920E551D}">
      <dgm:prSet/>
      <dgm:spPr/>
      <dgm:t>
        <a:bodyPr/>
        <a:lstStyle/>
        <a:p>
          <a:endParaRPr lang="es-MX"/>
        </a:p>
      </dgm:t>
    </dgm:pt>
    <dgm:pt modelId="{0799139E-A3E2-44BB-9C1D-0CBA802A325C}">
      <dgm:prSet phldrT="[Texto]"/>
      <dgm:spPr/>
      <dgm:t>
        <a:bodyPr/>
        <a:lstStyle/>
        <a:p>
          <a:r>
            <a:rPr lang="es-MX"/>
            <a:t>DIRECCIÓN COMERCIAL</a:t>
          </a:r>
        </a:p>
      </dgm:t>
    </dgm:pt>
    <dgm:pt modelId="{29533A27-22B8-4112-A51A-CF21DC9893F7}" type="parTrans" cxnId="{531D3DA1-83DA-4EBA-965E-D7427B60A3CD}">
      <dgm:prSet/>
      <dgm:spPr/>
      <dgm:t>
        <a:bodyPr/>
        <a:lstStyle/>
        <a:p>
          <a:endParaRPr lang="es-MX"/>
        </a:p>
      </dgm:t>
    </dgm:pt>
    <dgm:pt modelId="{43F38921-6F11-4A3C-A9D6-4FB59B5FFDC5}" type="sibTrans" cxnId="{531D3DA1-83DA-4EBA-965E-D7427B60A3CD}">
      <dgm:prSet/>
      <dgm:spPr/>
      <dgm:t>
        <a:bodyPr/>
        <a:lstStyle/>
        <a:p>
          <a:endParaRPr lang="es-MX"/>
        </a:p>
      </dgm:t>
    </dgm:pt>
    <dgm:pt modelId="{453C750F-778D-40E1-A421-CB67A0816EB2}">
      <dgm:prSet phldrT="[Texto]"/>
      <dgm:spPr/>
      <dgm:t>
        <a:bodyPr/>
        <a:lstStyle/>
        <a:p>
          <a:r>
            <a:rPr lang="es-MX"/>
            <a:t>MARKETING</a:t>
          </a:r>
        </a:p>
      </dgm:t>
    </dgm:pt>
    <dgm:pt modelId="{BD57A136-5776-4294-A87C-A64C83C9CABA}" type="parTrans" cxnId="{1F17F72C-54AF-4192-8E5C-CC6624BA4C9D}">
      <dgm:prSet/>
      <dgm:spPr/>
      <dgm:t>
        <a:bodyPr/>
        <a:lstStyle/>
        <a:p>
          <a:endParaRPr lang="es-MX"/>
        </a:p>
      </dgm:t>
    </dgm:pt>
    <dgm:pt modelId="{D68FF095-9043-49D2-B8DE-3FB6E2DFCB20}" type="sibTrans" cxnId="{1F17F72C-54AF-4192-8E5C-CC6624BA4C9D}">
      <dgm:prSet/>
      <dgm:spPr/>
      <dgm:t>
        <a:bodyPr/>
        <a:lstStyle/>
        <a:p>
          <a:endParaRPr lang="es-MX"/>
        </a:p>
      </dgm:t>
    </dgm:pt>
    <dgm:pt modelId="{5FF66D3A-7F8F-4A28-A7E3-A4E411ED304B}">
      <dgm:prSet/>
      <dgm:spPr/>
      <dgm:t>
        <a:bodyPr/>
        <a:lstStyle/>
        <a:p>
          <a:r>
            <a:rPr lang="es-MX"/>
            <a:t>COORDINACIÓN CENTRAL</a:t>
          </a:r>
        </a:p>
      </dgm:t>
    </dgm:pt>
    <dgm:pt modelId="{06D52131-1CF3-4AE3-8819-B033E735FF41}" type="parTrans" cxnId="{E25F1D85-ADDD-45C5-97D3-17120B4ECF32}">
      <dgm:prSet/>
      <dgm:spPr/>
      <dgm:t>
        <a:bodyPr/>
        <a:lstStyle/>
        <a:p>
          <a:endParaRPr lang="es-MX"/>
        </a:p>
      </dgm:t>
    </dgm:pt>
    <dgm:pt modelId="{468246BE-41E3-47DB-A9FC-4FA2A636165D}" type="sibTrans" cxnId="{E25F1D85-ADDD-45C5-97D3-17120B4ECF32}">
      <dgm:prSet/>
      <dgm:spPr/>
      <dgm:t>
        <a:bodyPr/>
        <a:lstStyle/>
        <a:p>
          <a:endParaRPr lang="es-MX"/>
        </a:p>
      </dgm:t>
    </dgm:pt>
    <dgm:pt modelId="{1FB5655A-C762-4484-95E0-C36AB6D3D224}">
      <dgm:prSet/>
      <dgm:spPr/>
      <dgm:t>
        <a:bodyPr/>
        <a:lstStyle/>
        <a:p>
          <a:r>
            <a:rPr lang="es-MX"/>
            <a:t>CONTABILIDAD</a:t>
          </a:r>
        </a:p>
      </dgm:t>
    </dgm:pt>
    <dgm:pt modelId="{6EE8368B-107B-44EA-98D3-8E56DE20B098}" type="parTrans" cxnId="{51BD3A05-D522-4D99-A654-71CF4B118CE7}">
      <dgm:prSet/>
      <dgm:spPr/>
      <dgm:t>
        <a:bodyPr/>
        <a:lstStyle/>
        <a:p>
          <a:endParaRPr lang="es-MX"/>
        </a:p>
      </dgm:t>
    </dgm:pt>
    <dgm:pt modelId="{025734D0-107A-41AB-B843-A4154C2D95A7}" type="sibTrans" cxnId="{51BD3A05-D522-4D99-A654-71CF4B118CE7}">
      <dgm:prSet/>
      <dgm:spPr/>
      <dgm:t>
        <a:bodyPr/>
        <a:lstStyle/>
        <a:p>
          <a:endParaRPr lang="es-MX"/>
        </a:p>
      </dgm:t>
    </dgm:pt>
    <dgm:pt modelId="{56ACB015-F928-4E3A-BB14-CF69C8CC8F09}">
      <dgm:prSet/>
      <dgm:spPr/>
      <dgm:t>
        <a:bodyPr/>
        <a:lstStyle/>
        <a:p>
          <a:r>
            <a:rPr lang="es-MX"/>
            <a:t>DIRECCIÓN DE OBRAS Y PROYECTOS</a:t>
          </a:r>
        </a:p>
      </dgm:t>
    </dgm:pt>
    <dgm:pt modelId="{0B9D2C20-EFAF-4414-97D6-AD6DE470E218}" type="parTrans" cxnId="{D50AC734-36BA-4E83-8FFA-888D8DFF38C1}">
      <dgm:prSet/>
      <dgm:spPr/>
      <dgm:t>
        <a:bodyPr/>
        <a:lstStyle/>
        <a:p>
          <a:endParaRPr lang="es-MX"/>
        </a:p>
      </dgm:t>
    </dgm:pt>
    <dgm:pt modelId="{698337FD-62B9-4972-A820-A82DB0DE73A7}" type="sibTrans" cxnId="{D50AC734-36BA-4E83-8FFA-888D8DFF38C1}">
      <dgm:prSet/>
      <dgm:spPr/>
      <dgm:t>
        <a:bodyPr/>
        <a:lstStyle/>
        <a:p>
          <a:endParaRPr lang="es-MX"/>
        </a:p>
      </dgm:t>
    </dgm:pt>
    <dgm:pt modelId="{BF075D22-C483-4096-87FF-25AE2E5F19FD}">
      <dgm:prSet/>
      <dgm:spPr/>
      <dgm:t>
        <a:bodyPr/>
        <a:lstStyle/>
        <a:p>
          <a:r>
            <a:rPr lang="es-MX"/>
            <a:t>DIRECCIÓN DE TRÁFICO</a:t>
          </a:r>
        </a:p>
      </dgm:t>
    </dgm:pt>
    <dgm:pt modelId="{AD9BFED4-05C8-48E8-9F6F-B16B6EEA8746}" type="parTrans" cxnId="{056198D6-C021-472F-9C83-5BE4B29C7F71}">
      <dgm:prSet/>
      <dgm:spPr/>
      <dgm:t>
        <a:bodyPr/>
        <a:lstStyle/>
        <a:p>
          <a:endParaRPr lang="es-MX"/>
        </a:p>
      </dgm:t>
    </dgm:pt>
    <dgm:pt modelId="{C0EBB6B0-8FA1-4027-A415-8B4658B94D17}" type="sibTrans" cxnId="{056198D6-C021-472F-9C83-5BE4B29C7F71}">
      <dgm:prSet/>
      <dgm:spPr/>
      <dgm:t>
        <a:bodyPr/>
        <a:lstStyle/>
        <a:p>
          <a:endParaRPr lang="es-MX"/>
        </a:p>
      </dgm:t>
    </dgm:pt>
    <dgm:pt modelId="{2D9CF4C2-046B-4A57-9706-4AE9AACC8C88}">
      <dgm:prSet/>
      <dgm:spPr/>
      <dgm:t>
        <a:bodyPr/>
        <a:lstStyle/>
        <a:p>
          <a:r>
            <a:rPr lang="es-MX"/>
            <a:t>CHINA</a:t>
          </a:r>
        </a:p>
      </dgm:t>
    </dgm:pt>
    <dgm:pt modelId="{915EE7D1-568D-4577-8823-1BE379D2AC6E}" type="parTrans" cxnId="{E280449E-A3C5-4CBB-A618-AD89092F38AE}">
      <dgm:prSet/>
      <dgm:spPr/>
      <dgm:t>
        <a:bodyPr/>
        <a:lstStyle/>
        <a:p>
          <a:endParaRPr lang="es-MX"/>
        </a:p>
      </dgm:t>
    </dgm:pt>
    <dgm:pt modelId="{0D90D71D-F5F1-49BB-B193-0F7616D36586}" type="sibTrans" cxnId="{E280449E-A3C5-4CBB-A618-AD89092F38AE}">
      <dgm:prSet/>
      <dgm:spPr/>
      <dgm:t>
        <a:bodyPr/>
        <a:lstStyle/>
        <a:p>
          <a:endParaRPr lang="es-MX"/>
        </a:p>
      </dgm:t>
    </dgm:pt>
    <dgm:pt modelId="{296DE5C8-3EE6-4488-B335-F37A382F5849}">
      <dgm:prSet/>
      <dgm:spPr/>
      <dgm:t>
        <a:bodyPr/>
        <a:lstStyle/>
        <a:p>
          <a:r>
            <a:rPr lang="es-MX"/>
            <a:t>PROYECTOS ESPECIALES</a:t>
          </a:r>
        </a:p>
      </dgm:t>
    </dgm:pt>
    <dgm:pt modelId="{7350543F-3C6B-4230-B5B4-6ADFD1B39B3F}" type="parTrans" cxnId="{BB10557E-754B-48F3-AD05-CED3B9780B5D}">
      <dgm:prSet/>
      <dgm:spPr/>
      <dgm:t>
        <a:bodyPr/>
        <a:lstStyle/>
        <a:p>
          <a:endParaRPr lang="es-MX"/>
        </a:p>
      </dgm:t>
    </dgm:pt>
    <dgm:pt modelId="{CEB6F4CC-B142-4237-87DA-C4D05A760EA4}" type="sibTrans" cxnId="{BB10557E-754B-48F3-AD05-CED3B9780B5D}">
      <dgm:prSet/>
      <dgm:spPr/>
      <dgm:t>
        <a:bodyPr/>
        <a:lstStyle/>
        <a:p>
          <a:endParaRPr lang="es-MX"/>
        </a:p>
      </dgm:t>
    </dgm:pt>
    <dgm:pt modelId="{0728764D-7E01-4256-9361-7C852202EDE8}">
      <dgm:prSet/>
      <dgm:spPr/>
      <dgm:t>
        <a:bodyPr/>
        <a:lstStyle/>
        <a:p>
          <a:r>
            <a:rPr lang="es-MX"/>
            <a:t>EMBARQUES</a:t>
          </a:r>
        </a:p>
      </dgm:t>
    </dgm:pt>
    <dgm:pt modelId="{582FAB0E-3FA8-4983-9893-1160C8C90999}" type="parTrans" cxnId="{CA91BE9F-2210-41D0-A648-7F13ADC46545}">
      <dgm:prSet/>
      <dgm:spPr/>
      <dgm:t>
        <a:bodyPr/>
        <a:lstStyle/>
        <a:p>
          <a:endParaRPr lang="es-MX"/>
        </a:p>
      </dgm:t>
    </dgm:pt>
    <dgm:pt modelId="{E3A47BAA-14F0-4E25-BDA6-68D3A140C3E3}" type="sibTrans" cxnId="{CA91BE9F-2210-41D0-A648-7F13ADC46545}">
      <dgm:prSet/>
      <dgm:spPr/>
      <dgm:t>
        <a:bodyPr/>
        <a:lstStyle/>
        <a:p>
          <a:endParaRPr lang="es-MX"/>
        </a:p>
      </dgm:t>
    </dgm:pt>
    <dgm:pt modelId="{8E7FEB9C-E3C1-44EB-A65E-64117405C45F}">
      <dgm:prSet/>
      <dgm:spPr/>
      <dgm:t>
        <a:bodyPr/>
        <a:lstStyle/>
        <a:p>
          <a:r>
            <a:rPr lang="es-MX"/>
            <a:t>DIRECCIÓN DE FINANZAS</a:t>
          </a:r>
        </a:p>
      </dgm:t>
    </dgm:pt>
    <dgm:pt modelId="{351DE367-9EFF-4717-A74F-61A50FE3475A}" type="parTrans" cxnId="{06317F0A-1811-428F-A977-BAB7221D59C3}">
      <dgm:prSet/>
      <dgm:spPr/>
      <dgm:t>
        <a:bodyPr/>
        <a:lstStyle/>
        <a:p>
          <a:endParaRPr lang="es-MX"/>
        </a:p>
      </dgm:t>
    </dgm:pt>
    <dgm:pt modelId="{79E99CBC-4D26-4BAB-9843-792DDD000C90}" type="sibTrans" cxnId="{06317F0A-1811-428F-A977-BAB7221D59C3}">
      <dgm:prSet/>
      <dgm:spPr/>
      <dgm:t>
        <a:bodyPr/>
        <a:lstStyle/>
        <a:p>
          <a:endParaRPr lang="es-MX"/>
        </a:p>
      </dgm:t>
    </dgm:pt>
    <dgm:pt modelId="{F05CC352-7353-42E0-80BA-7A33B558F2BA}">
      <dgm:prSet/>
      <dgm:spPr/>
      <dgm:t>
        <a:bodyPr/>
        <a:lstStyle/>
        <a:p>
          <a:r>
            <a:rPr lang="es-MX"/>
            <a:t>PROYECTOS</a:t>
          </a:r>
        </a:p>
      </dgm:t>
    </dgm:pt>
    <dgm:pt modelId="{DC8D4BDC-10C4-46AB-903E-CC9145D2317F}" type="parTrans" cxnId="{DF0A4EB4-312C-4EF5-B7B8-92297C3C1251}">
      <dgm:prSet/>
      <dgm:spPr/>
      <dgm:t>
        <a:bodyPr/>
        <a:lstStyle/>
        <a:p>
          <a:endParaRPr lang="es-MX"/>
        </a:p>
      </dgm:t>
    </dgm:pt>
    <dgm:pt modelId="{2147E0D5-B3C6-41E5-99DE-6455785C257F}" type="sibTrans" cxnId="{DF0A4EB4-312C-4EF5-B7B8-92297C3C1251}">
      <dgm:prSet/>
      <dgm:spPr/>
      <dgm:t>
        <a:bodyPr/>
        <a:lstStyle/>
        <a:p>
          <a:endParaRPr lang="es-MX"/>
        </a:p>
      </dgm:t>
    </dgm:pt>
    <dgm:pt modelId="{DBED69AF-DA1C-41F0-99A0-C0B3A24C0153}">
      <dgm:prSet/>
      <dgm:spPr/>
      <dgm:t>
        <a:bodyPr/>
        <a:lstStyle/>
        <a:p>
          <a:r>
            <a:rPr lang="es-MX"/>
            <a:t>DIRECCIÓN ADMINISTRATIVA</a:t>
          </a:r>
        </a:p>
      </dgm:t>
    </dgm:pt>
    <dgm:pt modelId="{93083B13-48FD-4B11-A3B0-63281981C35C}" type="parTrans" cxnId="{4D575F88-92D9-412E-9341-765D3C1F13D5}">
      <dgm:prSet/>
      <dgm:spPr/>
      <dgm:t>
        <a:bodyPr/>
        <a:lstStyle/>
        <a:p>
          <a:endParaRPr lang="es-MX"/>
        </a:p>
      </dgm:t>
    </dgm:pt>
    <dgm:pt modelId="{3F8576C7-D8B6-40F1-803A-BC76DC9822C1}" type="sibTrans" cxnId="{4D575F88-92D9-412E-9341-765D3C1F13D5}">
      <dgm:prSet/>
      <dgm:spPr/>
      <dgm:t>
        <a:bodyPr/>
        <a:lstStyle/>
        <a:p>
          <a:endParaRPr lang="es-MX"/>
        </a:p>
      </dgm:t>
    </dgm:pt>
    <dgm:pt modelId="{513FA390-00B9-40FA-99A5-2A09CD5167E4}">
      <dgm:prSet/>
      <dgm:spPr/>
      <dgm:t>
        <a:bodyPr/>
        <a:lstStyle/>
        <a:p>
          <a:r>
            <a:rPr lang="es-MX"/>
            <a:t>TESORERIA</a:t>
          </a:r>
        </a:p>
      </dgm:t>
    </dgm:pt>
    <dgm:pt modelId="{3E90CF7A-DD56-428F-A269-AA62511865AA}" type="parTrans" cxnId="{C708CD41-BCEF-4533-94E9-DFC7B25D858B}">
      <dgm:prSet/>
      <dgm:spPr/>
      <dgm:t>
        <a:bodyPr/>
        <a:lstStyle/>
        <a:p>
          <a:endParaRPr lang="es-MX"/>
        </a:p>
      </dgm:t>
    </dgm:pt>
    <dgm:pt modelId="{4B102F69-DFDB-4788-A618-749BA762E5AD}" type="sibTrans" cxnId="{C708CD41-BCEF-4533-94E9-DFC7B25D858B}">
      <dgm:prSet/>
      <dgm:spPr/>
      <dgm:t>
        <a:bodyPr/>
        <a:lstStyle/>
        <a:p>
          <a:endParaRPr lang="es-MX"/>
        </a:p>
      </dgm:t>
    </dgm:pt>
    <dgm:pt modelId="{76BB3A9F-4E85-4E68-A30A-790A3BA9A571}">
      <dgm:prSet/>
      <dgm:spPr/>
      <dgm:t>
        <a:bodyPr anchor="ctr"/>
        <a:lstStyle/>
        <a:p>
          <a:pPr algn="ctr"/>
          <a:r>
            <a:rPr lang="es-MX"/>
            <a:t>PLANEACIÓN FINANCIERA</a:t>
          </a:r>
        </a:p>
      </dgm:t>
    </dgm:pt>
    <dgm:pt modelId="{43BD8759-DA40-4287-9E33-3B7E17E2F37C}" type="parTrans" cxnId="{B2B2B668-C6DB-48A8-A89B-2BD8524FA42A}">
      <dgm:prSet/>
      <dgm:spPr/>
      <dgm:t>
        <a:bodyPr/>
        <a:lstStyle/>
        <a:p>
          <a:endParaRPr lang="es-MX"/>
        </a:p>
      </dgm:t>
    </dgm:pt>
    <dgm:pt modelId="{C73D7862-D1E0-4E99-A9B7-30A5BFDB5AA7}" type="sibTrans" cxnId="{B2B2B668-C6DB-48A8-A89B-2BD8524FA42A}">
      <dgm:prSet/>
      <dgm:spPr/>
      <dgm:t>
        <a:bodyPr/>
        <a:lstStyle/>
        <a:p>
          <a:endParaRPr lang="es-MX"/>
        </a:p>
      </dgm:t>
    </dgm:pt>
    <dgm:pt modelId="{A1E41864-10BA-4A6A-88BC-FC628626088F}">
      <dgm:prSet/>
      <dgm:spPr/>
      <dgm:t>
        <a:bodyPr/>
        <a:lstStyle/>
        <a:p>
          <a:r>
            <a:rPr lang="es-MX"/>
            <a:t>CONTRALORIA</a:t>
          </a:r>
        </a:p>
      </dgm:t>
    </dgm:pt>
    <dgm:pt modelId="{EEBEAA3C-656E-4187-9F07-DAE2C73F2162}" type="parTrans" cxnId="{39C6E7A7-124E-49BB-82F9-A64DD03F9786}">
      <dgm:prSet/>
      <dgm:spPr/>
      <dgm:t>
        <a:bodyPr/>
        <a:lstStyle/>
        <a:p>
          <a:endParaRPr lang="es-MX"/>
        </a:p>
      </dgm:t>
    </dgm:pt>
    <dgm:pt modelId="{D9FB58A1-978B-4025-BAAA-FC2D3DA266E9}" type="sibTrans" cxnId="{39C6E7A7-124E-49BB-82F9-A64DD03F9786}">
      <dgm:prSet/>
      <dgm:spPr/>
      <dgm:t>
        <a:bodyPr/>
        <a:lstStyle/>
        <a:p>
          <a:endParaRPr lang="es-MX"/>
        </a:p>
      </dgm:t>
    </dgm:pt>
    <dgm:pt modelId="{D4AA2DB9-A75E-4721-9997-AAACD1A52B14}">
      <dgm:prSet/>
      <dgm:spPr/>
      <dgm:t>
        <a:bodyPr/>
        <a:lstStyle/>
        <a:p>
          <a:r>
            <a:rPr lang="es-MX"/>
            <a:t>COBRANZA</a:t>
          </a:r>
        </a:p>
      </dgm:t>
    </dgm:pt>
    <dgm:pt modelId="{C0B6D236-9065-474C-88EA-5E87E98DD83F}" type="parTrans" cxnId="{808508C8-0DFC-4504-B969-4524E696D039}">
      <dgm:prSet/>
      <dgm:spPr/>
      <dgm:t>
        <a:bodyPr/>
        <a:lstStyle/>
        <a:p>
          <a:endParaRPr lang="es-MX"/>
        </a:p>
      </dgm:t>
    </dgm:pt>
    <dgm:pt modelId="{48ABB586-F292-4557-A276-5BF2343E78E4}" type="sibTrans" cxnId="{808508C8-0DFC-4504-B969-4524E696D039}">
      <dgm:prSet/>
      <dgm:spPr/>
      <dgm:t>
        <a:bodyPr/>
        <a:lstStyle/>
        <a:p>
          <a:endParaRPr lang="es-MX"/>
        </a:p>
      </dgm:t>
    </dgm:pt>
    <dgm:pt modelId="{67A2DAC8-A762-4645-BFD0-7FFAFAF1D189}">
      <dgm:prSet/>
      <dgm:spPr/>
      <dgm:t>
        <a:bodyPr/>
        <a:lstStyle/>
        <a:p>
          <a:r>
            <a:rPr lang="es-MX"/>
            <a:t>MANEJO DE CUENTAS</a:t>
          </a:r>
        </a:p>
      </dgm:t>
    </dgm:pt>
    <dgm:pt modelId="{F6BB29E3-C312-4C31-832B-B20CAECB15AA}" type="parTrans" cxnId="{5EB1155D-2629-4272-B0B9-5CFFBFDE1144}">
      <dgm:prSet/>
      <dgm:spPr/>
      <dgm:t>
        <a:bodyPr/>
        <a:lstStyle/>
        <a:p>
          <a:endParaRPr lang="es-MX"/>
        </a:p>
      </dgm:t>
    </dgm:pt>
    <dgm:pt modelId="{ADAF95C4-B224-4A33-BDA4-7496FE7242A9}" type="sibTrans" cxnId="{5EB1155D-2629-4272-B0B9-5CFFBFDE1144}">
      <dgm:prSet/>
      <dgm:spPr/>
      <dgm:t>
        <a:bodyPr/>
        <a:lstStyle/>
        <a:p>
          <a:endParaRPr lang="es-MX"/>
        </a:p>
      </dgm:t>
    </dgm:pt>
    <dgm:pt modelId="{EEE1D8E3-415D-4250-9D30-45AC53172404}">
      <dgm:prSet/>
      <dgm:spPr/>
      <dgm:t>
        <a:bodyPr/>
        <a:lstStyle/>
        <a:p>
          <a:r>
            <a:rPr lang="es-MX"/>
            <a:t>GESTIÓN FINANCIERA</a:t>
          </a:r>
        </a:p>
      </dgm:t>
    </dgm:pt>
    <dgm:pt modelId="{40210481-8532-4ABB-B5F0-49814970E370}" type="parTrans" cxnId="{623E3673-FC90-494E-9420-DCF7D425823E}">
      <dgm:prSet/>
      <dgm:spPr/>
      <dgm:t>
        <a:bodyPr/>
        <a:lstStyle/>
        <a:p>
          <a:endParaRPr lang="es-MX"/>
        </a:p>
      </dgm:t>
    </dgm:pt>
    <dgm:pt modelId="{9B0785F6-B28D-4935-9227-48140D20C940}" type="sibTrans" cxnId="{623E3673-FC90-494E-9420-DCF7D425823E}">
      <dgm:prSet/>
      <dgm:spPr/>
      <dgm:t>
        <a:bodyPr/>
        <a:lstStyle/>
        <a:p>
          <a:endParaRPr lang="es-MX"/>
        </a:p>
      </dgm:t>
    </dgm:pt>
    <dgm:pt modelId="{3FC84ECB-AB72-4F14-9A59-B3549B8C5DBB}">
      <dgm:prSet/>
      <dgm:spPr/>
      <dgm:t>
        <a:bodyPr/>
        <a:lstStyle/>
        <a:p>
          <a:r>
            <a:rPr lang="es-MX"/>
            <a:t>FACTURACIÓN</a:t>
          </a:r>
        </a:p>
      </dgm:t>
    </dgm:pt>
    <dgm:pt modelId="{98625C13-2FC3-44FB-B7FA-734B3138BB4D}" type="parTrans" cxnId="{89E52E73-5B12-4D39-9AB3-53E4DBA0BB5D}">
      <dgm:prSet/>
      <dgm:spPr/>
      <dgm:t>
        <a:bodyPr/>
        <a:lstStyle/>
        <a:p>
          <a:endParaRPr lang="es-MX"/>
        </a:p>
      </dgm:t>
    </dgm:pt>
    <dgm:pt modelId="{C4544947-640B-4B34-9916-111443FCADB4}" type="sibTrans" cxnId="{89E52E73-5B12-4D39-9AB3-53E4DBA0BB5D}">
      <dgm:prSet/>
      <dgm:spPr/>
      <dgm:t>
        <a:bodyPr/>
        <a:lstStyle/>
        <a:p>
          <a:endParaRPr lang="es-MX"/>
        </a:p>
      </dgm:t>
    </dgm:pt>
    <dgm:pt modelId="{519C9DCD-9BD7-4C67-8BFE-73BE8E8D020C}">
      <dgm:prSet/>
      <dgm:spPr/>
      <dgm:t>
        <a:bodyPr/>
        <a:lstStyle/>
        <a:p>
          <a:r>
            <a:rPr lang="es-MX"/>
            <a:t>COSTES</a:t>
          </a:r>
        </a:p>
      </dgm:t>
    </dgm:pt>
    <dgm:pt modelId="{F4EDD64A-4AAA-4E75-B58B-B36602E1842C}" type="parTrans" cxnId="{BEA21D1F-AF23-451D-B998-B8C3964DB9A0}">
      <dgm:prSet/>
      <dgm:spPr/>
      <dgm:t>
        <a:bodyPr/>
        <a:lstStyle/>
        <a:p>
          <a:endParaRPr lang="es-MX"/>
        </a:p>
      </dgm:t>
    </dgm:pt>
    <dgm:pt modelId="{CE0C7C13-9128-457E-9936-5143FCA3A1C6}" type="sibTrans" cxnId="{BEA21D1F-AF23-451D-B998-B8C3964DB9A0}">
      <dgm:prSet/>
      <dgm:spPr/>
      <dgm:t>
        <a:bodyPr/>
        <a:lstStyle/>
        <a:p>
          <a:endParaRPr lang="es-MX"/>
        </a:p>
      </dgm:t>
    </dgm:pt>
    <dgm:pt modelId="{D34C2036-9C66-4E2A-B1AF-31A6A5FF345C}">
      <dgm:prSet/>
      <dgm:spPr/>
      <dgm:t>
        <a:bodyPr/>
        <a:lstStyle/>
        <a:p>
          <a:r>
            <a:rPr lang="es-MX"/>
            <a:t>GESTIÓN CONTABLE</a:t>
          </a:r>
        </a:p>
      </dgm:t>
    </dgm:pt>
    <dgm:pt modelId="{CA67D9F8-CB88-4C6C-B9CC-557EE181BAE7}" type="parTrans" cxnId="{E7D8D1C4-0728-428A-B2D9-F67934070A1B}">
      <dgm:prSet/>
      <dgm:spPr/>
      <dgm:t>
        <a:bodyPr/>
        <a:lstStyle/>
        <a:p>
          <a:endParaRPr lang="es-MX"/>
        </a:p>
      </dgm:t>
    </dgm:pt>
    <dgm:pt modelId="{9086EA73-BFC3-404E-9C11-8C97857B7C3B}" type="sibTrans" cxnId="{E7D8D1C4-0728-428A-B2D9-F67934070A1B}">
      <dgm:prSet/>
      <dgm:spPr/>
      <dgm:t>
        <a:bodyPr/>
        <a:lstStyle/>
        <a:p>
          <a:endParaRPr lang="es-MX"/>
        </a:p>
      </dgm:t>
    </dgm:pt>
    <dgm:pt modelId="{82268559-7641-4307-B59E-E18DA3C76464}">
      <dgm:prSet/>
      <dgm:spPr/>
      <dgm:t>
        <a:bodyPr/>
        <a:lstStyle/>
        <a:p>
          <a:r>
            <a:rPr lang="es-MX"/>
            <a:t>CONTRALOR</a:t>
          </a:r>
        </a:p>
      </dgm:t>
    </dgm:pt>
    <dgm:pt modelId="{3AAFF5BE-B3B6-4FEA-A97E-B2A5284E787E}" type="parTrans" cxnId="{CACBB14D-31E0-4BB8-97DB-476CC195F7D0}">
      <dgm:prSet/>
      <dgm:spPr/>
      <dgm:t>
        <a:bodyPr/>
        <a:lstStyle/>
        <a:p>
          <a:endParaRPr lang="es-MX"/>
        </a:p>
      </dgm:t>
    </dgm:pt>
    <dgm:pt modelId="{19234D07-4C4F-4CF7-BEAC-EB98431C69D7}" type="sibTrans" cxnId="{CACBB14D-31E0-4BB8-97DB-476CC195F7D0}">
      <dgm:prSet/>
      <dgm:spPr/>
      <dgm:t>
        <a:bodyPr/>
        <a:lstStyle/>
        <a:p>
          <a:endParaRPr lang="es-MX"/>
        </a:p>
      </dgm:t>
    </dgm:pt>
    <dgm:pt modelId="{A932CAAA-F996-4BB7-BD22-9AF7E441CAA2}">
      <dgm:prSet/>
      <dgm:spPr/>
      <dgm:t>
        <a:bodyPr/>
        <a:lstStyle/>
        <a:p>
          <a:r>
            <a:rPr lang="es-MX"/>
            <a:t>INFRAESTRUCTURA</a:t>
          </a:r>
        </a:p>
      </dgm:t>
    </dgm:pt>
    <dgm:pt modelId="{67C65ABC-A00A-46CA-A60E-3FE5EC65255F}" type="parTrans" cxnId="{E4D745B1-9035-4AD0-B0EF-CD4260DA4B52}">
      <dgm:prSet/>
      <dgm:spPr/>
      <dgm:t>
        <a:bodyPr/>
        <a:lstStyle/>
        <a:p>
          <a:endParaRPr lang="es-MX"/>
        </a:p>
      </dgm:t>
    </dgm:pt>
    <dgm:pt modelId="{53AAF0E3-872B-48CA-A8A7-2434E1250DE3}" type="sibTrans" cxnId="{E4D745B1-9035-4AD0-B0EF-CD4260DA4B52}">
      <dgm:prSet/>
      <dgm:spPr/>
      <dgm:t>
        <a:bodyPr/>
        <a:lstStyle/>
        <a:p>
          <a:endParaRPr lang="es-MX"/>
        </a:p>
      </dgm:t>
    </dgm:pt>
    <dgm:pt modelId="{F61B83B0-A158-4C96-B4A5-717503F94B99}">
      <dgm:prSet/>
      <dgm:spPr/>
      <dgm:t>
        <a:bodyPr/>
        <a:lstStyle/>
        <a:p>
          <a:r>
            <a:rPr lang="es-MX"/>
            <a:t>MONTAJE</a:t>
          </a:r>
        </a:p>
      </dgm:t>
    </dgm:pt>
    <dgm:pt modelId="{A4919CED-C6BF-44AE-BB51-C098FE52B0EC}" type="parTrans" cxnId="{C53DA27B-1599-4A86-98B3-D90E2A6CBB04}">
      <dgm:prSet/>
      <dgm:spPr/>
      <dgm:t>
        <a:bodyPr/>
        <a:lstStyle/>
        <a:p>
          <a:endParaRPr lang="es-MX"/>
        </a:p>
      </dgm:t>
    </dgm:pt>
    <dgm:pt modelId="{086D2565-EE80-45F1-BE6C-9615D0EF0DA0}" type="sibTrans" cxnId="{C53DA27B-1599-4A86-98B3-D90E2A6CBB04}">
      <dgm:prSet/>
      <dgm:spPr/>
      <dgm:t>
        <a:bodyPr/>
        <a:lstStyle/>
        <a:p>
          <a:endParaRPr lang="es-MX"/>
        </a:p>
      </dgm:t>
    </dgm:pt>
    <dgm:pt modelId="{8881F75C-0FD5-40A0-8C7B-494473D58D3D}">
      <dgm:prSet/>
      <dgm:spPr/>
      <dgm:t>
        <a:bodyPr/>
        <a:lstStyle/>
        <a:p>
          <a:r>
            <a:rPr lang="es-MX"/>
            <a:t>REMODELACIÓN</a:t>
          </a:r>
        </a:p>
      </dgm:t>
    </dgm:pt>
    <dgm:pt modelId="{6358DFFB-0504-439F-880E-6E187D625C10}" type="parTrans" cxnId="{5524ACE7-FD90-4D5C-8CC4-F5212822CD1C}">
      <dgm:prSet/>
      <dgm:spPr/>
      <dgm:t>
        <a:bodyPr/>
        <a:lstStyle/>
        <a:p>
          <a:endParaRPr lang="es-MX"/>
        </a:p>
      </dgm:t>
    </dgm:pt>
    <dgm:pt modelId="{1F9D4BA9-458D-4416-A8E4-D0C80DC651A8}" type="sibTrans" cxnId="{5524ACE7-FD90-4D5C-8CC4-F5212822CD1C}">
      <dgm:prSet/>
      <dgm:spPr/>
      <dgm:t>
        <a:bodyPr/>
        <a:lstStyle/>
        <a:p>
          <a:endParaRPr lang="es-MX"/>
        </a:p>
      </dgm:t>
    </dgm:pt>
    <dgm:pt modelId="{D53929EB-B357-4C0B-8912-3740E44EC0DA}">
      <dgm:prSet/>
      <dgm:spPr/>
      <dgm:t>
        <a:bodyPr/>
        <a:lstStyle/>
        <a:p>
          <a:r>
            <a:rPr lang="es-MX"/>
            <a:t>MANTENIMIENTO</a:t>
          </a:r>
        </a:p>
      </dgm:t>
    </dgm:pt>
    <dgm:pt modelId="{F8462725-87F4-4591-A00F-06B34905ECC7}" type="parTrans" cxnId="{A2AD1D88-6A44-45D6-AFCB-7E646C63EA26}">
      <dgm:prSet/>
      <dgm:spPr/>
      <dgm:t>
        <a:bodyPr/>
        <a:lstStyle/>
        <a:p>
          <a:endParaRPr lang="es-MX"/>
        </a:p>
      </dgm:t>
    </dgm:pt>
    <dgm:pt modelId="{135ACC37-262F-4FE3-A3A5-4CD7A9CF4194}" type="sibTrans" cxnId="{A2AD1D88-6A44-45D6-AFCB-7E646C63EA26}">
      <dgm:prSet/>
      <dgm:spPr/>
      <dgm:t>
        <a:bodyPr/>
        <a:lstStyle/>
        <a:p>
          <a:endParaRPr lang="es-MX"/>
        </a:p>
      </dgm:t>
    </dgm:pt>
    <dgm:pt modelId="{DF0B5270-E885-4539-979C-8087675F05BD}">
      <dgm:prSet/>
      <dgm:spPr/>
      <dgm:t>
        <a:bodyPr/>
        <a:lstStyle/>
        <a:p>
          <a:r>
            <a:rPr lang="es-MX"/>
            <a:t>DESARROLLO</a:t>
          </a:r>
        </a:p>
      </dgm:t>
    </dgm:pt>
    <dgm:pt modelId="{6F926F22-11AE-41EF-AAA6-5A9E4EF3E82E}" type="parTrans" cxnId="{38FC2C70-EF62-4559-9D9D-6784B676006C}">
      <dgm:prSet/>
      <dgm:spPr/>
      <dgm:t>
        <a:bodyPr/>
        <a:lstStyle/>
        <a:p>
          <a:endParaRPr lang="es-MX"/>
        </a:p>
      </dgm:t>
    </dgm:pt>
    <dgm:pt modelId="{6E3F94EA-148F-4ACE-A182-3EFECD0BBD95}" type="sibTrans" cxnId="{38FC2C70-EF62-4559-9D9D-6784B676006C}">
      <dgm:prSet/>
      <dgm:spPr/>
      <dgm:t>
        <a:bodyPr/>
        <a:lstStyle/>
        <a:p>
          <a:endParaRPr lang="es-MX"/>
        </a:p>
      </dgm:t>
    </dgm:pt>
    <dgm:pt modelId="{7FB1DEE0-9CC0-4A60-A5E7-533E475282B8}">
      <dgm:prSet/>
      <dgm:spPr/>
      <dgm:t>
        <a:bodyPr/>
        <a:lstStyle/>
        <a:p>
          <a:r>
            <a:rPr lang="es-MX"/>
            <a:t>PUBLICIDAD</a:t>
          </a:r>
        </a:p>
      </dgm:t>
    </dgm:pt>
    <dgm:pt modelId="{0F91DB81-6245-403B-8BAC-F974FAB7BE45}" type="parTrans" cxnId="{C2A1FEDF-A59B-4C25-AF29-F727D5FAB472}">
      <dgm:prSet/>
      <dgm:spPr/>
      <dgm:t>
        <a:bodyPr/>
        <a:lstStyle/>
        <a:p>
          <a:endParaRPr lang="es-MX"/>
        </a:p>
      </dgm:t>
    </dgm:pt>
    <dgm:pt modelId="{D0F55F5D-E8BD-4F62-A57C-3A114403A391}" type="sibTrans" cxnId="{C2A1FEDF-A59B-4C25-AF29-F727D5FAB472}">
      <dgm:prSet/>
      <dgm:spPr/>
      <dgm:t>
        <a:bodyPr/>
        <a:lstStyle/>
        <a:p>
          <a:endParaRPr lang="es-MX"/>
        </a:p>
      </dgm:t>
    </dgm:pt>
    <dgm:pt modelId="{156485EC-F93F-49EE-96AC-B658F26F88D6}">
      <dgm:prSet/>
      <dgm:spPr/>
      <dgm:t>
        <a:bodyPr/>
        <a:lstStyle/>
        <a:p>
          <a:r>
            <a:rPr lang="es-MX"/>
            <a:t>VENTAS</a:t>
          </a:r>
        </a:p>
      </dgm:t>
    </dgm:pt>
    <dgm:pt modelId="{046891A7-DA69-4A63-B770-D92446546B9D}" type="parTrans" cxnId="{F5DC76CC-E2D7-4A39-888C-CBF91EE859BE}">
      <dgm:prSet/>
      <dgm:spPr/>
      <dgm:t>
        <a:bodyPr/>
        <a:lstStyle/>
        <a:p>
          <a:endParaRPr lang="es-MX"/>
        </a:p>
      </dgm:t>
    </dgm:pt>
    <dgm:pt modelId="{CCC2C630-AD5A-4193-8605-ACBB9B555A27}" type="sibTrans" cxnId="{F5DC76CC-E2D7-4A39-888C-CBF91EE859BE}">
      <dgm:prSet/>
      <dgm:spPr/>
      <dgm:t>
        <a:bodyPr/>
        <a:lstStyle/>
        <a:p>
          <a:endParaRPr lang="es-MX"/>
        </a:p>
      </dgm:t>
    </dgm:pt>
    <dgm:pt modelId="{7CD5C5B1-6676-4FF7-8552-D7E589C0A8D7}">
      <dgm:prSet/>
      <dgm:spPr/>
      <dgm:t>
        <a:bodyPr/>
        <a:lstStyle/>
        <a:p>
          <a:r>
            <a:rPr lang="es-MX"/>
            <a:t>CONTROL COMERCIAL</a:t>
          </a:r>
        </a:p>
      </dgm:t>
    </dgm:pt>
    <dgm:pt modelId="{3BC7C9AB-FAEC-4F66-B7BC-9F7800B6691C}" type="parTrans" cxnId="{7A946199-0309-4C04-8F4D-BD7C6BAA6A80}">
      <dgm:prSet/>
      <dgm:spPr/>
      <dgm:t>
        <a:bodyPr/>
        <a:lstStyle/>
        <a:p>
          <a:endParaRPr lang="es-MX"/>
        </a:p>
      </dgm:t>
    </dgm:pt>
    <dgm:pt modelId="{D0140235-003A-41A8-B94C-DCC1797EDCAE}" type="sibTrans" cxnId="{7A946199-0309-4C04-8F4D-BD7C6BAA6A80}">
      <dgm:prSet/>
      <dgm:spPr/>
      <dgm:t>
        <a:bodyPr/>
        <a:lstStyle/>
        <a:p>
          <a:endParaRPr lang="es-MX"/>
        </a:p>
      </dgm:t>
    </dgm:pt>
    <dgm:pt modelId="{5900BBDA-75A5-4E1A-BE97-134716DE4179}">
      <dgm:prSet/>
      <dgm:spPr/>
      <dgm:t>
        <a:bodyPr/>
        <a:lstStyle/>
        <a:p>
          <a:r>
            <a:rPr lang="es-MX"/>
            <a:t>GESTIÓN INTEGRAL</a:t>
          </a:r>
        </a:p>
      </dgm:t>
    </dgm:pt>
    <dgm:pt modelId="{AF7A6413-6307-4975-BE3B-25BB91406BF2}" type="parTrans" cxnId="{E09BA4A7-1EAC-418B-BC00-4F07972CAE6B}">
      <dgm:prSet/>
      <dgm:spPr/>
      <dgm:t>
        <a:bodyPr/>
        <a:lstStyle/>
        <a:p>
          <a:endParaRPr lang="es-MX"/>
        </a:p>
      </dgm:t>
    </dgm:pt>
    <dgm:pt modelId="{487AB111-F76A-4C82-BEE4-09610ECC32D5}" type="sibTrans" cxnId="{E09BA4A7-1EAC-418B-BC00-4F07972CAE6B}">
      <dgm:prSet/>
      <dgm:spPr/>
      <dgm:t>
        <a:bodyPr/>
        <a:lstStyle/>
        <a:p>
          <a:endParaRPr lang="es-MX"/>
        </a:p>
      </dgm:t>
    </dgm:pt>
    <dgm:pt modelId="{AC8CF4AE-0FFF-4856-9DEC-C9D0DD18CCE2}">
      <dgm:prSet/>
      <dgm:spPr/>
      <dgm:t>
        <a:bodyPr/>
        <a:lstStyle/>
        <a:p>
          <a:r>
            <a:rPr lang="es-MX"/>
            <a:t>DESARROLLO</a:t>
          </a:r>
        </a:p>
      </dgm:t>
    </dgm:pt>
    <dgm:pt modelId="{65969D87-64E3-4B5D-B3FC-62BFBED1F96D}" type="parTrans" cxnId="{1CDA5C67-BB6E-4BE8-BB75-8E7555D0C2F6}">
      <dgm:prSet/>
      <dgm:spPr/>
      <dgm:t>
        <a:bodyPr/>
        <a:lstStyle/>
        <a:p>
          <a:endParaRPr lang="es-MX"/>
        </a:p>
      </dgm:t>
    </dgm:pt>
    <dgm:pt modelId="{E4E8F4BE-B9B5-44B5-810F-5EC760E0E117}" type="sibTrans" cxnId="{1CDA5C67-BB6E-4BE8-BB75-8E7555D0C2F6}">
      <dgm:prSet/>
      <dgm:spPr/>
      <dgm:t>
        <a:bodyPr/>
        <a:lstStyle/>
        <a:p>
          <a:endParaRPr lang="es-MX"/>
        </a:p>
      </dgm:t>
    </dgm:pt>
    <dgm:pt modelId="{F2E6C6BD-E84D-423C-8305-B3E8BA96F2E2}">
      <dgm:prSet/>
      <dgm:spPr/>
      <dgm:t>
        <a:bodyPr/>
        <a:lstStyle/>
        <a:p>
          <a:r>
            <a:rPr lang="es-MX"/>
            <a:t>INTELIGENCIA</a:t>
          </a:r>
        </a:p>
      </dgm:t>
    </dgm:pt>
    <dgm:pt modelId="{9DF0F17A-448B-400C-BC78-C5629F2F86FB}" type="parTrans" cxnId="{D4B477E9-9AF8-416B-8783-00337019E6B1}">
      <dgm:prSet/>
      <dgm:spPr/>
      <dgm:t>
        <a:bodyPr/>
        <a:lstStyle/>
        <a:p>
          <a:endParaRPr lang="es-MX"/>
        </a:p>
      </dgm:t>
    </dgm:pt>
    <dgm:pt modelId="{C0C47D77-524B-41AE-9776-0F857CB1EF92}" type="sibTrans" cxnId="{D4B477E9-9AF8-416B-8783-00337019E6B1}">
      <dgm:prSet/>
      <dgm:spPr/>
      <dgm:t>
        <a:bodyPr/>
        <a:lstStyle/>
        <a:p>
          <a:endParaRPr lang="es-MX"/>
        </a:p>
      </dgm:t>
    </dgm:pt>
    <dgm:pt modelId="{43FC3DBE-DCA3-44DA-8A68-668E23FBB807}">
      <dgm:prSet/>
      <dgm:spPr/>
      <dgm:t>
        <a:bodyPr/>
        <a:lstStyle/>
        <a:p>
          <a:r>
            <a:rPr lang="es-MX"/>
            <a:t>PROMOCIÓN</a:t>
          </a:r>
        </a:p>
      </dgm:t>
    </dgm:pt>
    <dgm:pt modelId="{1882DE0F-9C4A-4A7A-B534-7FFD5DC2460C}" type="parTrans" cxnId="{4A7A3C75-3CC8-404F-BA3D-B3A59865053E}">
      <dgm:prSet/>
      <dgm:spPr/>
      <dgm:t>
        <a:bodyPr/>
        <a:lstStyle/>
        <a:p>
          <a:endParaRPr lang="es-MX"/>
        </a:p>
      </dgm:t>
    </dgm:pt>
    <dgm:pt modelId="{B890468C-F7E8-498F-AB55-701904F0F36F}" type="sibTrans" cxnId="{4A7A3C75-3CC8-404F-BA3D-B3A59865053E}">
      <dgm:prSet/>
      <dgm:spPr/>
      <dgm:t>
        <a:bodyPr/>
        <a:lstStyle/>
        <a:p>
          <a:endParaRPr lang="es-MX"/>
        </a:p>
      </dgm:t>
    </dgm:pt>
    <dgm:pt modelId="{14A6A304-66AD-4640-B663-055744530169}">
      <dgm:prSet/>
      <dgm:spPr/>
      <dgm:t>
        <a:bodyPr/>
        <a:lstStyle/>
        <a:p>
          <a:r>
            <a:rPr lang="es-MX"/>
            <a:t>REDES</a:t>
          </a:r>
        </a:p>
      </dgm:t>
    </dgm:pt>
    <dgm:pt modelId="{7C3A58EB-F1D4-413F-AEC9-8AB404944F28}" type="parTrans" cxnId="{BC21AD17-E24E-461B-BC24-CA461BF1DCEA}">
      <dgm:prSet/>
      <dgm:spPr/>
      <dgm:t>
        <a:bodyPr/>
        <a:lstStyle/>
        <a:p>
          <a:endParaRPr lang="es-MX"/>
        </a:p>
      </dgm:t>
    </dgm:pt>
    <dgm:pt modelId="{4541D7FD-AD07-4C1C-B846-A4C83202B5AB}" type="sibTrans" cxnId="{BC21AD17-E24E-461B-BC24-CA461BF1DCEA}">
      <dgm:prSet/>
      <dgm:spPr/>
      <dgm:t>
        <a:bodyPr/>
        <a:lstStyle/>
        <a:p>
          <a:endParaRPr lang="es-MX"/>
        </a:p>
      </dgm:t>
    </dgm:pt>
    <dgm:pt modelId="{98B575BA-6BF7-4D7D-A698-250D5535A0A6}">
      <dgm:prSet/>
      <dgm:spPr/>
      <dgm:t>
        <a:bodyPr/>
        <a:lstStyle/>
        <a:p>
          <a:r>
            <a:rPr lang="es-MX"/>
            <a:t>PROMOTORIA</a:t>
          </a:r>
        </a:p>
      </dgm:t>
    </dgm:pt>
    <dgm:pt modelId="{7E25EE78-AE4B-4669-A0C8-EA7C94928A13}" type="parTrans" cxnId="{ACFE2A46-9FB6-4041-BD4D-94953A27B6FB}">
      <dgm:prSet/>
      <dgm:spPr/>
      <dgm:t>
        <a:bodyPr/>
        <a:lstStyle/>
        <a:p>
          <a:endParaRPr lang="es-MX"/>
        </a:p>
      </dgm:t>
    </dgm:pt>
    <dgm:pt modelId="{27201C22-6555-4882-AB81-6E3D254FC712}" type="sibTrans" cxnId="{ACFE2A46-9FB6-4041-BD4D-94953A27B6FB}">
      <dgm:prSet/>
      <dgm:spPr/>
      <dgm:t>
        <a:bodyPr/>
        <a:lstStyle/>
        <a:p>
          <a:endParaRPr lang="es-MX"/>
        </a:p>
      </dgm:t>
    </dgm:pt>
    <dgm:pt modelId="{E3D3C1B8-8043-400A-B9DF-DDF7284F1D23}">
      <dgm:prSet/>
      <dgm:spPr/>
      <dgm:t>
        <a:bodyPr/>
        <a:lstStyle/>
        <a:p>
          <a:r>
            <a:rPr lang="es-MX"/>
            <a:t>PRODUCCIÓN</a:t>
          </a:r>
        </a:p>
      </dgm:t>
    </dgm:pt>
    <dgm:pt modelId="{57E05164-B66B-43A6-9D5B-97534B8DD594}" type="parTrans" cxnId="{9FE110E8-6FA7-4D4C-AC86-5F14BD4DFA3F}">
      <dgm:prSet/>
      <dgm:spPr/>
      <dgm:t>
        <a:bodyPr/>
        <a:lstStyle/>
        <a:p>
          <a:endParaRPr lang="es-MX"/>
        </a:p>
      </dgm:t>
    </dgm:pt>
    <dgm:pt modelId="{3A8C6676-5E3A-45AE-9992-DC4E96A76CB4}" type="sibTrans" cxnId="{9FE110E8-6FA7-4D4C-AC86-5F14BD4DFA3F}">
      <dgm:prSet/>
      <dgm:spPr/>
      <dgm:t>
        <a:bodyPr/>
        <a:lstStyle/>
        <a:p>
          <a:endParaRPr lang="es-MX"/>
        </a:p>
      </dgm:t>
    </dgm:pt>
    <dgm:pt modelId="{78637D6A-ABD4-48E4-B704-CF128758E7B9}">
      <dgm:prSet/>
      <dgm:spPr/>
      <dgm:t>
        <a:bodyPr/>
        <a:lstStyle/>
        <a:p>
          <a:r>
            <a:rPr lang="es-MX"/>
            <a:t>CAMPAÑAS Y MEDIOS</a:t>
          </a:r>
        </a:p>
      </dgm:t>
    </dgm:pt>
    <dgm:pt modelId="{A24D6B08-A324-4ED1-9FD8-F9E46BDF01BC}" type="parTrans" cxnId="{33511225-9476-49B3-AC45-DAAC24B46C54}">
      <dgm:prSet/>
      <dgm:spPr/>
      <dgm:t>
        <a:bodyPr/>
        <a:lstStyle/>
        <a:p>
          <a:endParaRPr lang="es-MX"/>
        </a:p>
      </dgm:t>
    </dgm:pt>
    <dgm:pt modelId="{8874753E-7F3B-4A7C-830B-315D046FB6B8}" type="sibTrans" cxnId="{33511225-9476-49B3-AC45-DAAC24B46C54}">
      <dgm:prSet/>
      <dgm:spPr/>
      <dgm:t>
        <a:bodyPr/>
        <a:lstStyle/>
        <a:p>
          <a:endParaRPr lang="es-MX"/>
        </a:p>
      </dgm:t>
    </dgm:pt>
    <dgm:pt modelId="{2A4B81AC-0865-4625-9526-409478A9431F}">
      <dgm:prSet/>
      <dgm:spPr/>
      <dgm:t>
        <a:bodyPr/>
        <a:lstStyle/>
        <a:p>
          <a:r>
            <a:rPr lang="es-MX"/>
            <a:t>CREATIVO</a:t>
          </a:r>
        </a:p>
      </dgm:t>
    </dgm:pt>
    <dgm:pt modelId="{F1164645-68F4-48AF-90B2-BB7DE6C0C466}" type="parTrans" cxnId="{20192F37-E7DD-435D-BEA8-1BBB52A5C58D}">
      <dgm:prSet/>
      <dgm:spPr/>
      <dgm:t>
        <a:bodyPr/>
        <a:lstStyle/>
        <a:p>
          <a:endParaRPr lang="es-MX"/>
        </a:p>
      </dgm:t>
    </dgm:pt>
    <dgm:pt modelId="{B838A6EF-EDC4-4BF2-AEBE-0D08696B6D2F}" type="sibTrans" cxnId="{20192F37-E7DD-435D-BEA8-1BBB52A5C58D}">
      <dgm:prSet/>
      <dgm:spPr/>
      <dgm:t>
        <a:bodyPr/>
        <a:lstStyle/>
        <a:p>
          <a:endParaRPr lang="es-MX"/>
        </a:p>
      </dgm:t>
    </dgm:pt>
    <dgm:pt modelId="{195A7081-1787-47A7-9821-7904E6F5DBD1}">
      <dgm:prSet/>
      <dgm:spPr/>
      <dgm:t>
        <a:bodyPr/>
        <a:lstStyle/>
        <a:p>
          <a:r>
            <a:rPr lang="es-MX"/>
            <a:t>FRONT LINE</a:t>
          </a:r>
        </a:p>
      </dgm:t>
    </dgm:pt>
    <dgm:pt modelId="{C87B44D1-EEB5-4E3C-BFE2-E5F18CE2BD90}" type="parTrans" cxnId="{89369FCE-4676-4343-A992-01A054FB2CE2}">
      <dgm:prSet/>
      <dgm:spPr/>
      <dgm:t>
        <a:bodyPr/>
        <a:lstStyle/>
        <a:p>
          <a:endParaRPr lang="es-MX"/>
        </a:p>
      </dgm:t>
    </dgm:pt>
    <dgm:pt modelId="{B7DABCD7-22F2-43A5-A1F3-DCD283C4882C}" type="sibTrans" cxnId="{89369FCE-4676-4343-A992-01A054FB2CE2}">
      <dgm:prSet/>
      <dgm:spPr/>
      <dgm:t>
        <a:bodyPr/>
        <a:lstStyle/>
        <a:p>
          <a:endParaRPr lang="es-MX"/>
        </a:p>
      </dgm:t>
    </dgm:pt>
    <dgm:pt modelId="{25EF5187-4E40-4FD3-B33F-C9B2E0A51FB9}">
      <dgm:prSet/>
      <dgm:spPr/>
      <dgm:t>
        <a:bodyPr/>
        <a:lstStyle/>
        <a:p>
          <a:r>
            <a:rPr lang="es-MX"/>
            <a:t>APERTURAS</a:t>
          </a:r>
        </a:p>
      </dgm:t>
    </dgm:pt>
    <dgm:pt modelId="{26E329E3-45EF-4357-A3AA-B7906077F919}" type="parTrans" cxnId="{6B42F8CA-9591-42DC-AFBA-821A58425E7F}">
      <dgm:prSet/>
      <dgm:spPr/>
      <dgm:t>
        <a:bodyPr/>
        <a:lstStyle/>
        <a:p>
          <a:endParaRPr lang="es-MX"/>
        </a:p>
      </dgm:t>
    </dgm:pt>
    <dgm:pt modelId="{89C15B8C-4130-4616-B147-0F22C83B02C7}" type="sibTrans" cxnId="{6B42F8CA-9591-42DC-AFBA-821A58425E7F}">
      <dgm:prSet/>
      <dgm:spPr/>
      <dgm:t>
        <a:bodyPr/>
        <a:lstStyle/>
        <a:p>
          <a:endParaRPr lang="es-MX"/>
        </a:p>
      </dgm:t>
    </dgm:pt>
    <dgm:pt modelId="{99284657-7382-4900-B3B4-BF15FC8B9B44}">
      <dgm:prSet/>
      <dgm:spPr/>
      <dgm:t>
        <a:bodyPr/>
        <a:lstStyle/>
        <a:p>
          <a:r>
            <a:rPr lang="es-MX"/>
            <a:t>PEDIDOS</a:t>
          </a:r>
        </a:p>
      </dgm:t>
    </dgm:pt>
    <dgm:pt modelId="{739897C0-195F-4EC2-B987-1855093C3FC5}" type="parTrans" cxnId="{3A30DBFC-4D9B-4479-938F-D944373059DF}">
      <dgm:prSet/>
      <dgm:spPr/>
      <dgm:t>
        <a:bodyPr/>
        <a:lstStyle/>
        <a:p>
          <a:endParaRPr lang="es-MX"/>
        </a:p>
      </dgm:t>
    </dgm:pt>
    <dgm:pt modelId="{7DC7B22B-D0FD-4192-AD4F-FD68CF6CB616}" type="sibTrans" cxnId="{3A30DBFC-4D9B-4479-938F-D944373059DF}">
      <dgm:prSet/>
      <dgm:spPr/>
      <dgm:t>
        <a:bodyPr/>
        <a:lstStyle/>
        <a:p>
          <a:endParaRPr lang="es-MX"/>
        </a:p>
      </dgm:t>
    </dgm:pt>
    <dgm:pt modelId="{4FA0B525-B84F-4A43-9366-E4D4897E1A89}">
      <dgm:prSet/>
      <dgm:spPr/>
      <dgm:t>
        <a:bodyPr/>
        <a:lstStyle/>
        <a:p>
          <a:r>
            <a:rPr lang="es-MX"/>
            <a:t>COORDINACIÓN</a:t>
          </a:r>
        </a:p>
      </dgm:t>
    </dgm:pt>
    <dgm:pt modelId="{F085DB0A-5D7A-4E1F-BECB-7FBB2A74076D}" type="parTrans" cxnId="{4A22BCFC-3DA2-47BA-B3B3-423CA0D9317F}">
      <dgm:prSet/>
      <dgm:spPr/>
      <dgm:t>
        <a:bodyPr/>
        <a:lstStyle/>
        <a:p>
          <a:endParaRPr lang="es-MX"/>
        </a:p>
      </dgm:t>
    </dgm:pt>
    <dgm:pt modelId="{F5EB01FC-A15F-4B15-8987-F7C3D53D2AA5}" type="sibTrans" cxnId="{4A22BCFC-3DA2-47BA-B3B3-423CA0D9317F}">
      <dgm:prSet/>
      <dgm:spPr/>
      <dgm:t>
        <a:bodyPr/>
        <a:lstStyle/>
        <a:p>
          <a:endParaRPr lang="es-MX"/>
        </a:p>
      </dgm:t>
    </dgm:pt>
    <dgm:pt modelId="{DF35DA1F-B0A9-4BC8-B31F-8F5E1E451EF3}">
      <dgm:prSet/>
      <dgm:spPr/>
      <dgm:t>
        <a:bodyPr/>
        <a:lstStyle/>
        <a:p>
          <a:r>
            <a:rPr lang="es-MX"/>
            <a:t>MONTAJES</a:t>
          </a:r>
        </a:p>
      </dgm:t>
    </dgm:pt>
    <dgm:pt modelId="{0BC2ACD9-809D-4D62-B44B-C4CA49D93FEB}" type="parTrans" cxnId="{FAFD36A7-517F-4711-88D8-4177ED04DE09}">
      <dgm:prSet/>
      <dgm:spPr/>
      <dgm:t>
        <a:bodyPr/>
        <a:lstStyle/>
        <a:p>
          <a:endParaRPr lang="es-MX"/>
        </a:p>
      </dgm:t>
    </dgm:pt>
    <dgm:pt modelId="{333F7232-CEBD-404C-913E-5B7EDF9F329C}" type="sibTrans" cxnId="{FAFD36A7-517F-4711-88D8-4177ED04DE09}">
      <dgm:prSet/>
      <dgm:spPr/>
      <dgm:t>
        <a:bodyPr/>
        <a:lstStyle/>
        <a:p>
          <a:endParaRPr lang="es-MX"/>
        </a:p>
      </dgm:t>
    </dgm:pt>
    <dgm:pt modelId="{85AEEB06-247E-4B86-A385-45594CC00857}">
      <dgm:prSet/>
      <dgm:spPr/>
      <dgm:t>
        <a:bodyPr/>
        <a:lstStyle/>
        <a:p>
          <a:r>
            <a:rPr lang="es-MX"/>
            <a:t>CONTROL DE ALMACEN</a:t>
          </a:r>
        </a:p>
      </dgm:t>
    </dgm:pt>
    <dgm:pt modelId="{7102C629-8258-4B41-BE6C-6793ED2936EC}" type="parTrans" cxnId="{973D30AB-737F-4E7D-86E5-D744605CF388}">
      <dgm:prSet/>
      <dgm:spPr/>
      <dgm:t>
        <a:bodyPr/>
        <a:lstStyle/>
        <a:p>
          <a:endParaRPr lang="es-MX"/>
        </a:p>
      </dgm:t>
    </dgm:pt>
    <dgm:pt modelId="{AFEFC0AA-A6A0-4928-BDBD-626AC1DDBCF7}" type="sibTrans" cxnId="{973D30AB-737F-4E7D-86E5-D744605CF388}">
      <dgm:prSet/>
      <dgm:spPr/>
      <dgm:t>
        <a:bodyPr/>
        <a:lstStyle/>
        <a:p>
          <a:endParaRPr lang="es-MX"/>
        </a:p>
      </dgm:t>
    </dgm:pt>
    <dgm:pt modelId="{0A6F6F05-9A5C-4719-9C73-D4B0FF1E4AB5}">
      <dgm:prSet/>
      <dgm:spPr/>
      <dgm:t>
        <a:bodyPr/>
        <a:lstStyle/>
        <a:p>
          <a:r>
            <a:rPr lang="es-MX"/>
            <a:t>BODEGA GENERAL</a:t>
          </a:r>
        </a:p>
      </dgm:t>
    </dgm:pt>
    <dgm:pt modelId="{65863609-66F4-4E3B-A249-3D5A83661975}" type="parTrans" cxnId="{A2E0620C-76AD-4F84-B8EA-5D87CB716368}">
      <dgm:prSet/>
      <dgm:spPr/>
      <dgm:t>
        <a:bodyPr/>
        <a:lstStyle/>
        <a:p>
          <a:endParaRPr lang="es-MX"/>
        </a:p>
      </dgm:t>
    </dgm:pt>
    <dgm:pt modelId="{25386D81-AF6C-4284-9578-8CBCA16FEF32}" type="sibTrans" cxnId="{A2E0620C-76AD-4F84-B8EA-5D87CB716368}">
      <dgm:prSet/>
      <dgm:spPr/>
      <dgm:t>
        <a:bodyPr/>
        <a:lstStyle/>
        <a:p>
          <a:endParaRPr lang="es-MX"/>
        </a:p>
      </dgm:t>
    </dgm:pt>
    <dgm:pt modelId="{5991D86A-2E36-4EC8-A9D6-6D5B25ABF939}">
      <dgm:prSet/>
      <dgm:spPr/>
      <dgm:t>
        <a:bodyPr/>
        <a:lstStyle/>
        <a:p>
          <a:r>
            <a:rPr lang="es-MX"/>
            <a:t>ETIQUETADO</a:t>
          </a:r>
        </a:p>
      </dgm:t>
    </dgm:pt>
    <dgm:pt modelId="{B6546F2D-ECB6-41D8-BD89-32AC11849AA6}" type="parTrans" cxnId="{8BBADC13-6162-4061-AC5B-FC10322E4788}">
      <dgm:prSet/>
      <dgm:spPr/>
      <dgm:t>
        <a:bodyPr/>
        <a:lstStyle/>
        <a:p>
          <a:endParaRPr lang="es-MX"/>
        </a:p>
      </dgm:t>
    </dgm:pt>
    <dgm:pt modelId="{EDF0CC88-62BD-411E-9ED8-70CB73F20323}" type="sibTrans" cxnId="{8BBADC13-6162-4061-AC5B-FC10322E4788}">
      <dgm:prSet/>
      <dgm:spPr/>
      <dgm:t>
        <a:bodyPr/>
        <a:lstStyle/>
        <a:p>
          <a:endParaRPr lang="es-MX"/>
        </a:p>
      </dgm:t>
    </dgm:pt>
    <dgm:pt modelId="{00BC3BDA-4397-4ED5-BC0C-7603C0416470}">
      <dgm:prSet/>
      <dgm:spPr/>
      <dgm:t>
        <a:bodyPr/>
        <a:lstStyle/>
        <a:p>
          <a:r>
            <a:rPr lang="es-MX"/>
            <a:t>PICKING</a:t>
          </a:r>
        </a:p>
      </dgm:t>
    </dgm:pt>
    <dgm:pt modelId="{C18D8C03-9E86-4B02-9B1F-A51A6F79F89A}" type="parTrans" cxnId="{F5C738BA-6D64-45F4-A30E-5029A92FDDA3}">
      <dgm:prSet/>
      <dgm:spPr/>
      <dgm:t>
        <a:bodyPr/>
        <a:lstStyle/>
        <a:p>
          <a:endParaRPr lang="es-MX"/>
        </a:p>
      </dgm:t>
    </dgm:pt>
    <dgm:pt modelId="{6040FD25-F935-4557-AEAE-3A4386AA6AF2}" type="sibTrans" cxnId="{F5C738BA-6D64-45F4-A30E-5029A92FDDA3}">
      <dgm:prSet/>
      <dgm:spPr/>
      <dgm:t>
        <a:bodyPr/>
        <a:lstStyle/>
        <a:p>
          <a:endParaRPr lang="es-MX"/>
        </a:p>
      </dgm:t>
    </dgm:pt>
    <dgm:pt modelId="{76575C31-9408-4FC8-90D2-5E65E9C1D9EB}">
      <dgm:prSet/>
      <dgm:spPr/>
      <dgm:t>
        <a:bodyPr/>
        <a:lstStyle/>
        <a:p>
          <a:r>
            <a:rPr lang="es-MX"/>
            <a:t>TRASPASO</a:t>
          </a:r>
        </a:p>
      </dgm:t>
    </dgm:pt>
    <dgm:pt modelId="{5E93CD2B-365E-494F-9DAF-775924A89AB5}" type="parTrans" cxnId="{7910F7CC-7DCD-4C5A-AD8F-FA72D42CD5A3}">
      <dgm:prSet/>
      <dgm:spPr/>
      <dgm:t>
        <a:bodyPr/>
        <a:lstStyle/>
        <a:p>
          <a:endParaRPr lang="es-MX"/>
        </a:p>
      </dgm:t>
    </dgm:pt>
    <dgm:pt modelId="{DF143A11-183F-4CCD-B040-2BC3300FD63D}" type="sibTrans" cxnId="{7910F7CC-7DCD-4C5A-AD8F-FA72D42CD5A3}">
      <dgm:prSet/>
      <dgm:spPr/>
      <dgm:t>
        <a:bodyPr/>
        <a:lstStyle/>
        <a:p>
          <a:endParaRPr lang="es-MX"/>
        </a:p>
      </dgm:t>
    </dgm:pt>
    <dgm:pt modelId="{EAA7E53B-1930-48AD-9AD6-6386F6703D93}">
      <dgm:prSet/>
      <dgm:spPr/>
      <dgm:t>
        <a:bodyPr/>
        <a:lstStyle/>
        <a:p>
          <a:r>
            <a:rPr lang="es-MX"/>
            <a:t>MASTER FRONT</a:t>
          </a:r>
        </a:p>
      </dgm:t>
    </dgm:pt>
    <dgm:pt modelId="{DA5114DC-EE70-457A-ACD9-C8A733E62512}" type="parTrans" cxnId="{E75DB5A0-C844-438E-9CB6-4DA72FEE3DD2}">
      <dgm:prSet/>
      <dgm:spPr/>
      <dgm:t>
        <a:bodyPr/>
        <a:lstStyle/>
        <a:p>
          <a:endParaRPr lang="es-MX"/>
        </a:p>
      </dgm:t>
    </dgm:pt>
    <dgm:pt modelId="{37635537-6635-4EAC-885C-1858E1920D1E}" type="sibTrans" cxnId="{E75DB5A0-C844-438E-9CB6-4DA72FEE3DD2}">
      <dgm:prSet/>
      <dgm:spPr/>
      <dgm:t>
        <a:bodyPr/>
        <a:lstStyle/>
        <a:p>
          <a:endParaRPr lang="es-MX"/>
        </a:p>
      </dgm:t>
    </dgm:pt>
    <dgm:pt modelId="{502BDB92-C9DF-44AF-B0DD-27D04825463E}">
      <dgm:prSet/>
      <dgm:spPr/>
      <dgm:t>
        <a:bodyPr/>
        <a:lstStyle/>
        <a:p>
          <a:r>
            <a:rPr lang="es-MX"/>
            <a:t>SUPERVISIÓN</a:t>
          </a:r>
        </a:p>
      </dgm:t>
    </dgm:pt>
    <dgm:pt modelId="{0F3FF71A-B86B-4931-8496-0016C1633D7D}" type="parTrans" cxnId="{626EB1FC-5AB6-4B88-9F03-D3FD4E12E825}">
      <dgm:prSet/>
      <dgm:spPr/>
      <dgm:t>
        <a:bodyPr/>
        <a:lstStyle/>
        <a:p>
          <a:endParaRPr lang="es-MX"/>
        </a:p>
      </dgm:t>
    </dgm:pt>
    <dgm:pt modelId="{15F4F4DE-0FC7-4F3C-8AC5-62C9DB93B749}" type="sibTrans" cxnId="{626EB1FC-5AB6-4B88-9F03-D3FD4E12E825}">
      <dgm:prSet/>
      <dgm:spPr/>
      <dgm:t>
        <a:bodyPr/>
        <a:lstStyle/>
        <a:p>
          <a:endParaRPr lang="es-MX"/>
        </a:p>
      </dgm:t>
    </dgm:pt>
    <dgm:pt modelId="{D5D4AD2A-4CDA-40F2-AB88-BC71C9A55150}">
      <dgm:prSet/>
      <dgm:spPr/>
      <dgm:t>
        <a:bodyPr/>
        <a:lstStyle/>
        <a:p>
          <a:r>
            <a:rPr lang="es-MX"/>
            <a:t>CAPACITACIÓN</a:t>
          </a:r>
        </a:p>
      </dgm:t>
    </dgm:pt>
    <dgm:pt modelId="{B7F92B17-50F1-4E55-AE4C-9557437126C2}" type="parTrans" cxnId="{AB05D3AA-7534-47BA-BD08-9AA34E47F2B2}">
      <dgm:prSet/>
      <dgm:spPr/>
      <dgm:t>
        <a:bodyPr/>
        <a:lstStyle/>
        <a:p>
          <a:endParaRPr lang="es-MX"/>
        </a:p>
      </dgm:t>
    </dgm:pt>
    <dgm:pt modelId="{94B14252-7CB1-4C06-89DE-EEB604022B4C}" type="sibTrans" cxnId="{AB05D3AA-7534-47BA-BD08-9AA34E47F2B2}">
      <dgm:prSet/>
      <dgm:spPr/>
      <dgm:t>
        <a:bodyPr/>
        <a:lstStyle/>
        <a:p>
          <a:endParaRPr lang="es-MX"/>
        </a:p>
      </dgm:t>
    </dgm:pt>
    <dgm:pt modelId="{EEE96FCA-368C-491D-BB5B-57F98A9010DD}">
      <dgm:prSet/>
      <dgm:spPr/>
      <dgm:t>
        <a:bodyPr/>
        <a:lstStyle/>
        <a:p>
          <a:r>
            <a:rPr lang="es-MX"/>
            <a:t>IMAGEN</a:t>
          </a:r>
        </a:p>
      </dgm:t>
    </dgm:pt>
    <dgm:pt modelId="{26051726-BF4F-4D36-90C8-203D1D1779C1}" type="parTrans" cxnId="{083F47A5-63EA-4216-A3E0-C6901E1CC46D}">
      <dgm:prSet/>
      <dgm:spPr/>
      <dgm:t>
        <a:bodyPr/>
        <a:lstStyle/>
        <a:p>
          <a:endParaRPr lang="es-MX"/>
        </a:p>
      </dgm:t>
    </dgm:pt>
    <dgm:pt modelId="{B5E340F7-57AF-494B-824A-35AA2A3C0E48}" type="sibTrans" cxnId="{083F47A5-63EA-4216-A3E0-C6901E1CC46D}">
      <dgm:prSet/>
      <dgm:spPr/>
      <dgm:t>
        <a:bodyPr/>
        <a:lstStyle/>
        <a:p>
          <a:endParaRPr lang="es-MX"/>
        </a:p>
      </dgm:t>
    </dgm:pt>
    <dgm:pt modelId="{3FC27EDB-0F06-415A-9923-503F23FA1CC7}">
      <dgm:prSet/>
      <dgm:spPr/>
      <dgm:t>
        <a:bodyPr/>
        <a:lstStyle/>
        <a:p>
          <a:r>
            <a:rPr lang="es-MX"/>
            <a:t>JURIDICO</a:t>
          </a:r>
        </a:p>
      </dgm:t>
    </dgm:pt>
    <dgm:pt modelId="{14D77CEA-4393-4024-BF5A-1314DC704886}" type="parTrans" cxnId="{2CF3AF48-28E6-4513-8ED3-0AC868428458}">
      <dgm:prSet/>
      <dgm:spPr/>
      <dgm:t>
        <a:bodyPr/>
        <a:lstStyle/>
        <a:p>
          <a:endParaRPr lang="es-MX"/>
        </a:p>
      </dgm:t>
    </dgm:pt>
    <dgm:pt modelId="{79B8346A-1C2A-449D-A15B-5C6A5A29F398}" type="sibTrans" cxnId="{2CF3AF48-28E6-4513-8ED3-0AC868428458}">
      <dgm:prSet/>
      <dgm:spPr/>
      <dgm:t>
        <a:bodyPr/>
        <a:lstStyle/>
        <a:p>
          <a:endParaRPr lang="es-MX"/>
        </a:p>
      </dgm:t>
    </dgm:pt>
    <dgm:pt modelId="{3A895259-5D69-4927-B13C-C3453EA07E5F}">
      <dgm:prSet/>
      <dgm:spPr/>
      <dgm:t>
        <a:bodyPr/>
        <a:lstStyle/>
        <a:p>
          <a:r>
            <a:rPr lang="es-MX"/>
            <a:t>RECURSOS HUMANOS</a:t>
          </a:r>
        </a:p>
      </dgm:t>
    </dgm:pt>
    <dgm:pt modelId="{4057515B-B0EE-4B01-B8A9-02E249331E81}" type="parTrans" cxnId="{9842BDBD-8E95-4B7D-814C-6D6B3E5396CA}">
      <dgm:prSet/>
      <dgm:spPr/>
      <dgm:t>
        <a:bodyPr/>
        <a:lstStyle/>
        <a:p>
          <a:endParaRPr lang="es-MX"/>
        </a:p>
      </dgm:t>
    </dgm:pt>
    <dgm:pt modelId="{4B14E10D-3ED5-4EC4-8455-07E09B33A6A2}" type="sibTrans" cxnId="{9842BDBD-8E95-4B7D-814C-6D6B3E5396CA}">
      <dgm:prSet/>
      <dgm:spPr/>
      <dgm:t>
        <a:bodyPr/>
        <a:lstStyle/>
        <a:p>
          <a:endParaRPr lang="es-MX"/>
        </a:p>
      </dgm:t>
    </dgm:pt>
    <dgm:pt modelId="{9174B076-29A4-4431-9279-29294B729593}">
      <dgm:prSet/>
      <dgm:spPr/>
      <dgm:t>
        <a:bodyPr/>
        <a:lstStyle/>
        <a:p>
          <a:r>
            <a:rPr lang="es-MX"/>
            <a:t>SISTEMA</a:t>
          </a:r>
        </a:p>
      </dgm:t>
    </dgm:pt>
    <dgm:pt modelId="{B63F8582-717E-4EB7-AC53-DDFD6AC0B693}" type="parTrans" cxnId="{F5F209B1-B4B4-411F-9437-2D2D6C2C948D}">
      <dgm:prSet/>
      <dgm:spPr/>
      <dgm:t>
        <a:bodyPr/>
        <a:lstStyle/>
        <a:p>
          <a:endParaRPr lang="es-MX"/>
        </a:p>
      </dgm:t>
    </dgm:pt>
    <dgm:pt modelId="{AFBEEBA2-8060-4F23-8B23-DD717A20B113}" type="sibTrans" cxnId="{F5F209B1-B4B4-411F-9437-2D2D6C2C948D}">
      <dgm:prSet/>
      <dgm:spPr/>
      <dgm:t>
        <a:bodyPr/>
        <a:lstStyle/>
        <a:p>
          <a:endParaRPr lang="es-MX"/>
        </a:p>
      </dgm:t>
    </dgm:pt>
    <dgm:pt modelId="{A92CB5F5-FD04-45D3-A6B9-D73BE74BEF5D}">
      <dgm:prSet/>
      <dgm:spPr/>
      <dgm:t>
        <a:bodyPr/>
        <a:lstStyle/>
        <a:p>
          <a:r>
            <a:rPr lang="es-MX"/>
            <a:t>COMPRAS INTERNACIONALES</a:t>
          </a:r>
        </a:p>
      </dgm:t>
    </dgm:pt>
    <dgm:pt modelId="{5D91F316-453C-4642-A643-856199E74C45}" type="parTrans" cxnId="{04618917-C058-4912-B523-F7F2B1A4C963}">
      <dgm:prSet/>
      <dgm:spPr/>
      <dgm:t>
        <a:bodyPr/>
        <a:lstStyle/>
        <a:p>
          <a:endParaRPr lang="es-MX"/>
        </a:p>
      </dgm:t>
    </dgm:pt>
    <dgm:pt modelId="{1703361E-D967-4D6D-92AD-FAECDF43ED2A}" type="sibTrans" cxnId="{04618917-C058-4912-B523-F7F2B1A4C963}">
      <dgm:prSet/>
      <dgm:spPr/>
      <dgm:t>
        <a:bodyPr/>
        <a:lstStyle/>
        <a:p>
          <a:endParaRPr lang="es-MX"/>
        </a:p>
      </dgm:t>
    </dgm:pt>
    <dgm:pt modelId="{5FFD92F2-7E77-4F7F-9DAA-2EE05F51B651}">
      <dgm:prSet/>
      <dgm:spPr/>
      <dgm:t>
        <a:bodyPr/>
        <a:lstStyle/>
        <a:p>
          <a:r>
            <a:rPr lang="es-MX"/>
            <a:t>INSUMOS</a:t>
          </a:r>
        </a:p>
      </dgm:t>
    </dgm:pt>
    <dgm:pt modelId="{8AB412F3-EDD8-401D-9AC7-2E0DC56EB06E}" type="parTrans" cxnId="{440A8F6F-3907-4594-B8C7-0087960436F9}">
      <dgm:prSet/>
      <dgm:spPr/>
      <dgm:t>
        <a:bodyPr/>
        <a:lstStyle/>
        <a:p>
          <a:endParaRPr lang="es-MX"/>
        </a:p>
      </dgm:t>
    </dgm:pt>
    <dgm:pt modelId="{0FC2D255-08A9-4415-8918-BDAE9CCFCC05}" type="sibTrans" cxnId="{440A8F6F-3907-4594-B8C7-0087960436F9}">
      <dgm:prSet/>
      <dgm:spPr/>
      <dgm:t>
        <a:bodyPr/>
        <a:lstStyle/>
        <a:p>
          <a:endParaRPr lang="es-MX"/>
        </a:p>
      </dgm:t>
    </dgm:pt>
    <dgm:pt modelId="{4362EC6A-351A-4579-8F29-9360D9060968}">
      <dgm:prSet/>
      <dgm:spPr/>
      <dgm:t>
        <a:bodyPr/>
        <a:lstStyle/>
        <a:p>
          <a:r>
            <a:rPr lang="es-MX"/>
            <a:t>PLANEACIÓN</a:t>
          </a:r>
        </a:p>
      </dgm:t>
    </dgm:pt>
    <dgm:pt modelId="{50A43274-522B-4498-B2F9-F75E76FC6EC2}" type="parTrans" cxnId="{242294A0-362A-474A-8058-1C433D94524F}">
      <dgm:prSet/>
      <dgm:spPr/>
      <dgm:t>
        <a:bodyPr/>
        <a:lstStyle/>
        <a:p>
          <a:endParaRPr lang="es-MX"/>
        </a:p>
      </dgm:t>
    </dgm:pt>
    <dgm:pt modelId="{7B8DB5CB-9422-4F04-9F90-129BD17DB3EF}" type="sibTrans" cxnId="{242294A0-362A-474A-8058-1C433D94524F}">
      <dgm:prSet/>
      <dgm:spPr/>
      <dgm:t>
        <a:bodyPr/>
        <a:lstStyle/>
        <a:p>
          <a:endParaRPr lang="es-MX"/>
        </a:p>
      </dgm:t>
    </dgm:pt>
    <dgm:pt modelId="{ED25BAD6-82AF-4A9E-9A82-91182AD7FFFD}">
      <dgm:prSet/>
      <dgm:spPr/>
      <dgm:t>
        <a:bodyPr/>
        <a:lstStyle/>
        <a:p>
          <a:r>
            <a:rPr lang="es-MX"/>
            <a:t>CAPITAL HUMANO</a:t>
          </a:r>
        </a:p>
      </dgm:t>
    </dgm:pt>
    <dgm:pt modelId="{1B651780-B914-4679-94B0-A992E8E9F6E6}" type="parTrans" cxnId="{8BD60C2E-2B23-4DF1-9576-1A0DF0FFA51F}">
      <dgm:prSet/>
      <dgm:spPr/>
      <dgm:t>
        <a:bodyPr/>
        <a:lstStyle/>
        <a:p>
          <a:endParaRPr lang="es-MX"/>
        </a:p>
      </dgm:t>
    </dgm:pt>
    <dgm:pt modelId="{BE1C6EEB-0E21-452E-A75B-ADBFF977C3AB}" type="sibTrans" cxnId="{8BD60C2E-2B23-4DF1-9576-1A0DF0FFA51F}">
      <dgm:prSet/>
      <dgm:spPr/>
      <dgm:t>
        <a:bodyPr/>
        <a:lstStyle/>
        <a:p>
          <a:endParaRPr lang="es-MX"/>
        </a:p>
      </dgm:t>
    </dgm:pt>
    <dgm:pt modelId="{5D4EF5D2-BFE6-4F62-A30B-0220BBC7A050}">
      <dgm:prSet/>
      <dgm:spPr/>
      <dgm:t>
        <a:bodyPr/>
        <a:lstStyle/>
        <a:p>
          <a:r>
            <a:rPr lang="es-MX"/>
            <a:t>RELACIONES</a:t>
          </a:r>
        </a:p>
      </dgm:t>
    </dgm:pt>
    <dgm:pt modelId="{B4916486-5F7F-4167-A872-884A217B3205}" type="parTrans" cxnId="{BDB0AC4E-EC2F-4BEC-8DF1-1517805EDBBA}">
      <dgm:prSet/>
      <dgm:spPr/>
      <dgm:t>
        <a:bodyPr/>
        <a:lstStyle/>
        <a:p>
          <a:endParaRPr lang="es-MX"/>
        </a:p>
      </dgm:t>
    </dgm:pt>
    <dgm:pt modelId="{ABCB2C65-5B20-4CBE-9E61-2B444944A0C5}" type="sibTrans" cxnId="{BDB0AC4E-EC2F-4BEC-8DF1-1517805EDBBA}">
      <dgm:prSet/>
      <dgm:spPr/>
      <dgm:t>
        <a:bodyPr/>
        <a:lstStyle/>
        <a:p>
          <a:endParaRPr lang="es-MX"/>
        </a:p>
      </dgm:t>
    </dgm:pt>
    <dgm:pt modelId="{47E7F9F8-1A4B-4407-88DF-59639E59CFA0}">
      <dgm:prSet/>
      <dgm:spPr/>
      <dgm:t>
        <a:bodyPr/>
        <a:lstStyle/>
        <a:p>
          <a:r>
            <a:rPr lang="es-MX"/>
            <a:t>LEGAL</a:t>
          </a:r>
        </a:p>
      </dgm:t>
    </dgm:pt>
    <dgm:pt modelId="{ED2AADA2-E1F6-48EA-887A-9591B69069BF}" type="parTrans" cxnId="{2787B31D-F1F0-4D0C-AF8B-58402EC0D67A}">
      <dgm:prSet/>
      <dgm:spPr/>
      <dgm:t>
        <a:bodyPr/>
        <a:lstStyle/>
        <a:p>
          <a:endParaRPr lang="es-MX"/>
        </a:p>
      </dgm:t>
    </dgm:pt>
    <dgm:pt modelId="{2475BD79-EF4F-4CE6-8B55-DA4D5984E143}" type="sibTrans" cxnId="{2787B31D-F1F0-4D0C-AF8B-58402EC0D67A}">
      <dgm:prSet/>
      <dgm:spPr/>
      <dgm:t>
        <a:bodyPr/>
        <a:lstStyle/>
        <a:p>
          <a:endParaRPr lang="es-MX"/>
        </a:p>
      </dgm:t>
    </dgm:pt>
    <dgm:pt modelId="{060DE58D-3CC8-4B4C-9677-284F09238697}">
      <dgm:prSet/>
      <dgm:spPr/>
      <dgm:t>
        <a:bodyPr/>
        <a:lstStyle/>
        <a:p>
          <a:r>
            <a:rPr lang="es-MX"/>
            <a:t>PROGRAMACIÓN</a:t>
          </a:r>
        </a:p>
      </dgm:t>
    </dgm:pt>
    <dgm:pt modelId="{D4B3E504-CD23-4651-825C-6AF8FAF36C1D}" type="parTrans" cxnId="{52849646-0A7C-45A7-BA8E-A361FEB62408}">
      <dgm:prSet/>
      <dgm:spPr/>
      <dgm:t>
        <a:bodyPr/>
        <a:lstStyle/>
        <a:p>
          <a:endParaRPr lang="es-MX"/>
        </a:p>
      </dgm:t>
    </dgm:pt>
    <dgm:pt modelId="{69894296-CE7B-43E6-9F6B-B2B1FBDEBEE9}" type="sibTrans" cxnId="{52849646-0A7C-45A7-BA8E-A361FEB62408}">
      <dgm:prSet/>
      <dgm:spPr/>
      <dgm:t>
        <a:bodyPr/>
        <a:lstStyle/>
        <a:p>
          <a:endParaRPr lang="es-MX"/>
        </a:p>
      </dgm:t>
    </dgm:pt>
    <dgm:pt modelId="{708043B5-4BC8-4475-B5C4-0B36B2EB97E9}">
      <dgm:prSet/>
      <dgm:spPr/>
      <dgm:t>
        <a:bodyPr/>
        <a:lstStyle/>
        <a:p>
          <a:r>
            <a:rPr lang="es-MX"/>
            <a:t>MANTENIMIENTO</a:t>
          </a:r>
        </a:p>
      </dgm:t>
    </dgm:pt>
    <dgm:pt modelId="{6039D7B9-85D1-4363-A888-F5D8366C6464}" type="parTrans" cxnId="{EEF8647B-5C18-40EF-A86A-83C5EC173C3D}">
      <dgm:prSet/>
      <dgm:spPr/>
      <dgm:t>
        <a:bodyPr/>
        <a:lstStyle/>
        <a:p>
          <a:endParaRPr lang="es-MX"/>
        </a:p>
      </dgm:t>
    </dgm:pt>
    <dgm:pt modelId="{20678DA1-2DF4-4CE3-9154-D79E29EF1955}" type="sibTrans" cxnId="{EEF8647B-5C18-40EF-A86A-83C5EC173C3D}">
      <dgm:prSet/>
      <dgm:spPr/>
      <dgm:t>
        <a:bodyPr/>
        <a:lstStyle/>
        <a:p>
          <a:endParaRPr lang="es-MX"/>
        </a:p>
      </dgm:t>
    </dgm:pt>
    <dgm:pt modelId="{7109C8AF-6886-44AE-9612-411D6A68547B}">
      <dgm:prSet/>
      <dgm:spPr/>
      <dgm:t>
        <a:bodyPr/>
        <a:lstStyle/>
        <a:p>
          <a:r>
            <a:rPr lang="es-MX"/>
            <a:t>SOPORTE</a:t>
          </a:r>
        </a:p>
      </dgm:t>
    </dgm:pt>
    <dgm:pt modelId="{43D83D29-4866-4DDA-AA67-54EE6E2D52DC}" type="parTrans" cxnId="{205F2DDF-E576-4729-8341-70C3220415E5}">
      <dgm:prSet/>
      <dgm:spPr/>
      <dgm:t>
        <a:bodyPr/>
        <a:lstStyle/>
        <a:p>
          <a:endParaRPr lang="es-MX"/>
        </a:p>
      </dgm:t>
    </dgm:pt>
    <dgm:pt modelId="{6447B156-E37F-4699-A46B-ED3FAC646DA1}" type="sibTrans" cxnId="{205F2DDF-E576-4729-8341-70C3220415E5}">
      <dgm:prSet/>
      <dgm:spPr/>
      <dgm:t>
        <a:bodyPr/>
        <a:lstStyle/>
        <a:p>
          <a:endParaRPr lang="es-MX"/>
        </a:p>
      </dgm:t>
    </dgm:pt>
    <dgm:pt modelId="{A0A9EF86-F00E-4044-B0CC-A07EE3AF50C1}">
      <dgm:prSet/>
      <dgm:spPr/>
      <dgm:t>
        <a:bodyPr/>
        <a:lstStyle/>
        <a:p>
          <a:r>
            <a:rPr lang="es-MX"/>
            <a:t>CONTROL</a:t>
          </a:r>
        </a:p>
      </dgm:t>
    </dgm:pt>
    <dgm:pt modelId="{4A56A51A-079D-40A1-B2A6-4080F8D7ED76}" type="parTrans" cxnId="{070B4589-F286-4FDB-AA74-79BF1CE60DAC}">
      <dgm:prSet/>
      <dgm:spPr/>
      <dgm:t>
        <a:bodyPr/>
        <a:lstStyle/>
        <a:p>
          <a:endParaRPr lang="es-MX"/>
        </a:p>
      </dgm:t>
    </dgm:pt>
    <dgm:pt modelId="{46F412A1-17BF-4A9E-A5FC-0C3C9367FFB7}" type="sibTrans" cxnId="{070B4589-F286-4FDB-AA74-79BF1CE60DAC}">
      <dgm:prSet/>
      <dgm:spPr/>
      <dgm:t>
        <a:bodyPr/>
        <a:lstStyle/>
        <a:p>
          <a:endParaRPr lang="es-MX"/>
        </a:p>
      </dgm:t>
    </dgm:pt>
    <dgm:pt modelId="{D02F30CA-CF4C-4D8A-B770-FB7E669595AF}">
      <dgm:prSet/>
      <dgm:spPr/>
      <dgm:t>
        <a:bodyPr/>
        <a:lstStyle/>
        <a:p>
          <a:r>
            <a:rPr lang="es-MX"/>
            <a:t>SUPERVISIÓN</a:t>
          </a:r>
        </a:p>
      </dgm:t>
    </dgm:pt>
    <dgm:pt modelId="{EE2F4838-5E0C-4A6C-A8EF-B1632BF4F485}" type="parTrans" cxnId="{EE116E14-D21C-4434-9339-D9AE0AACF4FE}">
      <dgm:prSet/>
      <dgm:spPr/>
      <dgm:t>
        <a:bodyPr/>
        <a:lstStyle/>
        <a:p>
          <a:endParaRPr lang="es-MX"/>
        </a:p>
      </dgm:t>
    </dgm:pt>
    <dgm:pt modelId="{CDEAC51A-06E1-406B-B1AC-D20683824DB8}" type="sibTrans" cxnId="{EE116E14-D21C-4434-9339-D9AE0AACF4FE}">
      <dgm:prSet/>
      <dgm:spPr/>
      <dgm:t>
        <a:bodyPr/>
        <a:lstStyle/>
        <a:p>
          <a:endParaRPr lang="es-MX"/>
        </a:p>
      </dgm:t>
    </dgm:pt>
    <dgm:pt modelId="{9048767C-EEAB-4004-B7BB-2743015943C7}" type="pres">
      <dgm:prSet presAssocID="{227A75E2-4896-44CE-96B0-781AC30301BE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C5B9AD10-6576-4A86-A34B-4D84370D8A90}" type="pres">
      <dgm:prSet presAssocID="{ED5FF919-7AF5-4C2A-AFEE-694BB600AC85}" presName="hierRoot1" presStyleCnt="0">
        <dgm:presLayoutVars>
          <dgm:hierBranch val="init"/>
        </dgm:presLayoutVars>
      </dgm:prSet>
      <dgm:spPr/>
    </dgm:pt>
    <dgm:pt modelId="{FF30F49F-DDA1-42FB-A69F-1CA01D9E25AA}" type="pres">
      <dgm:prSet presAssocID="{ED5FF919-7AF5-4C2A-AFEE-694BB600AC85}" presName="rootComposite1" presStyleCnt="0"/>
      <dgm:spPr/>
    </dgm:pt>
    <dgm:pt modelId="{807F9A28-5812-4FE0-87B0-F3C894C23F37}" type="pres">
      <dgm:prSet presAssocID="{ED5FF919-7AF5-4C2A-AFEE-694BB600AC85}" presName="rootText1" presStyleLbl="node0" presStyleIdx="0" presStyleCnt="1">
        <dgm:presLayoutVars>
          <dgm:chPref val="3"/>
        </dgm:presLayoutVars>
      </dgm:prSet>
      <dgm:spPr/>
    </dgm:pt>
    <dgm:pt modelId="{C64742ED-41EC-4DEC-9722-34D61B7184FB}" type="pres">
      <dgm:prSet presAssocID="{ED5FF919-7AF5-4C2A-AFEE-694BB600AC85}" presName="rootConnector1" presStyleLbl="node1" presStyleIdx="0" presStyleCnt="0"/>
      <dgm:spPr/>
    </dgm:pt>
    <dgm:pt modelId="{5E3B6740-B390-49EF-A9C6-1A3D9E8FD71D}" type="pres">
      <dgm:prSet presAssocID="{ED5FF919-7AF5-4C2A-AFEE-694BB600AC85}" presName="hierChild2" presStyleCnt="0"/>
      <dgm:spPr/>
    </dgm:pt>
    <dgm:pt modelId="{8229C5BE-BCCF-4C78-B2EF-D10031BBB4F2}" type="pres">
      <dgm:prSet presAssocID="{93083B13-48FD-4B11-A3B0-63281981C35C}" presName="Name37" presStyleLbl="parChTrans1D2" presStyleIdx="0" presStyleCnt="6"/>
      <dgm:spPr/>
    </dgm:pt>
    <dgm:pt modelId="{991CB408-2394-452D-83C5-F5298D9CD80F}" type="pres">
      <dgm:prSet presAssocID="{DBED69AF-DA1C-41F0-99A0-C0B3A24C0153}" presName="hierRoot2" presStyleCnt="0">
        <dgm:presLayoutVars>
          <dgm:hierBranch val="init"/>
        </dgm:presLayoutVars>
      </dgm:prSet>
      <dgm:spPr/>
    </dgm:pt>
    <dgm:pt modelId="{B34D2662-9894-49B4-AF6E-DBFECD617DE9}" type="pres">
      <dgm:prSet presAssocID="{DBED69AF-DA1C-41F0-99A0-C0B3A24C0153}" presName="rootComposite" presStyleCnt="0"/>
      <dgm:spPr/>
    </dgm:pt>
    <dgm:pt modelId="{CB2054FC-4FDB-44E4-A52B-F6B24C989C6A}" type="pres">
      <dgm:prSet presAssocID="{DBED69AF-DA1C-41F0-99A0-C0B3A24C0153}" presName="rootText" presStyleLbl="node2" presStyleIdx="0" presStyleCnt="6">
        <dgm:presLayoutVars>
          <dgm:chPref val="3"/>
        </dgm:presLayoutVars>
      </dgm:prSet>
      <dgm:spPr/>
    </dgm:pt>
    <dgm:pt modelId="{858688E4-82F6-413B-A0EB-ED4212BBDEF7}" type="pres">
      <dgm:prSet presAssocID="{DBED69AF-DA1C-41F0-99A0-C0B3A24C0153}" presName="rootConnector" presStyleLbl="node2" presStyleIdx="0" presStyleCnt="6"/>
      <dgm:spPr/>
    </dgm:pt>
    <dgm:pt modelId="{F3544489-0C4A-4B31-9F91-29D449068D6D}" type="pres">
      <dgm:prSet presAssocID="{DBED69AF-DA1C-41F0-99A0-C0B3A24C0153}" presName="hierChild4" presStyleCnt="0"/>
      <dgm:spPr/>
    </dgm:pt>
    <dgm:pt modelId="{9FFA5363-500E-4126-8FDF-DBC6AF6603D2}" type="pres">
      <dgm:prSet presAssocID="{06D52131-1CF3-4AE3-8819-B033E735FF41}" presName="Name37" presStyleLbl="parChTrans1D3" presStyleIdx="0" presStyleCnt="19"/>
      <dgm:spPr/>
    </dgm:pt>
    <dgm:pt modelId="{C436C248-0CF8-4A31-940A-D5C07971510E}" type="pres">
      <dgm:prSet presAssocID="{5FF66D3A-7F8F-4A28-A7E3-A4E411ED304B}" presName="hierRoot2" presStyleCnt="0">
        <dgm:presLayoutVars>
          <dgm:hierBranch val="init"/>
        </dgm:presLayoutVars>
      </dgm:prSet>
      <dgm:spPr/>
    </dgm:pt>
    <dgm:pt modelId="{3D119FAB-8DB0-470D-B38A-092BCD6A32B9}" type="pres">
      <dgm:prSet presAssocID="{5FF66D3A-7F8F-4A28-A7E3-A4E411ED304B}" presName="rootComposite" presStyleCnt="0"/>
      <dgm:spPr/>
    </dgm:pt>
    <dgm:pt modelId="{DB2CBA8B-94D2-40F2-886D-7781F803B575}" type="pres">
      <dgm:prSet presAssocID="{5FF66D3A-7F8F-4A28-A7E3-A4E411ED304B}" presName="rootText" presStyleLbl="node3" presStyleIdx="0" presStyleCnt="19">
        <dgm:presLayoutVars>
          <dgm:chPref val="3"/>
        </dgm:presLayoutVars>
      </dgm:prSet>
      <dgm:spPr/>
    </dgm:pt>
    <dgm:pt modelId="{0871B294-EF32-468D-9A14-90ED9FCCAA74}" type="pres">
      <dgm:prSet presAssocID="{5FF66D3A-7F8F-4A28-A7E3-A4E411ED304B}" presName="rootConnector" presStyleLbl="node3" presStyleIdx="0" presStyleCnt="19"/>
      <dgm:spPr/>
    </dgm:pt>
    <dgm:pt modelId="{0EFAFF22-5C7E-4BA8-9568-82197AEFD0D8}" type="pres">
      <dgm:prSet presAssocID="{5FF66D3A-7F8F-4A28-A7E3-A4E411ED304B}" presName="hierChild4" presStyleCnt="0"/>
      <dgm:spPr/>
    </dgm:pt>
    <dgm:pt modelId="{581CAD03-D597-4545-9D67-7808184DA004}" type="pres">
      <dgm:prSet presAssocID="{4A56A51A-079D-40A1-B2A6-4080F8D7ED76}" presName="Name37" presStyleLbl="parChTrans1D4" presStyleIdx="0" presStyleCnt="45"/>
      <dgm:spPr/>
    </dgm:pt>
    <dgm:pt modelId="{BC2FEC5D-A3EB-45D0-83F4-C6CEB3B2390D}" type="pres">
      <dgm:prSet presAssocID="{A0A9EF86-F00E-4044-B0CC-A07EE3AF50C1}" presName="hierRoot2" presStyleCnt="0">
        <dgm:presLayoutVars>
          <dgm:hierBranch val="init"/>
        </dgm:presLayoutVars>
      </dgm:prSet>
      <dgm:spPr/>
    </dgm:pt>
    <dgm:pt modelId="{199F67D4-B192-42A7-9F5C-20430656A225}" type="pres">
      <dgm:prSet presAssocID="{A0A9EF86-F00E-4044-B0CC-A07EE3AF50C1}" presName="rootComposite" presStyleCnt="0"/>
      <dgm:spPr/>
    </dgm:pt>
    <dgm:pt modelId="{35002DB5-5604-4203-BC1E-A45BC837A0BA}" type="pres">
      <dgm:prSet presAssocID="{A0A9EF86-F00E-4044-B0CC-A07EE3AF50C1}" presName="rootText" presStyleLbl="node4" presStyleIdx="0" presStyleCnt="45">
        <dgm:presLayoutVars>
          <dgm:chPref val="3"/>
        </dgm:presLayoutVars>
      </dgm:prSet>
      <dgm:spPr/>
    </dgm:pt>
    <dgm:pt modelId="{97092E27-DBC8-4223-B82B-9BD5365E41A4}" type="pres">
      <dgm:prSet presAssocID="{A0A9EF86-F00E-4044-B0CC-A07EE3AF50C1}" presName="rootConnector" presStyleLbl="node4" presStyleIdx="0" presStyleCnt="45"/>
      <dgm:spPr/>
    </dgm:pt>
    <dgm:pt modelId="{04E8799F-F4BE-40F1-8700-AC36577F0E78}" type="pres">
      <dgm:prSet presAssocID="{A0A9EF86-F00E-4044-B0CC-A07EE3AF50C1}" presName="hierChild4" presStyleCnt="0"/>
      <dgm:spPr/>
    </dgm:pt>
    <dgm:pt modelId="{3B7C0F65-4FA2-4881-A3CB-123B98FF83AE}" type="pres">
      <dgm:prSet presAssocID="{A0A9EF86-F00E-4044-B0CC-A07EE3AF50C1}" presName="hierChild5" presStyleCnt="0"/>
      <dgm:spPr/>
    </dgm:pt>
    <dgm:pt modelId="{D88B80A5-B4F2-4B66-934C-1814B15710C1}" type="pres">
      <dgm:prSet presAssocID="{EE2F4838-5E0C-4A6C-A8EF-B1632BF4F485}" presName="Name37" presStyleLbl="parChTrans1D4" presStyleIdx="1" presStyleCnt="45"/>
      <dgm:spPr/>
    </dgm:pt>
    <dgm:pt modelId="{F1502E24-967E-4179-9430-D9DF74B70E67}" type="pres">
      <dgm:prSet presAssocID="{D02F30CA-CF4C-4D8A-B770-FB7E669595AF}" presName="hierRoot2" presStyleCnt="0">
        <dgm:presLayoutVars>
          <dgm:hierBranch val="init"/>
        </dgm:presLayoutVars>
      </dgm:prSet>
      <dgm:spPr/>
    </dgm:pt>
    <dgm:pt modelId="{4FDDD6DB-E1A3-40FF-8C09-BECDC025EB1D}" type="pres">
      <dgm:prSet presAssocID="{D02F30CA-CF4C-4D8A-B770-FB7E669595AF}" presName="rootComposite" presStyleCnt="0"/>
      <dgm:spPr/>
    </dgm:pt>
    <dgm:pt modelId="{55E10335-875C-4ACC-A09B-B44D635E535B}" type="pres">
      <dgm:prSet presAssocID="{D02F30CA-CF4C-4D8A-B770-FB7E669595AF}" presName="rootText" presStyleLbl="node4" presStyleIdx="1" presStyleCnt="45">
        <dgm:presLayoutVars>
          <dgm:chPref val="3"/>
        </dgm:presLayoutVars>
      </dgm:prSet>
      <dgm:spPr/>
    </dgm:pt>
    <dgm:pt modelId="{214ED7B1-5BF7-48E5-B60E-7692AD855A2D}" type="pres">
      <dgm:prSet presAssocID="{D02F30CA-CF4C-4D8A-B770-FB7E669595AF}" presName="rootConnector" presStyleLbl="node4" presStyleIdx="1" presStyleCnt="45"/>
      <dgm:spPr/>
    </dgm:pt>
    <dgm:pt modelId="{36301DB8-BDE9-4EB5-994F-AFAEF930533C}" type="pres">
      <dgm:prSet presAssocID="{D02F30CA-CF4C-4D8A-B770-FB7E669595AF}" presName="hierChild4" presStyleCnt="0"/>
      <dgm:spPr/>
    </dgm:pt>
    <dgm:pt modelId="{BE8B2E7C-637C-4A95-8063-C9A32B3FE2CE}" type="pres">
      <dgm:prSet presAssocID="{D02F30CA-CF4C-4D8A-B770-FB7E669595AF}" presName="hierChild5" presStyleCnt="0"/>
      <dgm:spPr/>
    </dgm:pt>
    <dgm:pt modelId="{7B72B4DE-D574-4034-A451-76EB5F84DD76}" type="pres">
      <dgm:prSet presAssocID="{5FF66D3A-7F8F-4A28-A7E3-A4E411ED304B}" presName="hierChild5" presStyleCnt="0"/>
      <dgm:spPr/>
    </dgm:pt>
    <dgm:pt modelId="{76E004D2-C266-4A7E-B221-5F7D6520E7D3}" type="pres">
      <dgm:prSet presAssocID="{DA91B96A-701C-4FC5-9D61-E76A41544CD5}" presName="Name37" presStyleLbl="parChTrans1D3" presStyleIdx="1" presStyleCnt="19"/>
      <dgm:spPr/>
    </dgm:pt>
    <dgm:pt modelId="{39935D6C-B967-4976-B7D3-94BD6C1411B4}" type="pres">
      <dgm:prSet presAssocID="{3B0D7949-2DFC-48D8-9186-9982E4DD9824}" presName="hierRoot2" presStyleCnt="0">
        <dgm:presLayoutVars>
          <dgm:hierBranch val="init"/>
        </dgm:presLayoutVars>
      </dgm:prSet>
      <dgm:spPr/>
    </dgm:pt>
    <dgm:pt modelId="{69ED3EDA-224C-433C-916E-0758E2973AD7}" type="pres">
      <dgm:prSet presAssocID="{3B0D7949-2DFC-48D8-9186-9982E4DD9824}" presName="rootComposite" presStyleCnt="0"/>
      <dgm:spPr/>
    </dgm:pt>
    <dgm:pt modelId="{21CEE039-D02A-472D-8ABC-1C2BCED5BF64}" type="pres">
      <dgm:prSet presAssocID="{3B0D7949-2DFC-48D8-9186-9982E4DD9824}" presName="rootText" presStyleLbl="node3" presStyleIdx="1" presStyleCnt="19">
        <dgm:presLayoutVars>
          <dgm:chPref val="3"/>
        </dgm:presLayoutVars>
      </dgm:prSet>
      <dgm:spPr/>
    </dgm:pt>
    <dgm:pt modelId="{A10267BC-5BF5-420A-8987-6E77FF832DB8}" type="pres">
      <dgm:prSet presAssocID="{3B0D7949-2DFC-48D8-9186-9982E4DD9824}" presName="rootConnector" presStyleLbl="node3" presStyleIdx="1" presStyleCnt="19"/>
      <dgm:spPr/>
    </dgm:pt>
    <dgm:pt modelId="{53E425D3-1040-48EC-9083-F5F26DFC5DEB}" type="pres">
      <dgm:prSet presAssocID="{3B0D7949-2DFC-48D8-9186-9982E4DD9824}" presName="hierChild4" presStyleCnt="0"/>
      <dgm:spPr/>
    </dgm:pt>
    <dgm:pt modelId="{AEC12AA4-A047-4EA0-8B30-B8159E4C9051}" type="pres">
      <dgm:prSet presAssocID="{50A43274-522B-4498-B2F9-F75E76FC6EC2}" presName="Name37" presStyleLbl="parChTrans1D4" presStyleIdx="2" presStyleCnt="45"/>
      <dgm:spPr/>
    </dgm:pt>
    <dgm:pt modelId="{194D7875-B18A-4A3B-B83B-436AD588C474}" type="pres">
      <dgm:prSet presAssocID="{4362EC6A-351A-4579-8F29-9360D9060968}" presName="hierRoot2" presStyleCnt="0">
        <dgm:presLayoutVars>
          <dgm:hierBranch val="init"/>
        </dgm:presLayoutVars>
      </dgm:prSet>
      <dgm:spPr/>
    </dgm:pt>
    <dgm:pt modelId="{F5EBBDC4-C649-4172-9BE0-F3343328218E}" type="pres">
      <dgm:prSet presAssocID="{4362EC6A-351A-4579-8F29-9360D9060968}" presName="rootComposite" presStyleCnt="0"/>
      <dgm:spPr/>
    </dgm:pt>
    <dgm:pt modelId="{B5F5D760-9929-4A59-BCBC-D1051D12CD6B}" type="pres">
      <dgm:prSet presAssocID="{4362EC6A-351A-4579-8F29-9360D9060968}" presName="rootText" presStyleLbl="node4" presStyleIdx="2" presStyleCnt="45">
        <dgm:presLayoutVars>
          <dgm:chPref val="3"/>
        </dgm:presLayoutVars>
      </dgm:prSet>
      <dgm:spPr/>
    </dgm:pt>
    <dgm:pt modelId="{23BCABEA-1D5C-4A69-B70A-291E96B34CDA}" type="pres">
      <dgm:prSet presAssocID="{4362EC6A-351A-4579-8F29-9360D9060968}" presName="rootConnector" presStyleLbl="node4" presStyleIdx="2" presStyleCnt="45"/>
      <dgm:spPr/>
    </dgm:pt>
    <dgm:pt modelId="{A9EF4226-FC8C-4A7E-BE6D-4D67E18FD6DC}" type="pres">
      <dgm:prSet presAssocID="{4362EC6A-351A-4579-8F29-9360D9060968}" presName="hierChild4" presStyleCnt="0"/>
      <dgm:spPr/>
    </dgm:pt>
    <dgm:pt modelId="{9A9B8CA9-CB9C-45A4-93C6-4EDF62C2CDCC}" type="pres">
      <dgm:prSet presAssocID="{4362EC6A-351A-4579-8F29-9360D9060968}" presName="hierChild5" presStyleCnt="0"/>
      <dgm:spPr/>
    </dgm:pt>
    <dgm:pt modelId="{22B0E1B0-843F-4C4F-90C8-27B5BEDBE857}" type="pres">
      <dgm:prSet presAssocID="{5D91F316-453C-4642-A643-856199E74C45}" presName="Name37" presStyleLbl="parChTrans1D4" presStyleIdx="3" presStyleCnt="45"/>
      <dgm:spPr/>
    </dgm:pt>
    <dgm:pt modelId="{F5B49E4E-DBCA-436D-8BC3-CF461BC36C2E}" type="pres">
      <dgm:prSet presAssocID="{A92CB5F5-FD04-45D3-A6B9-D73BE74BEF5D}" presName="hierRoot2" presStyleCnt="0">
        <dgm:presLayoutVars>
          <dgm:hierBranch val="init"/>
        </dgm:presLayoutVars>
      </dgm:prSet>
      <dgm:spPr/>
    </dgm:pt>
    <dgm:pt modelId="{3902C4B0-4114-4390-A8A4-0BAE2E952ED7}" type="pres">
      <dgm:prSet presAssocID="{A92CB5F5-FD04-45D3-A6B9-D73BE74BEF5D}" presName="rootComposite" presStyleCnt="0"/>
      <dgm:spPr/>
    </dgm:pt>
    <dgm:pt modelId="{410B40B6-C69A-434F-AA15-A42B806197B5}" type="pres">
      <dgm:prSet presAssocID="{A92CB5F5-FD04-45D3-A6B9-D73BE74BEF5D}" presName="rootText" presStyleLbl="node4" presStyleIdx="3" presStyleCnt="45" custScaleX="114509" custScaleY="89634">
        <dgm:presLayoutVars>
          <dgm:chPref val="3"/>
        </dgm:presLayoutVars>
      </dgm:prSet>
      <dgm:spPr/>
    </dgm:pt>
    <dgm:pt modelId="{79E56F53-6F5C-44D4-B10F-44E9C89A5AD1}" type="pres">
      <dgm:prSet presAssocID="{A92CB5F5-FD04-45D3-A6B9-D73BE74BEF5D}" presName="rootConnector" presStyleLbl="node4" presStyleIdx="3" presStyleCnt="45"/>
      <dgm:spPr/>
    </dgm:pt>
    <dgm:pt modelId="{108D1DCC-46FE-40DC-842B-B391A59FC239}" type="pres">
      <dgm:prSet presAssocID="{A92CB5F5-FD04-45D3-A6B9-D73BE74BEF5D}" presName="hierChild4" presStyleCnt="0"/>
      <dgm:spPr/>
    </dgm:pt>
    <dgm:pt modelId="{6BC11554-DF77-45C5-A3F9-A373FCF8E973}" type="pres">
      <dgm:prSet presAssocID="{A92CB5F5-FD04-45D3-A6B9-D73BE74BEF5D}" presName="hierChild5" presStyleCnt="0"/>
      <dgm:spPr/>
    </dgm:pt>
    <dgm:pt modelId="{F0AD36CB-CA70-4E33-902C-402E2A3CB048}" type="pres">
      <dgm:prSet presAssocID="{8AB412F3-EDD8-401D-9AC7-2E0DC56EB06E}" presName="Name37" presStyleLbl="parChTrans1D4" presStyleIdx="4" presStyleCnt="45"/>
      <dgm:spPr/>
    </dgm:pt>
    <dgm:pt modelId="{E8C1ABA5-6950-43D0-9492-C8564235499C}" type="pres">
      <dgm:prSet presAssocID="{5FFD92F2-7E77-4F7F-9DAA-2EE05F51B651}" presName="hierRoot2" presStyleCnt="0">
        <dgm:presLayoutVars>
          <dgm:hierBranch val="init"/>
        </dgm:presLayoutVars>
      </dgm:prSet>
      <dgm:spPr/>
    </dgm:pt>
    <dgm:pt modelId="{D5F7610B-F396-4387-BF94-261969A0319C}" type="pres">
      <dgm:prSet presAssocID="{5FFD92F2-7E77-4F7F-9DAA-2EE05F51B651}" presName="rootComposite" presStyleCnt="0"/>
      <dgm:spPr/>
    </dgm:pt>
    <dgm:pt modelId="{5909CE95-478D-4C8E-A745-4F893F9BB90E}" type="pres">
      <dgm:prSet presAssocID="{5FFD92F2-7E77-4F7F-9DAA-2EE05F51B651}" presName="rootText" presStyleLbl="node4" presStyleIdx="4" presStyleCnt="45">
        <dgm:presLayoutVars>
          <dgm:chPref val="3"/>
        </dgm:presLayoutVars>
      </dgm:prSet>
      <dgm:spPr/>
    </dgm:pt>
    <dgm:pt modelId="{4C351CF2-9F60-449E-926A-7BE3F840EF1D}" type="pres">
      <dgm:prSet presAssocID="{5FFD92F2-7E77-4F7F-9DAA-2EE05F51B651}" presName="rootConnector" presStyleLbl="node4" presStyleIdx="4" presStyleCnt="45"/>
      <dgm:spPr/>
    </dgm:pt>
    <dgm:pt modelId="{C75D7143-11A2-4DCB-9A7D-B28C2CAA657D}" type="pres">
      <dgm:prSet presAssocID="{5FFD92F2-7E77-4F7F-9DAA-2EE05F51B651}" presName="hierChild4" presStyleCnt="0"/>
      <dgm:spPr/>
    </dgm:pt>
    <dgm:pt modelId="{41CC6909-98EB-4670-B248-7334A2CA93FA}" type="pres">
      <dgm:prSet presAssocID="{5FFD92F2-7E77-4F7F-9DAA-2EE05F51B651}" presName="hierChild5" presStyleCnt="0"/>
      <dgm:spPr/>
    </dgm:pt>
    <dgm:pt modelId="{DD80F593-B31A-48A0-8476-8322A32819B4}" type="pres">
      <dgm:prSet presAssocID="{3B0D7949-2DFC-48D8-9186-9982E4DD9824}" presName="hierChild5" presStyleCnt="0"/>
      <dgm:spPr/>
    </dgm:pt>
    <dgm:pt modelId="{3CE47BA6-6682-421F-BF25-FF7621E7222C}" type="pres">
      <dgm:prSet presAssocID="{14D77CEA-4393-4024-BF5A-1314DC704886}" presName="Name37" presStyleLbl="parChTrans1D3" presStyleIdx="2" presStyleCnt="19"/>
      <dgm:spPr/>
    </dgm:pt>
    <dgm:pt modelId="{8C00259F-0905-4EFA-BB7A-E9FCA81B4CEB}" type="pres">
      <dgm:prSet presAssocID="{3FC27EDB-0F06-415A-9923-503F23FA1CC7}" presName="hierRoot2" presStyleCnt="0">
        <dgm:presLayoutVars>
          <dgm:hierBranch val="init"/>
        </dgm:presLayoutVars>
      </dgm:prSet>
      <dgm:spPr/>
    </dgm:pt>
    <dgm:pt modelId="{2E0EEBEF-AAF4-486B-8BBC-CC7CE6D8787D}" type="pres">
      <dgm:prSet presAssocID="{3FC27EDB-0F06-415A-9923-503F23FA1CC7}" presName="rootComposite" presStyleCnt="0"/>
      <dgm:spPr/>
    </dgm:pt>
    <dgm:pt modelId="{39EB2026-9975-4C20-931C-E9C74C77BFC1}" type="pres">
      <dgm:prSet presAssocID="{3FC27EDB-0F06-415A-9923-503F23FA1CC7}" presName="rootText" presStyleLbl="node3" presStyleIdx="2" presStyleCnt="19">
        <dgm:presLayoutVars>
          <dgm:chPref val="3"/>
        </dgm:presLayoutVars>
      </dgm:prSet>
      <dgm:spPr/>
    </dgm:pt>
    <dgm:pt modelId="{AFB736EE-DE2D-4B38-98A9-37F371DFED2B}" type="pres">
      <dgm:prSet presAssocID="{3FC27EDB-0F06-415A-9923-503F23FA1CC7}" presName="rootConnector" presStyleLbl="node3" presStyleIdx="2" presStyleCnt="19"/>
      <dgm:spPr/>
    </dgm:pt>
    <dgm:pt modelId="{B474026B-E763-400E-B326-198F4FB57B0E}" type="pres">
      <dgm:prSet presAssocID="{3FC27EDB-0F06-415A-9923-503F23FA1CC7}" presName="hierChild4" presStyleCnt="0"/>
      <dgm:spPr/>
    </dgm:pt>
    <dgm:pt modelId="{6AE13565-DFCC-48B1-86F6-9C271D082FC4}" type="pres">
      <dgm:prSet presAssocID="{ED2AADA2-E1F6-48EA-887A-9591B69069BF}" presName="Name37" presStyleLbl="parChTrans1D4" presStyleIdx="5" presStyleCnt="45"/>
      <dgm:spPr/>
    </dgm:pt>
    <dgm:pt modelId="{6FE1E6EA-13B7-4EA5-AC36-407C0A5AC2FD}" type="pres">
      <dgm:prSet presAssocID="{47E7F9F8-1A4B-4407-88DF-59639E59CFA0}" presName="hierRoot2" presStyleCnt="0">
        <dgm:presLayoutVars>
          <dgm:hierBranch val="init"/>
        </dgm:presLayoutVars>
      </dgm:prSet>
      <dgm:spPr/>
    </dgm:pt>
    <dgm:pt modelId="{4839950A-255D-4811-BED7-B46CE3BA68AD}" type="pres">
      <dgm:prSet presAssocID="{47E7F9F8-1A4B-4407-88DF-59639E59CFA0}" presName="rootComposite" presStyleCnt="0"/>
      <dgm:spPr/>
    </dgm:pt>
    <dgm:pt modelId="{BE7C3D6B-2EAB-454D-A476-07C1ABEE2FC8}" type="pres">
      <dgm:prSet presAssocID="{47E7F9F8-1A4B-4407-88DF-59639E59CFA0}" presName="rootText" presStyleLbl="node4" presStyleIdx="5" presStyleCnt="45">
        <dgm:presLayoutVars>
          <dgm:chPref val="3"/>
        </dgm:presLayoutVars>
      </dgm:prSet>
      <dgm:spPr/>
    </dgm:pt>
    <dgm:pt modelId="{7FBB4E2C-D08A-4E47-9533-7CB07F536AB2}" type="pres">
      <dgm:prSet presAssocID="{47E7F9F8-1A4B-4407-88DF-59639E59CFA0}" presName="rootConnector" presStyleLbl="node4" presStyleIdx="5" presStyleCnt="45"/>
      <dgm:spPr/>
    </dgm:pt>
    <dgm:pt modelId="{E6E9157C-25CB-4C01-A200-CB9C827B59E8}" type="pres">
      <dgm:prSet presAssocID="{47E7F9F8-1A4B-4407-88DF-59639E59CFA0}" presName="hierChild4" presStyleCnt="0"/>
      <dgm:spPr/>
    </dgm:pt>
    <dgm:pt modelId="{6EFBD9FD-B1FA-4E96-B94B-0EBA922C9A2A}" type="pres">
      <dgm:prSet presAssocID="{47E7F9F8-1A4B-4407-88DF-59639E59CFA0}" presName="hierChild5" presStyleCnt="0"/>
      <dgm:spPr/>
    </dgm:pt>
    <dgm:pt modelId="{061AFF70-32C7-4985-982B-C377F1921A15}" type="pres">
      <dgm:prSet presAssocID="{3FC27EDB-0F06-415A-9923-503F23FA1CC7}" presName="hierChild5" presStyleCnt="0"/>
      <dgm:spPr/>
    </dgm:pt>
    <dgm:pt modelId="{7DB0BCAC-6C4D-4E5E-9DE0-805BF508E84A}" type="pres">
      <dgm:prSet presAssocID="{4057515B-B0EE-4B01-B8A9-02E249331E81}" presName="Name37" presStyleLbl="parChTrans1D3" presStyleIdx="3" presStyleCnt="19"/>
      <dgm:spPr/>
    </dgm:pt>
    <dgm:pt modelId="{5292984A-0767-491C-AF6E-EE41828E9C91}" type="pres">
      <dgm:prSet presAssocID="{3A895259-5D69-4927-B13C-C3453EA07E5F}" presName="hierRoot2" presStyleCnt="0">
        <dgm:presLayoutVars>
          <dgm:hierBranch val="init"/>
        </dgm:presLayoutVars>
      </dgm:prSet>
      <dgm:spPr/>
    </dgm:pt>
    <dgm:pt modelId="{63A62305-AAE2-46E7-B24A-ED5458DC525C}" type="pres">
      <dgm:prSet presAssocID="{3A895259-5D69-4927-B13C-C3453EA07E5F}" presName="rootComposite" presStyleCnt="0"/>
      <dgm:spPr/>
    </dgm:pt>
    <dgm:pt modelId="{CE2B641B-3915-4177-8897-7404E5E10BC8}" type="pres">
      <dgm:prSet presAssocID="{3A895259-5D69-4927-B13C-C3453EA07E5F}" presName="rootText" presStyleLbl="node3" presStyleIdx="3" presStyleCnt="19">
        <dgm:presLayoutVars>
          <dgm:chPref val="3"/>
        </dgm:presLayoutVars>
      </dgm:prSet>
      <dgm:spPr/>
    </dgm:pt>
    <dgm:pt modelId="{0354D7B9-0612-44B1-BEAC-B1DC9DC04E10}" type="pres">
      <dgm:prSet presAssocID="{3A895259-5D69-4927-B13C-C3453EA07E5F}" presName="rootConnector" presStyleLbl="node3" presStyleIdx="3" presStyleCnt="19"/>
      <dgm:spPr/>
    </dgm:pt>
    <dgm:pt modelId="{3129F6BF-1796-4392-9DD6-DA12B084AD7D}" type="pres">
      <dgm:prSet presAssocID="{3A895259-5D69-4927-B13C-C3453EA07E5F}" presName="hierChild4" presStyleCnt="0"/>
      <dgm:spPr/>
    </dgm:pt>
    <dgm:pt modelId="{3DAC0E36-B541-4CCD-B760-91998E4895AD}" type="pres">
      <dgm:prSet presAssocID="{1B651780-B914-4679-94B0-A992E8E9F6E6}" presName="Name37" presStyleLbl="parChTrans1D4" presStyleIdx="6" presStyleCnt="45"/>
      <dgm:spPr/>
    </dgm:pt>
    <dgm:pt modelId="{3384071C-A5EC-481A-8227-F6F547E72F65}" type="pres">
      <dgm:prSet presAssocID="{ED25BAD6-82AF-4A9E-9A82-91182AD7FFFD}" presName="hierRoot2" presStyleCnt="0">
        <dgm:presLayoutVars>
          <dgm:hierBranch val="init"/>
        </dgm:presLayoutVars>
      </dgm:prSet>
      <dgm:spPr/>
    </dgm:pt>
    <dgm:pt modelId="{10C71CA0-ED6C-47DB-B684-F0F5CDF5224C}" type="pres">
      <dgm:prSet presAssocID="{ED25BAD6-82AF-4A9E-9A82-91182AD7FFFD}" presName="rootComposite" presStyleCnt="0"/>
      <dgm:spPr/>
    </dgm:pt>
    <dgm:pt modelId="{D8BBCDC3-6559-4AB5-932D-C5EE544E7891}" type="pres">
      <dgm:prSet presAssocID="{ED25BAD6-82AF-4A9E-9A82-91182AD7FFFD}" presName="rootText" presStyleLbl="node4" presStyleIdx="6" presStyleCnt="45">
        <dgm:presLayoutVars>
          <dgm:chPref val="3"/>
        </dgm:presLayoutVars>
      </dgm:prSet>
      <dgm:spPr/>
    </dgm:pt>
    <dgm:pt modelId="{80FC137B-8C14-4233-B836-7D9534CD1839}" type="pres">
      <dgm:prSet presAssocID="{ED25BAD6-82AF-4A9E-9A82-91182AD7FFFD}" presName="rootConnector" presStyleLbl="node4" presStyleIdx="6" presStyleCnt="45"/>
      <dgm:spPr/>
    </dgm:pt>
    <dgm:pt modelId="{7D0D5D9F-36D1-4ECA-A861-0A1BED779D3E}" type="pres">
      <dgm:prSet presAssocID="{ED25BAD6-82AF-4A9E-9A82-91182AD7FFFD}" presName="hierChild4" presStyleCnt="0"/>
      <dgm:spPr/>
    </dgm:pt>
    <dgm:pt modelId="{208E22D9-5EC3-4A06-AF7F-AC36E413BFEE}" type="pres">
      <dgm:prSet presAssocID="{ED25BAD6-82AF-4A9E-9A82-91182AD7FFFD}" presName="hierChild5" presStyleCnt="0"/>
      <dgm:spPr/>
    </dgm:pt>
    <dgm:pt modelId="{AB5BC1DB-B7C5-44F4-AC30-3D6962E72EC2}" type="pres">
      <dgm:prSet presAssocID="{B4916486-5F7F-4167-A872-884A217B3205}" presName="Name37" presStyleLbl="parChTrans1D4" presStyleIdx="7" presStyleCnt="45"/>
      <dgm:spPr/>
    </dgm:pt>
    <dgm:pt modelId="{F20FF773-E324-4A49-984F-1EE6887608DF}" type="pres">
      <dgm:prSet presAssocID="{5D4EF5D2-BFE6-4F62-A30B-0220BBC7A050}" presName="hierRoot2" presStyleCnt="0">
        <dgm:presLayoutVars>
          <dgm:hierBranch val="init"/>
        </dgm:presLayoutVars>
      </dgm:prSet>
      <dgm:spPr/>
    </dgm:pt>
    <dgm:pt modelId="{62110EC6-143E-47F0-8EA1-9B4DC33936A4}" type="pres">
      <dgm:prSet presAssocID="{5D4EF5D2-BFE6-4F62-A30B-0220BBC7A050}" presName="rootComposite" presStyleCnt="0"/>
      <dgm:spPr/>
    </dgm:pt>
    <dgm:pt modelId="{C58FC885-D9C7-4CA3-B653-8BD326FB74E9}" type="pres">
      <dgm:prSet presAssocID="{5D4EF5D2-BFE6-4F62-A30B-0220BBC7A050}" presName="rootText" presStyleLbl="node4" presStyleIdx="7" presStyleCnt="45">
        <dgm:presLayoutVars>
          <dgm:chPref val="3"/>
        </dgm:presLayoutVars>
      </dgm:prSet>
      <dgm:spPr/>
    </dgm:pt>
    <dgm:pt modelId="{1CE7DA42-310B-4303-916B-FFE9A5CA399C}" type="pres">
      <dgm:prSet presAssocID="{5D4EF5D2-BFE6-4F62-A30B-0220BBC7A050}" presName="rootConnector" presStyleLbl="node4" presStyleIdx="7" presStyleCnt="45"/>
      <dgm:spPr/>
    </dgm:pt>
    <dgm:pt modelId="{C1B0F771-6F35-4E19-87D8-A9A64E5F68FF}" type="pres">
      <dgm:prSet presAssocID="{5D4EF5D2-BFE6-4F62-A30B-0220BBC7A050}" presName="hierChild4" presStyleCnt="0"/>
      <dgm:spPr/>
    </dgm:pt>
    <dgm:pt modelId="{2559529D-82F5-4E64-AF3A-C7FD0304207D}" type="pres">
      <dgm:prSet presAssocID="{5D4EF5D2-BFE6-4F62-A30B-0220BBC7A050}" presName="hierChild5" presStyleCnt="0"/>
      <dgm:spPr/>
    </dgm:pt>
    <dgm:pt modelId="{72DF435F-E080-42D6-AABD-ED73A0F487E6}" type="pres">
      <dgm:prSet presAssocID="{3A895259-5D69-4927-B13C-C3453EA07E5F}" presName="hierChild5" presStyleCnt="0"/>
      <dgm:spPr/>
    </dgm:pt>
    <dgm:pt modelId="{28770130-7340-4FF4-84D9-5C9A344586FA}" type="pres">
      <dgm:prSet presAssocID="{B63F8582-717E-4EB7-AC53-DDFD6AC0B693}" presName="Name37" presStyleLbl="parChTrans1D3" presStyleIdx="4" presStyleCnt="19"/>
      <dgm:spPr/>
    </dgm:pt>
    <dgm:pt modelId="{3C9F0329-A8D2-4BA0-8093-4D816258F8F3}" type="pres">
      <dgm:prSet presAssocID="{9174B076-29A4-4431-9279-29294B729593}" presName="hierRoot2" presStyleCnt="0">
        <dgm:presLayoutVars>
          <dgm:hierBranch val="init"/>
        </dgm:presLayoutVars>
      </dgm:prSet>
      <dgm:spPr/>
    </dgm:pt>
    <dgm:pt modelId="{E600AA0B-EE71-4948-952B-9D2554E0280C}" type="pres">
      <dgm:prSet presAssocID="{9174B076-29A4-4431-9279-29294B729593}" presName="rootComposite" presStyleCnt="0"/>
      <dgm:spPr/>
    </dgm:pt>
    <dgm:pt modelId="{AFE1E7E7-F3D2-4740-AE3F-F51970C6DB17}" type="pres">
      <dgm:prSet presAssocID="{9174B076-29A4-4431-9279-29294B729593}" presName="rootText" presStyleLbl="node3" presStyleIdx="4" presStyleCnt="19">
        <dgm:presLayoutVars>
          <dgm:chPref val="3"/>
        </dgm:presLayoutVars>
      </dgm:prSet>
      <dgm:spPr/>
    </dgm:pt>
    <dgm:pt modelId="{745B9AB3-DEC7-43E8-8F58-98E8E7AB1654}" type="pres">
      <dgm:prSet presAssocID="{9174B076-29A4-4431-9279-29294B729593}" presName="rootConnector" presStyleLbl="node3" presStyleIdx="4" presStyleCnt="19"/>
      <dgm:spPr/>
    </dgm:pt>
    <dgm:pt modelId="{FDE1DFC0-04E8-4B8C-B801-D187A4D7DC8D}" type="pres">
      <dgm:prSet presAssocID="{9174B076-29A4-4431-9279-29294B729593}" presName="hierChild4" presStyleCnt="0"/>
      <dgm:spPr/>
    </dgm:pt>
    <dgm:pt modelId="{F338738A-9FA9-4B9B-A914-796E98206A3B}" type="pres">
      <dgm:prSet presAssocID="{D4B3E504-CD23-4651-825C-6AF8FAF36C1D}" presName="Name37" presStyleLbl="parChTrans1D4" presStyleIdx="8" presStyleCnt="45"/>
      <dgm:spPr/>
    </dgm:pt>
    <dgm:pt modelId="{101D7DED-6D78-438C-A7A6-565EBDE10DA7}" type="pres">
      <dgm:prSet presAssocID="{060DE58D-3CC8-4B4C-9677-284F09238697}" presName="hierRoot2" presStyleCnt="0">
        <dgm:presLayoutVars>
          <dgm:hierBranch val="init"/>
        </dgm:presLayoutVars>
      </dgm:prSet>
      <dgm:spPr/>
    </dgm:pt>
    <dgm:pt modelId="{9AE0B4BB-0EBF-4E1C-8B82-90876AE1107B}" type="pres">
      <dgm:prSet presAssocID="{060DE58D-3CC8-4B4C-9677-284F09238697}" presName="rootComposite" presStyleCnt="0"/>
      <dgm:spPr/>
    </dgm:pt>
    <dgm:pt modelId="{EA5AA327-8216-4D90-90AA-FC113A90BB22}" type="pres">
      <dgm:prSet presAssocID="{060DE58D-3CC8-4B4C-9677-284F09238697}" presName="rootText" presStyleLbl="node4" presStyleIdx="8" presStyleCnt="45">
        <dgm:presLayoutVars>
          <dgm:chPref val="3"/>
        </dgm:presLayoutVars>
      </dgm:prSet>
      <dgm:spPr/>
    </dgm:pt>
    <dgm:pt modelId="{7A849161-515F-4FCE-B4A5-515D9D52F0EE}" type="pres">
      <dgm:prSet presAssocID="{060DE58D-3CC8-4B4C-9677-284F09238697}" presName="rootConnector" presStyleLbl="node4" presStyleIdx="8" presStyleCnt="45"/>
      <dgm:spPr/>
    </dgm:pt>
    <dgm:pt modelId="{1AB4A5BE-2E97-4621-A0CF-D4EA4EF14F22}" type="pres">
      <dgm:prSet presAssocID="{060DE58D-3CC8-4B4C-9677-284F09238697}" presName="hierChild4" presStyleCnt="0"/>
      <dgm:spPr/>
    </dgm:pt>
    <dgm:pt modelId="{FDE80056-BF13-4FC1-A49C-E803034FE735}" type="pres">
      <dgm:prSet presAssocID="{060DE58D-3CC8-4B4C-9677-284F09238697}" presName="hierChild5" presStyleCnt="0"/>
      <dgm:spPr/>
    </dgm:pt>
    <dgm:pt modelId="{21EC7632-CDA4-47B8-B2D5-2E50AB63C3AB}" type="pres">
      <dgm:prSet presAssocID="{6039D7B9-85D1-4363-A888-F5D8366C6464}" presName="Name37" presStyleLbl="parChTrans1D4" presStyleIdx="9" presStyleCnt="45"/>
      <dgm:spPr/>
    </dgm:pt>
    <dgm:pt modelId="{41998185-367E-4F14-9DF9-45C47C0027F5}" type="pres">
      <dgm:prSet presAssocID="{708043B5-4BC8-4475-B5C4-0B36B2EB97E9}" presName="hierRoot2" presStyleCnt="0">
        <dgm:presLayoutVars>
          <dgm:hierBranch val="init"/>
        </dgm:presLayoutVars>
      </dgm:prSet>
      <dgm:spPr/>
    </dgm:pt>
    <dgm:pt modelId="{6E7BA17C-85B3-494F-B2DC-B37B7A83C450}" type="pres">
      <dgm:prSet presAssocID="{708043B5-4BC8-4475-B5C4-0B36B2EB97E9}" presName="rootComposite" presStyleCnt="0"/>
      <dgm:spPr/>
    </dgm:pt>
    <dgm:pt modelId="{8848972B-72B8-4258-9F48-7EE69B9BBC56}" type="pres">
      <dgm:prSet presAssocID="{708043B5-4BC8-4475-B5C4-0B36B2EB97E9}" presName="rootText" presStyleLbl="node4" presStyleIdx="9" presStyleCnt="45">
        <dgm:presLayoutVars>
          <dgm:chPref val="3"/>
        </dgm:presLayoutVars>
      </dgm:prSet>
      <dgm:spPr/>
    </dgm:pt>
    <dgm:pt modelId="{C1120DFB-C191-44ED-9723-327DD67DF13A}" type="pres">
      <dgm:prSet presAssocID="{708043B5-4BC8-4475-B5C4-0B36B2EB97E9}" presName="rootConnector" presStyleLbl="node4" presStyleIdx="9" presStyleCnt="45"/>
      <dgm:spPr/>
    </dgm:pt>
    <dgm:pt modelId="{AA88F61F-1C3C-447C-A4F9-07BCE1A0D1B4}" type="pres">
      <dgm:prSet presAssocID="{708043B5-4BC8-4475-B5C4-0B36B2EB97E9}" presName="hierChild4" presStyleCnt="0"/>
      <dgm:spPr/>
    </dgm:pt>
    <dgm:pt modelId="{AA209CBE-8F23-45E6-AE6D-724D01472F5B}" type="pres">
      <dgm:prSet presAssocID="{708043B5-4BC8-4475-B5C4-0B36B2EB97E9}" presName="hierChild5" presStyleCnt="0"/>
      <dgm:spPr/>
    </dgm:pt>
    <dgm:pt modelId="{8DA3A0ED-B6F6-47C3-BE3E-7D866F8CAA91}" type="pres">
      <dgm:prSet presAssocID="{43D83D29-4866-4DDA-AA67-54EE6E2D52DC}" presName="Name37" presStyleLbl="parChTrans1D4" presStyleIdx="10" presStyleCnt="45"/>
      <dgm:spPr/>
    </dgm:pt>
    <dgm:pt modelId="{9875EEF5-4849-4B49-9563-A3E5501284E1}" type="pres">
      <dgm:prSet presAssocID="{7109C8AF-6886-44AE-9612-411D6A68547B}" presName="hierRoot2" presStyleCnt="0">
        <dgm:presLayoutVars>
          <dgm:hierBranch val="init"/>
        </dgm:presLayoutVars>
      </dgm:prSet>
      <dgm:spPr/>
    </dgm:pt>
    <dgm:pt modelId="{A7731181-CC0B-426F-8054-66E2FBF19CD2}" type="pres">
      <dgm:prSet presAssocID="{7109C8AF-6886-44AE-9612-411D6A68547B}" presName="rootComposite" presStyleCnt="0"/>
      <dgm:spPr/>
    </dgm:pt>
    <dgm:pt modelId="{80D5730F-5DE1-46AE-92C0-836EDC35AC14}" type="pres">
      <dgm:prSet presAssocID="{7109C8AF-6886-44AE-9612-411D6A68547B}" presName="rootText" presStyleLbl="node4" presStyleIdx="10" presStyleCnt="45">
        <dgm:presLayoutVars>
          <dgm:chPref val="3"/>
        </dgm:presLayoutVars>
      </dgm:prSet>
      <dgm:spPr/>
    </dgm:pt>
    <dgm:pt modelId="{EF309D3C-E2D5-4264-9D64-146DD447C688}" type="pres">
      <dgm:prSet presAssocID="{7109C8AF-6886-44AE-9612-411D6A68547B}" presName="rootConnector" presStyleLbl="node4" presStyleIdx="10" presStyleCnt="45"/>
      <dgm:spPr/>
    </dgm:pt>
    <dgm:pt modelId="{AB187CF2-D561-4196-8D07-5AC4B03AC37F}" type="pres">
      <dgm:prSet presAssocID="{7109C8AF-6886-44AE-9612-411D6A68547B}" presName="hierChild4" presStyleCnt="0"/>
      <dgm:spPr/>
    </dgm:pt>
    <dgm:pt modelId="{90EA089F-B541-4742-8FDC-161F688C8436}" type="pres">
      <dgm:prSet presAssocID="{7109C8AF-6886-44AE-9612-411D6A68547B}" presName="hierChild5" presStyleCnt="0"/>
      <dgm:spPr/>
    </dgm:pt>
    <dgm:pt modelId="{3AFCADDA-F407-4A97-8694-306FB36E2FCC}" type="pres">
      <dgm:prSet presAssocID="{9174B076-29A4-4431-9279-29294B729593}" presName="hierChild5" presStyleCnt="0"/>
      <dgm:spPr/>
    </dgm:pt>
    <dgm:pt modelId="{1EB67120-6C32-4103-B24D-68744FD7A922}" type="pres">
      <dgm:prSet presAssocID="{DBED69AF-DA1C-41F0-99A0-C0B3A24C0153}" presName="hierChild5" presStyleCnt="0"/>
      <dgm:spPr/>
    </dgm:pt>
    <dgm:pt modelId="{71ABC843-F15B-4C4B-BA67-241FEB90B54D}" type="pres">
      <dgm:prSet presAssocID="{9E271358-CE19-4E9D-910B-A67274BABACE}" presName="Name37" presStyleLbl="parChTrans1D2" presStyleIdx="1" presStyleCnt="6"/>
      <dgm:spPr/>
    </dgm:pt>
    <dgm:pt modelId="{2356A522-654A-4A0F-932D-32903D7955D9}" type="pres">
      <dgm:prSet presAssocID="{E6C0F3E1-1AE8-4519-9D87-33143D24960A}" presName="hierRoot2" presStyleCnt="0">
        <dgm:presLayoutVars>
          <dgm:hierBranch val="init"/>
        </dgm:presLayoutVars>
      </dgm:prSet>
      <dgm:spPr/>
    </dgm:pt>
    <dgm:pt modelId="{EB1CEC72-F4E8-490C-AFD9-756041474C49}" type="pres">
      <dgm:prSet presAssocID="{E6C0F3E1-1AE8-4519-9D87-33143D24960A}" presName="rootComposite" presStyleCnt="0"/>
      <dgm:spPr/>
    </dgm:pt>
    <dgm:pt modelId="{F1EFC1FD-2624-4088-8CFD-C61E2C07E02B}" type="pres">
      <dgm:prSet presAssocID="{E6C0F3E1-1AE8-4519-9D87-33143D24960A}" presName="rootText" presStyleLbl="node2" presStyleIdx="1" presStyleCnt="6">
        <dgm:presLayoutVars>
          <dgm:chPref val="3"/>
        </dgm:presLayoutVars>
      </dgm:prSet>
      <dgm:spPr/>
    </dgm:pt>
    <dgm:pt modelId="{8B2E8734-3FFD-43AA-9677-01FF67D070E7}" type="pres">
      <dgm:prSet presAssocID="{E6C0F3E1-1AE8-4519-9D87-33143D24960A}" presName="rootConnector" presStyleLbl="node2" presStyleIdx="1" presStyleCnt="6"/>
      <dgm:spPr/>
    </dgm:pt>
    <dgm:pt modelId="{1886B6AB-0BD9-44ED-9083-D6E17ACC4384}" type="pres">
      <dgm:prSet presAssocID="{E6C0F3E1-1AE8-4519-9D87-33143D24960A}" presName="hierChild4" presStyleCnt="0"/>
      <dgm:spPr/>
    </dgm:pt>
    <dgm:pt modelId="{CC48B2C7-90E1-46B3-8583-585EFFC1A8C3}" type="pres">
      <dgm:prSet presAssocID="{7FBDD382-1619-430C-950F-805713780BEE}" presName="Name37" presStyleLbl="parChTrans1D3" presStyleIdx="5" presStyleCnt="19"/>
      <dgm:spPr/>
    </dgm:pt>
    <dgm:pt modelId="{29078124-007E-4B3D-807B-92019A6E484D}" type="pres">
      <dgm:prSet presAssocID="{A68E1820-93BF-4300-811C-DBF8B58DAE8A}" presName="hierRoot2" presStyleCnt="0">
        <dgm:presLayoutVars>
          <dgm:hierBranch val="init"/>
        </dgm:presLayoutVars>
      </dgm:prSet>
      <dgm:spPr/>
    </dgm:pt>
    <dgm:pt modelId="{15D6ABBF-74E7-4A1D-AAAF-7D18AD6DE690}" type="pres">
      <dgm:prSet presAssocID="{A68E1820-93BF-4300-811C-DBF8B58DAE8A}" presName="rootComposite" presStyleCnt="0"/>
      <dgm:spPr/>
    </dgm:pt>
    <dgm:pt modelId="{94351147-4AE5-4094-9FFD-DCDDEB3626DC}" type="pres">
      <dgm:prSet presAssocID="{A68E1820-93BF-4300-811C-DBF8B58DAE8A}" presName="rootText" presStyleLbl="node3" presStyleIdx="5" presStyleCnt="19">
        <dgm:presLayoutVars>
          <dgm:chPref val="3"/>
        </dgm:presLayoutVars>
      </dgm:prSet>
      <dgm:spPr/>
    </dgm:pt>
    <dgm:pt modelId="{1723C047-8500-4E51-A941-2E7338A7B712}" type="pres">
      <dgm:prSet presAssocID="{A68E1820-93BF-4300-811C-DBF8B58DAE8A}" presName="rootConnector" presStyleLbl="node3" presStyleIdx="5" presStyleCnt="19"/>
      <dgm:spPr/>
    </dgm:pt>
    <dgm:pt modelId="{3D8365F7-773B-474A-92F1-D8CCDF7404E1}" type="pres">
      <dgm:prSet presAssocID="{A68E1820-93BF-4300-811C-DBF8B58DAE8A}" presName="hierChild4" presStyleCnt="0"/>
      <dgm:spPr/>
    </dgm:pt>
    <dgm:pt modelId="{F97F341F-57D0-4D2A-86F7-7FD4666F37E2}" type="pres">
      <dgm:prSet presAssocID="{7102C629-8258-4B41-BE6C-6793ED2936EC}" presName="Name37" presStyleLbl="parChTrans1D4" presStyleIdx="11" presStyleCnt="45"/>
      <dgm:spPr/>
    </dgm:pt>
    <dgm:pt modelId="{EA4D7925-DF68-4194-A7A6-630E9E2CFC5B}" type="pres">
      <dgm:prSet presAssocID="{85AEEB06-247E-4B86-A385-45594CC00857}" presName="hierRoot2" presStyleCnt="0">
        <dgm:presLayoutVars>
          <dgm:hierBranch val="init"/>
        </dgm:presLayoutVars>
      </dgm:prSet>
      <dgm:spPr/>
    </dgm:pt>
    <dgm:pt modelId="{2D216B6B-C218-4E67-9633-3A2A7DD549D9}" type="pres">
      <dgm:prSet presAssocID="{85AEEB06-247E-4B86-A385-45594CC00857}" presName="rootComposite" presStyleCnt="0"/>
      <dgm:spPr/>
    </dgm:pt>
    <dgm:pt modelId="{927F6C54-71D1-4D53-8719-258EA0B1904C}" type="pres">
      <dgm:prSet presAssocID="{85AEEB06-247E-4B86-A385-45594CC00857}" presName="rootText" presStyleLbl="node4" presStyleIdx="11" presStyleCnt="45">
        <dgm:presLayoutVars>
          <dgm:chPref val="3"/>
        </dgm:presLayoutVars>
      </dgm:prSet>
      <dgm:spPr/>
    </dgm:pt>
    <dgm:pt modelId="{A58BC865-9A6C-4E80-8613-9ED5D7DDFEC6}" type="pres">
      <dgm:prSet presAssocID="{85AEEB06-247E-4B86-A385-45594CC00857}" presName="rootConnector" presStyleLbl="node4" presStyleIdx="11" presStyleCnt="45"/>
      <dgm:spPr/>
    </dgm:pt>
    <dgm:pt modelId="{92986DB1-ED58-4C65-92AA-1533A96D5A45}" type="pres">
      <dgm:prSet presAssocID="{85AEEB06-247E-4B86-A385-45594CC00857}" presName="hierChild4" presStyleCnt="0"/>
      <dgm:spPr/>
    </dgm:pt>
    <dgm:pt modelId="{8E993261-50C8-47D8-A8C4-40DAAB3B3D1A}" type="pres">
      <dgm:prSet presAssocID="{85AEEB06-247E-4B86-A385-45594CC00857}" presName="hierChild5" presStyleCnt="0"/>
      <dgm:spPr/>
    </dgm:pt>
    <dgm:pt modelId="{CFD74B2D-0171-4E0D-BEA4-F3FA22EDFD17}" type="pres">
      <dgm:prSet presAssocID="{65863609-66F4-4E3B-A249-3D5A83661975}" presName="Name37" presStyleLbl="parChTrans1D4" presStyleIdx="12" presStyleCnt="45"/>
      <dgm:spPr/>
    </dgm:pt>
    <dgm:pt modelId="{A773509B-B39B-4A85-8F97-043B9D21CF00}" type="pres">
      <dgm:prSet presAssocID="{0A6F6F05-9A5C-4719-9C73-D4B0FF1E4AB5}" presName="hierRoot2" presStyleCnt="0">
        <dgm:presLayoutVars>
          <dgm:hierBranch val="init"/>
        </dgm:presLayoutVars>
      </dgm:prSet>
      <dgm:spPr/>
    </dgm:pt>
    <dgm:pt modelId="{F307AC06-2A4B-4501-B8C4-03F6A9FCCD26}" type="pres">
      <dgm:prSet presAssocID="{0A6F6F05-9A5C-4719-9C73-D4B0FF1E4AB5}" presName="rootComposite" presStyleCnt="0"/>
      <dgm:spPr/>
    </dgm:pt>
    <dgm:pt modelId="{D2EA77EC-9D90-40AF-87AB-106F005C99E8}" type="pres">
      <dgm:prSet presAssocID="{0A6F6F05-9A5C-4719-9C73-D4B0FF1E4AB5}" presName="rootText" presStyleLbl="node4" presStyleIdx="12" presStyleCnt="45">
        <dgm:presLayoutVars>
          <dgm:chPref val="3"/>
        </dgm:presLayoutVars>
      </dgm:prSet>
      <dgm:spPr/>
    </dgm:pt>
    <dgm:pt modelId="{4DBE4FD9-3C4C-4980-A2BF-1E2B30CE6DA4}" type="pres">
      <dgm:prSet presAssocID="{0A6F6F05-9A5C-4719-9C73-D4B0FF1E4AB5}" presName="rootConnector" presStyleLbl="node4" presStyleIdx="12" presStyleCnt="45"/>
      <dgm:spPr/>
    </dgm:pt>
    <dgm:pt modelId="{6E8949E2-363B-4FD8-B206-9EE8038FA79F}" type="pres">
      <dgm:prSet presAssocID="{0A6F6F05-9A5C-4719-9C73-D4B0FF1E4AB5}" presName="hierChild4" presStyleCnt="0"/>
      <dgm:spPr/>
    </dgm:pt>
    <dgm:pt modelId="{0C6591AA-62FD-484E-8CFA-BF4B9A64BAF5}" type="pres">
      <dgm:prSet presAssocID="{0A6F6F05-9A5C-4719-9C73-D4B0FF1E4AB5}" presName="hierChild5" presStyleCnt="0"/>
      <dgm:spPr/>
    </dgm:pt>
    <dgm:pt modelId="{1B2F7C3D-8081-4F32-8E19-13AC149B193D}" type="pres">
      <dgm:prSet presAssocID="{B6546F2D-ECB6-41D8-BD89-32AC11849AA6}" presName="Name37" presStyleLbl="parChTrans1D4" presStyleIdx="13" presStyleCnt="45"/>
      <dgm:spPr/>
    </dgm:pt>
    <dgm:pt modelId="{EA218B7D-9CF7-4DDC-9427-9CAAA1CE4282}" type="pres">
      <dgm:prSet presAssocID="{5991D86A-2E36-4EC8-A9D6-6D5B25ABF939}" presName="hierRoot2" presStyleCnt="0">
        <dgm:presLayoutVars>
          <dgm:hierBranch val="init"/>
        </dgm:presLayoutVars>
      </dgm:prSet>
      <dgm:spPr/>
    </dgm:pt>
    <dgm:pt modelId="{7A646186-A049-4F1A-99E2-E195C8669A19}" type="pres">
      <dgm:prSet presAssocID="{5991D86A-2E36-4EC8-A9D6-6D5B25ABF939}" presName="rootComposite" presStyleCnt="0"/>
      <dgm:spPr/>
    </dgm:pt>
    <dgm:pt modelId="{BAD22030-FE4E-4E77-8D7F-60656DD6D2E0}" type="pres">
      <dgm:prSet presAssocID="{5991D86A-2E36-4EC8-A9D6-6D5B25ABF939}" presName="rootText" presStyleLbl="node4" presStyleIdx="13" presStyleCnt="45">
        <dgm:presLayoutVars>
          <dgm:chPref val="3"/>
        </dgm:presLayoutVars>
      </dgm:prSet>
      <dgm:spPr/>
    </dgm:pt>
    <dgm:pt modelId="{3652AA9C-9EA5-4711-9D3C-7B44AAE4513D}" type="pres">
      <dgm:prSet presAssocID="{5991D86A-2E36-4EC8-A9D6-6D5B25ABF939}" presName="rootConnector" presStyleLbl="node4" presStyleIdx="13" presStyleCnt="45"/>
      <dgm:spPr/>
    </dgm:pt>
    <dgm:pt modelId="{B54F5F77-ECA2-418A-9C83-61EDAE26DA50}" type="pres">
      <dgm:prSet presAssocID="{5991D86A-2E36-4EC8-A9D6-6D5B25ABF939}" presName="hierChild4" presStyleCnt="0"/>
      <dgm:spPr/>
    </dgm:pt>
    <dgm:pt modelId="{D233500A-BDDC-455F-AB04-2377EE930B3E}" type="pres">
      <dgm:prSet presAssocID="{5991D86A-2E36-4EC8-A9D6-6D5B25ABF939}" presName="hierChild5" presStyleCnt="0"/>
      <dgm:spPr/>
    </dgm:pt>
    <dgm:pt modelId="{5FE8BE8E-EA3D-4A7B-B13D-275909AD5493}" type="pres">
      <dgm:prSet presAssocID="{C18D8C03-9E86-4B02-9B1F-A51A6F79F89A}" presName="Name37" presStyleLbl="parChTrans1D4" presStyleIdx="14" presStyleCnt="45"/>
      <dgm:spPr/>
    </dgm:pt>
    <dgm:pt modelId="{716DD308-713F-4BF5-BACE-134347CC8260}" type="pres">
      <dgm:prSet presAssocID="{00BC3BDA-4397-4ED5-BC0C-7603C0416470}" presName="hierRoot2" presStyleCnt="0">
        <dgm:presLayoutVars>
          <dgm:hierBranch val="init"/>
        </dgm:presLayoutVars>
      </dgm:prSet>
      <dgm:spPr/>
    </dgm:pt>
    <dgm:pt modelId="{A90A6B34-DB79-4730-AF55-C073E808FB82}" type="pres">
      <dgm:prSet presAssocID="{00BC3BDA-4397-4ED5-BC0C-7603C0416470}" presName="rootComposite" presStyleCnt="0"/>
      <dgm:spPr/>
    </dgm:pt>
    <dgm:pt modelId="{68CC65CF-31E1-4AF2-A619-B8C9872EFCC7}" type="pres">
      <dgm:prSet presAssocID="{00BC3BDA-4397-4ED5-BC0C-7603C0416470}" presName="rootText" presStyleLbl="node4" presStyleIdx="14" presStyleCnt="45">
        <dgm:presLayoutVars>
          <dgm:chPref val="3"/>
        </dgm:presLayoutVars>
      </dgm:prSet>
      <dgm:spPr/>
    </dgm:pt>
    <dgm:pt modelId="{9CC96575-DC61-4FF3-A5A5-3B1F2BE6D5BC}" type="pres">
      <dgm:prSet presAssocID="{00BC3BDA-4397-4ED5-BC0C-7603C0416470}" presName="rootConnector" presStyleLbl="node4" presStyleIdx="14" presStyleCnt="45"/>
      <dgm:spPr/>
    </dgm:pt>
    <dgm:pt modelId="{DF87C697-AEAB-466E-A10A-860E650042F6}" type="pres">
      <dgm:prSet presAssocID="{00BC3BDA-4397-4ED5-BC0C-7603C0416470}" presName="hierChild4" presStyleCnt="0"/>
      <dgm:spPr/>
    </dgm:pt>
    <dgm:pt modelId="{429E0526-87EA-4E5B-8D1C-417C2223EE2F}" type="pres">
      <dgm:prSet presAssocID="{00BC3BDA-4397-4ED5-BC0C-7603C0416470}" presName="hierChild5" presStyleCnt="0"/>
      <dgm:spPr/>
    </dgm:pt>
    <dgm:pt modelId="{5030D946-78E3-4394-B2B1-FEF1BCE995AB}" type="pres">
      <dgm:prSet presAssocID="{5E93CD2B-365E-494F-9DAF-775924A89AB5}" presName="Name37" presStyleLbl="parChTrans1D4" presStyleIdx="15" presStyleCnt="45"/>
      <dgm:spPr/>
    </dgm:pt>
    <dgm:pt modelId="{69EF4B49-21D2-4EE1-8070-541BF3348967}" type="pres">
      <dgm:prSet presAssocID="{76575C31-9408-4FC8-90D2-5E65E9C1D9EB}" presName="hierRoot2" presStyleCnt="0">
        <dgm:presLayoutVars>
          <dgm:hierBranch val="init"/>
        </dgm:presLayoutVars>
      </dgm:prSet>
      <dgm:spPr/>
    </dgm:pt>
    <dgm:pt modelId="{54157662-2507-4861-88A8-F76A52CA2D7B}" type="pres">
      <dgm:prSet presAssocID="{76575C31-9408-4FC8-90D2-5E65E9C1D9EB}" presName="rootComposite" presStyleCnt="0"/>
      <dgm:spPr/>
    </dgm:pt>
    <dgm:pt modelId="{5CFA2ED8-EA0D-42AA-B68A-272FCD79CACF}" type="pres">
      <dgm:prSet presAssocID="{76575C31-9408-4FC8-90D2-5E65E9C1D9EB}" presName="rootText" presStyleLbl="node4" presStyleIdx="15" presStyleCnt="45">
        <dgm:presLayoutVars>
          <dgm:chPref val="3"/>
        </dgm:presLayoutVars>
      </dgm:prSet>
      <dgm:spPr/>
    </dgm:pt>
    <dgm:pt modelId="{4AB43006-1E96-4A3A-BC25-F7C047D77BA0}" type="pres">
      <dgm:prSet presAssocID="{76575C31-9408-4FC8-90D2-5E65E9C1D9EB}" presName="rootConnector" presStyleLbl="node4" presStyleIdx="15" presStyleCnt="45"/>
      <dgm:spPr/>
    </dgm:pt>
    <dgm:pt modelId="{44F36784-CA52-4CB4-BC45-AFF8E5A8A9E5}" type="pres">
      <dgm:prSet presAssocID="{76575C31-9408-4FC8-90D2-5E65E9C1D9EB}" presName="hierChild4" presStyleCnt="0"/>
      <dgm:spPr/>
    </dgm:pt>
    <dgm:pt modelId="{FDF31BDF-DC20-4822-9A3C-224C7FD0EC24}" type="pres">
      <dgm:prSet presAssocID="{76575C31-9408-4FC8-90D2-5E65E9C1D9EB}" presName="hierChild5" presStyleCnt="0"/>
      <dgm:spPr/>
    </dgm:pt>
    <dgm:pt modelId="{F725B112-6B55-49D7-A089-C747BEC87893}" type="pres">
      <dgm:prSet presAssocID="{A68E1820-93BF-4300-811C-DBF8B58DAE8A}" presName="hierChild5" presStyleCnt="0"/>
      <dgm:spPr/>
    </dgm:pt>
    <dgm:pt modelId="{4BA64CF5-EA97-42A2-B202-0D46687CCE22}" type="pres">
      <dgm:prSet presAssocID="{C87B44D1-EEB5-4E3C-BFE2-E5F18CE2BD90}" presName="Name37" presStyleLbl="parChTrans1D3" presStyleIdx="6" presStyleCnt="19"/>
      <dgm:spPr/>
    </dgm:pt>
    <dgm:pt modelId="{C506C529-F033-44D6-A32B-2EC1B250030F}" type="pres">
      <dgm:prSet presAssocID="{195A7081-1787-47A7-9821-7904E6F5DBD1}" presName="hierRoot2" presStyleCnt="0">
        <dgm:presLayoutVars>
          <dgm:hierBranch val="init"/>
        </dgm:presLayoutVars>
      </dgm:prSet>
      <dgm:spPr/>
    </dgm:pt>
    <dgm:pt modelId="{4B9F6092-9590-4B04-9DD9-27F3578E8990}" type="pres">
      <dgm:prSet presAssocID="{195A7081-1787-47A7-9821-7904E6F5DBD1}" presName="rootComposite" presStyleCnt="0"/>
      <dgm:spPr/>
    </dgm:pt>
    <dgm:pt modelId="{273EC6AE-0BA8-44EA-AE32-0BA3AB643C01}" type="pres">
      <dgm:prSet presAssocID="{195A7081-1787-47A7-9821-7904E6F5DBD1}" presName="rootText" presStyleLbl="node3" presStyleIdx="6" presStyleCnt="19">
        <dgm:presLayoutVars>
          <dgm:chPref val="3"/>
        </dgm:presLayoutVars>
      </dgm:prSet>
      <dgm:spPr/>
    </dgm:pt>
    <dgm:pt modelId="{E3EB0A74-F14C-47B2-A9B9-AE0BB849AF91}" type="pres">
      <dgm:prSet presAssocID="{195A7081-1787-47A7-9821-7904E6F5DBD1}" presName="rootConnector" presStyleLbl="node3" presStyleIdx="6" presStyleCnt="19"/>
      <dgm:spPr/>
    </dgm:pt>
    <dgm:pt modelId="{49D13B63-D494-467F-8517-267D88CB489D}" type="pres">
      <dgm:prSet presAssocID="{195A7081-1787-47A7-9821-7904E6F5DBD1}" presName="hierChild4" presStyleCnt="0"/>
      <dgm:spPr/>
    </dgm:pt>
    <dgm:pt modelId="{DF099082-6358-4269-AB6A-28569C2233B4}" type="pres">
      <dgm:prSet presAssocID="{DA5114DC-EE70-457A-ACD9-C8A733E62512}" presName="Name37" presStyleLbl="parChTrans1D4" presStyleIdx="16" presStyleCnt="45"/>
      <dgm:spPr/>
    </dgm:pt>
    <dgm:pt modelId="{04C9A02A-3435-4932-9621-313B5A880CBE}" type="pres">
      <dgm:prSet presAssocID="{EAA7E53B-1930-48AD-9AD6-6386F6703D93}" presName="hierRoot2" presStyleCnt="0">
        <dgm:presLayoutVars>
          <dgm:hierBranch val="init"/>
        </dgm:presLayoutVars>
      </dgm:prSet>
      <dgm:spPr/>
    </dgm:pt>
    <dgm:pt modelId="{FE6499E7-6C75-409A-8BA7-6B1670FE0A80}" type="pres">
      <dgm:prSet presAssocID="{EAA7E53B-1930-48AD-9AD6-6386F6703D93}" presName="rootComposite" presStyleCnt="0"/>
      <dgm:spPr/>
    </dgm:pt>
    <dgm:pt modelId="{5F84FE37-AB60-422A-88DB-61EEAB8FA621}" type="pres">
      <dgm:prSet presAssocID="{EAA7E53B-1930-48AD-9AD6-6386F6703D93}" presName="rootText" presStyleLbl="node4" presStyleIdx="16" presStyleCnt="45">
        <dgm:presLayoutVars>
          <dgm:chPref val="3"/>
        </dgm:presLayoutVars>
      </dgm:prSet>
      <dgm:spPr/>
    </dgm:pt>
    <dgm:pt modelId="{F3E27A3E-4FBA-4E9B-B889-C5AB95789FEF}" type="pres">
      <dgm:prSet presAssocID="{EAA7E53B-1930-48AD-9AD6-6386F6703D93}" presName="rootConnector" presStyleLbl="node4" presStyleIdx="16" presStyleCnt="45"/>
      <dgm:spPr/>
    </dgm:pt>
    <dgm:pt modelId="{CDFEFED8-E039-4AB5-A328-37EE7764B9B1}" type="pres">
      <dgm:prSet presAssocID="{EAA7E53B-1930-48AD-9AD6-6386F6703D93}" presName="hierChild4" presStyleCnt="0"/>
      <dgm:spPr/>
    </dgm:pt>
    <dgm:pt modelId="{B6D06BF3-0560-4DDE-AA75-0D047F8CE080}" type="pres">
      <dgm:prSet presAssocID="{EAA7E53B-1930-48AD-9AD6-6386F6703D93}" presName="hierChild5" presStyleCnt="0"/>
      <dgm:spPr/>
    </dgm:pt>
    <dgm:pt modelId="{470829F5-4269-432F-B646-0FD2B9D7F80D}" type="pres">
      <dgm:prSet presAssocID="{0F3FF71A-B86B-4931-8496-0016C1633D7D}" presName="Name37" presStyleLbl="parChTrans1D4" presStyleIdx="17" presStyleCnt="45"/>
      <dgm:spPr/>
    </dgm:pt>
    <dgm:pt modelId="{70E39CD5-D746-469F-9E1B-417ABE5A5EC8}" type="pres">
      <dgm:prSet presAssocID="{502BDB92-C9DF-44AF-B0DD-27D04825463E}" presName="hierRoot2" presStyleCnt="0">
        <dgm:presLayoutVars>
          <dgm:hierBranch val="init"/>
        </dgm:presLayoutVars>
      </dgm:prSet>
      <dgm:spPr/>
    </dgm:pt>
    <dgm:pt modelId="{E80AD56D-C527-4902-B7C4-16A2B602F539}" type="pres">
      <dgm:prSet presAssocID="{502BDB92-C9DF-44AF-B0DD-27D04825463E}" presName="rootComposite" presStyleCnt="0"/>
      <dgm:spPr/>
    </dgm:pt>
    <dgm:pt modelId="{37BA196D-7709-4225-810B-FFE15AF3D567}" type="pres">
      <dgm:prSet presAssocID="{502BDB92-C9DF-44AF-B0DD-27D04825463E}" presName="rootText" presStyleLbl="node4" presStyleIdx="17" presStyleCnt="45">
        <dgm:presLayoutVars>
          <dgm:chPref val="3"/>
        </dgm:presLayoutVars>
      </dgm:prSet>
      <dgm:spPr/>
    </dgm:pt>
    <dgm:pt modelId="{D360C235-2BE0-451A-9B8D-CA62C65DCA8B}" type="pres">
      <dgm:prSet presAssocID="{502BDB92-C9DF-44AF-B0DD-27D04825463E}" presName="rootConnector" presStyleLbl="node4" presStyleIdx="17" presStyleCnt="45"/>
      <dgm:spPr/>
    </dgm:pt>
    <dgm:pt modelId="{8F1D8DAB-90D5-47B2-B28F-95C2E1835DC5}" type="pres">
      <dgm:prSet presAssocID="{502BDB92-C9DF-44AF-B0DD-27D04825463E}" presName="hierChild4" presStyleCnt="0"/>
      <dgm:spPr/>
    </dgm:pt>
    <dgm:pt modelId="{1D97838E-DC07-41DE-8F57-180D64A2E407}" type="pres">
      <dgm:prSet presAssocID="{502BDB92-C9DF-44AF-B0DD-27D04825463E}" presName="hierChild5" presStyleCnt="0"/>
      <dgm:spPr/>
    </dgm:pt>
    <dgm:pt modelId="{22770D57-4DE8-4D08-8BE3-046D1A0EAB9F}" type="pres">
      <dgm:prSet presAssocID="{B7F92B17-50F1-4E55-AE4C-9557437126C2}" presName="Name37" presStyleLbl="parChTrans1D4" presStyleIdx="18" presStyleCnt="45"/>
      <dgm:spPr/>
    </dgm:pt>
    <dgm:pt modelId="{0EAA668B-86E6-4A01-A058-F0355501395A}" type="pres">
      <dgm:prSet presAssocID="{D5D4AD2A-4CDA-40F2-AB88-BC71C9A55150}" presName="hierRoot2" presStyleCnt="0">
        <dgm:presLayoutVars>
          <dgm:hierBranch val="init"/>
        </dgm:presLayoutVars>
      </dgm:prSet>
      <dgm:spPr/>
    </dgm:pt>
    <dgm:pt modelId="{97E6F529-0B39-454F-B87F-074DDD7A8EA1}" type="pres">
      <dgm:prSet presAssocID="{D5D4AD2A-4CDA-40F2-AB88-BC71C9A55150}" presName="rootComposite" presStyleCnt="0"/>
      <dgm:spPr/>
    </dgm:pt>
    <dgm:pt modelId="{5EFEF49C-B112-4805-9673-740B1FE0B4F9}" type="pres">
      <dgm:prSet presAssocID="{D5D4AD2A-4CDA-40F2-AB88-BC71C9A55150}" presName="rootText" presStyleLbl="node4" presStyleIdx="18" presStyleCnt="45">
        <dgm:presLayoutVars>
          <dgm:chPref val="3"/>
        </dgm:presLayoutVars>
      </dgm:prSet>
      <dgm:spPr/>
    </dgm:pt>
    <dgm:pt modelId="{8068BC81-FC1E-4726-97C6-DFDFB4B9967F}" type="pres">
      <dgm:prSet presAssocID="{D5D4AD2A-4CDA-40F2-AB88-BC71C9A55150}" presName="rootConnector" presStyleLbl="node4" presStyleIdx="18" presStyleCnt="45"/>
      <dgm:spPr/>
    </dgm:pt>
    <dgm:pt modelId="{652E1303-5712-4489-B8BF-0FAEF51E3A62}" type="pres">
      <dgm:prSet presAssocID="{D5D4AD2A-4CDA-40F2-AB88-BC71C9A55150}" presName="hierChild4" presStyleCnt="0"/>
      <dgm:spPr/>
    </dgm:pt>
    <dgm:pt modelId="{41461E49-917B-451F-B091-3388997F5AA1}" type="pres">
      <dgm:prSet presAssocID="{D5D4AD2A-4CDA-40F2-AB88-BC71C9A55150}" presName="hierChild5" presStyleCnt="0"/>
      <dgm:spPr/>
    </dgm:pt>
    <dgm:pt modelId="{7FE81C55-5BBE-4833-AB02-4D125304F670}" type="pres">
      <dgm:prSet presAssocID="{26051726-BF4F-4D36-90C8-203D1D1779C1}" presName="Name37" presStyleLbl="parChTrans1D4" presStyleIdx="19" presStyleCnt="45"/>
      <dgm:spPr/>
    </dgm:pt>
    <dgm:pt modelId="{9C1FE10B-1099-45A3-9986-8AEDA4CAE6B2}" type="pres">
      <dgm:prSet presAssocID="{EEE96FCA-368C-491D-BB5B-57F98A9010DD}" presName="hierRoot2" presStyleCnt="0">
        <dgm:presLayoutVars>
          <dgm:hierBranch val="init"/>
        </dgm:presLayoutVars>
      </dgm:prSet>
      <dgm:spPr/>
    </dgm:pt>
    <dgm:pt modelId="{E00016D5-D9B4-4897-A371-BA76922A5DE5}" type="pres">
      <dgm:prSet presAssocID="{EEE96FCA-368C-491D-BB5B-57F98A9010DD}" presName="rootComposite" presStyleCnt="0"/>
      <dgm:spPr/>
    </dgm:pt>
    <dgm:pt modelId="{1325623F-10CF-439A-A85D-76DE894810F4}" type="pres">
      <dgm:prSet presAssocID="{EEE96FCA-368C-491D-BB5B-57F98A9010DD}" presName="rootText" presStyleLbl="node4" presStyleIdx="19" presStyleCnt="45">
        <dgm:presLayoutVars>
          <dgm:chPref val="3"/>
        </dgm:presLayoutVars>
      </dgm:prSet>
      <dgm:spPr/>
    </dgm:pt>
    <dgm:pt modelId="{A85F669D-F2FF-453B-A476-08EC7EAB845F}" type="pres">
      <dgm:prSet presAssocID="{EEE96FCA-368C-491D-BB5B-57F98A9010DD}" presName="rootConnector" presStyleLbl="node4" presStyleIdx="19" presStyleCnt="45"/>
      <dgm:spPr/>
    </dgm:pt>
    <dgm:pt modelId="{E983A90F-EA49-4BA7-846B-A7843862E290}" type="pres">
      <dgm:prSet presAssocID="{EEE96FCA-368C-491D-BB5B-57F98A9010DD}" presName="hierChild4" presStyleCnt="0"/>
      <dgm:spPr/>
    </dgm:pt>
    <dgm:pt modelId="{2093656F-D4B1-499B-A750-E9BC9F2F49D0}" type="pres">
      <dgm:prSet presAssocID="{EEE96FCA-368C-491D-BB5B-57F98A9010DD}" presName="hierChild5" presStyleCnt="0"/>
      <dgm:spPr/>
    </dgm:pt>
    <dgm:pt modelId="{F1AEE10E-97AC-4D35-A8D5-3C085A6CEC86}" type="pres">
      <dgm:prSet presAssocID="{195A7081-1787-47A7-9821-7904E6F5DBD1}" presName="hierChild5" presStyleCnt="0"/>
      <dgm:spPr/>
    </dgm:pt>
    <dgm:pt modelId="{B2F75175-3C4F-45A3-8910-E1A28204A883}" type="pres">
      <dgm:prSet presAssocID="{26E329E3-45EF-4357-A3AA-B7906077F919}" presName="Name37" presStyleLbl="parChTrans1D3" presStyleIdx="7" presStyleCnt="19"/>
      <dgm:spPr/>
    </dgm:pt>
    <dgm:pt modelId="{E15709FD-9DEF-42A4-AA61-86EEAD4FF642}" type="pres">
      <dgm:prSet presAssocID="{25EF5187-4E40-4FD3-B33F-C9B2E0A51FB9}" presName="hierRoot2" presStyleCnt="0">
        <dgm:presLayoutVars>
          <dgm:hierBranch val="init"/>
        </dgm:presLayoutVars>
      </dgm:prSet>
      <dgm:spPr/>
    </dgm:pt>
    <dgm:pt modelId="{92694870-8DBF-4235-B9C2-F094999AD47B}" type="pres">
      <dgm:prSet presAssocID="{25EF5187-4E40-4FD3-B33F-C9B2E0A51FB9}" presName="rootComposite" presStyleCnt="0"/>
      <dgm:spPr/>
    </dgm:pt>
    <dgm:pt modelId="{9F4489F2-9E74-494D-8970-87DC10AACBFC}" type="pres">
      <dgm:prSet presAssocID="{25EF5187-4E40-4FD3-B33F-C9B2E0A51FB9}" presName="rootText" presStyleLbl="node3" presStyleIdx="7" presStyleCnt="19">
        <dgm:presLayoutVars>
          <dgm:chPref val="3"/>
        </dgm:presLayoutVars>
      </dgm:prSet>
      <dgm:spPr/>
    </dgm:pt>
    <dgm:pt modelId="{48634BF6-E613-4D81-B1D3-561C724E7495}" type="pres">
      <dgm:prSet presAssocID="{25EF5187-4E40-4FD3-B33F-C9B2E0A51FB9}" presName="rootConnector" presStyleLbl="node3" presStyleIdx="7" presStyleCnt="19"/>
      <dgm:spPr/>
    </dgm:pt>
    <dgm:pt modelId="{B7425E09-9ACF-491B-B5B3-28AE0FFA5548}" type="pres">
      <dgm:prSet presAssocID="{25EF5187-4E40-4FD3-B33F-C9B2E0A51FB9}" presName="hierChild4" presStyleCnt="0"/>
      <dgm:spPr/>
    </dgm:pt>
    <dgm:pt modelId="{0763FE32-171F-4AC8-84B7-4CB2B2165A17}" type="pres">
      <dgm:prSet presAssocID="{739897C0-195F-4EC2-B987-1855093C3FC5}" presName="Name37" presStyleLbl="parChTrans1D4" presStyleIdx="20" presStyleCnt="45"/>
      <dgm:spPr/>
    </dgm:pt>
    <dgm:pt modelId="{82E619DE-7A4F-4C5C-8304-956CC1926E45}" type="pres">
      <dgm:prSet presAssocID="{99284657-7382-4900-B3B4-BF15FC8B9B44}" presName="hierRoot2" presStyleCnt="0">
        <dgm:presLayoutVars>
          <dgm:hierBranch val="init"/>
        </dgm:presLayoutVars>
      </dgm:prSet>
      <dgm:spPr/>
    </dgm:pt>
    <dgm:pt modelId="{B7051A50-59AD-4009-AFA5-3420141AC745}" type="pres">
      <dgm:prSet presAssocID="{99284657-7382-4900-B3B4-BF15FC8B9B44}" presName="rootComposite" presStyleCnt="0"/>
      <dgm:spPr/>
    </dgm:pt>
    <dgm:pt modelId="{046F1EA1-CED0-4B79-93E2-478D5E9B86C8}" type="pres">
      <dgm:prSet presAssocID="{99284657-7382-4900-B3B4-BF15FC8B9B44}" presName="rootText" presStyleLbl="node4" presStyleIdx="20" presStyleCnt="45">
        <dgm:presLayoutVars>
          <dgm:chPref val="3"/>
        </dgm:presLayoutVars>
      </dgm:prSet>
      <dgm:spPr/>
    </dgm:pt>
    <dgm:pt modelId="{064850AB-78C7-4D6B-9226-1310D9DFC754}" type="pres">
      <dgm:prSet presAssocID="{99284657-7382-4900-B3B4-BF15FC8B9B44}" presName="rootConnector" presStyleLbl="node4" presStyleIdx="20" presStyleCnt="45"/>
      <dgm:spPr/>
    </dgm:pt>
    <dgm:pt modelId="{BAF5EEC7-8820-41DF-9FD0-FF68AFD6C6B5}" type="pres">
      <dgm:prSet presAssocID="{99284657-7382-4900-B3B4-BF15FC8B9B44}" presName="hierChild4" presStyleCnt="0"/>
      <dgm:spPr/>
    </dgm:pt>
    <dgm:pt modelId="{10D078CA-53BC-4B38-8D53-1FE6F1518726}" type="pres">
      <dgm:prSet presAssocID="{99284657-7382-4900-B3B4-BF15FC8B9B44}" presName="hierChild5" presStyleCnt="0"/>
      <dgm:spPr/>
    </dgm:pt>
    <dgm:pt modelId="{5D0AD00E-99BE-483A-AD74-ACC4C374D701}" type="pres">
      <dgm:prSet presAssocID="{F085DB0A-5D7A-4E1F-BECB-7FBB2A74076D}" presName="Name37" presStyleLbl="parChTrans1D4" presStyleIdx="21" presStyleCnt="45"/>
      <dgm:spPr/>
    </dgm:pt>
    <dgm:pt modelId="{0CEE7454-22DB-4E9D-B2B0-D8188966851F}" type="pres">
      <dgm:prSet presAssocID="{4FA0B525-B84F-4A43-9366-E4D4897E1A89}" presName="hierRoot2" presStyleCnt="0">
        <dgm:presLayoutVars>
          <dgm:hierBranch val="init"/>
        </dgm:presLayoutVars>
      </dgm:prSet>
      <dgm:spPr/>
    </dgm:pt>
    <dgm:pt modelId="{C99E2A5C-D9AE-4A9F-89A4-8078FFA890C9}" type="pres">
      <dgm:prSet presAssocID="{4FA0B525-B84F-4A43-9366-E4D4897E1A89}" presName="rootComposite" presStyleCnt="0"/>
      <dgm:spPr/>
    </dgm:pt>
    <dgm:pt modelId="{21E3D3DB-DEB8-4A0E-B628-F288F516E6F3}" type="pres">
      <dgm:prSet presAssocID="{4FA0B525-B84F-4A43-9366-E4D4897E1A89}" presName="rootText" presStyleLbl="node4" presStyleIdx="21" presStyleCnt="45">
        <dgm:presLayoutVars>
          <dgm:chPref val="3"/>
        </dgm:presLayoutVars>
      </dgm:prSet>
      <dgm:spPr/>
    </dgm:pt>
    <dgm:pt modelId="{7E063A7E-5E47-40B9-A6E1-854650084DBF}" type="pres">
      <dgm:prSet presAssocID="{4FA0B525-B84F-4A43-9366-E4D4897E1A89}" presName="rootConnector" presStyleLbl="node4" presStyleIdx="21" presStyleCnt="45"/>
      <dgm:spPr/>
    </dgm:pt>
    <dgm:pt modelId="{27266C07-3F8D-47E1-8BF6-8552FA9147F7}" type="pres">
      <dgm:prSet presAssocID="{4FA0B525-B84F-4A43-9366-E4D4897E1A89}" presName="hierChild4" presStyleCnt="0"/>
      <dgm:spPr/>
    </dgm:pt>
    <dgm:pt modelId="{E7EC65C0-1E31-4624-9F3A-3B884AA26734}" type="pres">
      <dgm:prSet presAssocID="{4FA0B525-B84F-4A43-9366-E4D4897E1A89}" presName="hierChild5" presStyleCnt="0"/>
      <dgm:spPr/>
    </dgm:pt>
    <dgm:pt modelId="{7BBF2E86-26AB-4A64-A1E1-011111516683}" type="pres">
      <dgm:prSet presAssocID="{0BC2ACD9-809D-4D62-B44B-C4CA49D93FEB}" presName="Name37" presStyleLbl="parChTrans1D4" presStyleIdx="22" presStyleCnt="45"/>
      <dgm:spPr/>
    </dgm:pt>
    <dgm:pt modelId="{63858BF6-7BFF-431B-92A0-AE08EAA08E6B}" type="pres">
      <dgm:prSet presAssocID="{DF35DA1F-B0A9-4BC8-B31F-8F5E1E451EF3}" presName="hierRoot2" presStyleCnt="0">
        <dgm:presLayoutVars>
          <dgm:hierBranch val="init"/>
        </dgm:presLayoutVars>
      </dgm:prSet>
      <dgm:spPr/>
    </dgm:pt>
    <dgm:pt modelId="{E4CE9DD9-19BA-4CCE-8A88-0F06A2741EDD}" type="pres">
      <dgm:prSet presAssocID="{DF35DA1F-B0A9-4BC8-B31F-8F5E1E451EF3}" presName="rootComposite" presStyleCnt="0"/>
      <dgm:spPr/>
    </dgm:pt>
    <dgm:pt modelId="{F2D0DD66-D230-48EE-AC9B-9E19BD81B287}" type="pres">
      <dgm:prSet presAssocID="{DF35DA1F-B0A9-4BC8-B31F-8F5E1E451EF3}" presName="rootText" presStyleLbl="node4" presStyleIdx="22" presStyleCnt="45">
        <dgm:presLayoutVars>
          <dgm:chPref val="3"/>
        </dgm:presLayoutVars>
      </dgm:prSet>
      <dgm:spPr/>
    </dgm:pt>
    <dgm:pt modelId="{7A653029-98A6-4732-B50F-8DB1BB60FA92}" type="pres">
      <dgm:prSet presAssocID="{DF35DA1F-B0A9-4BC8-B31F-8F5E1E451EF3}" presName="rootConnector" presStyleLbl="node4" presStyleIdx="22" presStyleCnt="45"/>
      <dgm:spPr/>
    </dgm:pt>
    <dgm:pt modelId="{71A25DA9-285D-4865-97ED-38C04AF85000}" type="pres">
      <dgm:prSet presAssocID="{DF35DA1F-B0A9-4BC8-B31F-8F5E1E451EF3}" presName="hierChild4" presStyleCnt="0"/>
      <dgm:spPr/>
    </dgm:pt>
    <dgm:pt modelId="{1EA04EAC-8650-433A-9BFD-C187212339FB}" type="pres">
      <dgm:prSet presAssocID="{DF35DA1F-B0A9-4BC8-B31F-8F5E1E451EF3}" presName="hierChild5" presStyleCnt="0"/>
      <dgm:spPr/>
    </dgm:pt>
    <dgm:pt modelId="{A7B98AEF-A379-4B78-80B2-68F48824ADD3}" type="pres">
      <dgm:prSet presAssocID="{25EF5187-4E40-4FD3-B33F-C9B2E0A51FB9}" presName="hierChild5" presStyleCnt="0"/>
      <dgm:spPr/>
    </dgm:pt>
    <dgm:pt modelId="{5258EB34-021C-4BD1-93B0-4F33DD73B428}" type="pres">
      <dgm:prSet presAssocID="{E6C0F3E1-1AE8-4519-9D87-33143D24960A}" presName="hierChild5" presStyleCnt="0"/>
      <dgm:spPr/>
    </dgm:pt>
    <dgm:pt modelId="{5E58AF47-05AD-4359-B81A-5134565F080B}" type="pres">
      <dgm:prSet presAssocID="{29533A27-22B8-4112-A51A-CF21DC9893F7}" presName="Name37" presStyleLbl="parChTrans1D2" presStyleIdx="2" presStyleCnt="6"/>
      <dgm:spPr/>
    </dgm:pt>
    <dgm:pt modelId="{64F5C68C-E2CA-46C0-9732-CE97447C1DE9}" type="pres">
      <dgm:prSet presAssocID="{0799139E-A3E2-44BB-9C1D-0CBA802A325C}" presName="hierRoot2" presStyleCnt="0">
        <dgm:presLayoutVars>
          <dgm:hierBranch val="init"/>
        </dgm:presLayoutVars>
      </dgm:prSet>
      <dgm:spPr/>
    </dgm:pt>
    <dgm:pt modelId="{46F1B75A-FE43-431D-A364-67F8C7288D11}" type="pres">
      <dgm:prSet presAssocID="{0799139E-A3E2-44BB-9C1D-0CBA802A325C}" presName="rootComposite" presStyleCnt="0"/>
      <dgm:spPr/>
    </dgm:pt>
    <dgm:pt modelId="{3D8A5DE0-FEF1-4F0E-BC39-281E4049070B}" type="pres">
      <dgm:prSet presAssocID="{0799139E-A3E2-44BB-9C1D-0CBA802A325C}" presName="rootText" presStyleLbl="node2" presStyleIdx="2" presStyleCnt="6">
        <dgm:presLayoutVars>
          <dgm:chPref val="3"/>
        </dgm:presLayoutVars>
      </dgm:prSet>
      <dgm:spPr/>
    </dgm:pt>
    <dgm:pt modelId="{81769AA4-9D91-4AD9-85E5-02354247BD5C}" type="pres">
      <dgm:prSet presAssocID="{0799139E-A3E2-44BB-9C1D-0CBA802A325C}" presName="rootConnector" presStyleLbl="node2" presStyleIdx="2" presStyleCnt="6"/>
      <dgm:spPr/>
    </dgm:pt>
    <dgm:pt modelId="{22180873-FC31-438D-9014-E94227828DDA}" type="pres">
      <dgm:prSet presAssocID="{0799139E-A3E2-44BB-9C1D-0CBA802A325C}" presName="hierChild4" presStyleCnt="0"/>
      <dgm:spPr/>
    </dgm:pt>
    <dgm:pt modelId="{4777495A-9DAB-43BA-B520-9955481774D1}" type="pres">
      <dgm:prSet presAssocID="{BD57A136-5776-4294-A87C-A64C83C9CABA}" presName="Name37" presStyleLbl="parChTrans1D3" presStyleIdx="8" presStyleCnt="19"/>
      <dgm:spPr/>
    </dgm:pt>
    <dgm:pt modelId="{364C73C8-4CC1-46F9-BC4C-3AA58259CD8C}" type="pres">
      <dgm:prSet presAssocID="{453C750F-778D-40E1-A421-CB67A0816EB2}" presName="hierRoot2" presStyleCnt="0">
        <dgm:presLayoutVars>
          <dgm:hierBranch val="init"/>
        </dgm:presLayoutVars>
      </dgm:prSet>
      <dgm:spPr/>
    </dgm:pt>
    <dgm:pt modelId="{A3DE568F-BF47-41E7-928F-314C72C1F1FE}" type="pres">
      <dgm:prSet presAssocID="{453C750F-778D-40E1-A421-CB67A0816EB2}" presName="rootComposite" presStyleCnt="0"/>
      <dgm:spPr/>
    </dgm:pt>
    <dgm:pt modelId="{13F5ABE9-485F-4A51-B65F-FCEF1C0C81E7}" type="pres">
      <dgm:prSet presAssocID="{453C750F-778D-40E1-A421-CB67A0816EB2}" presName="rootText" presStyleLbl="node3" presStyleIdx="8" presStyleCnt="19">
        <dgm:presLayoutVars>
          <dgm:chPref val="3"/>
        </dgm:presLayoutVars>
      </dgm:prSet>
      <dgm:spPr/>
    </dgm:pt>
    <dgm:pt modelId="{6B3D7DA4-854A-451F-8378-BB7383D9BBB2}" type="pres">
      <dgm:prSet presAssocID="{453C750F-778D-40E1-A421-CB67A0816EB2}" presName="rootConnector" presStyleLbl="node3" presStyleIdx="8" presStyleCnt="19"/>
      <dgm:spPr/>
    </dgm:pt>
    <dgm:pt modelId="{D9545F58-F978-44E2-BDD0-3206982170B2}" type="pres">
      <dgm:prSet presAssocID="{453C750F-778D-40E1-A421-CB67A0816EB2}" presName="hierChild4" presStyleCnt="0"/>
      <dgm:spPr/>
    </dgm:pt>
    <dgm:pt modelId="{CE0F41B3-C58D-409D-B5E4-A752A2F65EDA}" type="pres">
      <dgm:prSet presAssocID="{9DF0F17A-448B-400C-BC78-C5629F2F86FB}" presName="Name37" presStyleLbl="parChTrans1D4" presStyleIdx="23" presStyleCnt="45"/>
      <dgm:spPr/>
    </dgm:pt>
    <dgm:pt modelId="{2710190E-39BF-4815-AF97-5695AEC450E4}" type="pres">
      <dgm:prSet presAssocID="{F2E6C6BD-E84D-423C-8305-B3E8BA96F2E2}" presName="hierRoot2" presStyleCnt="0">
        <dgm:presLayoutVars>
          <dgm:hierBranch val="init"/>
        </dgm:presLayoutVars>
      </dgm:prSet>
      <dgm:spPr/>
    </dgm:pt>
    <dgm:pt modelId="{A4BCA812-9427-4389-9DF2-0CCDB1729B3E}" type="pres">
      <dgm:prSet presAssocID="{F2E6C6BD-E84D-423C-8305-B3E8BA96F2E2}" presName="rootComposite" presStyleCnt="0"/>
      <dgm:spPr/>
    </dgm:pt>
    <dgm:pt modelId="{75F73A56-5024-49EB-9AB5-26D9051CE52F}" type="pres">
      <dgm:prSet presAssocID="{F2E6C6BD-E84D-423C-8305-B3E8BA96F2E2}" presName="rootText" presStyleLbl="node4" presStyleIdx="23" presStyleCnt="45">
        <dgm:presLayoutVars>
          <dgm:chPref val="3"/>
        </dgm:presLayoutVars>
      </dgm:prSet>
      <dgm:spPr/>
    </dgm:pt>
    <dgm:pt modelId="{80D45360-797F-4A82-94CA-5844C89BC1F2}" type="pres">
      <dgm:prSet presAssocID="{F2E6C6BD-E84D-423C-8305-B3E8BA96F2E2}" presName="rootConnector" presStyleLbl="node4" presStyleIdx="23" presStyleCnt="45"/>
      <dgm:spPr/>
    </dgm:pt>
    <dgm:pt modelId="{C1FCCBB7-F287-4130-BC8A-1C3897B4984C}" type="pres">
      <dgm:prSet presAssocID="{F2E6C6BD-E84D-423C-8305-B3E8BA96F2E2}" presName="hierChild4" presStyleCnt="0"/>
      <dgm:spPr/>
    </dgm:pt>
    <dgm:pt modelId="{E6397D00-0EDB-4F7C-A62B-1C956B687409}" type="pres">
      <dgm:prSet presAssocID="{F2E6C6BD-E84D-423C-8305-B3E8BA96F2E2}" presName="hierChild5" presStyleCnt="0"/>
      <dgm:spPr/>
    </dgm:pt>
    <dgm:pt modelId="{F14B0AF0-19EE-4900-A99C-D17A4A1959E3}" type="pres">
      <dgm:prSet presAssocID="{1882DE0F-9C4A-4A7A-B534-7FFD5DC2460C}" presName="Name37" presStyleLbl="parChTrans1D4" presStyleIdx="24" presStyleCnt="45"/>
      <dgm:spPr/>
    </dgm:pt>
    <dgm:pt modelId="{BFBAF49C-EBB2-4D83-A6E5-DCDA0C610647}" type="pres">
      <dgm:prSet presAssocID="{43FC3DBE-DCA3-44DA-8A68-668E23FBB807}" presName="hierRoot2" presStyleCnt="0">
        <dgm:presLayoutVars>
          <dgm:hierBranch val="init"/>
        </dgm:presLayoutVars>
      </dgm:prSet>
      <dgm:spPr/>
    </dgm:pt>
    <dgm:pt modelId="{4B6AE211-21DE-423A-A980-4132FAE767C4}" type="pres">
      <dgm:prSet presAssocID="{43FC3DBE-DCA3-44DA-8A68-668E23FBB807}" presName="rootComposite" presStyleCnt="0"/>
      <dgm:spPr/>
    </dgm:pt>
    <dgm:pt modelId="{1E55250B-1D7C-4374-8F5F-95607FFDA61D}" type="pres">
      <dgm:prSet presAssocID="{43FC3DBE-DCA3-44DA-8A68-668E23FBB807}" presName="rootText" presStyleLbl="node4" presStyleIdx="24" presStyleCnt="45">
        <dgm:presLayoutVars>
          <dgm:chPref val="3"/>
        </dgm:presLayoutVars>
      </dgm:prSet>
      <dgm:spPr/>
    </dgm:pt>
    <dgm:pt modelId="{3948740E-592D-4BF6-B07D-980F95B398A9}" type="pres">
      <dgm:prSet presAssocID="{43FC3DBE-DCA3-44DA-8A68-668E23FBB807}" presName="rootConnector" presStyleLbl="node4" presStyleIdx="24" presStyleCnt="45"/>
      <dgm:spPr/>
    </dgm:pt>
    <dgm:pt modelId="{F9C0FAC4-8178-40FF-983D-EE69228694AC}" type="pres">
      <dgm:prSet presAssocID="{43FC3DBE-DCA3-44DA-8A68-668E23FBB807}" presName="hierChild4" presStyleCnt="0"/>
      <dgm:spPr/>
    </dgm:pt>
    <dgm:pt modelId="{341EC3D0-6B43-4297-A4A2-2B41988FA66F}" type="pres">
      <dgm:prSet presAssocID="{43FC3DBE-DCA3-44DA-8A68-668E23FBB807}" presName="hierChild5" presStyleCnt="0"/>
      <dgm:spPr/>
    </dgm:pt>
    <dgm:pt modelId="{90EB14C3-C50B-4105-B8B5-635BCC53EFE3}" type="pres">
      <dgm:prSet presAssocID="{7C3A58EB-F1D4-413F-AEC9-8AB404944F28}" presName="Name37" presStyleLbl="parChTrans1D4" presStyleIdx="25" presStyleCnt="45"/>
      <dgm:spPr/>
    </dgm:pt>
    <dgm:pt modelId="{0E9E264E-0B1D-4F09-96FD-D2B86B9E9040}" type="pres">
      <dgm:prSet presAssocID="{14A6A304-66AD-4640-B663-055744530169}" presName="hierRoot2" presStyleCnt="0">
        <dgm:presLayoutVars>
          <dgm:hierBranch val="init"/>
        </dgm:presLayoutVars>
      </dgm:prSet>
      <dgm:spPr/>
    </dgm:pt>
    <dgm:pt modelId="{8CF015A3-32E8-4607-87B6-D34B9745502E}" type="pres">
      <dgm:prSet presAssocID="{14A6A304-66AD-4640-B663-055744530169}" presName="rootComposite" presStyleCnt="0"/>
      <dgm:spPr/>
    </dgm:pt>
    <dgm:pt modelId="{529E0B06-3099-461F-9900-8085C1229110}" type="pres">
      <dgm:prSet presAssocID="{14A6A304-66AD-4640-B663-055744530169}" presName="rootText" presStyleLbl="node4" presStyleIdx="25" presStyleCnt="45">
        <dgm:presLayoutVars>
          <dgm:chPref val="3"/>
        </dgm:presLayoutVars>
      </dgm:prSet>
      <dgm:spPr/>
    </dgm:pt>
    <dgm:pt modelId="{A24BFC2B-EB72-4C9E-AB0E-F65C0CCE7995}" type="pres">
      <dgm:prSet presAssocID="{14A6A304-66AD-4640-B663-055744530169}" presName="rootConnector" presStyleLbl="node4" presStyleIdx="25" presStyleCnt="45"/>
      <dgm:spPr/>
    </dgm:pt>
    <dgm:pt modelId="{8E5FA4D0-79D6-43AE-933D-2143A2FE88A3}" type="pres">
      <dgm:prSet presAssocID="{14A6A304-66AD-4640-B663-055744530169}" presName="hierChild4" presStyleCnt="0"/>
      <dgm:spPr/>
    </dgm:pt>
    <dgm:pt modelId="{5CF71AA1-0B64-4EFA-B5BE-579576CDD49B}" type="pres">
      <dgm:prSet presAssocID="{14A6A304-66AD-4640-B663-055744530169}" presName="hierChild5" presStyleCnt="0"/>
      <dgm:spPr/>
    </dgm:pt>
    <dgm:pt modelId="{17FEB010-B5D7-4E6E-8B97-E889823531C2}" type="pres">
      <dgm:prSet presAssocID="{453C750F-778D-40E1-A421-CB67A0816EB2}" presName="hierChild5" presStyleCnt="0"/>
      <dgm:spPr/>
    </dgm:pt>
    <dgm:pt modelId="{4DAB3D75-3F91-45F4-853B-769A6EDD7308}" type="pres">
      <dgm:prSet presAssocID="{0F91DB81-6245-403B-8BAC-F974FAB7BE45}" presName="Name37" presStyleLbl="parChTrans1D3" presStyleIdx="9" presStyleCnt="19"/>
      <dgm:spPr/>
    </dgm:pt>
    <dgm:pt modelId="{554167DC-E425-466F-8DE0-E97126A26BA6}" type="pres">
      <dgm:prSet presAssocID="{7FB1DEE0-9CC0-4A60-A5E7-533E475282B8}" presName="hierRoot2" presStyleCnt="0">
        <dgm:presLayoutVars>
          <dgm:hierBranch val="init"/>
        </dgm:presLayoutVars>
      </dgm:prSet>
      <dgm:spPr/>
    </dgm:pt>
    <dgm:pt modelId="{2FBC8C22-80F3-4EF7-91EA-C9589164DEB9}" type="pres">
      <dgm:prSet presAssocID="{7FB1DEE0-9CC0-4A60-A5E7-533E475282B8}" presName="rootComposite" presStyleCnt="0"/>
      <dgm:spPr/>
    </dgm:pt>
    <dgm:pt modelId="{CC11B90E-E0C0-4C5C-AE8E-48DDA8B36358}" type="pres">
      <dgm:prSet presAssocID="{7FB1DEE0-9CC0-4A60-A5E7-533E475282B8}" presName="rootText" presStyleLbl="node3" presStyleIdx="9" presStyleCnt="19">
        <dgm:presLayoutVars>
          <dgm:chPref val="3"/>
        </dgm:presLayoutVars>
      </dgm:prSet>
      <dgm:spPr/>
    </dgm:pt>
    <dgm:pt modelId="{B34CAB50-465B-41C3-8957-235B84414735}" type="pres">
      <dgm:prSet presAssocID="{7FB1DEE0-9CC0-4A60-A5E7-533E475282B8}" presName="rootConnector" presStyleLbl="node3" presStyleIdx="9" presStyleCnt="19"/>
      <dgm:spPr/>
    </dgm:pt>
    <dgm:pt modelId="{3CCC9360-87D8-4150-A278-22D55E5A7904}" type="pres">
      <dgm:prSet presAssocID="{7FB1DEE0-9CC0-4A60-A5E7-533E475282B8}" presName="hierChild4" presStyleCnt="0"/>
      <dgm:spPr/>
    </dgm:pt>
    <dgm:pt modelId="{88D3433B-04B2-44C7-89F1-FF685D3F25CA}" type="pres">
      <dgm:prSet presAssocID="{57E05164-B66B-43A6-9D5B-97534B8DD594}" presName="Name37" presStyleLbl="parChTrans1D4" presStyleIdx="26" presStyleCnt="45"/>
      <dgm:spPr/>
    </dgm:pt>
    <dgm:pt modelId="{6E2B6459-0748-499B-A598-BBB43AB2469D}" type="pres">
      <dgm:prSet presAssocID="{E3D3C1B8-8043-400A-B9DF-DDF7284F1D23}" presName="hierRoot2" presStyleCnt="0">
        <dgm:presLayoutVars>
          <dgm:hierBranch val="init"/>
        </dgm:presLayoutVars>
      </dgm:prSet>
      <dgm:spPr/>
    </dgm:pt>
    <dgm:pt modelId="{DE16A726-2362-424B-BA5C-ED3F7655FE41}" type="pres">
      <dgm:prSet presAssocID="{E3D3C1B8-8043-400A-B9DF-DDF7284F1D23}" presName="rootComposite" presStyleCnt="0"/>
      <dgm:spPr/>
    </dgm:pt>
    <dgm:pt modelId="{B0636A59-957F-4882-AF5A-73A8270788C4}" type="pres">
      <dgm:prSet presAssocID="{E3D3C1B8-8043-400A-B9DF-DDF7284F1D23}" presName="rootText" presStyleLbl="node4" presStyleIdx="26" presStyleCnt="45">
        <dgm:presLayoutVars>
          <dgm:chPref val="3"/>
        </dgm:presLayoutVars>
      </dgm:prSet>
      <dgm:spPr/>
    </dgm:pt>
    <dgm:pt modelId="{8D455FC7-C11A-48E9-B062-E2F7993CAD9C}" type="pres">
      <dgm:prSet presAssocID="{E3D3C1B8-8043-400A-B9DF-DDF7284F1D23}" presName="rootConnector" presStyleLbl="node4" presStyleIdx="26" presStyleCnt="45"/>
      <dgm:spPr/>
    </dgm:pt>
    <dgm:pt modelId="{10F849C2-B8B7-4A85-B658-46E4B5180DEE}" type="pres">
      <dgm:prSet presAssocID="{E3D3C1B8-8043-400A-B9DF-DDF7284F1D23}" presName="hierChild4" presStyleCnt="0"/>
      <dgm:spPr/>
    </dgm:pt>
    <dgm:pt modelId="{B4F23660-3506-4CA8-AC7C-C88135330B1F}" type="pres">
      <dgm:prSet presAssocID="{E3D3C1B8-8043-400A-B9DF-DDF7284F1D23}" presName="hierChild5" presStyleCnt="0"/>
      <dgm:spPr/>
    </dgm:pt>
    <dgm:pt modelId="{E53A45BE-4C8F-44F4-8A37-96A8F65417BD}" type="pres">
      <dgm:prSet presAssocID="{A24D6B08-A324-4ED1-9FD8-F9E46BDF01BC}" presName="Name37" presStyleLbl="parChTrans1D4" presStyleIdx="27" presStyleCnt="45"/>
      <dgm:spPr/>
    </dgm:pt>
    <dgm:pt modelId="{CF6222C6-F59D-401F-9D18-9CD0CB3A5A93}" type="pres">
      <dgm:prSet presAssocID="{78637D6A-ABD4-48E4-B704-CF128758E7B9}" presName="hierRoot2" presStyleCnt="0">
        <dgm:presLayoutVars>
          <dgm:hierBranch val="init"/>
        </dgm:presLayoutVars>
      </dgm:prSet>
      <dgm:spPr/>
    </dgm:pt>
    <dgm:pt modelId="{10A58345-9A75-4D7A-8DD6-DF9BB7BDED92}" type="pres">
      <dgm:prSet presAssocID="{78637D6A-ABD4-48E4-B704-CF128758E7B9}" presName="rootComposite" presStyleCnt="0"/>
      <dgm:spPr/>
    </dgm:pt>
    <dgm:pt modelId="{D4377C09-9801-4A3B-A144-DEAB9B35F2B4}" type="pres">
      <dgm:prSet presAssocID="{78637D6A-ABD4-48E4-B704-CF128758E7B9}" presName="rootText" presStyleLbl="node4" presStyleIdx="27" presStyleCnt="45">
        <dgm:presLayoutVars>
          <dgm:chPref val="3"/>
        </dgm:presLayoutVars>
      </dgm:prSet>
      <dgm:spPr/>
    </dgm:pt>
    <dgm:pt modelId="{32ACF77B-2B9C-47E4-961F-D617BF189AFF}" type="pres">
      <dgm:prSet presAssocID="{78637D6A-ABD4-48E4-B704-CF128758E7B9}" presName="rootConnector" presStyleLbl="node4" presStyleIdx="27" presStyleCnt="45"/>
      <dgm:spPr/>
    </dgm:pt>
    <dgm:pt modelId="{F560276F-EA79-415A-9088-C0BFD462F83C}" type="pres">
      <dgm:prSet presAssocID="{78637D6A-ABD4-48E4-B704-CF128758E7B9}" presName="hierChild4" presStyleCnt="0"/>
      <dgm:spPr/>
    </dgm:pt>
    <dgm:pt modelId="{96474535-860D-4E72-B3B3-E27DA472E76B}" type="pres">
      <dgm:prSet presAssocID="{78637D6A-ABD4-48E4-B704-CF128758E7B9}" presName="hierChild5" presStyleCnt="0"/>
      <dgm:spPr/>
    </dgm:pt>
    <dgm:pt modelId="{A8E9D73A-42C7-44CC-AC40-3A1125234B90}" type="pres">
      <dgm:prSet presAssocID="{F1164645-68F4-48AF-90B2-BB7DE6C0C466}" presName="Name37" presStyleLbl="parChTrans1D4" presStyleIdx="28" presStyleCnt="45"/>
      <dgm:spPr/>
    </dgm:pt>
    <dgm:pt modelId="{423F7EF7-B873-42E4-AB3A-6FFAE770FFC2}" type="pres">
      <dgm:prSet presAssocID="{2A4B81AC-0865-4625-9526-409478A9431F}" presName="hierRoot2" presStyleCnt="0">
        <dgm:presLayoutVars>
          <dgm:hierBranch val="init"/>
        </dgm:presLayoutVars>
      </dgm:prSet>
      <dgm:spPr/>
    </dgm:pt>
    <dgm:pt modelId="{C88272C1-9323-4C90-85B7-67E5D39CBF60}" type="pres">
      <dgm:prSet presAssocID="{2A4B81AC-0865-4625-9526-409478A9431F}" presName="rootComposite" presStyleCnt="0"/>
      <dgm:spPr/>
    </dgm:pt>
    <dgm:pt modelId="{4D58AF45-3628-404C-9C0E-403EDB7DCD66}" type="pres">
      <dgm:prSet presAssocID="{2A4B81AC-0865-4625-9526-409478A9431F}" presName="rootText" presStyleLbl="node4" presStyleIdx="28" presStyleCnt="45">
        <dgm:presLayoutVars>
          <dgm:chPref val="3"/>
        </dgm:presLayoutVars>
      </dgm:prSet>
      <dgm:spPr/>
    </dgm:pt>
    <dgm:pt modelId="{B5E8BB52-A96D-41A8-A607-1A98F2B0E9B8}" type="pres">
      <dgm:prSet presAssocID="{2A4B81AC-0865-4625-9526-409478A9431F}" presName="rootConnector" presStyleLbl="node4" presStyleIdx="28" presStyleCnt="45"/>
      <dgm:spPr/>
    </dgm:pt>
    <dgm:pt modelId="{6C72C13C-B074-4245-8840-30A25EB7B726}" type="pres">
      <dgm:prSet presAssocID="{2A4B81AC-0865-4625-9526-409478A9431F}" presName="hierChild4" presStyleCnt="0"/>
      <dgm:spPr/>
    </dgm:pt>
    <dgm:pt modelId="{2DF9588D-6E91-4555-9E4A-EC8E22AF5821}" type="pres">
      <dgm:prSet presAssocID="{2A4B81AC-0865-4625-9526-409478A9431F}" presName="hierChild5" presStyleCnt="0"/>
      <dgm:spPr/>
    </dgm:pt>
    <dgm:pt modelId="{9B1C7D75-FE8A-4E9B-8E6C-7CD1034C24B9}" type="pres">
      <dgm:prSet presAssocID="{7FB1DEE0-9CC0-4A60-A5E7-533E475282B8}" presName="hierChild5" presStyleCnt="0"/>
      <dgm:spPr/>
    </dgm:pt>
    <dgm:pt modelId="{228D788B-44E9-44AB-8160-1E1433896BD1}" type="pres">
      <dgm:prSet presAssocID="{046891A7-DA69-4A63-B770-D92446546B9D}" presName="Name37" presStyleLbl="parChTrans1D3" presStyleIdx="10" presStyleCnt="19"/>
      <dgm:spPr/>
    </dgm:pt>
    <dgm:pt modelId="{82E9BC7E-3648-4666-B6B6-38D363E6F923}" type="pres">
      <dgm:prSet presAssocID="{156485EC-F93F-49EE-96AC-B658F26F88D6}" presName="hierRoot2" presStyleCnt="0">
        <dgm:presLayoutVars>
          <dgm:hierBranch val="init"/>
        </dgm:presLayoutVars>
      </dgm:prSet>
      <dgm:spPr/>
    </dgm:pt>
    <dgm:pt modelId="{4FF66ED7-CC49-4CF4-9C87-D7698F1D21CD}" type="pres">
      <dgm:prSet presAssocID="{156485EC-F93F-49EE-96AC-B658F26F88D6}" presName="rootComposite" presStyleCnt="0"/>
      <dgm:spPr/>
    </dgm:pt>
    <dgm:pt modelId="{24E60064-5667-470F-96AF-B3511E00F816}" type="pres">
      <dgm:prSet presAssocID="{156485EC-F93F-49EE-96AC-B658F26F88D6}" presName="rootText" presStyleLbl="node3" presStyleIdx="10" presStyleCnt="19">
        <dgm:presLayoutVars>
          <dgm:chPref val="3"/>
        </dgm:presLayoutVars>
      </dgm:prSet>
      <dgm:spPr/>
    </dgm:pt>
    <dgm:pt modelId="{3871A99A-EFAD-43E4-97F7-A4BA84858B01}" type="pres">
      <dgm:prSet presAssocID="{156485EC-F93F-49EE-96AC-B658F26F88D6}" presName="rootConnector" presStyleLbl="node3" presStyleIdx="10" presStyleCnt="19"/>
      <dgm:spPr/>
    </dgm:pt>
    <dgm:pt modelId="{74846E96-05A3-48BD-A1C6-17211AD12F58}" type="pres">
      <dgm:prSet presAssocID="{156485EC-F93F-49EE-96AC-B658F26F88D6}" presName="hierChild4" presStyleCnt="0"/>
      <dgm:spPr/>
    </dgm:pt>
    <dgm:pt modelId="{B6C42392-1CD1-4E00-B72F-7DEC590087FB}" type="pres">
      <dgm:prSet presAssocID="{7E25EE78-AE4B-4669-A0C8-EA7C94928A13}" presName="Name37" presStyleLbl="parChTrans1D4" presStyleIdx="29" presStyleCnt="45"/>
      <dgm:spPr/>
    </dgm:pt>
    <dgm:pt modelId="{5AEECD01-4010-417A-9386-5B0B8E1BDABF}" type="pres">
      <dgm:prSet presAssocID="{98B575BA-6BF7-4D7D-A698-250D5535A0A6}" presName="hierRoot2" presStyleCnt="0">
        <dgm:presLayoutVars>
          <dgm:hierBranch val="init"/>
        </dgm:presLayoutVars>
      </dgm:prSet>
      <dgm:spPr/>
    </dgm:pt>
    <dgm:pt modelId="{B939A5DE-E9BE-4F70-9EF7-0EB359BA8144}" type="pres">
      <dgm:prSet presAssocID="{98B575BA-6BF7-4D7D-A698-250D5535A0A6}" presName="rootComposite" presStyleCnt="0"/>
      <dgm:spPr/>
    </dgm:pt>
    <dgm:pt modelId="{C26A2A4E-712F-48A5-875E-F65D4A3AB4F8}" type="pres">
      <dgm:prSet presAssocID="{98B575BA-6BF7-4D7D-A698-250D5535A0A6}" presName="rootText" presStyleLbl="node4" presStyleIdx="29" presStyleCnt="45">
        <dgm:presLayoutVars>
          <dgm:chPref val="3"/>
        </dgm:presLayoutVars>
      </dgm:prSet>
      <dgm:spPr/>
    </dgm:pt>
    <dgm:pt modelId="{C3328B8D-9F01-4A85-8039-6CAA53B851C7}" type="pres">
      <dgm:prSet presAssocID="{98B575BA-6BF7-4D7D-A698-250D5535A0A6}" presName="rootConnector" presStyleLbl="node4" presStyleIdx="29" presStyleCnt="45"/>
      <dgm:spPr/>
    </dgm:pt>
    <dgm:pt modelId="{3949FB63-BD0B-47EC-BD92-D2FB03892BD3}" type="pres">
      <dgm:prSet presAssocID="{98B575BA-6BF7-4D7D-A698-250D5535A0A6}" presName="hierChild4" presStyleCnt="0"/>
      <dgm:spPr/>
    </dgm:pt>
    <dgm:pt modelId="{269F2BCF-867E-4BCD-AF49-AB86B7F89CC4}" type="pres">
      <dgm:prSet presAssocID="{98B575BA-6BF7-4D7D-A698-250D5535A0A6}" presName="hierChild5" presStyleCnt="0"/>
      <dgm:spPr/>
    </dgm:pt>
    <dgm:pt modelId="{568C746D-E783-4C3F-884A-230B04304A97}" type="pres">
      <dgm:prSet presAssocID="{156485EC-F93F-49EE-96AC-B658F26F88D6}" presName="hierChild5" presStyleCnt="0"/>
      <dgm:spPr/>
    </dgm:pt>
    <dgm:pt modelId="{32FB459B-F05F-4CED-8222-B479633574DC}" type="pres">
      <dgm:prSet presAssocID="{3BC7C9AB-FAEC-4F66-B7BC-9F7800B6691C}" presName="Name37" presStyleLbl="parChTrans1D3" presStyleIdx="11" presStyleCnt="19"/>
      <dgm:spPr/>
    </dgm:pt>
    <dgm:pt modelId="{C79CDA6F-7FE1-49B5-9C6C-C256335E26A3}" type="pres">
      <dgm:prSet presAssocID="{7CD5C5B1-6676-4FF7-8552-D7E589C0A8D7}" presName="hierRoot2" presStyleCnt="0">
        <dgm:presLayoutVars>
          <dgm:hierBranch val="init"/>
        </dgm:presLayoutVars>
      </dgm:prSet>
      <dgm:spPr/>
    </dgm:pt>
    <dgm:pt modelId="{D0D2BD54-AFE3-4974-80A2-0A97FED24B09}" type="pres">
      <dgm:prSet presAssocID="{7CD5C5B1-6676-4FF7-8552-D7E589C0A8D7}" presName="rootComposite" presStyleCnt="0"/>
      <dgm:spPr/>
    </dgm:pt>
    <dgm:pt modelId="{A5CC4DD4-C96D-4683-8276-03AD34A0DF08}" type="pres">
      <dgm:prSet presAssocID="{7CD5C5B1-6676-4FF7-8552-D7E589C0A8D7}" presName="rootText" presStyleLbl="node3" presStyleIdx="11" presStyleCnt="19">
        <dgm:presLayoutVars>
          <dgm:chPref val="3"/>
        </dgm:presLayoutVars>
      </dgm:prSet>
      <dgm:spPr/>
    </dgm:pt>
    <dgm:pt modelId="{B324BCF7-36A0-4036-A9B1-73C9F70571BC}" type="pres">
      <dgm:prSet presAssocID="{7CD5C5B1-6676-4FF7-8552-D7E589C0A8D7}" presName="rootConnector" presStyleLbl="node3" presStyleIdx="11" presStyleCnt="19"/>
      <dgm:spPr/>
    </dgm:pt>
    <dgm:pt modelId="{DA7AF65D-A2B6-4D47-866B-1C3126350999}" type="pres">
      <dgm:prSet presAssocID="{7CD5C5B1-6676-4FF7-8552-D7E589C0A8D7}" presName="hierChild4" presStyleCnt="0"/>
      <dgm:spPr/>
    </dgm:pt>
    <dgm:pt modelId="{46E45C73-5D49-40D0-A022-618D8E22F94E}" type="pres">
      <dgm:prSet presAssocID="{AF7A6413-6307-4975-BE3B-25BB91406BF2}" presName="Name37" presStyleLbl="parChTrans1D4" presStyleIdx="30" presStyleCnt="45"/>
      <dgm:spPr/>
    </dgm:pt>
    <dgm:pt modelId="{9A5763F9-6ACF-4F97-97C7-25DA227CFA8C}" type="pres">
      <dgm:prSet presAssocID="{5900BBDA-75A5-4E1A-BE97-134716DE4179}" presName="hierRoot2" presStyleCnt="0">
        <dgm:presLayoutVars>
          <dgm:hierBranch val="init"/>
        </dgm:presLayoutVars>
      </dgm:prSet>
      <dgm:spPr/>
    </dgm:pt>
    <dgm:pt modelId="{E0E7547D-3DFE-4369-AD69-8F8A610BAEAF}" type="pres">
      <dgm:prSet presAssocID="{5900BBDA-75A5-4E1A-BE97-134716DE4179}" presName="rootComposite" presStyleCnt="0"/>
      <dgm:spPr/>
    </dgm:pt>
    <dgm:pt modelId="{746E63BC-9033-4FB0-B77A-D378F71ED1D8}" type="pres">
      <dgm:prSet presAssocID="{5900BBDA-75A5-4E1A-BE97-134716DE4179}" presName="rootText" presStyleLbl="node4" presStyleIdx="30" presStyleCnt="45">
        <dgm:presLayoutVars>
          <dgm:chPref val="3"/>
        </dgm:presLayoutVars>
      </dgm:prSet>
      <dgm:spPr/>
    </dgm:pt>
    <dgm:pt modelId="{7A266CE3-25C7-4761-8197-E9BA2754B858}" type="pres">
      <dgm:prSet presAssocID="{5900BBDA-75A5-4E1A-BE97-134716DE4179}" presName="rootConnector" presStyleLbl="node4" presStyleIdx="30" presStyleCnt="45"/>
      <dgm:spPr/>
    </dgm:pt>
    <dgm:pt modelId="{B5564997-E6C5-456D-8479-85D6593F9A4A}" type="pres">
      <dgm:prSet presAssocID="{5900BBDA-75A5-4E1A-BE97-134716DE4179}" presName="hierChild4" presStyleCnt="0"/>
      <dgm:spPr/>
    </dgm:pt>
    <dgm:pt modelId="{83762E06-1189-4EBD-9F02-55580FF4E620}" type="pres">
      <dgm:prSet presAssocID="{5900BBDA-75A5-4E1A-BE97-134716DE4179}" presName="hierChild5" presStyleCnt="0"/>
      <dgm:spPr/>
    </dgm:pt>
    <dgm:pt modelId="{44059967-5E6E-42C5-BC5F-F6A2F0648964}" type="pres">
      <dgm:prSet presAssocID="{65969D87-64E3-4B5D-B3FC-62BFBED1F96D}" presName="Name37" presStyleLbl="parChTrans1D4" presStyleIdx="31" presStyleCnt="45"/>
      <dgm:spPr/>
    </dgm:pt>
    <dgm:pt modelId="{A3CDF6B0-8253-4E4A-A5E9-5478376019EA}" type="pres">
      <dgm:prSet presAssocID="{AC8CF4AE-0FFF-4856-9DEC-C9D0DD18CCE2}" presName="hierRoot2" presStyleCnt="0">
        <dgm:presLayoutVars>
          <dgm:hierBranch val="init"/>
        </dgm:presLayoutVars>
      </dgm:prSet>
      <dgm:spPr/>
    </dgm:pt>
    <dgm:pt modelId="{26DDB676-72A7-4A0D-BCD5-B4161F196FF3}" type="pres">
      <dgm:prSet presAssocID="{AC8CF4AE-0FFF-4856-9DEC-C9D0DD18CCE2}" presName="rootComposite" presStyleCnt="0"/>
      <dgm:spPr/>
    </dgm:pt>
    <dgm:pt modelId="{3FFC24EE-1DB4-4459-86D5-7D137CBC7955}" type="pres">
      <dgm:prSet presAssocID="{AC8CF4AE-0FFF-4856-9DEC-C9D0DD18CCE2}" presName="rootText" presStyleLbl="node4" presStyleIdx="31" presStyleCnt="45">
        <dgm:presLayoutVars>
          <dgm:chPref val="3"/>
        </dgm:presLayoutVars>
      </dgm:prSet>
      <dgm:spPr/>
    </dgm:pt>
    <dgm:pt modelId="{620A597C-5F7D-4BD7-9F88-202A01BA2D08}" type="pres">
      <dgm:prSet presAssocID="{AC8CF4AE-0FFF-4856-9DEC-C9D0DD18CCE2}" presName="rootConnector" presStyleLbl="node4" presStyleIdx="31" presStyleCnt="45"/>
      <dgm:spPr/>
    </dgm:pt>
    <dgm:pt modelId="{05BF3E0E-4A13-4A10-8012-F5CD3E3028F0}" type="pres">
      <dgm:prSet presAssocID="{AC8CF4AE-0FFF-4856-9DEC-C9D0DD18CCE2}" presName="hierChild4" presStyleCnt="0"/>
      <dgm:spPr/>
    </dgm:pt>
    <dgm:pt modelId="{42A7CF77-B03A-4F16-9AE5-E26F677090CA}" type="pres">
      <dgm:prSet presAssocID="{AC8CF4AE-0FFF-4856-9DEC-C9D0DD18CCE2}" presName="hierChild5" presStyleCnt="0"/>
      <dgm:spPr/>
    </dgm:pt>
    <dgm:pt modelId="{9F729D7F-B5D8-419F-8C54-10A0876D17BF}" type="pres">
      <dgm:prSet presAssocID="{7CD5C5B1-6676-4FF7-8552-D7E589C0A8D7}" presName="hierChild5" presStyleCnt="0"/>
      <dgm:spPr/>
    </dgm:pt>
    <dgm:pt modelId="{6CB4B7BC-E879-478E-A80D-A806F29E46F8}" type="pres">
      <dgm:prSet presAssocID="{0799139E-A3E2-44BB-9C1D-0CBA802A325C}" presName="hierChild5" presStyleCnt="0"/>
      <dgm:spPr/>
    </dgm:pt>
    <dgm:pt modelId="{4B5DDAC8-FD81-4D5B-8254-7947134BB1AB}" type="pres">
      <dgm:prSet presAssocID="{351DE367-9EFF-4717-A74F-61A50FE3475A}" presName="Name37" presStyleLbl="parChTrans1D2" presStyleIdx="3" presStyleCnt="6"/>
      <dgm:spPr/>
    </dgm:pt>
    <dgm:pt modelId="{99F5B416-D782-4FEE-B0B4-9E730E130EE3}" type="pres">
      <dgm:prSet presAssocID="{8E7FEB9C-E3C1-44EB-A65E-64117405C45F}" presName="hierRoot2" presStyleCnt="0">
        <dgm:presLayoutVars>
          <dgm:hierBranch val="init"/>
        </dgm:presLayoutVars>
      </dgm:prSet>
      <dgm:spPr/>
    </dgm:pt>
    <dgm:pt modelId="{F17928BA-8D3E-4F26-8677-1C2BC1B71EE0}" type="pres">
      <dgm:prSet presAssocID="{8E7FEB9C-E3C1-44EB-A65E-64117405C45F}" presName="rootComposite" presStyleCnt="0"/>
      <dgm:spPr/>
    </dgm:pt>
    <dgm:pt modelId="{88D0D286-5F1E-4065-A895-FC8F65844E75}" type="pres">
      <dgm:prSet presAssocID="{8E7FEB9C-E3C1-44EB-A65E-64117405C45F}" presName="rootText" presStyleLbl="node2" presStyleIdx="3" presStyleCnt="6">
        <dgm:presLayoutVars>
          <dgm:chPref val="3"/>
        </dgm:presLayoutVars>
      </dgm:prSet>
      <dgm:spPr/>
    </dgm:pt>
    <dgm:pt modelId="{E1DAF295-A211-4DEF-9492-AED0DFD0945D}" type="pres">
      <dgm:prSet presAssocID="{8E7FEB9C-E3C1-44EB-A65E-64117405C45F}" presName="rootConnector" presStyleLbl="node2" presStyleIdx="3" presStyleCnt="6"/>
      <dgm:spPr/>
    </dgm:pt>
    <dgm:pt modelId="{8C01C270-43D3-49C0-85E4-C52A40E10110}" type="pres">
      <dgm:prSet presAssocID="{8E7FEB9C-E3C1-44EB-A65E-64117405C45F}" presName="hierChild4" presStyleCnt="0"/>
      <dgm:spPr/>
    </dgm:pt>
    <dgm:pt modelId="{AB6E0668-FEE8-4A41-8B4D-033C17323CFC}" type="pres">
      <dgm:prSet presAssocID="{6EE8368B-107B-44EA-98D3-8E56DE20B098}" presName="Name37" presStyleLbl="parChTrans1D3" presStyleIdx="12" presStyleCnt="19"/>
      <dgm:spPr/>
    </dgm:pt>
    <dgm:pt modelId="{CF3F927C-F36C-4195-A17F-A3A9C8DC8143}" type="pres">
      <dgm:prSet presAssocID="{1FB5655A-C762-4484-95E0-C36AB6D3D224}" presName="hierRoot2" presStyleCnt="0">
        <dgm:presLayoutVars>
          <dgm:hierBranch val="init"/>
        </dgm:presLayoutVars>
      </dgm:prSet>
      <dgm:spPr/>
    </dgm:pt>
    <dgm:pt modelId="{1576F4A4-B461-4B37-BA8D-DCAC2B0E5A34}" type="pres">
      <dgm:prSet presAssocID="{1FB5655A-C762-4484-95E0-C36AB6D3D224}" presName="rootComposite" presStyleCnt="0"/>
      <dgm:spPr/>
    </dgm:pt>
    <dgm:pt modelId="{AC477CC6-9C42-43E6-8447-2164989DD912}" type="pres">
      <dgm:prSet presAssocID="{1FB5655A-C762-4484-95E0-C36AB6D3D224}" presName="rootText" presStyleLbl="node3" presStyleIdx="12" presStyleCnt="19">
        <dgm:presLayoutVars>
          <dgm:chPref val="3"/>
        </dgm:presLayoutVars>
      </dgm:prSet>
      <dgm:spPr/>
    </dgm:pt>
    <dgm:pt modelId="{C9EFD0AE-88D1-4500-B6A4-0883A632BCF9}" type="pres">
      <dgm:prSet presAssocID="{1FB5655A-C762-4484-95E0-C36AB6D3D224}" presName="rootConnector" presStyleLbl="node3" presStyleIdx="12" presStyleCnt="19"/>
      <dgm:spPr/>
    </dgm:pt>
    <dgm:pt modelId="{A988BCB9-F37E-4CDA-8F12-46322A1D7889}" type="pres">
      <dgm:prSet presAssocID="{1FB5655A-C762-4484-95E0-C36AB6D3D224}" presName="hierChild4" presStyleCnt="0"/>
      <dgm:spPr/>
    </dgm:pt>
    <dgm:pt modelId="{295A95B6-2346-41BE-B418-2861BAC9FC3D}" type="pres">
      <dgm:prSet presAssocID="{98625C13-2FC3-44FB-B7FA-734B3138BB4D}" presName="Name37" presStyleLbl="parChTrans1D4" presStyleIdx="32" presStyleCnt="45"/>
      <dgm:spPr/>
    </dgm:pt>
    <dgm:pt modelId="{7921173F-4C58-4933-AE2C-3E29CC996EC4}" type="pres">
      <dgm:prSet presAssocID="{3FC84ECB-AB72-4F14-9A59-B3549B8C5DBB}" presName="hierRoot2" presStyleCnt="0">
        <dgm:presLayoutVars>
          <dgm:hierBranch val="init"/>
        </dgm:presLayoutVars>
      </dgm:prSet>
      <dgm:spPr/>
    </dgm:pt>
    <dgm:pt modelId="{6208075F-BF1D-428F-B57B-F87C6CAE2A2B}" type="pres">
      <dgm:prSet presAssocID="{3FC84ECB-AB72-4F14-9A59-B3549B8C5DBB}" presName="rootComposite" presStyleCnt="0"/>
      <dgm:spPr/>
    </dgm:pt>
    <dgm:pt modelId="{628F426C-5685-4434-8F6E-A4BE8F43E57D}" type="pres">
      <dgm:prSet presAssocID="{3FC84ECB-AB72-4F14-9A59-B3549B8C5DBB}" presName="rootText" presStyleLbl="node4" presStyleIdx="32" presStyleCnt="45">
        <dgm:presLayoutVars>
          <dgm:chPref val="3"/>
        </dgm:presLayoutVars>
      </dgm:prSet>
      <dgm:spPr/>
    </dgm:pt>
    <dgm:pt modelId="{DAA67D4E-327D-4D00-89F8-83D957162A02}" type="pres">
      <dgm:prSet presAssocID="{3FC84ECB-AB72-4F14-9A59-B3549B8C5DBB}" presName="rootConnector" presStyleLbl="node4" presStyleIdx="32" presStyleCnt="45"/>
      <dgm:spPr/>
    </dgm:pt>
    <dgm:pt modelId="{215A65C0-B40F-4184-B319-60BA2D2F9B03}" type="pres">
      <dgm:prSet presAssocID="{3FC84ECB-AB72-4F14-9A59-B3549B8C5DBB}" presName="hierChild4" presStyleCnt="0"/>
      <dgm:spPr/>
    </dgm:pt>
    <dgm:pt modelId="{52FBBD62-C26F-4698-89AF-3FEDB0C7B229}" type="pres">
      <dgm:prSet presAssocID="{3FC84ECB-AB72-4F14-9A59-B3549B8C5DBB}" presName="hierChild5" presStyleCnt="0"/>
      <dgm:spPr/>
    </dgm:pt>
    <dgm:pt modelId="{4FEF94B8-D14C-462A-B869-946A7AD937CC}" type="pres">
      <dgm:prSet presAssocID="{F4EDD64A-4AAA-4E75-B58B-B36602E1842C}" presName="Name37" presStyleLbl="parChTrans1D4" presStyleIdx="33" presStyleCnt="45"/>
      <dgm:spPr/>
    </dgm:pt>
    <dgm:pt modelId="{18EE24AA-4EAC-4D62-8C7B-081CF4A43B0A}" type="pres">
      <dgm:prSet presAssocID="{519C9DCD-9BD7-4C67-8BFE-73BE8E8D020C}" presName="hierRoot2" presStyleCnt="0">
        <dgm:presLayoutVars>
          <dgm:hierBranch val="init"/>
        </dgm:presLayoutVars>
      </dgm:prSet>
      <dgm:spPr/>
    </dgm:pt>
    <dgm:pt modelId="{EFC2326A-236E-4286-89A5-050EEDD5AC5F}" type="pres">
      <dgm:prSet presAssocID="{519C9DCD-9BD7-4C67-8BFE-73BE8E8D020C}" presName="rootComposite" presStyleCnt="0"/>
      <dgm:spPr/>
    </dgm:pt>
    <dgm:pt modelId="{0DD55866-2118-4FB8-B31E-48D6AEA49A58}" type="pres">
      <dgm:prSet presAssocID="{519C9DCD-9BD7-4C67-8BFE-73BE8E8D020C}" presName="rootText" presStyleLbl="node4" presStyleIdx="33" presStyleCnt="45">
        <dgm:presLayoutVars>
          <dgm:chPref val="3"/>
        </dgm:presLayoutVars>
      </dgm:prSet>
      <dgm:spPr/>
    </dgm:pt>
    <dgm:pt modelId="{F97AFD7B-30E1-4D1B-B147-E4891DA78A4E}" type="pres">
      <dgm:prSet presAssocID="{519C9DCD-9BD7-4C67-8BFE-73BE8E8D020C}" presName="rootConnector" presStyleLbl="node4" presStyleIdx="33" presStyleCnt="45"/>
      <dgm:spPr/>
    </dgm:pt>
    <dgm:pt modelId="{F5648957-1EB0-403C-B4F8-919E248CC69B}" type="pres">
      <dgm:prSet presAssocID="{519C9DCD-9BD7-4C67-8BFE-73BE8E8D020C}" presName="hierChild4" presStyleCnt="0"/>
      <dgm:spPr/>
    </dgm:pt>
    <dgm:pt modelId="{0173CA5B-444A-4F85-BCB2-EB24F09BBDCA}" type="pres">
      <dgm:prSet presAssocID="{519C9DCD-9BD7-4C67-8BFE-73BE8E8D020C}" presName="hierChild5" presStyleCnt="0"/>
      <dgm:spPr/>
    </dgm:pt>
    <dgm:pt modelId="{65468566-53E1-43A6-944D-372C8693CD91}" type="pres">
      <dgm:prSet presAssocID="{CA67D9F8-CB88-4C6C-B9CC-557EE181BAE7}" presName="Name37" presStyleLbl="parChTrans1D4" presStyleIdx="34" presStyleCnt="45"/>
      <dgm:spPr/>
    </dgm:pt>
    <dgm:pt modelId="{CDF50701-9116-414F-9057-63901E4D20AB}" type="pres">
      <dgm:prSet presAssocID="{D34C2036-9C66-4E2A-B1AF-31A6A5FF345C}" presName="hierRoot2" presStyleCnt="0">
        <dgm:presLayoutVars>
          <dgm:hierBranch val="init"/>
        </dgm:presLayoutVars>
      </dgm:prSet>
      <dgm:spPr/>
    </dgm:pt>
    <dgm:pt modelId="{F8B68772-3D30-4483-A2B2-302DFC9C2F7D}" type="pres">
      <dgm:prSet presAssocID="{D34C2036-9C66-4E2A-B1AF-31A6A5FF345C}" presName="rootComposite" presStyleCnt="0"/>
      <dgm:spPr/>
    </dgm:pt>
    <dgm:pt modelId="{EF6940C7-2486-4501-9E1D-C8C0ACFEE8B7}" type="pres">
      <dgm:prSet presAssocID="{D34C2036-9C66-4E2A-B1AF-31A6A5FF345C}" presName="rootText" presStyleLbl="node4" presStyleIdx="34" presStyleCnt="45">
        <dgm:presLayoutVars>
          <dgm:chPref val="3"/>
        </dgm:presLayoutVars>
      </dgm:prSet>
      <dgm:spPr/>
    </dgm:pt>
    <dgm:pt modelId="{4E9C1535-F69E-4B34-9582-2A9B08B42CD4}" type="pres">
      <dgm:prSet presAssocID="{D34C2036-9C66-4E2A-B1AF-31A6A5FF345C}" presName="rootConnector" presStyleLbl="node4" presStyleIdx="34" presStyleCnt="45"/>
      <dgm:spPr/>
    </dgm:pt>
    <dgm:pt modelId="{7D908890-D6D3-4BDF-9506-B4781864A269}" type="pres">
      <dgm:prSet presAssocID="{D34C2036-9C66-4E2A-B1AF-31A6A5FF345C}" presName="hierChild4" presStyleCnt="0"/>
      <dgm:spPr/>
    </dgm:pt>
    <dgm:pt modelId="{78BE5170-7327-43BF-84D6-1CF1F5F8A0EB}" type="pres">
      <dgm:prSet presAssocID="{D34C2036-9C66-4E2A-B1AF-31A6A5FF345C}" presName="hierChild5" presStyleCnt="0"/>
      <dgm:spPr/>
    </dgm:pt>
    <dgm:pt modelId="{45A34CD2-83DA-49F8-8588-5F263BE9BB6F}" type="pres">
      <dgm:prSet presAssocID="{1FB5655A-C762-4484-95E0-C36AB6D3D224}" presName="hierChild5" presStyleCnt="0"/>
      <dgm:spPr/>
    </dgm:pt>
    <dgm:pt modelId="{E903739A-3464-4194-A52F-C3D2E984F423}" type="pres">
      <dgm:prSet presAssocID="{EEBEAA3C-656E-4187-9F07-DAE2C73F2162}" presName="Name37" presStyleLbl="parChTrans1D3" presStyleIdx="13" presStyleCnt="19"/>
      <dgm:spPr/>
    </dgm:pt>
    <dgm:pt modelId="{CA23F45F-CB0C-4135-9913-F5DD5DD56D83}" type="pres">
      <dgm:prSet presAssocID="{A1E41864-10BA-4A6A-88BC-FC628626088F}" presName="hierRoot2" presStyleCnt="0">
        <dgm:presLayoutVars>
          <dgm:hierBranch val="init"/>
        </dgm:presLayoutVars>
      </dgm:prSet>
      <dgm:spPr/>
    </dgm:pt>
    <dgm:pt modelId="{87E8041D-6A2F-4625-980A-2796FC3BE334}" type="pres">
      <dgm:prSet presAssocID="{A1E41864-10BA-4A6A-88BC-FC628626088F}" presName="rootComposite" presStyleCnt="0"/>
      <dgm:spPr/>
    </dgm:pt>
    <dgm:pt modelId="{F4710155-4131-4804-B661-4D9D9C5E70B4}" type="pres">
      <dgm:prSet presAssocID="{A1E41864-10BA-4A6A-88BC-FC628626088F}" presName="rootText" presStyleLbl="node3" presStyleIdx="13" presStyleCnt="19">
        <dgm:presLayoutVars>
          <dgm:chPref val="3"/>
        </dgm:presLayoutVars>
      </dgm:prSet>
      <dgm:spPr/>
    </dgm:pt>
    <dgm:pt modelId="{33A0C9CA-921B-4E10-89B5-93E0DE310F63}" type="pres">
      <dgm:prSet presAssocID="{A1E41864-10BA-4A6A-88BC-FC628626088F}" presName="rootConnector" presStyleLbl="node3" presStyleIdx="13" presStyleCnt="19"/>
      <dgm:spPr/>
    </dgm:pt>
    <dgm:pt modelId="{31A7F426-9C90-4362-A11D-A36AB28C2CE1}" type="pres">
      <dgm:prSet presAssocID="{A1E41864-10BA-4A6A-88BC-FC628626088F}" presName="hierChild4" presStyleCnt="0"/>
      <dgm:spPr/>
    </dgm:pt>
    <dgm:pt modelId="{91BEC77C-317D-4DF4-9F11-977965FF125F}" type="pres">
      <dgm:prSet presAssocID="{3AAFF5BE-B3B6-4FEA-A97E-B2A5284E787E}" presName="Name37" presStyleLbl="parChTrans1D4" presStyleIdx="35" presStyleCnt="45"/>
      <dgm:spPr/>
    </dgm:pt>
    <dgm:pt modelId="{8D3AFCF7-DE15-488F-849C-1B24DC9D47CF}" type="pres">
      <dgm:prSet presAssocID="{82268559-7641-4307-B59E-E18DA3C76464}" presName="hierRoot2" presStyleCnt="0">
        <dgm:presLayoutVars>
          <dgm:hierBranch val="init"/>
        </dgm:presLayoutVars>
      </dgm:prSet>
      <dgm:spPr/>
    </dgm:pt>
    <dgm:pt modelId="{BDB28E84-4707-418B-9E7B-7659A18BACD0}" type="pres">
      <dgm:prSet presAssocID="{82268559-7641-4307-B59E-E18DA3C76464}" presName="rootComposite" presStyleCnt="0"/>
      <dgm:spPr/>
    </dgm:pt>
    <dgm:pt modelId="{788D2C20-5337-4FC9-AC23-F03CA2485F26}" type="pres">
      <dgm:prSet presAssocID="{82268559-7641-4307-B59E-E18DA3C76464}" presName="rootText" presStyleLbl="node4" presStyleIdx="35" presStyleCnt="45">
        <dgm:presLayoutVars>
          <dgm:chPref val="3"/>
        </dgm:presLayoutVars>
      </dgm:prSet>
      <dgm:spPr/>
    </dgm:pt>
    <dgm:pt modelId="{D737C945-AB88-4D8B-BE0E-AB45F995F562}" type="pres">
      <dgm:prSet presAssocID="{82268559-7641-4307-B59E-E18DA3C76464}" presName="rootConnector" presStyleLbl="node4" presStyleIdx="35" presStyleCnt="45"/>
      <dgm:spPr/>
    </dgm:pt>
    <dgm:pt modelId="{7625B5B4-0CEE-4AD7-98ED-30F1EF9C1874}" type="pres">
      <dgm:prSet presAssocID="{82268559-7641-4307-B59E-E18DA3C76464}" presName="hierChild4" presStyleCnt="0"/>
      <dgm:spPr/>
    </dgm:pt>
    <dgm:pt modelId="{36D0957C-E21C-4208-B9D3-34E67FED6352}" type="pres">
      <dgm:prSet presAssocID="{82268559-7641-4307-B59E-E18DA3C76464}" presName="hierChild5" presStyleCnt="0"/>
      <dgm:spPr/>
    </dgm:pt>
    <dgm:pt modelId="{FF2EEDB2-6751-4117-82A6-AD8EBF4A0D00}" type="pres">
      <dgm:prSet presAssocID="{A1E41864-10BA-4A6A-88BC-FC628626088F}" presName="hierChild5" presStyleCnt="0"/>
      <dgm:spPr/>
    </dgm:pt>
    <dgm:pt modelId="{732EE933-D9AB-4DA7-9E17-A45F268B84B9}" type="pres">
      <dgm:prSet presAssocID="{3E90CF7A-DD56-428F-A269-AA62511865AA}" presName="Name37" presStyleLbl="parChTrans1D3" presStyleIdx="14" presStyleCnt="19"/>
      <dgm:spPr/>
    </dgm:pt>
    <dgm:pt modelId="{D793528F-3755-4046-A73B-69E3F394732A}" type="pres">
      <dgm:prSet presAssocID="{513FA390-00B9-40FA-99A5-2A09CD5167E4}" presName="hierRoot2" presStyleCnt="0">
        <dgm:presLayoutVars>
          <dgm:hierBranch val="init"/>
        </dgm:presLayoutVars>
      </dgm:prSet>
      <dgm:spPr/>
    </dgm:pt>
    <dgm:pt modelId="{CC5CF830-1D6E-46CF-840E-281921207F8C}" type="pres">
      <dgm:prSet presAssocID="{513FA390-00B9-40FA-99A5-2A09CD5167E4}" presName="rootComposite" presStyleCnt="0"/>
      <dgm:spPr/>
    </dgm:pt>
    <dgm:pt modelId="{A8C31642-4CB1-4E27-B23E-89812A91B331}" type="pres">
      <dgm:prSet presAssocID="{513FA390-00B9-40FA-99A5-2A09CD5167E4}" presName="rootText" presStyleLbl="node3" presStyleIdx="14" presStyleCnt="19">
        <dgm:presLayoutVars>
          <dgm:chPref val="3"/>
        </dgm:presLayoutVars>
      </dgm:prSet>
      <dgm:spPr/>
    </dgm:pt>
    <dgm:pt modelId="{5AD1782C-FA11-43D8-B3A6-D875A5A81890}" type="pres">
      <dgm:prSet presAssocID="{513FA390-00B9-40FA-99A5-2A09CD5167E4}" presName="rootConnector" presStyleLbl="node3" presStyleIdx="14" presStyleCnt="19"/>
      <dgm:spPr/>
    </dgm:pt>
    <dgm:pt modelId="{598E962D-5AD4-4382-BE43-977646DE29CB}" type="pres">
      <dgm:prSet presAssocID="{513FA390-00B9-40FA-99A5-2A09CD5167E4}" presName="hierChild4" presStyleCnt="0"/>
      <dgm:spPr/>
    </dgm:pt>
    <dgm:pt modelId="{DED01854-777A-4AE7-8A67-182ADC3A1F7B}" type="pres">
      <dgm:prSet presAssocID="{C0B6D236-9065-474C-88EA-5E87E98DD83F}" presName="Name37" presStyleLbl="parChTrans1D4" presStyleIdx="36" presStyleCnt="45"/>
      <dgm:spPr/>
    </dgm:pt>
    <dgm:pt modelId="{B1B65F3A-A183-44C5-AAE5-A562D88531CB}" type="pres">
      <dgm:prSet presAssocID="{D4AA2DB9-A75E-4721-9997-AAACD1A52B14}" presName="hierRoot2" presStyleCnt="0">
        <dgm:presLayoutVars>
          <dgm:hierBranch val="init"/>
        </dgm:presLayoutVars>
      </dgm:prSet>
      <dgm:spPr/>
    </dgm:pt>
    <dgm:pt modelId="{36213998-53D8-4727-8F35-6EF3455AECCB}" type="pres">
      <dgm:prSet presAssocID="{D4AA2DB9-A75E-4721-9997-AAACD1A52B14}" presName="rootComposite" presStyleCnt="0"/>
      <dgm:spPr/>
    </dgm:pt>
    <dgm:pt modelId="{18DF5766-C4D8-4AAD-BDE6-1FA706C4F00F}" type="pres">
      <dgm:prSet presAssocID="{D4AA2DB9-A75E-4721-9997-AAACD1A52B14}" presName="rootText" presStyleLbl="node4" presStyleIdx="36" presStyleCnt="45">
        <dgm:presLayoutVars>
          <dgm:chPref val="3"/>
        </dgm:presLayoutVars>
      </dgm:prSet>
      <dgm:spPr/>
    </dgm:pt>
    <dgm:pt modelId="{B4FB78AD-A096-414B-8F81-1A85565660CF}" type="pres">
      <dgm:prSet presAssocID="{D4AA2DB9-A75E-4721-9997-AAACD1A52B14}" presName="rootConnector" presStyleLbl="node4" presStyleIdx="36" presStyleCnt="45"/>
      <dgm:spPr/>
    </dgm:pt>
    <dgm:pt modelId="{061135C1-FA8A-4DEB-8869-718146112BD9}" type="pres">
      <dgm:prSet presAssocID="{D4AA2DB9-A75E-4721-9997-AAACD1A52B14}" presName="hierChild4" presStyleCnt="0"/>
      <dgm:spPr/>
    </dgm:pt>
    <dgm:pt modelId="{755CA5A2-9120-4E62-9A8A-12B146FCF42E}" type="pres">
      <dgm:prSet presAssocID="{D4AA2DB9-A75E-4721-9997-AAACD1A52B14}" presName="hierChild5" presStyleCnt="0"/>
      <dgm:spPr/>
    </dgm:pt>
    <dgm:pt modelId="{C4390BFD-2E51-4D67-B281-B9D296A3D040}" type="pres">
      <dgm:prSet presAssocID="{F6BB29E3-C312-4C31-832B-B20CAECB15AA}" presName="Name37" presStyleLbl="parChTrans1D4" presStyleIdx="37" presStyleCnt="45"/>
      <dgm:spPr/>
    </dgm:pt>
    <dgm:pt modelId="{CAF95E79-4CEE-4EE7-919D-40E7F53EC202}" type="pres">
      <dgm:prSet presAssocID="{67A2DAC8-A762-4645-BFD0-7FFAFAF1D189}" presName="hierRoot2" presStyleCnt="0">
        <dgm:presLayoutVars>
          <dgm:hierBranch val="init"/>
        </dgm:presLayoutVars>
      </dgm:prSet>
      <dgm:spPr/>
    </dgm:pt>
    <dgm:pt modelId="{57B102AF-ED90-4E8F-9778-D28B37049DF1}" type="pres">
      <dgm:prSet presAssocID="{67A2DAC8-A762-4645-BFD0-7FFAFAF1D189}" presName="rootComposite" presStyleCnt="0"/>
      <dgm:spPr/>
    </dgm:pt>
    <dgm:pt modelId="{BFD75D9A-3AC2-4433-957A-D47D4D25ED3C}" type="pres">
      <dgm:prSet presAssocID="{67A2DAC8-A762-4645-BFD0-7FFAFAF1D189}" presName="rootText" presStyleLbl="node4" presStyleIdx="37" presStyleCnt="45">
        <dgm:presLayoutVars>
          <dgm:chPref val="3"/>
        </dgm:presLayoutVars>
      </dgm:prSet>
      <dgm:spPr/>
    </dgm:pt>
    <dgm:pt modelId="{9EBA8B5B-3E1E-4FE3-976E-4592170CFC74}" type="pres">
      <dgm:prSet presAssocID="{67A2DAC8-A762-4645-BFD0-7FFAFAF1D189}" presName="rootConnector" presStyleLbl="node4" presStyleIdx="37" presStyleCnt="45"/>
      <dgm:spPr/>
    </dgm:pt>
    <dgm:pt modelId="{C96B97D2-7CD8-4913-8570-EB35FEE4A33B}" type="pres">
      <dgm:prSet presAssocID="{67A2DAC8-A762-4645-BFD0-7FFAFAF1D189}" presName="hierChild4" presStyleCnt="0"/>
      <dgm:spPr/>
    </dgm:pt>
    <dgm:pt modelId="{F55D9D21-A843-4F55-84E5-67B424A4F745}" type="pres">
      <dgm:prSet presAssocID="{67A2DAC8-A762-4645-BFD0-7FFAFAF1D189}" presName="hierChild5" presStyleCnt="0"/>
      <dgm:spPr/>
    </dgm:pt>
    <dgm:pt modelId="{35731F86-1C49-408C-88B5-30B39F351DF4}" type="pres">
      <dgm:prSet presAssocID="{513FA390-00B9-40FA-99A5-2A09CD5167E4}" presName="hierChild5" presStyleCnt="0"/>
      <dgm:spPr/>
    </dgm:pt>
    <dgm:pt modelId="{D63A9EE3-770D-4F75-A1BB-61A8CC723E2E}" type="pres">
      <dgm:prSet presAssocID="{43BD8759-DA40-4287-9E33-3B7E17E2F37C}" presName="Name37" presStyleLbl="parChTrans1D3" presStyleIdx="15" presStyleCnt="19"/>
      <dgm:spPr/>
    </dgm:pt>
    <dgm:pt modelId="{C588E135-4377-42BF-B4F0-687B665633BB}" type="pres">
      <dgm:prSet presAssocID="{76BB3A9F-4E85-4E68-A30A-790A3BA9A571}" presName="hierRoot2" presStyleCnt="0">
        <dgm:presLayoutVars>
          <dgm:hierBranch val="init"/>
        </dgm:presLayoutVars>
      </dgm:prSet>
      <dgm:spPr/>
    </dgm:pt>
    <dgm:pt modelId="{645E9ABD-C97F-40EE-BA2D-2F25A87FA4EA}" type="pres">
      <dgm:prSet presAssocID="{76BB3A9F-4E85-4E68-A30A-790A3BA9A571}" presName="rootComposite" presStyleCnt="0"/>
      <dgm:spPr/>
    </dgm:pt>
    <dgm:pt modelId="{2045093C-CBA8-490F-9D66-BF524E0AB160}" type="pres">
      <dgm:prSet presAssocID="{76BB3A9F-4E85-4E68-A30A-790A3BA9A571}" presName="rootText" presStyleLbl="node3" presStyleIdx="15" presStyleCnt="19">
        <dgm:presLayoutVars>
          <dgm:chPref val="3"/>
        </dgm:presLayoutVars>
      </dgm:prSet>
      <dgm:spPr/>
    </dgm:pt>
    <dgm:pt modelId="{3970D6F6-EBD9-4A09-B763-A9632FE36270}" type="pres">
      <dgm:prSet presAssocID="{76BB3A9F-4E85-4E68-A30A-790A3BA9A571}" presName="rootConnector" presStyleLbl="node3" presStyleIdx="15" presStyleCnt="19"/>
      <dgm:spPr/>
    </dgm:pt>
    <dgm:pt modelId="{B1061EED-C383-4C44-95D6-D9A0D5463688}" type="pres">
      <dgm:prSet presAssocID="{76BB3A9F-4E85-4E68-A30A-790A3BA9A571}" presName="hierChild4" presStyleCnt="0"/>
      <dgm:spPr/>
    </dgm:pt>
    <dgm:pt modelId="{9FB831D1-E39C-4BE8-9605-0D3BB172D35A}" type="pres">
      <dgm:prSet presAssocID="{40210481-8532-4ABB-B5F0-49814970E370}" presName="Name37" presStyleLbl="parChTrans1D4" presStyleIdx="38" presStyleCnt="45"/>
      <dgm:spPr/>
    </dgm:pt>
    <dgm:pt modelId="{07A96AE3-E810-4305-AAB2-29F63B6EFE6C}" type="pres">
      <dgm:prSet presAssocID="{EEE1D8E3-415D-4250-9D30-45AC53172404}" presName="hierRoot2" presStyleCnt="0">
        <dgm:presLayoutVars>
          <dgm:hierBranch val="init"/>
        </dgm:presLayoutVars>
      </dgm:prSet>
      <dgm:spPr/>
    </dgm:pt>
    <dgm:pt modelId="{8AD464F6-DBBE-43F5-8C43-770FFD3DBAC9}" type="pres">
      <dgm:prSet presAssocID="{EEE1D8E3-415D-4250-9D30-45AC53172404}" presName="rootComposite" presStyleCnt="0"/>
      <dgm:spPr/>
    </dgm:pt>
    <dgm:pt modelId="{7F5286BC-2F6C-424A-BABA-D727A5F8427D}" type="pres">
      <dgm:prSet presAssocID="{EEE1D8E3-415D-4250-9D30-45AC53172404}" presName="rootText" presStyleLbl="node4" presStyleIdx="38" presStyleCnt="45">
        <dgm:presLayoutVars>
          <dgm:chPref val="3"/>
        </dgm:presLayoutVars>
      </dgm:prSet>
      <dgm:spPr/>
    </dgm:pt>
    <dgm:pt modelId="{BE825C3E-3CED-4EE5-A557-D665E17D42D2}" type="pres">
      <dgm:prSet presAssocID="{EEE1D8E3-415D-4250-9D30-45AC53172404}" presName="rootConnector" presStyleLbl="node4" presStyleIdx="38" presStyleCnt="45"/>
      <dgm:spPr/>
    </dgm:pt>
    <dgm:pt modelId="{F1326B04-0720-4A05-B574-AD90B126D7AD}" type="pres">
      <dgm:prSet presAssocID="{EEE1D8E3-415D-4250-9D30-45AC53172404}" presName="hierChild4" presStyleCnt="0"/>
      <dgm:spPr/>
    </dgm:pt>
    <dgm:pt modelId="{9535D0E4-6840-4A70-A469-BF1C1961FB10}" type="pres">
      <dgm:prSet presAssocID="{EEE1D8E3-415D-4250-9D30-45AC53172404}" presName="hierChild5" presStyleCnt="0"/>
      <dgm:spPr/>
    </dgm:pt>
    <dgm:pt modelId="{19FC9B56-7EFC-4F8F-A5F4-132D8902E5FD}" type="pres">
      <dgm:prSet presAssocID="{76BB3A9F-4E85-4E68-A30A-790A3BA9A571}" presName="hierChild5" presStyleCnt="0"/>
      <dgm:spPr/>
    </dgm:pt>
    <dgm:pt modelId="{625D921C-CE17-4690-B46C-6C5CA076B4DE}" type="pres">
      <dgm:prSet presAssocID="{8E7FEB9C-E3C1-44EB-A65E-64117405C45F}" presName="hierChild5" presStyleCnt="0"/>
      <dgm:spPr/>
    </dgm:pt>
    <dgm:pt modelId="{7FEC7121-DA44-4260-A056-BF3CDBF548E5}" type="pres">
      <dgm:prSet presAssocID="{0B9D2C20-EFAF-4414-97D6-AD6DE470E218}" presName="Name37" presStyleLbl="parChTrans1D2" presStyleIdx="4" presStyleCnt="6"/>
      <dgm:spPr/>
    </dgm:pt>
    <dgm:pt modelId="{0E6BFEA7-9C11-4F90-BDAD-FB326766B50D}" type="pres">
      <dgm:prSet presAssocID="{56ACB015-F928-4E3A-BB14-CF69C8CC8F09}" presName="hierRoot2" presStyleCnt="0">
        <dgm:presLayoutVars>
          <dgm:hierBranch val="init"/>
        </dgm:presLayoutVars>
      </dgm:prSet>
      <dgm:spPr/>
    </dgm:pt>
    <dgm:pt modelId="{E1969174-91D0-440C-B138-EA6532346683}" type="pres">
      <dgm:prSet presAssocID="{56ACB015-F928-4E3A-BB14-CF69C8CC8F09}" presName="rootComposite" presStyleCnt="0"/>
      <dgm:spPr/>
    </dgm:pt>
    <dgm:pt modelId="{4298C0FC-A54A-4960-905C-C78EE09863F0}" type="pres">
      <dgm:prSet presAssocID="{56ACB015-F928-4E3A-BB14-CF69C8CC8F09}" presName="rootText" presStyleLbl="node2" presStyleIdx="4" presStyleCnt="6">
        <dgm:presLayoutVars>
          <dgm:chPref val="3"/>
        </dgm:presLayoutVars>
      </dgm:prSet>
      <dgm:spPr/>
    </dgm:pt>
    <dgm:pt modelId="{BADDCC48-6858-4122-9763-923F9025E5F0}" type="pres">
      <dgm:prSet presAssocID="{56ACB015-F928-4E3A-BB14-CF69C8CC8F09}" presName="rootConnector" presStyleLbl="node2" presStyleIdx="4" presStyleCnt="6"/>
      <dgm:spPr/>
    </dgm:pt>
    <dgm:pt modelId="{DBD445E8-7411-4E25-A478-BA50FBFBF758}" type="pres">
      <dgm:prSet presAssocID="{56ACB015-F928-4E3A-BB14-CF69C8CC8F09}" presName="hierChild4" presStyleCnt="0"/>
      <dgm:spPr/>
    </dgm:pt>
    <dgm:pt modelId="{666B7976-6656-47C1-8C95-DBE97FE426A9}" type="pres">
      <dgm:prSet presAssocID="{DC8D4BDC-10C4-46AB-903E-CC9145D2317F}" presName="Name37" presStyleLbl="parChTrans1D3" presStyleIdx="16" presStyleCnt="19"/>
      <dgm:spPr/>
    </dgm:pt>
    <dgm:pt modelId="{BB8D5730-976D-40EC-BF88-4533D4526A78}" type="pres">
      <dgm:prSet presAssocID="{F05CC352-7353-42E0-80BA-7A33B558F2BA}" presName="hierRoot2" presStyleCnt="0">
        <dgm:presLayoutVars>
          <dgm:hierBranch val="init"/>
        </dgm:presLayoutVars>
      </dgm:prSet>
      <dgm:spPr/>
    </dgm:pt>
    <dgm:pt modelId="{6A9025EF-18E0-4D43-83A5-81345B495CDD}" type="pres">
      <dgm:prSet presAssocID="{F05CC352-7353-42E0-80BA-7A33B558F2BA}" presName="rootComposite" presStyleCnt="0"/>
      <dgm:spPr/>
    </dgm:pt>
    <dgm:pt modelId="{B1622944-9AC0-4DA2-89C4-1D3F0D0DC8F8}" type="pres">
      <dgm:prSet presAssocID="{F05CC352-7353-42E0-80BA-7A33B558F2BA}" presName="rootText" presStyleLbl="node3" presStyleIdx="16" presStyleCnt="19">
        <dgm:presLayoutVars>
          <dgm:chPref val="3"/>
        </dgm:presLayoutVars>
      </dgm:prSet>
      <dgm:spPr/>
    </dgm:pt>
    <dgm:pt modelId="{43B426C2-28E8-4821-85B1-CD5145E85D26}" type="pres">
      <dgm:prSet presAssocID="{F05CC352-7353-42E0-80BA-7A33B558F2BA}" presName="rootConnector" presStyleLbl="node3" presStyleIdx="16" presStyleCnt="19"/>
      <dgm:spPr/>
    </dgm:pt>
    <dgm:pt modelId="{725F5997-4727-42D3-B12D-B60BFE90AF88}" type="pres">
      <dgm:prSet presAssocID="{F05CC352-7353-42E0-80BA-7A33B558F2BA}" presName="hierChild4" presStyleCnt="0"/>
      <dgm:spPr/>
    </dgm:pt>
    <dgm:pt modelId="{3EB8CAB4-80A5-41B5-B96A-4C4A68954B3B}" type="pres">
      <dgm:prSet presAssocID="{6F926F22-11AE-41EF-AAA6-5A9E4EF3E82E}" presName="Name37" presStyleLbl="parChTrans1D4" presStyleIdx="39" presStyleCnt="45"/>
      <dgm:spPr/>
    </dgm:pt>
    <dgm:pt modelId="{3F7FE914-9F8B-4810-BD6A-A776EEF7CE37}" type="pres">
      <dgm:prSet presAssocID="{DF0B5270-E885-4539-979C-8087675F05BD}" presName="hierRoot2" presStyleCnt="0">
        <dgm:presLayoutVars>
          <dgm:hierBranch val="init"/>
        </dgm:presLayoutVars>
      </dgm:prSet>
      <dgm:spPr/>
    </dgm:pt>
    <dgm:pt modelId="{2BA6F3B9-3941-4251-A23C-A0F562543778}" type="pres">
      <dgm:prSet presAssocID="{DF0B5270-E885-4539-979C-8087675F05BD}" presName="rootComposite" presStyleCnt="0"/>
      <dgm:spPr/>
    </dgm:pt>
    <dgm:pt modelId="{D4BC824A-6DED-433A-A8C5-A5391612838F}" type="pres">
      <dgm:prSet presAssocID="{DF0B5270-E885-4539-979C-8087675F05BD}" presName="rootText" presStyleLbl="node4" presStyleIdx="39" presStyleCnt="45">
        <dgm:presLayoutVars>
          <dgm:chPref val="3"/>
        </dgm:presLayoutVars>
      </dgm:prSet>
      <dgm:spPr/>
    </dgm:pt>
    <dgm:pt modelId="{D06EB04D-E67D-47E0-8EE1-486DB947A2C9}" type="pres">
      <dgm:prSet presAssocID="{DF0B5270-E885-4539-979C-8087675F05BD}" presName="rootConnector" presStyleLbl="node4" presStyleIdx="39" presStyleCnt="45"/>
      <dgm:spPr/>
    </dgm:pt>
    <dgm:pt modelId="{98DFA68F-2109-4DF3-9AFA-C00C510A891F}" type="pres">
      <dgm:prSet presAssocID="{DF0B5270-E885-4539-979C-8087675F05BD}" presName="hierChild4" presStyleCnt="0"/>
      <dgm:spPr/>
    </dgm:pt>
    <dgm:pt modelId="{4147D1D5-3622-4181-9F3F-A1C8536E6281}" type="pres">
      <dgm:prSet presAssocID="{DF0B5270-E885-4539-979C-8087675F05BD}" presName="hierChild5" presStyleCnt="0"/>
      <dgm:spPr/>
    </dgm:pt>
    <dgm:pt modelId="{BE88827A-36BF-42E8-A72C-4CC898BEBC77}" type="pres">
      <dgm:prSet presAssocID="{F05CC352-7353-42E0-80BA-7A33B558F2BA}" presName="hierChild5" presStyleCnt="0"/>
      <dgm:spPr/>
    </dgm:pt>
    <dgm:pt modelId="{A2539492-6E9C-41E5-95EE-81B43C38413C}" type="pres">
      <dgm:prSet presAssocID="{67C65ABC-A00A-46CA-A60E-3FE5EC65255F}" presName="Name37" presStyleLbl="parChTrans1D3" presStyleIdx="17" presStyleCnt="19"/>
      <dgm:spPr/>
    </dgm:pt>
    <dgm:pt modelId="{DA1F30FF-A5B3-421D-A240-E53945052EFE}" type="pres">
      <dgm:prSet presAssocID="{A932CAAA-F996-4BB7-BD22-9AF7E441CAA2}" presName="hierRoot2" presStyleCnt="0">
        <dgm:presLayoutVars>
          <dgm:hierBranch val="init"/>
        </dgm:presLayoutVars>
      </dgm:prSet>
      <dgm:spPr/>
    </dgm:pt>
    <dgm:pt modelId="{B7277CCE-EF68-4E54-AE1A-B5DC989663DB}" type="pres">
      <dgm:prSet presAssocID="{A932CAAA-F996-4BB7-BD22-9AF7E441CAA2}" presName="rootComposite" presStyleCnt="0"/>
      <dgm:spPr/>
    </dgm:pt>
    <dgm:pt modelId="{EEA07D6B-7837-48D8-9F36-B32D3B3811F1}" type="pres">
      <dgm:prSet presAssocID="{A932CAAA-F996-4BB7-BD22-9AF7E441CAA2}" presName="rootText" presStyleLbl="node3" presStyleIdx="17" presStyleCnt="19">
        <dgm:presLayoutVars>
          <dgm:chPref val="3"/>
        </dgm:presLayoutVars>
      </dgm:prSet>
      <dgm:spPr/>
    </dgm:pt>
    <dgm:pt modelId="{F1D42886-E891-4659-900A-75E51C1CA2C5}" type="pres">
      <dgm:prSet presAssocID="{A932CAAA-F996-4BB7-BD22-9AF7E441CAA2}" presName="rootConnector" presStyleLbl="node3" presStyleIdx="17" presStyleCnt="19"/>
      <dgm:spPr/>
    </dgm:pt>
    <dgm:pt modelId="{0C6E7A4E-EEFD-4B48-B1BE-44CFE3494B94}" type="pres">
      <dgm:prSet presAssocID="{A932CAAA-F996-4BB7-BD22-9AF7E441CAA2}" presName="hierChild4" presStyleCnt="0"/>
      <dgm:spPr/>
    </dgm:pt>
    <dgm:pt modelId="{91927E64-3D96-42A2-8052-471600A22190}" type="pres">
      <dgm:prSet presAssocID="{A4919CED-C6BF-44AE-BB51-C098FE52B0EC}" presName="Name37" presStyleLbl="parChTrans1D4" presStyleIdx="40" presStyleCnt="45"/>
      <dgm:spPr/>
    </dgm:pt>
    <dgm:pt modelId="{82FF3272-4D7A-4012-A768-AA38E7A804ED}" type="pres">
      <dgm:prSet presAssocID="{F61B83B0-A158-4C96-B4A5-717503F94B99}" presName="hierRoot2" presStyleCnt="0">
        <dgm:presLayoutVars>
          <dgm:hierBranch val="init"/>
        </dgm:presLayoutVars>
      </dgm:prSet>
      <dgm:spPr/>
    </dgm:pt>
    <dgm:pt modelId="{589E8019-31E8-4754-9377-F7D726BD186A}" type="pres">
      <dgm:prSet presAssocID="{F61B83B0-A158-4C96-B4A5-717503F94B99}" presName="rootComposite" presStyleCnt="0"/>
      <dgm:spPr/>
    </dgm:pt>
    <dgm:pt modelId="{84C4B1C5-9AD7-405A-AE95-8F5E8896E642}" type="pres">
      <dgm:prSet presAssocID="{F61B83B0-A158-4C96-B4A5-717503F94B99}" presName="rootText" presStyleLbl="node4" presStyleIdx="40" presStyleCnt="45">
        <dgm:presLayoutVars>
          <dgm:chPref val="3"/>
        </dgm:presLayoutVars>
      </dgm:prSet>
      <dgm:spPr/>
    </dgm:pt>
    <dgm:pt modelId="{A68F0B7B-02B5-4CE4-8FF6-D2763D7208A7}" type="pres">
      <dgm:prSet presAssocID="{F61B83B0-A158-4C96-B4A5-717503F94B99}" presName="rootConnector" presStyleLbl="node4" presStyleIdx="40" presStyleCnt="45"/>
      <dgm:spPr/>
    </dgm:pt>
    <dgm:pt modelId="{FC25049A-5CEF-4324-AF2A-AD8812364D5C}" type="pres">
      <dgm:prSet presAssocID="{F61B83B0-A158-4C96-B4A5-717503F94B99}" presName="hierChild4" presStyleCnt="0"/>
      <dgm:spPr/>
    </dgm:pt>
    <dgm:pt modelId="{C988E771-3C32-463E-9FD3-F6676DB14B87}" type="pres">
      <dgm:prSet presAssocID="{F61B83B0-A158-4C96-B4A5-717503F94B99}" presName="hierChild5" presStyleCnt="0"/>
      <dgm:spPr/>
    </dgm:pt>
    <dgm:pt modelId="{12D450F6-E939-4826-B276-11E78C35A870}" type="pres">
      <dgm:prSet presAssocID="{6358DFFB-0504-439F-880E-6E187D625C10}" presName="Name37" presStyleLbl="parChTrans1D4" presStyleIdx="41" presStyleCnt="45"/>
      <dgm:spPr/>
    </dgm:pt>
    <dgm:pt modelId="{C0145645-558F-4909-838B-8987F7007F71}" type="pres">
      <dgm:prSet presAssocID="{8881F75C-0FD5-40A0-8C7B-494473D58D3D}" presName="hierRoot2" presStyleCnt="0">
        <dgm:presLayoutVars>
          <dgm:hierBranch val="init"/>
        </dgm:presLayoutVars>
      </dgm:prSet>
      <dgm:spPr/>
    </dgm:pt>
    <dgm:pt modelId="{5312CF03-6682-4535-9558-B90BAECC203C}" type="pres">
      <dgm:prSet presAssocID="{8881F75C-0FD5-40A0-8C7B-494473D58D3D}" presName="rootComposite" presStyleCnt="0"/>
      <dgm:spPr/>
    </dgm:pt>
    <dgm:pt modelId="{7E9F2383-F227-4EFB-ACB2-D16C5F1E9E0C}" type="pres">
      <dgm:prSet presAssocID="{8881F75C-0FD5-40A0-8C7B-494473D58D3D}" presName="rootText" presStyleLbl="node4" presStyleIdx="41" presStyleCnt="45">
        <dgm:presLayoutVars>
          <dgm:chPref val="3"/>
        </dgm:presLayoutVars>
      </dgm:prSet>
      <dgm:spPr/>
    </dgm:pt>
    <dgm:pt modelId="{5C0CC502-B011-4D2D-95DD-13141D25BA3A}" type="pres">
      <dgm:prSet presAssocID="{8881F75C-0FD5-40A0-8C7B-494473D58D3D}" presName="rootConnector" presStyleLbl="node4" presStyleIdx="41" presStyleCnt="45"/>
      <dgm:spPr/>
    </dgm:pt>
    <dgm:pt modelId="{45DB8C0A-3EAC-4D91-A835-28F092683E21}" type="pres">
      <dgm:prSet presAssocID="{8881F75C-0FD5-40A0-8C7B-494473D58D3D}" presName="hierChild4" presStyleCnt="0"/>
      <dgm:spPr/>
    </dgm:pt>
    <dgm:pt modelId="{DEEA3AD7-51AF-488D-A682-A81C1823DB40}" type="pres">
      <dgm:prSet presAssocID="{8881F75C-0FD5-40A0-8C7B-494473D58D3D}" presName="hierChild5" presStyleCnt="0"/>
      <dgm:spPr/>
    </dgm:pt>
    <dgm:pt modelId="{804F8359-8EAC-4D75-A4E4-3B7EC6887C3B}" type="pres">
      <dgm:prSet presAssocID="{F8462725-87F4-4591-A00F-06B34905ECC7}" presName="Name37" presStyleLbl="parChTrans1D4" presStyleIdx="42" presStyleCnt="45"/>
      <dgm:spPr/>
    </dgm:pt>
    <dgm:pt modelId="{01E90FA1-578D-42A7-A94D-3F0CFE0407FB}" type="pres">
      <dgm:prSet presAssocID="{D53929EB-B357-4C0B-8912-3740E44EC0DA}" presName="hierRoot2" presStyleCnt="0">
        <dgm:presLayoutVars>
          <dgm:hierBranch val="init"/>
        </dgm:presLayoutVars>
      </dgm:prSet>
      <dgm:spPr/>
    </dgm:pt>
    <dgm:pt modelId="{AB9248F7-4C65-40C2-B91B-14B14D1B2716}" type="pres">
      <dgm:prSet presAssocID="{D53929EB-B357-4C0B-8912-3740E44EC0DA}" presName="rootComposite" presStyleCnt="0"/>
      <dgm:spPr/>
    </dgm:pt>
    <dgm:pt modelId="{CB96183B-FEFF-4FAE-999C-ED63E39E4391}" type="pres">
      <dgm:prSet presAssocID="{D53929EB-B357-4C0B-8912-3740E44EC0DA}" presName="rootText" presStyleLbl="node4" presStyleIdx="42" presStyleCnt="45">
        <dgm:presLayoutVars>
          <dgm:chPref val="3"/>
        </dgm:presLayoutVars>
      </dgm:prSet>
      <dgm:spPr/>
    </dgm:pt>
    <dgm:pt modelId="{626879D0-7D7D-4B1F-AEE5-A23BED8ADD68}" type="pres">
      <dgm:prSet presAssocID="{D53929EB-B357-4C0B-8912-3740E44EC0DA}" presName="rootConnector" presStyleLbl="node4" presStyleIdx="42" presStyleCnt="45"/>
      <dgm:spPr/>
    </dgm:pt>
    <dgm:pt modelId="{5B8742FF-D935-4FA8-AEAD-C58D2A8C0F12}" type="pres">
      <dgm:prSet presAssocID="{D53929EB-B357-4C0B-8912-3740E44EC0DA}" presName="hierChild4" presStyleCnt="0"/>
      <dgm:spPr/>
    </dgm:pt>
    <dgm:pt modelId="{E28CBB9D-8314-48F2-8916-193CE672B910}" type="pres">
      <dgm:prSet presAssocID="{D53929EB-B357-4C0B-8912-3740E44EC0DA}" presName="hierChild5" presStyleCnt="0"/>
      <dgm:spPr/>
    </dgm:pt>
    <dgm:pt modelId="{AAC468FD-7FAE-4E3D-B69F-821C94625E3C}" type="pres">
      <dgm:prSet presAssocID="{A932CAAA-F996-4BB7-BD22-9AF7E441CAA2}" presName="hierChild5" presStyleCnt="0"/>
      <dgm:spPr/>
    </dgm:pt>
    <dgm:pt modelId="{C2A339FE-EE8B-4AC4-951F-C00E2B28286A}" type="pres">
      <dgm:prSet presAssocID="{56ACB015-F928-4E3A-BB14-CF69C8CC8F09}" presName="hierChild5" presStyleCnt="0"/>
      <dgm:spPr/>
    </dgm:pt>
    <dgm:pt modelId="{2482373A-8089-4022-A7CA-66474990E49A}" type="pres">
      <dgm:prSet presAssocID="{AD9BFED4-05C8-48E8-9F6F-B16B6EEA8746}" presName="Name37" presStyleLbl="parChTrans1D2" presStyleIdx="5" presStyleCnt="6"/>
      <dgm:spPr/>
    </dgm:pt>
    <dgm:pt modelId="{15ACE87C-2A44-42E7-A77E-DC3677331E21}" type="pres">
      <dgm:prSet presAssocID="{BF075D22-C483-4096-87FF-25AE2E5F19FD}" presName="hierRoot2" presStyleCnt="0">
        <dgm:presLayoutVars>
          <dgm:hierBranch val="init"/>
        </dgm:presLayoutVars>
      </dgm:prSet>
      <dgm:spPr/>
    </dgm:pt>
    <dgm:pt modelId="{1FFAB45B-DE01-4259-BA9B-EAEE359EA9E0}" type="pres">
      <dgm:prSet presAssocID="{BF075D22-C483-4096-87FF-25AE2E5F19FD}" presName="rootComposite" presStyleCnt="0"/>
      <dgm:spPr/>
    </dgm:pt>
    <dgm:pt modelId="{6FC283E7-C86D-4E01-A5BB-8668906383F4}" type="pres">
      <dgm:prSet presAssocID="{BF075D22-C483-4096-87FF-25AE2E5F19FD}" presName="rootText" presStyleLbl="node2" presStyleIdx="5" presStyleCnt="6">
        <dgm:presLayoutVars>
          <dgm:chPref val="3"/>
        </dgm:presLayoutVars>
      </dgm:prSet>
      <dgm:spPr/>
    </dgm:pt>
    <dgm:pt modelId="{223902D2-1902-48CB-94E6-5BAE9CDD115B}" type="pres">
      <dgm:prSet presAssocID="{BF075D22-C483-4096-87FF-25AE2E5F19FD}" presName="rootConnector" presStyleLbl="node2" presStyleIdx="5" presStyleCnt="6"/>
      <dgm:spPr/>
    </dgm:pt>
    <dgm:pt modelId="{1F21D9E5-31AE-4471-A722-B66972B26693}" type="pres">
      <dgm:prSet presAssocID="{BF075D22-C483-4096-87FF-25AE2E5F19FD}" presName="hierChild4" presStyleCnt="0"/>
      <dgm:spPr/>
    </dgm:pt>
    <dgm:pt modelId="{529A1646-E6C5-4028-89EA-8799FBC751BC}" type="pres">
      <dgm:prSet presAssocID="{915EE7D1-568D-4577-8823-1BE379D2AC6E}" presName="Name37" presStyleLbl="parChTrans1D3" presStyleIdx="18" presStyleCnt="19"/>
      <dgm:spPr/>
    </dgm:pt>
    <dgm:pt modelId="{1A18E7B8-07FE-4D9F-83DA-3D61529C23EE}" type="pres">
      <dgm:prSet presAssocID="{2D9CF4C2-046B-4A57-9706-4AE9AACC8C88}" presName="hierRoot2" presStyleCnt="0">
        <dgm:presLayoutVars>
          <dgm:hierBranch val="init"/>
        </dgm:presLayoutVars>
      </dgm:prSet>
      <dgm:spPr/>
    </dgm:pt>
    <dgm:pt modelId="{A81FC7FC-59B3-458E-8EC3-0151B41D90B8}" type="pres">
      <dgm:prSet presAssocID="{2D9CF4C2-046B-4A57-9706-4AE9AACC8C88}" presName="rootComposite" presStyleCnt="0"/>
      <dgm:spPr/>
    </dgm:pt>
    <dgm:pt modelId="{1878F2B2-E968-42C0-B2E6-A1B6CCCDD670}" type="pres">
      <dgm:prSet presAssocID="{2D9CF4C2-046B-4A57-9706-4AE9AACC8C88}" presName="rootText" presStyleLbl="node3" presStyleIdx="18" presStyleCnt="19">
        <dgm:presLayoutVars>
          <dgm:chPref val="3"/>
        </dgm:presLayoutVars>
      </dgm:prSet>
      <dgm:spPr/>
    </dgm:pt>
    <dgm:pt modelId="{24B25D3E-78FF-454E-8188-749A2E3E406F}" type="pres">
      <dgm:prSet presAssocID="{2D9CF4C2-046B-4A57-9706-4AE9AACC8C88}" presName="rootConnector" presStyleLbl="node3" presStyleIdx="18" presStyleCnt="19"/>
      <dgm:spPr/>
    </dgm:pt>
    <dgm:pt modelId="{1E9F8F56-A691-4C9C-BEFA-1A1B207FB3BA}" type="pres">
      <dgm:prSet presAssocID="{2D9CF4C2-046B-4A57-9706-4AE9AACC8C88}" presName="hierChild4" presStyleCnt="0"/>
      <dgm:spPr/>
    </dgm:pt>
    <dgm:pt modelId="{7E914F06-4D9C-4456-B2BD-13DF2153A248}" type="pres">
      <dgm:prSet presAssocID="{7350543F-3C6B-4230-B5B4-6ADFD1B39B3F}" presName="Name37" presStyleLbl="parChTrans1D4" presStyleIdx="43" presStyleCnt="45"/>
      <dgm:spPr/>
    </dgm:pt>
    <dgm:pt modelId="{3EC9DE5F-EDC2-4356-BBAC-422166FA8901}" type="pres">
      <dgm:prSet presAssocID="{296DE5C8-3EE6-4488-B335-F37A382F5849}" presName="hierRoot2" presStyleCnt="0">
        <dgm:presLayoutVars>
          <dgm:hierBranch val="init"/>
        </dgm:presLayoutVars>
      </dgm:prSet>
      <dgm:spPr/>
    </dgm:pt>
    <dgm:pt modelId="{44C13592-9A58-4854-8B50-0C0E5C30D785}" type="pres">
      <dgm:prSet presAssocID="{296DE5C8-3EE6-4488-B335-F37A382F5849}" presName="rootComposite" presStyleCnt="0"/>
      <dgm:spPr/>
    </dgm:pt>
    <dgm:pt modelId="{8D9BEEB4-72BF-4261-8573-E0623E7BC7E9}" type="pres">
      <dgm:prSet presAssocID="{296DE5C8-3EE6-4488-B335-F37A382F5849}" presName="rootText" presStyleLbl="node4" presStyleIdx="43" presStyleCnt="45">
        <dgm:presLayoutVars>
          <dgm:chPref val="3"/>
        </dgm:presLayoutVars>
      </dgm:prSet>
      <dgm:spPr/>
    </dgm:pt>
    <dgm:pt modelId="{8871F66E-EAC6-442A-9A65-C5BAE5462826}" type="pres">
      <dgm:prSet presAssocID="{296DE5C8-3EE6-4488-B335-F37A382F5849}" presName="rootConnector" presStyleLbl="node4" presStyleIdx="43" presStyleCnt="45"/>
      <dgm:spPr/>
    </dgm:pt>
    <dgm:pt modelId="{780F206B-469F-432B-A925-CBD17A414962}" type="pres">
      <dgm:prSet presAssocID="{296DE5C8-3EE6-4488-B335-F37A382F5849}" presName="hierChild4" presStyleCnt="0"/>
      <dgm:spPr/>
    </dgm:pt>
    <dgm:pt modelId="{3DF1F654-B763-49D7-A04A-6CE20455026C}" type="pres">
      <dgm:prSet presAssocID="{296DE5C8-3EE6-4488-B335-F37A382F5849}" presName="hierChild5" presStyleCnt="0"/>
      <dgm:spPr/>
    </dgm:pt>
    <dgm:pt modelId="{D1871F4B-00BA-4271-BA5A-4097D483C586}" type="pres">
      <dgm:prSet presAssocID="{582FAB0E-3FA8-4983-9893-1160C8C90999}" presName="Name37" presStyleLbl="parChTrans1D4" presStyleIdx="44" presStyleCnt="45"/>
      <dgm:spPr/>
    </dgm:pt>
    <dgm:pt modelId="{6AD870F0-8EB2-4360-8AAC-E0DEA4AAD1B6}" type="pres">
      <dgm:prSet presAssocID="{0728764D-7E01-4256-9361-7C852202EDE8}" presName="hierRoot2" presStyleCnt="0">
        <dgm:presLayoutVars>
          <dgm:hierBranch val="init"/>
        </dgm:presLayoutVars>
      </dgm:prSet>
      <dgm:spPr/>
    </dgm:pt>
    <dgm:pt modelId="{1337B3AE-CF2E-450E-9373-78683CB0B33A}" type="pres">
      <dgm:prSet presAssocID="{0728764D-7E01-4256-9361-7C852202EDE8}" presName="rootComposite" presStyleCnt="0"/>
      <dgm:spPr/>
    </dgm:pt>
    <dgm:pt modelId="{78E348C4-C88A-4DAB-94B3-B12DC2ABD2AE}" type="pres">
      <dgm:prSet presAssocID="{0728764D-7E01-4256-9361-7C852202EDE8}" presName="rootText" presStyleLbl="node4" presStyleIdx="44" presStyleCnt="45">
        <dgm:presLayoutVars>
          <dgm:chPref val="3"/>
        </dgm:presLayoutVars>
      </dgm:prSet>
      <dgm:spPr/>
    </dgm:pt>
    <dgm:pt modelId="{253DF41B-B5EB-463B-B429-DADC5E81D19F}" type="pres">
      <dgm:prSet presAssocID="{0728764D-7E01-4256-9361-7C852202EDE8}" presName="rootConnector" presStyleLbl="node4" presStyleIdx="44" presStyleCnt="45"/>
      <dgm:spPr/>
    </dgm:pt>
    <dgm:pt modelId="{6D1A2B95-393F-4DAA-B09A-076135255782}" type="pres">
      <dgm:prSet presAssocID="{0728764D-7E01-4256-9361-7C852202EDE8}" presName="hierChild4" presStyleCnt="0"/>
      <dgm:spPr/>
    </dgm:pt>
    <dgm:pt modelId="{EB26D1BB-C891-45DD-B3E6-7564A5CCC0D0}" type="pres">
      <dgm:prSet presAssocID="{0728764D-7E01-4256-9361-7C852202EDE8}" presName="hierChild5" presStyleCnt="0"/>
      <dgm:spPr/>
    </dgm:pt>
    <dgm:pt modelId="{897CDC37-9662-4AAB-B7E9-A27A6D5E3809}" type="pres">
      <dgm:prSet presAssocID="{2D9CF4C2-046B-4A57-9706-4AE9AACC8C88}" presName="hierChild5" presStyleCnt="0"/>
      <dgm:spPr/>
    </dgm:pt>
    <dgm:pt modelId="{FC41FE4E-D002-4072-9475-5ECF8A234221}" type="pres">
      <dgm:prSet presAssocID="{BF075D22-C483-4096-87FF-25AE2E5F19FD}" presName="hierChild5" presStyleCnt="0"/>
      <dgm:spPr/>
    </dgm:pt>
    <dgm:pt modelId="{9B9723D6-2770-4C73-B1CC-F47A3F393C20}" type="pres">
      <dgm:prSet presAssocID="{ED5FF919-7AF5-4C2A-AFEE-694BB600AC85}" presName="hierChild3" presStyleCnt="0"/>
      <dgm:spPr/>
    </dgm:pt>
  </dgm:ptLst>
  <dgm:cxnLst>
    <dgm:cxn modelId="{80BA7500-08A8-49C4-8E8F-D1D2C354AC2B}" type="presOf" srcId="{EEE1D8E3-415D-4250-9D30-45AC53172404}" destId="{7F5286BC-2F6C-424A-BABA-D727A5F8427D}" srcOrd="0" destOrd="0" presId="urn:microsoft.com/office/officeart/2005/8/layout/orgChart1"/>
    <dgm:cxn modelId="{DAEA5A00-CF9A-4D15-9F96-F5EC2AC47D69}" type="presOf" srcId="{7E25EE78-AE4B-4669-A0C8-EA7C94928A13}" destId="{B6C42392-1CD1-4E00-B72F-7DEC590087FB}" srcOrd="0" destOrd="0" presId="urn:microsoft.com/office/officeart/2005/8/layout/orgChart1"/>
    <dgm:cxn modelId="{789CC000-D25B-4848-980A-715D363127FB}" type="presOf" srcId="{8E7FEB9C-E3C1-44EB-A65E-64117405C45F}" destId="{88D0D286-5F1E-4065-A895-FC8F65844E75}" srcOrd="0" destOrd="0" presId="urn:microsoft.com/office/officeart/2005/8/layout/orgChart1"/>
    <dgm:cxn modelId="{51BD3A05-D522-4D99-A654-71CF4B118CE7}" srcId="{8E7FEB9C-E3C1-44EB-A65E-64117405C45F}" destId="{1FB5655A-C762-4484-95E0-C36AB6D3D224}" srcOrd="0" destOrd="0" parTransId="{6EE8368B-107B-44EA-98D3-8E56DE20B098}" sibTransId="{025734D0-107A-41AB-B843-A4154C2D95A7}"/>
    <dgm:cxn modelId="{3517AF05-3EED-454F-9E95-0C1CF9F2C87E}" type="presOf" srcId="{D4AA2DB9-A75E-4721-9997-AAACD1A52B14}" destId="{18DF5766-C4D8-4AAD-BDE6-1FA706C4F00F}" srcOrd="0" destOrd="0" presId="urn:microsoft.com/office/officeart/2005/8/layout/orgChart1"/>
    <dgm:cxn modelId="{11F6C706-E26E-4E90-AA42-8BE638630B1B}" type="presOf" srcId="{4A56A51A-079D-40A1-B2A6-4080F8D7ED76}" destId="{581CAD03-D597-4545-9D67-7808184DA004}" srcOrd="0" destOrd="0" presId="urn:microsoft.com/office/officeart/2005/8/layout/orgChart1"/>
    <dgm:cxn modelId="{7E767807-345A-416D-8E9E-D310CB953CE3}" type="presOf" srcId="{85AEEB06-247E-4B86-A385-45594CC00857}" destId="{A58BC865-9A6C-4E80-8613-9ED5D7DDFEC6}" srcOrd="1" destOrd="0" presId="urn:microsoft.com/office/officeart/2005/8/layout/orgChart1"/>
    <dgm:cxn modelId="{33E6EB08-AFAA-4CCA-AC60-DF2664AB7863}" type="presOf" srcId="{A4919CED-C6BF-44AE-BB51-C098FE52B0EC}" destId="{91927E64-3D96-42A2-8052-471600A22190}" srcOrd="0" destOrd="0" presId="urn:microsoft.com/office/officeart/2005/8/layout/orgChart1"/>
    <dgm:cxn modelId="{06317F0A-1811-428F-A977-BAB7221D59C3}" srcId="{ED5FF919-7AF5-4C2A-AFEE-694BB600AC85}" destId="{8E7FEB9C-E3C1-44EB-A65E-64117405C45F}" srcOrd="3" destOrd="0" parTransId="{351DE367-9EFF-4717-A74F-61A50FE3475A}" sibTransId="{79E99CBC-4D26-4BAB-9843-792DDD000C90}"/>
    <dgm:cxn modelId="{A2E0620C-76AD-4F84-B8EA-5D87CB716368}" srcId="{A68E1820-93BF-4300-811C-DBF8B58DAE8A}" destId="{0A6F6F05-9A5C-4719-9C73-D4B0FF1E4AB5}" srcOrd="1" destOrd="0" parTransId="{65863609-66F4-4E3B-A249-3D5A83661975}" sibTransId="{25386D81-AF6C-4284-9578-8CBCA16FEF32}"/>
    <dgm:cxn modelId="{E8190E0D-9AC9-4D60-BAE7-5DF670285041}" type="presOf" srcId="{BF075D22-C483-4096-87FF-25AE2E5F19FD}" destId="{6FC283E7-C86D-4E01-A5BB-8668906383F4}" srcOrd="0" destOrd="0" presId="urn:microsoft.com/office/officeart/2005/8/layout/orgChart1"/>
    <dgm:cxn modelId="{8863E80E-D361-48C6-A44E-8AE15D3C0727}" type="presOf" srcId="{7FB1DEE0-9CC0-4A60-A5E7-533E475282B8}" destId="{B34CAB50-465B-41C3-8957-235B84414735}" srcOrd="1" destOrd="0" presId="urn:microsoft.com/office/officeart/2005/8/layout/orgChart1"/>
    <dgm:cxn modelId="{58E8210F-8EF3-4E87-B561-57F5B1F15697}" type="presOf" srcId="{582FAB0E-3FA8-4983-9893-1160C8C90999}" destId="{D1871F4B-00BA-4271-BA5A-4097D483C586}" srcOrd="0" destOrd="0" presId="urn:microsoft.com/office/officeart/2005/8/layout/orgChart1"/>
    <dgm:cxn modelId="{0E3A2B10-B3F0-4A6D-860C-7DF5D50B424C}" type="presOf" srcId="{0799139E-A3E2-44BB-9C1D-0CBA802A325C}" destId="{3D8A5DE0-FEF1-4F0E-BC39-281E4049070B}" srcOrd="0" destOrd="0" presId="urn:microsoft.com/office/officeart/2005/8/layout/orgChart1"/>
    <dgm:cxn modelId="{48E85B12-DA3A-468A-B6CC-D132E14EC858}" type="presOf" srcId="{7CD5C5B1-6676-4FF7-8552-D7E589C0A8D7}" destId="{B324BCF7-36A0-4036-A9B1-73C9F70571BC}" srcOrd="1" destOrd="0" presId="urn:microsoft.com/office/officeart/2005/8/layout/orgChart1"/>
    <dgm:cxn modelId="{F0FC5313-F527-4685-98D9-AA0CEA4360C6}" type="presOf" srcId="{3FC27EDB-0F06-415A-9923-503F23FA1CC7}" destId="{AFB736EE-DE2D-4B38-98A9-37F371DFED2B}" srcOrd="1" destOrd="0" presId="urn:microsoft.com/office/officeart/2005/8/layout/orgChart1"/>
    <dgm:cxn modelId="{8BBADC13-6162-4061-AC5B-FC10322E4788}" srcId="{A68E1820-93BF-4300-811C-DBF8B58DAE8A}" destId="{5991D86A-2E36-4EC8-A9D6-6D5B25ABF939}" srcOrd="2" destOrd="0" parTransId="{B6546F2D-ECB6-41D8-BD89-32AC11849AA6}" sibTransId="{EDF0CC88-62BD-411E-9ED8-70CB73F20323}"/>
    <dgm:cxn modelId="{DBF36814-E6FE-4BDB-8268-125CE4904370}" type="presOf" srcId="{5FF66D3A-7F8F-4A28-A7E3-A4E411ED304B}" destId="{0871B294-EF32-468D-9A14-90ED9FCCAA74}" srcOrd="1" destOrd="0" presId="urn:microsoft.com/office/officeart/2005/8/layout/orgChart1"/>
    <dgm:cxn modelId="{EE116E14-D21C-4434-9339-D9AE0AACF4FE}" srcId="{5FF66D3A-7F8F-4A28-A7E3-A4E411ED304B}" destId="{D02F30CA-CF4C-4D8A-B770-FB7E669595AF}" srcOrd="1" destOrd="0" parTransId="{EE2F4838-5E0C-4A6C-A8EF-B1632BF4F485}" sibTransId="{CDEAC51A-06E1-406B-B1AC-D20683824DB8}"/>
    <dgm:cxn modelId="{3989BB14-A139-4DDF-BB8F-26C3569520E5}" type="presOf" srcId="{EEBEAA3C-656E-4187-9F07-DAE2C73F2162}" destId="{E903739A-3464-4194-A52F-C3D2E984F423}" srcOrd="0" destOrd="0" presId="urn:microsoft.com/office/officeart/2005/8/layout/orgChart1"/>
    <dgm:cxn modelId="{4D81CA14-E9C2-4FBB-9D92-2E4939802E62}" type="presOf" srcId="{D02F30CA-CF4C-4D8A-B770-FB7E669595AF}" destId="{214ED7B1-5BF7-48E5-B60E-7692AD855A2D}" srcOrd="1" destOrd="0" presId="urn:microsoft.com/office/officeart/2005/8/layout/orgChart1"/>
    <dgm:cxn modelId="{0A079815-9334-4714-A0A8-31FD4F13D7DA}" type="presOf" srcId="{195A7081-1787-47A7-9821-7904E6F5DBD1}" destId="{E3EB0A74-F14C-47B2-A9B9-AE0BB849AF91}" srcOrd="1" destOrd="0" presId="urn:microsoft.com/office/officeart/2005/8/layout/orgChart1"/>
    <dgm:cxn modelId="{DCABB115-838D-4DF2-B2C0-AAB9C0A5AA97}" type="presOf" srcId="{EE2F4838-5E0C-4A6C-A8EF-B1632BF4F485}" destId="{D88B80A5-B4F2-4B66-934C-1814B15710C1}" srcOrd="0" destOrd="0" presId="urn:microsoft.com/office/officeart/2005/8/layout/orgChart1"/>
    <dgm:cxn modelId="{FE2F8B16-274E-45E6-AD5F-E4024F8E032B}" type="presOf" srcId="{F05CC352-7353-42E0-80BA-7A33B558F2BA}" destId="{B1622944-9AC0-4DA2-89C4-1D3F0D0DC8F8}" srcOrd="0" destOrd="0" presId="urn:microsoft.com/office/officeart/2005/8/layout/orgChart1"/>
    <dgm:cxn modelId="{E5E29816-72F4-47C5-A4EF-CC98201285D8}" type="presOf" srcId="{1FB5655A-C762-4484-95E0-C36AB6D3D224}" destId="{AC477CC6-9C42-43E6-8447-2164989DD912}" srcOrd="0" destOrd="0" presId="urn:microsoft.com/office/officeart/2005/8/layout/orgChart1"/>
    <dgm:cxn modelId="{63245A17-7D43-42DE-8243-DDE09FCE623F}" type="presOf" srcId="{76BB3A9F-4E85-4E68-A30A-790A3BA9A571}" destId="{2045093C-CBA8-490F-9D66-BF524E0AB160}" srcOrd="0" destOrd="0" presId="urn:microsoft.com/office/officeart/2005/8/layout/orgChart1"/>
    <dgm:cxn modelId="{04618917-C058-4912-B523-F7F2B1A4C963}" srcId="{3B0D7949-2DFC-48D8-9186-9982E4DD9824}" destId="{A92CB5F5-FD04-45D3-A6B9-D73BE74BEF5D}" srcOrd="1" destOrd="0" parTransId="{5D91F316-453C-4642-A643-856199E74C45}" sibTransId="{1703361E-D967-4D6D-92AD-FAECDF43ED2A}"/>
    <dgm:cxn modelId="{BC21AD17-E24E-461B-BC24-CA461BF1DCEA}" srcId="{453C750F-778D-40E1-A421-CB67A0816EB2}" destId="{14A6A304-66AD-4640-B663-055744530169}" srcOrd="2" destOrd="0" parTransId="{7C3A58EB-F1D4-413F-AEC9-8AB404944F28}" sibTransId="{4541D7FD-AD07-4C1C-B846-A4C83202B5AB}"/>
    <dgm:cxn modelId="{733D5519-718F-4B86-A8FB-428D9301E12C}" type="presOf" srcId="{EAA7E53B-1930-48AD-9AD6-6386F6703D93}" destId="{5F84FE37-AB60-422A-88DB-61EEAB8FA621}" srcOrd="0" destOrd="0" presId="urn:microsoft.com/office/officeart/2005/8/layout/orgChart1"/>
    <dgm:cxn modelId="{67ABA819-C576-474A-BC83-89A3015293CF}" type="presOf" srcId="{7109C8AF-6886-44AE-9612-411D6A68547B}" destId="{80D5730F-5DE1-46AE-92C0-836EDC35AC14}" srcOrd="0" destOrd="0" presId="urn:microsoft.com/office/officeart/2005/8/layout/orgChart1"/>
    <dgm:cxn modelId="{18E5AB1A-D824-4A38-9AF1-B854FD76279E}" type="presOf" srcId="{A92CB5F5-FD04-45D3-A6B9-D73BE74BEF5D}" destId="{79E56F53-6F5C-44D4-B10F-44E9C89A5AD1}" srcOrd="1" destOrd="0" presId="urn:microsoft.com/office/officeart/2005/8/layout/orgChart1"/>
    <dgm:cxn modelId="{41E6B01B-6F64-49DD-9395-5A097631434B}" type="presOf" srcId="{06D52131-1CF3-4AE3-8819-B033E735FF41}" destId="{9FFA5363-500E-4126-8FDF-DBC6AF6603D2}" srcOrd="0" destOrd="0" presId="urn:microsoft.com/office/officeart/2005/8/layout/orgChart1"/>
    <dgm:cxn modelId="{6534A51C-C1B9-41D4-8497-6661914A88C4}" type="presOf" srcId="{DF35DA1F-B0A9-4BC8-B31F-8F5E1E451EF3}" destId="{F2D0DD66-D230-48EE-AC9B-9E19BD81B287}" srcOrd="0" destOrd="0" presId="urn:microsoft.com/office/officeart/2005/8/layout/orgChart1"/>
    <dgm:cxn modelId="{1FA7D51C-2CD4-4EFA-B664-50B2D39D865C}" type="presOf" srcId="{DF0B5270-E885-4539-979C-8087675F05BD}" destId="{D4BC824A-6DED-433A-A8C5-A5391612838F}" srcOrd="0" destOrd="0" presId="urn:microsoft.com/office/officeart/2005/8/layout/orgChart1"/>
    <dgm:cxn modelId="{2787B31D-F1F0-4D0C-AF8B-58402EC0D67A}" srcId="{3FC27EDB-0F06-415A-9923-503F23FA1CC7}" destId="{47E7F9F8-1A4B-4407-88DF-59639E59CFA0}" srcOrd="0" destOrd="0" parTransId="{ED2AADA2-E1F6-48EA-887A-9591B69069BF}" sibTransId="{2475BD79-EF4F-4CE6-8B55-DA4D5984E143}"/>
    <dgm:cxn modelId="{C063371E-B46A-4E26-8338-DE8B0A78A0B8}" type="presOf" srcId="{F085DB0A-5D7A-4E1F-BECB-7FBB2A74076D}" destId="{5D0AD00E-99BE-483A-AD74-ACC4C374D701}" srcOrd="0" destOrd="0" presId="urn:microsoft.com/office/officeart/2005/8/layout/orgChart1"/>
    <dgm:cxn modelId="{BEA21D1F-AF23-451D-B998-B8C3964DB9A0}" srcId="{1FB5655A-C762-4484-95E0-C36AB6D3D224}" destId="{519C9DCD-9BD7-4C67-8BFE-73BE8E8D020C}" srcOrd="1" destOrd="0" parTransId="{F4EDD64A-4AAA-4E75-B58B-B36602E1842C}" sibTransId="{CE0C7C13-9128-457E-9936-5143FCA3A1C6}"/>
    <dgm:cxn modelId="{AEF23920-4DA7-4E32-8D80-B900F771270C}" type="presOf" srcId="{76575C31-9408-4FC8-90D2-5E65E9C1D9EB}" destId="{5CFA2ED8-EA0D-42AA-B68A-272FCD79CACF}" srcOrd="0" destOrd="0" presId="urn:microsoft.com/office/officeart/2005/8/layout/orgChart1"/>
    <dgm:cxn modelId="{F3898720-0237-4115-BD7F-BCB83DA1E9E1}" type="presOf" srcId="{43BD8759-DA40-4287-9E33-3B7E17E2F37C}" destId="{D63A9EE3-770D-4F75-A1BB-61A8CC723E2E}" srcOrd="0" destOrd="0" presId="urn:microsoft.com/office/officeart/2005/8/layout/orgChart1"/>
    <dgm:cxn modelId="{9986FF20-1CCA-405A-B4E8-F7981D388799}" type="presOf" srcId="{3B0D7949-2DFC-48D8-9186-9982E4DD9824}" destId="{A10267BC-5BF5-420A-8987-6E77FF832DB8}" srcOrd="1" destOrd="0" presId="urn:microsoft.com/office/officeart/2005/8/layout/orgChart1"/>
    <dgm:cxn modelId="{5311A721-8ED9-4FD2-9E8D-FF8BAADDD6AA}" type="presOf" srcId="{F05CC352-7353-42E0-80BA-7A33B558F2BA}" destId="{43B426C2-28E8-4821-85B1-CD5145E85D26}" srcOrd="1" destOrd="0" presId="urn:microsoft.com/office/officeart/2005/8/layout/orgChart1"/>
    <dgm:cxn modelId="{E53E4322-FD2F-4EA7-8AC3-7D66C625AEA9}" type="presOf" srcId="{0799139E-A3E2-44BB-9C1D-0CBA802A325C}" destId="{81769AA4-9D91-4AD9-85E5-02354247BD5C}" srcOrd="1" destOrd="0" presId="urn:microsoft.com/office/officeart/2005/8/layout/orgChart1"/>
    <dgm:cxn modelId="{33511225-9476-49B3-AC45-DAAC24B46C54}" srcId="{7FB1DEE0-9CC0-4A60-A5E7-533E475282B8}" destId="{78637D6A-ABD4-48E4-B704-CF128758E7B9}" srcOrd="1" destOrd="0" parTransId="{A24D6B08-A324-4ED1-9FD8-F9E46BDF01BC}" sibTransId="{8874753E-7F3B-4A7C-830B-315D046FB6B8}"/>
    <dgm:cxn modelId="{40FB7125-EC42-4231-8A02-58381FAC40DF}" type="presOf" srcId="{513FA390-00B9-40FA-99A5-2A09CD5167E4}" destId="{A8C31642-4CB1-4E27-B23E-89812A91B331}" srcOrd="0" destOrd="0" presId="urn:microsoft.com/office/officeart/2005/8/layout/orgChart1"/>
    <dgm:cxn modelId="{1592E925-A50C-4A67-A021-7B76B57A98D8}" type="presOf" srcId="{5D4EF5D2-BFE6-4F62-A30B-0220BBC7A050}" destId="{1CE7DA42-310B-4303-916B-FFE9A5CA399C}" srcOrd="1" destOrd="0" presId="urn:microsoft.com/office/officeart/2005/8/layout/orgChart1"/>
    <dgm:cxn modelId="{61E74227-512C-4649-897D-ECCEB58F2712}" type="presOf" srcId="{3FC27EDB-0F06-415A-9923-503F23FA1CC7}" destId="{39EB2026-9975-4C20-931C-E9C74C77BFC1}" srcOrd="0" destOrd="0" presId="urn:microsoft.com/office/officeart/2005/8/layout/orgChart1"/>
    <dgm:cxn modelId="{E1E54128-F667-43CA-A733-629D4D777A77}" type="presOf" srcId="{3B0D7949-2DFC-48D8-9186-9982E4DD9824}" destId="{21CEE039-D02A-472D-8ABC-1C2BCED5BF64}" srcOrd="0" destOrd="0" presId="urn:microsoft.com/office/officeart/2005/8/layout/orgChart1"/>
    <dgm:cxn modelId="{715DBF28-D3D2-4BDF-BE85-BE688514D9FE}" type="presOf" srcId="{14D77CEA-4393-4024-BF5A-1314DC704886}" destId="{3CE47BA6-6682-421F-BF25-FF7621E7222C}" srcOrd="0" destOrd="0" presId="urn:microsoft.com/office/officeart/2005/8/layout/orgChart1"/>
    <dgm:cxn modelId="{13A64E2A-5276-4361-A9F9-CF724D080DBC}" type="presOf" srcId="{7FBDD382-1619-430C-950F-805713780BEE}" destId="{CC48B2C7-90E1-46B3-8583-585EFFC1A8C3}" srcOrd="0" destOrd="0" presId="urn:microsoft.com/office/officeart/2005/8/layout/orgChart1"/>
    <dgm:cxn modelId="{1F17F72C-54AF-4192-8E5C-CC6624BA4C9D}" srcId="{0799139E-A3E2-44BB-9C1D-0CBA802A325C}" destId="{453C750F-778D-40E1-A421-CB67A0816EB2}" srcOrd="0" destOrd="0" parTransId="{BD57A136-5776-4294-A87C-A64C83C9CABA}" sibTransId="{D68FF095-9043-49D2-B8DE-3FB6E2DFCB20}"/>
    <dgm:cxn modelId="{8BD60C2E-2B23-4DF1-9576-1A0DF0FFA51F}" srcId="{3A895259-5D69-4927-B13C-C3453EA07E5F}" destId="{ED25BAD6-82AF-4A9E-9A82-91182AD7FFFD}" srcOrd="0" destOrd="0" parTransId="{1B651780-B914-4679-94B0-A992E8E9F6E6}" sibTransId="{BE1C6EEB-0E21-452E-A75B-ADBFF977C3AB}"/>
    <dgm:cxn modelId="{FE27492F-B7F7-458B-B6F0-C27875D875C7}" type="presOf" srcId="{DA5114DC-EE70-457A-ACD9-C8A733E62512}" destId="{DF099082-6358-4269-AB6A-28569C2233B4}" srcOrd="0" destOrd="0" presId="urn:microsoft.com/office/officeart/2005/8/layout/orgChart1"/>
    <dgm:cxn modelId="{0A845230-8049-406B-82D8-DECBF73B1873}" type="presOf" srcId="{E3D3C1B8-8043-400A-B9DF-DDF7284F1D23}" destId="{8D455FC7-C11A-48E9-B062-E2F7993CAD9C}" srcOrd="1" destOrd="0" presId="urn:microsoft.com/office/officeart/2005/8/layout/orgChart1"/>
    <dgm:cxn modelId="{85D0E430-6D1D-45A7-A276-ED60B8BFD3D9}" type="presOf" srcId="{195A7081-1787-47A7-9821-7904E6F5DBD1}" destId="{273EC6AE-0BA8-44EA-AE32-0BA3AB643C01}" srcOrd="0" destOrd="0" presId="urn:microsoft.com/office/officeart/2005/8/layout/orgChart1"/>
    <dgm:cxn modelId="{EEF0E530-B1AB-4F48-A76E-54F33DB2FA6E}" type="presOf" srcId="{98625C13-2FC3-44FB-B7FA-734B3138BB4D}" destId="{295A95B6-2346-41BE-B418-2861BAC9FC3D}" srcOrd="0" destOrd="0" presId="urn:microsoft.com/office/officeart/2005/8/layout/orgChart1"/>
    <dgm:cxn modelId="{5ED75D31-F481-4AEA-B261-DEE108653371}" type="presOf" srcId="{513FA390-00B9-40FA-99A5-2A09CD5167E4}" destId="{5AD1782C-FA11-43D8-B3A6-D875A5A81890}" srcOrd="1" destOrd="0" presId="urn:microsoft.com/office/officeart/2005/8/layout/orgChart1"/>
    <dgm:cxn modelId="{29F16B33-7A26-4DCA-A5CB-0DD67C2DF59B}" type="presOf" srcId="{A24D6B08-A324-4ED1-9FD8-F9E46BDF01BC}" destId="{E53A45BE-4C8F-44F4-8A37-96A8F65417BD}" srcOrd="0" destOrd="0" presId="urn:microsoft.com/office/officeart/2005/8/layout/orgChart1"/>
    <dgm:cxn modelId="{AB8C7F33-B5DD-4D34-B9BC-6FB29DD646CD}" type="presOf" srcId="{2A4B81AC-0865-4625-9526-409478A9431F}" destId="{B5E8BB52-A96D-41A8-A607-1A98F2B0E9B8}" srcOrd="1" destOrd="0" presId="urn:microsoft.com/office/officeart/2005/8/layout/orgChart1"/>
    <dgm:cxn modelId="{D50AC734-36BA-4E83-8FFA-888D8DFF38C1}" srcId="{ED5FF919-7AF5-4C2A-AFEE-694BB600AC85}" destId="{56ACB015-F928-4E3A-BB14-CF69C8CC8F09}" srcOrd="4" destOrd="0" parTransId="{0B9D2C20-EFAF-4414-97D6-AD6DE470E218}" sibTransId="{698337FD-62B9-4972-A820-A82DB0DE73A7}"/>
    <dgm:cxn modelId="{CB8AE234-D27A-4A91-91F7-EA1C0D47B2FE}" type="presOf" srcId="{3A895259-5D69-4927-B13C-C3453EA07E5F}" destId="{0354D7B9-0612-44B1-BEAC-B1DC9DC04E10}" srcOrd="1" destOrd="0" presId="urn:microsoft.com/office/officeart/2005/8/layout/orgChart1"/>
    <dgm:cxn modelId="{A67CCA35-F6C4-43D1-8F24-81B07EB25D6C}" type="presOf" srcId="{6F926F22-11AE-41EF-AAA6-5A9E4EF3E82E}" destId="{3EB8CAB4-80A5-41B5-B96A-4C4A68954B3B}" srcOrd="0" destOrd="0" presId="urn:microsoft.com/office/officeart/2005/8/layout/orgChart1"/>
    <dgm:cxn modelId="{DDC20636-8ABD-4A9E-A78D-9A8D3A85D8A5}" type="presOf" srcId="{26E329E3-45EF-4357-A3AA-B7906077F919}" destId="{B2F75175-3C4F-45A3-8910-E1A28204A883}" srcOrd="0" destOrd="0" presId="urn:microsoft.com/office/officeart/2005/8/layout/orgChart1"/>
    <dgm:cxn modelId="{1451A136-88AD-4A2F-A365-D10712FEFE2F}" type="presOf" srcId="{5FFD92F2-7E77-4F7F-9DAA-2EE05F51B651}" destId="{5909CE95-478D-4C8E-A745-4F893F9BB90E}" srcOrd="0" destOrd="0" presId="urn:microsoft.com/office/officeart/2005/8/layout/orgChart1"/>
    <dgm:cxn modelId="{20192F37-E7DD-435D-BEA8-1BBB52A5C58D}" srcId="{7FB1DEE0-9CC0-4A60-A5E7-533E475282B8}" destId="{2A4B81AC-0865-4625-9526-409478A9431F}" srcOrd="2" destOrd="0" parTransId="{F1164645-68F4-48AF-90B2-BB7DE6C0C466}" sibTransId="{B838A6EF-EDC4-4BF2-AEBE-0D08696B6D2F}"/>
    <dgm:cxn modelId="{4DEFFB37-6DA0-48ED-ACCA-48C19DDEE688}" type="presOf" srcId="{EEE96FCA-368C-491D-BB5B-57F98A9010DD}" destId="{A85F669D-F2FF-453B-A476-08EC7EAB845F}" srcOrd="1" destOrd="0" presId="urn:microsoft.com/office/officeart/2005/8/layout/orgChart1"/>
    <dgm:cxn modelId="{976C6539-4CB8-4CDE-8493-5AC8447A4499}" type="presOf" srcId="{F6BB29E3-C312-4C31-832B-B20CAECB15AA}" destId="{C4390BFD-2E51-4D67-B281-B9D296A3D040}" srcOrd="0" destOrd="0" presId="urn:microsoft.com/office/officeart/2005/8/layout/orgChart1"/>
    <dgm:cxn modelId="{93648339-11B5-43FE-9DCF-D0A49BA01515}" type="presOf" srcId="{0728764D-7E01-4256-9361-7C852202EDE8}" destId="{78E348C4-C88A-4DAB-94B3-B12DC2ABD2AE}" srcOrd="0" destOrd="0" presId="urn:microsoft.com/office/officeart/2005/8/layout/orgChart1"/>
    <dgm:cxn modelId="{2652F239-8138-43A6-A605-241891181FC7}" type="presOf" srcId="{5D4EF5D2-BFE6-4F62-A30B-0220BBC7A050}" destId="{C58FC885-D9C7-4CA3-B653-8BD326FB74E9}" srcOrd="0" destOrd="0" presId="urn:microsoft.com/office/officeart/2005/8/layout/orgChart1"/>
    <dgm:cxn modelId="{70312A3D-EAA1-4C0D-9E78-B3BAF6650991}" type="presOf" srcId="{7102C629-8258-4B41-BE6C-6793ED2936EC}" destId="{F97F341F-57D0-4D2A-86F7-7FD4666F37E2}" srcOrd="0" destOrd="0" presId="urn:microsoft.com/office/officeart/2005/8/layout/orgChart1"/>
    <dgm:cxn modelId="{428DE33D-E24C-4E34-8D5B-570EF13C3D9B}" type="presOf" srcId="{ED5FF919-7AF5-4C2A-AFEE-694BB600AC85}" destId="{807F9A28-5812-4FE0-87B0-F3C894C23F37}" srcOrd="0" destOrd="0" presId="urn:microsoft.com/office/officeart/2005/8/layout/orgChart1"/>
    <dgm:cxn modelId="{3258C83E-9D9D-4381-95D6-80EDC3123A73}" type="presOf" srcId="{AC8CF4AE-0FFF-4856-9DEC-C9D0DD18CCE2}" destId="{3FFC24EE-1DB4-4459-86D5-7D137CBC7955}" srcOrd="0" destOrd="0" presId="urn:microsoft.com/office/officeart/2005/8/layout/orgChart1"/>
    <dgm:cxn modelId="{7A99D840-E548-429F-BD6D-9B4C93B40BC9}" type="presOf" srcId="{67C65ABC-A00A-46CA-A60E-3FE5EC65255F}" destId="{A2539492-6E9C-41E5-95EE-81B43C38413C}" srcOrd="0" destOrd="0" presId="urn:microsoft.com/office/officeart/2005/8/layout/orgChart1"/>
    <dgm:cxn modelId="{FD086B5C-395A-4670-A8B6-6D43EFA5F644}" type="presOf" srcId="{C87B44D1-EEB5-4E3C-BFE2-E5F18CE2BD90}" destId="{4BA64CF5-EA97-42A2-B202-0D46687CCE22}" srcOrd="0" destOrd="0" presId="urn:microsoft.com/office/officeart/2005/8/layout/orgChart1"/>
    <dgm:cxn modelId="{5EB1155D-2629-4272-B0B9-5CFFBFDE1144}" srcId="{513FA390-00B9-40FA-99A5-2A09CD5167E4}" destId="{67A2DAC8-A762-4645-BFD0-7FFAFAF1D189}" srcOrd="1" destOrd="0" parTransId="{F6BB29E3-C312-4C31-832B-B20CAECB15AA}" sibTransId="{ADAF95C4-B224-4A33-BDA4-7496FE7242A9}"/>
    <dgm:cxn modelId="{C9A6795D-51F4-4378-829C-BAC05D5E216D}" type="presOf" srcId="{739897C0-195F-4EC2-B987-1855093C3FC5}" destId="{0763FE32-171F-4AC8-84B7-4CB2B2165A17}" srcOrd="0" destOrd="0" presId="urn:microsoft.com/office/officeart/2005/8/layout/orgChart1"/>
    <dgm:cxn modelId="{B3D47B5D-57FF-45E5-942D-61747A64D0CB}" type="presOf" srcId="{3AAFF5BE-B3B6-4FEA-A97E-B2A5284E787E}" destId="{91BEC77C-317D-4DF4-9F11-977965FF125F}" srcOrd="0" destOrd="0" presId="urn:microsoft.com/office/officeart/2005/8/layout/orgChart1"/>
    <dgm:cxn modelId="{BDBC4B5E-A644-4284-8204-8A89778DDEF3}" type="presOf" srcId="{1FB5655A-C762-4484-95E0-C36AB6D3D224}" destId="{C9EFD0AE-88D1-4500-B6A4-0883A632BCF9}" srcOrd="1" destOrd="0" presId="urn:microsoft.com/office/officeart/2005/8/layout/orgChart1"/>
    <dgm:cxn modelId="{8445F55F-30DD-4133-8C82-B43478496766}" type="presOf" srcId="{3FC84ECB-AB72-4F14-9A59-B3549B8C5DBB}" destId="{DAA67D4E-327D-4D00-89F8-83D957162A02}" srcOrd="1" destOrd="0" presId="urn:microsoft.com/office/officeart/2005/8/layout/orgChart1"/>
    <dgm:cxn modelId="{56BB8660-7323-4290-8BA9-9FCE83097250}" type="presOf" srcId="{4362EC6A-351A-4579-8F29-9360D9060968}" destId="{B5F5D760-9929-4A59-BCBC-D1051D12CD6B}" srcOrd="0" destOrd="0" presId="urn:microsoft.com/office/officeart/2005/8/layout/orgChart1"/>
    <dgm:cxn modelId="{49B98760-F0A7-43A0-B484-B84A73AFBCE4}" type="presOf" srcId="{3BC7C9AB-FAEC-4F66-B7BC-9F7800B6691C}" destId="{32FB459B-F05F-4CED-8222-B479633574DC}" srcOrd="0" destOrd="0" presId="urn:microsoft.com/office/officeart/2005/8/layout/orgChart1"/>
    <dgm:cxn modelId="{6CB76A41-74F1-4C60-B2BA-F97BD581C03F}" type="presOf" srcId="{2D9CF4C2-046B-4A57-9706-4AE9AACC8C88}" destId="{1878F2B2-E968-42C0-B2E6-A1B6CCCDD670}" srcOrd="0" destOrd="0" presId="urn:microsoft.com/office/officeart/2005/8/layout/orgChart1"/>
    <dgm:cxn modelId="{87C68661-ADC0-4248-909F-CB2379265504}" type="presOf" srcId="{E6C0F3E1-1AE8-4519-9D87-33143D24960A}" destId="{8B2E8734-3FFD-43AA-9677-01FF67D070E7}" srcOrd="1" destOrd="0" presId="urn:microsoft.com/office/officeart/2005/8/layout/orgChart1"/>
    <dgm:cxn modelId="{C708CD41-BCEF-4533-94E9-DFC7B25D858B}" srcId="{8E7FEB9C-E3C1-44EB-A65E-64117405C45F}" destId="{513FA390-00B9-40FA-99A5-2A09CD5167E4}" srcOrd="2" destOrd="0" parTransId="{3E90CF7A-DD56-428F-A269-AA62511865AA}" sibTransId="{4B102F69-DFDB-4788-A618-749BA762E5AD}"/>
    <dgm:cxn modelId="{2E7EF741-39CA-46F9-8EAE-73237B9241DF}" type="presOf" srcId="{76575C31-9408-4FC8-90D2-5E65E9C1D9EB}" destId="{4AB43006-1E96-4A3A-BC25-F7C047D77BA0}" srcOrd="1" destOrd="0" presId="urn:microsoft.com/office/officeart/2005/8/layout/orgChart1"/>
    <dgm:cxn modelId="{E932BF43-F968-45A5-AEEC-2EBBD93797D0}" type="presOf" srcId="{F2E6C6BD-E84D-423C-8305-B3E8BA96F2E2}" destId="{75F73A56-5024-49EB-9AB5-26D9051CE52F}" srcOrd="0" destOrd="0" presId="urn:microsoft.com/office/officeart/2005/8/layout/orgChart1"/>
    <dgm:cxn modelId="{2A470945-8670-4A4F-A35E-8F943BD78023}" type="presOf" srcId="{7CD5C5B1-6676-4FF7-8552-D7E589C0A8D7}" destId="{A5CC4DD4-C96D-4683-8276-03AD34A0DF08}" srcOrd="0" destOrd="0" presId="urn:microsoft.com/office/officeart/2005/8/layout/orgChart1"/>
    <dgm:cxn modelId="{ACFE2A46-9FB6-4041-BD4D-94953A27B6FB}" srcId="{156485EC-F93F-49EE-96AC-B658F26F88D6}" destId="{98B575BA-6BF7-4D7D-A698-250D5535A0A6}" srcOrd="0" destOrd="0" parTransId="{7E25EE78-AE4B-4669-A0C8-EA7C94928A13}" sibTransId="{27201C22-6555-4882-AB81-6E3D254FC712}"/>
    <dgm:cxn modelId="{9B653866-0FF6-4DD5-A923-5D361D462455}" type="presOf" srcId="{060DE58D-3CC8-4B4C-9677-284F09238697}" destId="{7A849161-515F-4FCE-B4A5-515D9D52F0EE}" srcOrd="1" destOrd="0" presId="urn:microsoft.com/office/officeart/2005/8/layout/orgChart1"/>
    <dgm:cxn modelId="{14BE8A66-55F1-4130-8657-3DD94237B242}" type="presOf" srcId="{046891A7-DA69-4A63-B770-D92446546B9D}" destId="{228D788B-44E9-44AB-8160-1E1433896BD1}" srcOrd="0" destOrd="0" presId="urn:microsoft.com/office/officeart/2005/8/layout/orgChart1"/>
    <dgm:cxn modelId="{52849646-0A7C-45A7-BA8E-A361FEB62408}" srcId="{9174B076-29A4-4431-9279-29294B729593}" destId="{060DE58D-3CC8-4B4C-9677-284F09238697}" srcOrd="0" destOrd="0" parTransId="{D4B3E504-CD23-4651-825C-6AF8FAF36C1D}" sibTransId="{69894296-CE7B-43E6-9F6B-B2B1FBDEBEE9}"/>
    <dgm:cxn modelId="{1CDA5C67-BB6E-4BE8-BB75-8E7555D0C2F6}" srcId="{7CD5C5B1-6676-4FF7-8552-D7E589C0A8D7}" destId="{AC8CF4AE-0FFF-4856-9DEC-C9D0DD18CCE2}" srcOrd="1" destOrd="0" parTransId="{65969D87-64E3-4B5D-B3FC-62BFBED1F96D}" sibTransId="{E4E8F4BE-B9B5-44B5-810F-5EC760E0E117}"/>
    <dgm:cxn modelId="{16A60B68-B0ED-416B-9C35-EA3BB234283B}" type="presOf" srcId="{F4EDD64A-4AAA-4E75-B58B-B36602E1842C}" destId="{4FEF94B8-D14C-462A-B869-946A7AD937CC}" srcOrd="0" destOrd="0" presId="urn:microsoft.com/office/officeart/2005/8/layout/orgChart1"/>
    <dgm:cxn modelId="{2CF3AF48-28E6-4513-8ED3-0AC868428458}" srcId="{DBED69AF-DA1C-41F0-99A0-C0B3A24C0153}" destId="{3FC27EDB-0F06-415A-9923-503F23FA1CC7}" srcOrd="2" destOrd="0" parTransId="{14D77CEA-4393-4024-BF5A-1314DC704886}" sibTransId="{79B8346A-1C2A-449D-A15B-5C6A5A29F398}"/>
    <dgm:cxn modelId="{B2B2B668-C6DB-48A8-A89B-2BD8524FA42A}" srcId="{8E7FEB9C-E3C1-44EB-A65E-64117405C45F}" destId="{76BB3A9F-4E85-4E68-A30A-790A3BA9A571}" srcOrd="3" destOrd="0" parTransId="{43BD8759-DA40-4287-9E33-3B7E17E2F37C}" sibTransId="{C73D7862-D1E0-4E99-A9B7-30A5BFDB5AA7}"/>
    <dgm:cxn modelId="{E96FDC69-A20D-49C0-AF42-FA638A29C756}" type="presOf" srcId="{98B575BA-6BF7-4D7D-A698-250D5535A0A6}" destId="{C3328B8D-9F01-4A85-8039-6CAA53B851C7}" srcOrd="1" destOrd="0" presId="urn:microsoft.com/office/officeart/2005/8/layout/orgChart1"/>
    <dgm:cxn modelId="{077E074A-E443-41A0-A88A-2787EC90A200}" type="presOf" srcId="{99284657-7382-4900-B3B4-BF15FC8B9B44}" destId="{064850AB-78C7-4D6B-9226-1310D9DFC754}" srcOrd="1" destOrd="0" presId="urn:microsoft.com/office/officeart/2005/8/layout/orgChart1"/>
    <dgm:cxn modelId="{D692164B-4155-475B-B90F-ED9F8F62F95D}" type="presOf" srcId="{43D83D29-4866-4DDA-AA67-54EE6E2D52DC}" destId="{8DA3A0ED-B6F6-47C3-BE3E-7D866F8CAA91}" srcOrd="0" destOrd="0" presId="urn:microsoft.com/office/officeart/2005/8/layout/orgChart1"/>
    <dgm:cxn modelId="{76156E4C-C2C8-4C0B-8075-C6B617D991E6}" type="presOf" srcId="{D53929EB-B357-4C0B-8912-3740E44EC0DA}" destId="{CB96183B-FEFF-4FAE-999C-ED63E39E4391}" srcOrd="0" destOrd="0" presId="urn:microsoft.com/office/officeart/2005/8/layout/orgChart1"/>
    <dgm:cxn modelId="{431DF94C-02C6-4C41-A223-0A5F7FCB0427}" type="presOf" srcId="{6039D7B9-85D1-4363-A888-F5D8366C6464}" destId="{21EC7632-CDA4-47B8-B2D5-2E50AB63C3AB}" srcOrd="0" destOrd="0" presId="urn:microsoft.com/office/officeart/2005/8/layout/orgChart1"/>
    <dgm:cxn modelId="{CACBB14D-31E0-4BB8-97DB-476CC195F7D0}" srcId="{A1E41864-10BA-4A6A-88BC-FC628626088F}" destId="{82268559-7641-4307-B59E-E18DA3C76464}" srcOrd="0" destOrd="0" parTransId="{3AAFF5BE-B3B6-4FEA-A97E-B2A5284E787E}" sibTransId="{19234D07-4C4F-4CF7-BEAC-EB98431C69D7}"/>
    <dgm:cxn modelId="{D74E004E-CFE9-4B7D-ABA4-0103BB17547D}" type="presOf" srcId="{B63F8582-717E-4EB7-AC53-DDFD6AC0B693}" destId="{28770130-7340-4FF4-84D9-5C9A344586FA}" srcOrd="0" destOrd="0" presId="urn:microsoft.com/office/officeart/2005/8/layout/orgChart1"/>
    <dgm:cxn modelId="{E79C6D6E-C71C-48CC-8040-9019AD0ABD0C}" type="presOf" srcId="{6358DFFB-0504-439F-880E-6E187D625C10}" destId="{12D450F6-E939-4826-B276-11E78C35A870}" srcOrd="0" destOrd="0" presId="urn:microsoft.com/office/officeart/2005/8/layout/orgChart1"/>
    <dgm:cxn modelId="{DA0FAB6E-1853-4FDC-AB5B-3FE519DA30BC}" type="presOf" srcId="{AF7A6413-6307-4975-BE3B-25BB91406BF2}" destId="{46E45C73-5D49-40D0-A022-618D8E22F94E}" srcOrd="0" destOrd="0" presId="urn:microsoft.com/office/officeart/2005/8/layout/orgChart1"/>
    <dgm:cxn modelId="{BDB0AC4E-EC2F-4BEC-8DF1-1517805EDBBA}" srcId="{3A895259-5D69-4927-B13C-C3453EA07E5F}" destId="{5D4EF5D2-BFE6-4F62-A30B-0220BBC7A050}" srcOrd="1" destOrd="0" parTransId="{B4916486-5F7F-4167-A872-884A217B3205}" sibTransId="{ABCB2C65-5B20-4CBE-9E61-2B444944A0C5}"/>
    <dgm:cxn modelId="{717D7F4F-1B87-4048-AF36-B5107D548079}" type="presOf" srcId="{915EE7D1-568D-4577-8823-1BE379D2AC6E}" destId="{529A1646-E6C5-4028-89EA-8799FBC751BC}" srcOrd="0" destOrd="0" presId="urn:microsoft.com/office/officeart/2005/8/layout/orgChart1"/>
    <dgm:cxn modelId="{440A8F6F-3907-4594-B8C7-0087960436F9}" srcId="{3B0D7949-2DFC-48D8-9186-9982E4DD9824}" destId="{5FFD92F2-7E77-4F7F-9DAA-2EE05F51B651}" srcOrd="2" destOrd="0" parTransId="{8AB412F3-EDD8-401D-9AC7-2E0DC56EB06E}" sibTransId="{0FC2D255-08A9-4415-8918-BDAE9CCFCC05}"/>
    <dgm:cxn modelId="{38FC2C70-EF62-4559-9D9D-6784B676006C}" srcId="{F05CC352-7353-42E0-80BA-7A33B558F2BA}" destId="{DF0B5270-E885-4539-979C-8087675F05BD}" srcOrd="0" destOrd="0" parTransId="{6F926F22-11AE-41EF-AAA6-5A9E4EF3E82E}" sibTransId="{6E3F94EA-148F-4ACE-A182-3EFECD0BBD95}"/>
    <dgm:cxn modelId="{6837A370-6FF2-4552-B602-079193357588}" type="presOf" srcId="{D5D4AD2A-4CDA-40F2-AB88-BC71C9A55150}" destId="{8068BC81-FC1E-4726-97C6-DFDFB4B9967F}" srcOrd="1" destOrd="0" presId="urn:microsoft.com/office/officeart/2005/8/layout/orgChart1"/>
    <dgm:cxn modelId="{F530E850-E392-41C8-ADEC-5DDB93B842DE}" type="presOf" srcId="{0F3FF71A-B86B-4931-8496-0016C1633D7D}" destId="{470829F5-4269-432F-B646-0FD2B9D7F80D}" srcOrd="0" destOrd="0" presId="urn:microsoft.com/office/officeart/2005/8/layout/orgChart1"/>
    <dgm:cxn modelId="{C149A372-CF54-4277-A4BC-BFE535D24C30}" type="presOf" srcId="{DBED69AF-DA1C-41F0-99A0-C0B3A24C0153}" destId="{858688E4-82F6-413B-A0EB-ED4212BBDEF7}" srcOrd="1" destOrd="0" presId="urn:microsoft.com/office/officeart/2005/8/layout/orgChart1"/>
    <dgm:cxn modelId="{89E52E73-5B12-4D39-9AB3-53E4DBA0BB5D}" srcId="{1FB5655A-C762-4484-95E0-C36AB6D3D224}" destId="{3FC84ECB-AB72-4F14-9A59-B3549B8C5DBB}" srcOrd="0" destOrd="0" parTransId="{98625C13-2FC3-44FB-B7FA-734B3138BB4D}" sibTransId="{C4544947-640B-4B34-9916-111443FCADB4}"/>
    <dgm:cxn modelId="{623E3673-FC90-494E-9420-DCF7D425823E}" srcId="{76BB3A9F-4E85-4E68-A30A-790A3BA9A571}" destId="{EEE1D8E3-415D-4250-9D30-45AC53172404}" srcOrd="0" destOrd="0" parTransId="{40210481-8532-4ABB-B5F0-49814970E370}" sibTransId="{9B0785F6-B28D-4935-9227-48140D20C940}"/>
    <dgm:cxn modelId="{4A7A3C75-3CC8-404F-BA3D-B3A59865053E}" srcId="{453C750F-778D-40E1-A421-CB67A0816EB2}" destId="{43FC3DBE-DCA3-44DA-8A68-668E23FBB807}" srcOrd="1" destOrd="0" parTransId="{1882DE0F-9C4A-4A7A-B534-7FFD5DC2460C}" sibTransId="{B890468C-F7E8-498F-AB55-701904F0F36F}"/>
    <dgm:cxn modelId="{C4C03C55-9618-4630-B19B-1507C0477E36}" type="presOf" srcId="{E3D3C1B8-8043-400A-B9DF-DDF7284F1D23}" destId="{B0636A59-957F-4882-AF5A-73A8270788C4}" srcOrd="0" destOrd="0" presId="urn:microsoft.com/office/officeart/2005/8/layout/orgChart1"/>
    <dgm:cxn modelId="{22302656-5B48-4C1D-96A8-86DDC868B9EE}" type="presOf" srcId="{F8462725-87F4-4591-A00F-06B34905ECC7}" destId="{804F8359-8EAC-4D75-A4E4-3B7EC6887C3B}" srcOrd="0" destOrd="0" presId="urn:microsoft.com/office/officeart/2005/8/layout/orgChart1"/>
    <dgm:cxn modelId="{52457856-42F4-446C-9F76-9CD48BADB462}" type="presOf" srcId="{56ACB015-F928-4E3A-BB14-CF69C8CC8F09}" destId="{BADDCC48-6858-4122-9763-923F9025E5F0}" srcOrd="1" destOrd="0" presId="urn:microsoft.com/office/officeart/2005/8/layout/orgChart1"/>
    <dgm:cxn modelId="{9D7A7976-BC9A-4C66-9121-53DEEAAE0AB2}" type="presOf" srcId="{F61B83B0-A158-4C96-B4A5-717503F94B99}" destId="{A68F0B7B-02B5-4CE4-8FF6-D2763D7208A7}" srcOrd="1" destOrd="0" presId="urn:microsoft.com/office/officeart/2005/8/layout/orgChart1"/>
    <dgm:cxn modelId="{15F71C57-0B23-463C-A1C8-7FDF1F0A5368}" type="presOf" srcId="{A0A9EF86-F00E-4044-B0CC-A07EE3AF50C1}" destId="{35002DB5-5604-4203-BC1E-A45BC837A0BA}" srcOrd="0" destOrd="0" presId="urn:microsoft.com/office/officeart/2005/8/layout/orgChart1"/>
    <dgm:cxn modelId="{ED256757-A695-48C1-B6C6-815A8B976746}" type="presOf" srcId="{D02F30CA-CF4C-4D8A-B770-FB7E669595AF}" destId="{55E10335-875C-4ACC-A09B-B44D635E535B}" srcOrd="0" destOrd="0" presId="urn:microsoft.com/office/officeart/2005/8/layout/orgChart1"/>
    <dgm:cxn modelId="{332DDB57-4983-4138-A825-968A3F7ADE99}" type="presOf" srcId="{5900BBDA-75A5-4E1A-BE97-134716DE4179}" destId="{7A266CE3-25C7-4761-8197-E9BA2754B858}" srcOrd="1" destOrd="0" presId="urn:microsoft.com/office/officeart/2005/8/layout/orgChart1"/>
    <dgm:cxn modelId="{871EE057-F895-4EDB-B5E4-C14397475590}" type="presOf" srcId="{B7F92B17-50F1-4E55-AE4C-9557437126C2}" destId="{22770D57-4DE8-4D08-8BE3-046D1A0EAB9F}" srcOrd="0" destOrd="0" presId="urn:microsoft.com/office/officeart/2005/8/layout/orgChart1"/>
    <dgm:cxn modelId="{489FCF58-05D7-4A27-A3DE-2E37E3E84459}" type="presOf" srcId="{78637D6A-ABD4-48E4-B704-CF128758E7B9}" destId="{D4377C09-9801-4A3B-A144-DEAB9B35F2B4}" srcOrd="0" destOrd="0" presId="urn:microsoft.com/office/officeart/2005/8/layout/orgChart1"/>
    <dgm:cxn modelId="{21C8CD79-26A1-4FE2-8F0A-7D0E8933DB30}" type="presOf" srcId="{0A6F6F05-9A5C-4719-9C73-D4B0FF1E4AB5}" destId="{D2EA77EC-9D90-40AF-87AB-106F005C99E8}" srcOrd="0" destOrd="0" presId="urn:microsoft.com/office/officeart/2005/8/layout/orgChart1"/>
    <dgm:cxn modelId="{5B57097B-6145-498C-9BEB-60CFC002BA73}" type="presOf" srcId="{156485EC-F93F-49EE-96AC-B658F26F88D6}" destId="{3871A99A-EFAD-43E4-97F7-A4BA84858B01}" srcOrd="1" destOrd="0" presId="urn:microsoft.com/office/officeart/2005/8/layout/orgChart1"/>
    <dgm:cxn modelId="{EEF8647B-5C18-40EF-A86A-83C5EC173C3D}" srcId="{9174B076-29A4-4431-9279-29294B729593}" destId="{708043B5-4BC8-4475-B5C4-0B36B2EB97E9}" srcOrd="1" destOrd="0" parTransId="{6039D7B9-85D1-4363-A888-F5D8366C6464}" sibTransId="{20678DA1-2DF4-4CE3-9154-D79E29EF1955}"/>
    <dgm:cxn modelId="{C53DA27B-1599-4A86-98B3-D90E2A6CBB04}" srcId="{A932CAAA-F996-4BB7-BD22-9AF7E441CAA2}" destId="{F61B83B0-A158-4C96-B4A5-717503F94B99}" srcOrd="0" destOrd="0" parTransId="{A4919CED-C6BF-44AE-BB51-C098FE52B0EC}" sibTransId="{086D2565-EE80-45F1-BE6C-9615D0EF0DA0}"/>
    <dgm:cxn modelId="{2CF8057C-386E-413C-8C7C-3E96E9960DA8}" type="presOf" srcId="{4057515B-B0EE-4B01-B8A9-02E249331E81}" destId="{7DB0BCAC-6C4D-4E5E-9DE0-805BF508E84A}" srcOrd="0" destOrd="0" presId="urn:microsoft.com/office/officeart/2005/8/layout/orgChart1"/>
    <dgm:cxn modelId="{6D8F837D-D2A9-4C33-AB3D-6F78738B7BC5}" type="presOf" srcId="{708043B5-4BC8-4475-B5C4-0B36B2EB97E9}" destId="{8848972B-72B8-4258-9F48-7EE69B9BBC56}" srcOrd="0" destOrd="0" presId="urn:microsoft.com/office/officeart/2005/8/layout/orgChart1"/>
    <dgm:cxn modelId="{CCFCF17D-584B-4CE3-9077-F1B5D5A3A76A}" type="presOf" srcId="{4362EC6A-351A-4579-8F29-9360D9060968}" destId="{23BCABEA-1D5C-4A69-B70A-291E96B34CDA}" srcOrd="1" destOrd="0" presId="urn:microsoft.com/office/officeart/2005/8/layout/orgChart1"/>
    <dgm:cxn modelId="{AD242D7E-6F9A-4B94-BA1D-4FEEE0B62DA7}" type="presOf" srcId="{43FC3DBE-DCA3-44DA-8A68-668E23FBB807}" destId="{1E55250B-1D7C-4374-8F5F-95607FFDA61D}" srcOrd="0" destOrd="0" presId="urn:microsoft.com/office/officeart/2005/8/layout/orgChart1"/>
    <dgm:cxn modelId="{BB10557E-754B-48F3-AD05-CED3B9780B5D}" srcId="{2D9CF4C2-046B-4A57-9706-4AE9AACC8C88}" destId="{296DE5C8-3EE6-4488-B335-F37A382F5849}" srcOrd="0" destOrd="0" parTransId="{7350543F-3C6B-4230-B5B4-6ADFD1B39B3F}" sibTransId="{CEB6F4CC-B142-4237-87DA-C4D05A760EA4}"/>
    <dgm:cxn modelId="{80CC197F-ACDA-4ACC-B426-A5B6B2A63D4C}" type="presOf" srcId="{3E90CF7A-DD56-428F-A269-AA62511865AA}" destId="{732EE933-D9AB-4DA7-9E17-A45F268B84B9}" srcOrd="0" destOrd="0" presId="urn:microsoft.com/office/officeart/2005/8/layout/orgChart1"/>
    <dgm:cxn modelId="{A050BE7F-AFD6-441F-8C67-DC38B5264837}" type="presOf" srcId="{453C750F-778D-40E1-A421-CB67A0816EB2}" destId="{13F5ABE9-485F-4A51-B65F-FCEF1C0C81E7}" srcOrd="0" destOrd="0" presId="urn:microsoft.com/office/officeart/2005/8/layout/orgChart1"/>
    <dgm:cxn modelId="{8A8B2A81-24B7-468D-B99C-DD1D6AE67190}" type="presOf" srcId="{93083B13-48FD-4B11-A3B0-63281981C35C}" destId="{8229C5BE-BCCF-4C78-B2EF-D10031BBB4F2}" srcOrd="0" destOrd="0" presId="urn:microsoft.com/office/officeart/2005/8/layout/orgChart1"/>
    <dgm:cxn modelId="{84E63581-8D53-4618-B3EB-59AA09556E8A}" srcId="{227A75E2-4896-44CE-96B0-781AC30301BE}" destId="{ED5FF919-7AF5-4C2A-AFEE-694BB600AC85}" srcOrd="0" destOrd="0" parTransId="{D37A1680-0100-47CC-9C8C-25315E1FF2D6}" sibTransId="{FB36F3B4-04DA-4EB0-A2F1-995C3C515AD0}"/>
    <dgm:cxn modelId="{E26AB281-B6EF-4DAB-B693-3E59D63C89EE}" type="presOf" srcId="{A0A9EF86-F00E-4044-B0CC-A07EE3AF50C1}" destId="{97092E27-DBC8-4223-B82B-9BD5365E41A4}" srcOrd="1" destOrd="0" presId="urn:microsoft.com/office/officeart/2005/8/layout/orgChart1"/>
    <dgm:cxn modelId="{73A24084-C5EE-42FF-862A-F932BCD208B5}" type="presOf" srcId="{C0B6D236-9065-474C-88EA-5E87E98DD83F}" destId="{DED01854-777A-4AE7-8A67-182ADC3A1F7B}" srcOrd="0" destOrd="0" presId="urn:microsoft.com/office/officeart/2005/8/layout/orgChart1"/>
    <dgm:cxn modelId="{726F9984-9C5E-4151-963F-FA428BE9AC45}" type="presOf" srcId="{3A895259-5D69-4927-B13C-C3453EA07E5F}" destId="{CE2B641B-3915-4177-8897-7404E5E10BC8}" srcOrd="0" destOrd="0" presId="urn:microsoft.com/office/officeart/2005/8/layout/orgChart1"/>
    <dgm:cxn modelId="{69D50D85-1478-4075-BD98-206E40F63C27}" type="presOf" srcId="{1B651780-B914-4679-94B0-A992E8E9F6E6}" destId="{3DAC0E36-B541-4CCD-B760-91998E4895AD}" srcOrd="0" destOrd="0" presId="urn:microsoft.com/office/officeart/2005/8/layout/orgChart1"/>
    <dgm:cxn modelId="{E25F1D85-ADDD-45C5-97D3-17120B4ECF32}" srcId="{DBED69AF-DA1C-41F0-99A0-C0B3A24C0153}" destId="{5FF66D3A-7F8F-4A28-A7E3-A4E411ED304B}" srcOrd="0" destOrd="0" parTransId="{06D52131-1CF3-4AE3-8819-B033E735FF41}" sibTransId="{468246BE-41E3-47DB-A9FC-4FA2A636165D}"/>
    <dgm:cxn modelId="{762DE686-7A01-4423-BD47-CA4FA9885634}" type="presOf" srcId="{26051726-BF4F-4D36-90C8-203D1D1779C1}" destId="{7FE81C55-5BBE-4833-AB02-4D125304F670}" srcOrd="0" destOrd="0" presId="urn:microsoft.com/office/officeart/2005/8/layout/orgChart1"/>
    <dgm:cxn modelId="{90D85687-DA2E-4ED9-BF77-C94FC020FD50}" type="presOf" srcId="{67A2DAC8-A762-4645-BFD0-7FFAFAF1D189}" destId="{9EBA8B5B-3E1E-4FE3-976E-4592170CFC74}" srcOrd="1" destOrd="0" presId="urn:microsoft.com/office/officeart/2005/8/layout/orgChart1"/>
    <dgm:cxn modelId="{1605F387-2093-403C-985A-8268EF82F594}" type="presOf" srcId="{A92CB5F5-FD04-45D3-A6B9-D73BE74BEF5D}" destId="{410B40B6-C69A-434F-AA15-A42B806197B5}" srcOrd="0" destOrd="0" presId="urn:microsoft.com/office/officeart/2005/8/layout/orgChart1"/>
    <dgm:cxn modelId="{A2AD1D88-6A44-45D6-AFCB-7E646C63EA26}" srcId="{A932CAAA-F996-4BB7-BD22-9AF7E441CAA2}" destId="{D53929EB-B357-4C0B-8912-3740E44EC0DA}" srcOrd="2" destOrd="0" parTransId="{F8462725-87F4-4591-A00F-06B34905ECC7}" sibTransId="{135ACC37-262F-4FE3-A3A5-4CD7A9CF4194}"/>
    <dgm:cxn modelId="{293A3088-C36B-45B4-BB69-D07C3F9AE885}" type="presOf" srcId="{7109C8AF-6886-44AE-9612-411D6A68547B}" destId="{EF309D3C-E2D5-4264-9D64-146DD447C688}" srcOrd="1" destOrd="0" presId="urn:microsoft.com/office/officeart/2005/8/layout/orgChart1"/>
    <dgm:cxn modelId="{4D575F88-92D9-412E-9341-765D3C1F13D5}" srcId="{ED5FF919-7AF5-4C2A-AFEE-694BB600AC85}" destId="{DBED69AF-DA1C-41F0-99A0-C0B3A24C0153}" srcOrd="0" destOrd="0" parTransId="{93083B13-48FD-4B11-A3B0-63281981C35C}" sibTransId="{3F8576C7-D8B6-40F1-803A-BC76DC9822C1}"/>
    <dgm:cxn modelId="{070B4589-F286-4FDB-AA74-79BF1CE60DAC}" srcId="{5FF66D3A-7F8F-4A28-A7E3-A4E411ED304B}" destId="{A0A9EF86-F00E-4044-B0CC-A07EE3AF50C1}" srcOrd="0" destOrd="0" parTransId="{4A56A51A-079D-40A1-B2A6-4080F8D7ED76}" sibTransId="{46F412A1-17BF-4A9E-A5FC-0C3C9367FFB7}"/>
    <dgm:cxn modelId="{09844B8B-98C5-47A4-84AE-E49211E03911}" type="presOf" srcId="{708043B5-4BC8-4475-B5C4-0B36B2EB97E9}" destId="{C1120DFB-C191-44ED-9723-327DD67DF13A}" srcOrd="1" destOrd="0" presId="urn:microsoft.com/office/officeart/2005/8/layout/orgChart1"/>
    <dgm:cxn modelId="{CBC6878D-EEB6-449C-8B84-CCC7311A237A}" type="presOf" srcId="{2A4B81AC-0865-4625-9526-409478A9431F}" destId="{4D58AF45-3628-404C-9C0E-403EDB7DCD66}" srcOrd="0" destOrd="0" presId="urn:microsoft.com/office/officeart/2005/8/layout/orgChart1"/>
    <dgm:cxn modelId="{9089AD8E-399F-4489-8B1C-ADF8779CECA9}" type="presOf" srcId="{502BDB92-C9DF-44AF-B0DD-27D04825463E}" destId="{D360C235-2BE0-451A-9B8D-CA62C65DCA8B}" srcOrd="1" destOrd="0" presId="urn:microsoft.com/office/officeart/2005/8/layout/orgChart1"/>
    <dgm:cxn modelId="{E7B8BF8E-B4A5-4D49-A40E-18FAF084EB98}" type="presOf" srcId="{DBED69AF-DA1C-41F0-99A0-C0B3A24C0153}" destId="{CB2054FC-4FDB-44E4-A52B-F6B24C989C6A}" srcOrd="0" destOrd="0" presId="urn:microsoft.com/office/officeart/2005/8/layout/orgChart1"/>
    <dgm:cxn modelId="{7135228F-9ECD-4F70-B9BB-FA3E717E65FC}" type="presOf" srcId="{9174B076-29A4-4431-9279-29294B729593}" destId="{AFE1E7E7-F3D2-4740-AE3F-F51970C6DB17}" srcOrd="0" destOrd="0" presId="urn:microsoft.com/office/officeart/2005/8/layout/orgChart1"/>
    <dgm:cxn modelId="{91D8998F-9EB8-4586-809C-32E454B04A24}" type="presOf" srcId="{5E93CD2B-365E-494F-9DAF-775924A89AB5}" destId="{5030D946-78E3-4394-B2B1-FEF1BCE995AB}" srcOrd="0" destOrd="0" presId="urn:microsoft.com/office/officeart/2005/8/layout/orgChart1"/>
    <dgm:cxn modelId="{C481A88F-D220-4C88-9F20-2C0A5F504372}" srcId="{E6C0F3E1-1AE8-4519-9D87-33143D24960A}" destId="{A68E1820-93BF-4300-811C-DBF8B58DAE8A}" srcOrd="0" destOrd="0" parTransId="{7FBDD382-1619-430C-950F-805713780BEE}" sibTransId="{2B196FA7-8B09-4925-A6DF-BD2FB39FA32F}"/>
    <dgm:cxn modelId="{F9F0F490-CA15-4514-ABFB-8E0A04448A67}" type="presOf" srcId="{0F91DB81-6245-403B-8BAC-F974FAB7BE45}" destId="{4DAB3D75-3F91-45F4-853B-769A6EDD7308}" srcOrd="0" destOrd="0" presId="urn:microsoft.com/office/officeart/2005/8/layout/orgChart1"/>
    <dgm:cxn modelId="{AFCF8392-FD4C-42C0-927A-1C057AD5003A}" type="presOf" srcId="{47E7F9F8-1A4B-4407-88DF-59639E59CFA0}" destId="{7FBB4E2C-D08A-4E47-9533-7CB07F536AB2}" srcOrd="1" destOrd="0" presId="urn:microsoft.com/office/officeart/2005/8/layout/orgChart1"/>
    <dgm:cxn modelId="{6C87C092-910A-4C62-8281-60F946C990C4}" type="presOf" srcId="{5991D86A-2E36-4EC8-A9D6-6D5B25ABF939}" destId="{3652AA9C-9EA5-4711-9D3C-7B44AAE4513D}" srcOrd="1" destOrd="0" presId="urn:microsoft.com/office/officeart/2005/8/layout/orgChart1"/>
    <dgm:cxn modelId="{2D189B93-E137-411D-80D5-0EDD2DD1C5A7}" type="presOf" srcId="{82268559-7641-4307-B59E-E18DA3C76464}" destId="{788D2C20-5337-4FC9-AC23-F03CA2485F26}" srcOrd="0" destOrd="0" presId="urn:microsoft.com/office/officeart/2005/8/layout/orgChart1"/>
    <dgm:cxn modelId="{77222D95-5050-46C9-A74D-ED997B2E7A9C}" type="presOf" srcId="{5FF66D3A-7F8F-4A28-A7E3-A4E411ED304B}" destId="{DB2CBA8B-94D2-40F2-886D-7781F803B575}" srcOrd="0" destOrd="0" presId="urn:microsoft.com/office/officeart/2005/8/layout/orgChart1"/>
    <dgm:cxn modelId="{6A335C95-74F6-417A-BFB7-3AC94AD1BE1D}" type="presOf" srcId="{A68E1820-93BF-4300-811C-DBF8B58DAE8A}" destId="{94351147-4AE5-4094-9FFD-DCDDEB3626DC}" srcOrd="0" destOrd="0" presId="urn:microsoft.com/office/officeart/2005/8/layout/orgChart1"/>
    <dgm:cxn modelId="{A1712D97-076E-43FC-B642-82B0D0137056}" type="presOf" srcId="{14A6A304-66AD-4640-B663-055744530169}" destId="{A24BFC2B-EB72-4C9E-AB0E-F65C0CCE7995}" srcOrd="1" destOrd="0" presId="urn:microsoft.com/office/officeart/2005/8/layout/orgChart1"/>
    <dgm:cxn modelId="{7A946199-0309-4C04-8F4D-BD7C6BAA6A80}" srcId="{0799139E-A3E2-44BB-9C1D-0CBA802A325C}" destId="{7CD5C5B1-6676-4FF7-8552-D7E589C0A8D7}" srcOrd="3" destOrd="0" parTransId="{3BC7C9AB-FAEC-4F66-B7BC-9F7800B6691C}" sibTransId="{D0140235-003A-41A8-B94C-DCC1797EDCAE}"/>
    <dgm:cxn modelId="{FB04E799-B78C-4659-B33A-6A115FBB191B}" type="presOf" srcId="{D53929EB-B357-4C0B-8912-3740E44EC0DA}" destId="{626879D0-7D7D-4B1F-AEE5-A23BED8ADD68}" srcOrd="1" destOrd="0" presId="urn:microsoft.com/office/officeart/2005/8/layout/orgChart1"/>
    <dgm:cxn modelId="{4EEF4E9A-3235-43CD-ACE0-C4A636F878B4}" type="presOf" srcId="{502BDB92-C9DF-44AF-B0DD-27D04825463E}" destId="{37BA196D-7709-4225-810B-FFE15AF3D567}" srcOrd="0" destOrd="0" presId="urn:microsoft.com/office/officeart/2005/8/layout/orgChart1"/>
    <dgm:cxn modelId="{941D349B-92BF-45AE-9954-9132CBCD5FBD}" type="presOf" srcId="{A932CAAA-F996-4BB7-BD22-9AF7E441CAA2}" destId="{F1D42886-E891-4659-900A-75E51C1CA2C5}" srcOrd="1" destOrd="0" presId="urn:microsoft.com/office/officeart/2005/8/layout/orgChart1"/>
    <dgm:cxn modelId="{7120619B-1A35-4DF6-86C5-F19C5CCF5527}" type="presOf" srcId="{D4AA2DB9-A75E-4721-9997-AAACD1A52B14}" destId="{B4FB78AD-A096-414B-8F81-1A85565660CF}" srcOrd="1" destOrd="0" presId="urn:microsoft.com/office/officeart/2005/8/layout/orgChart1"/>
    <dgm:cxn modelId="{E280449E-A3C5-4CBB-A618-AD89092F38AE}" srcId="{BF075D22-C483-4096-87FF-25AE2E5F19FD}" destId="{2D9CF4C2-046B-4A57-9706-4AE9AACC8C88}" srcOrd="0" destOrd="0" parTransId="{915EE7D1-568D-4577-8823-1BE379D2AC6E}" sibTransId="{0D90D71D-F5F1-49BB-B193-0F7616D36586}"/>
    <dgm:cxn modelId="{CA91BE9F-2210-41D0-A648-7F13ADC46545}" srcId="{2D9CF4C2-046B-4A57-9706-4AE9AACC8C88}" destId="{0728764D-7E01-4256-9361-7C852202EDE8}" srcOrd="1" destOrd="0" parTransId="{582FAB0E-3FA8-4983-9893-1160C8C90999}" sibTransId="{E3A47BAA-14F0-4E25-BDA6-68D3A140C3E3}"/>
    <dgm:cxn modelId="{242294A0-362A-474A-8058-1C433D94524F}" srcId="{3B0D7949-2DFC-48D8-9186-9982E4DD9824}" destId="{4362EC6A-351A-4579-8F29-9360D9060968}" srcOrd="0" destOrd="0" parTransId="{50A43274-522B-4498-B2F9-F75E76FC6EC2}" sibTransId="{7B8DB5CB-9422-4F04-9F90-129BD17DB3EF}"/>
    <dgm:cxn modelId="{E75DB5A0-C844-438E-9CB6-4DA72FEE3DD2}" srcId="{195A7081-1787-47A7-9821-7904E6F5DBD1}" destId="{EAA7E53B-1930-48AD-9AD6-6386F6703D93}" srcOrd="0" destOrd="0" parTransId="{DA5114DC-EE70-457A-ACD9-C8A733E62512}" sibTransId="{37635537-6635-4EAC-885C-1858E1920D1E}"/>
    <dgm:cxn modelId="{531D3DA1-83DA-4EBA-965E-D7427B60A3CD}" srcId="{ED5FF919-7AF5-4C2A-AFEE-694BB600AC85}" destId="{0799139E-A3E2-44BB-9C1D-0CBA802A325C}" srcOrd="2" destOrd="0" parTransId="{29533A27-22B8-4112-A51A-CF21DC9893F7}" sibTransId="{43F38921-6F11-4A3C-A9D6-4FB59B5FFDC5}"/>
    <dgm:cxn modelId="{87E744A2-3786-4FA1-A02A-8A7CA9F1C21A}" type="presOf" srcId="{7350543F-3C6B-4230-B5B4-6ADFD1B39B3F}" destId="{7E914F06-4D9C-4456-B2BD-13DF2153A248}" srcOrd="0" destOrd="0" presId="urn:microsoft.com/office/officeart/2005/8/layout/orgChart1"/>
    <dgm:cxn modelId="{25EC59A2-B852-482B-90C6-E2A466718701}" type="presOf" srcId="{3FC84ECB-AB72-4F14-9A59-B3549B8C5DBB}" destId="{628F426C-5685-4434-8F6E-A4BE8F43E57D}" srcOrd="0" destOrd="0" presId="urn:microsoft.com/office/officeart/2005/8/layout/orgChart1"/>
    <dgm:cxn modelId="{6EE745A5-8A0D-4E3E-8823-75BB36CD942A}" type="presOf" srcId="{ED5FF919-7AF5-4C2A-AFEE-694BB600AC85}" destId="{C64742ED-41EC-4DEC-9722-34D61B7184FB}" srcOrd="1" destOrd="0" presId="urn:microsoft.com/office/officeart/2005/8/layout/orgChart1"/>
    <dgm:cxn modelId="{083F47A5-63EA-4216-A3E0-C6901E1CC46D}" srcId="{195A7081-1787-47A7-9821-7904E6F5DBD1}" destId="{EEE96FCA-368C-491D-BB5B-57F98A9010DD}" srcOrd="3" destOrd="0" parTransId="{26051726-BF4F-4D36-90C8-203D1D1779C1}" sibTransId="{B5E340F7-57AF-494B-824A-35AA2A3C0E48}"/>
    <dgm:cxn modelId="{CC6C6DA5-9434-4496-B517-9D10988BB6CF}" type="presOf" srcId="{57E05164-B66B-43A6-9D5B-97534B8DD594}" destId="{88D3433B-04B2-44C7-89F1-FF685D3F25CA}" srcOrd="0" destOrd="0" presId="urn:microsoft.com/office/officeart/2005/8/layout/orgChart1"/>
    <dgm:cxn modelId="{2A90FFA6-1456-45BE-B190-30B863EE5960}" type="presOf" srcId="{BF075D22-C483-4096-87FF-25AE2E5F19FD}" destId="{223902D2-1902-48CB-94E6-5BAE9CDD115B}" srcOrd="1" destOrd="0" presId="urn:microsoft.com/office/officeart/2005/8/layout/orgChart1"/>
    <dgm:cxn modelId="{FAFD36A7-517F-4711-88D8-4177ED04DE09}" srcId="{25EF5187-4E40-4FD3-B33F-C9B2E0A51FB9}" destId="{DF35DA1F-B0A9-4BC8-B31F-8F5E1E451EF3}" srcOrd="2" destOrd="0" parTransId="{0BC2ACD9-809D-4D62-B44B-C4CA49D93FEB}" sibTransId="{333F7232-CEBD-404C-913E-5B7EDF9F329C}"/>
    <dgm:cxn modelId="{E09BA4A7-1EAC-418B-BC00-4F07972CAE6B}" srcId="{7CD5C5B1-6676-4FF7-8552-D7E589C0A8D7}" destId="{5900BBDA-75A5-4E1A-BE97-134716DE4179}" srcOrd="0" destOrd="0" parTransId="{AF7A6413-6307-4975-BE3B-25BB91406BF2}" sibTransId="{487AB111-F76A-4C82-BEE4-09610ECC32D5}"/>
    <dgm:cxn modelId="{39C6E7A7-124E-49BB-82F9-A64DD03F9786}" srcId="{8E7FEB9C-E3C1-44EB-A65E-64117405C45F}" destId="{A1E41864-10BA-4A6A-88BC-FC628626088F}" srcOrd="1" destOrd="0" parTransId="{EEBEAA3C-656E-4187-9F07-DAE2C73F2162}" sibTransId="{D9FB58A1-978B-4025-BAAA-FC2D3DA266E9}"/>
    <dgm:cxn modelId="{2BA5A8AA-A7BC-49F0-8500-54A7D2D56A7D}" type="presOf" srcId="{296DE5C8-3EE6-4488-B335-F37A382F5849}" destId="{8D9BEEB4-72BF-4261-8573-E0623E7BC7E9}" srcOrd="0" destOrd="0" presId="urn:microsoft.com/office/officeart/2005/8/layout/orgChart1"/>
    <dgm:cxn modelId="{AB05D3AA-7534-47BA-BD08-9AA34E47F2B2}" srcId="{195A7081-1787-47A7-9821-7904E6F5DBD1}" destId="{D5D4AD2A-4CDA-40F2-AB88-BC71C9A55150}" srcOrd="2" destOrd="0" parTransId="{B7F92B17-50F1-4E55-AE4C-9557437126C2}" sibTransId="{94B14252-7CB1-4C06-89DE-EEB604022B4C}"/>
    <dgm:cxn modelId="{973D30AB-737F-4E7D-86E5-D744605CF388}" srcId="{A68E1820-93BF-4300-811C-DBF8B58DAE8A}" destId="{85AEEB06-247E-4B86-A385-45594CC00857}" srcOrd="0" destOrd="0" parTransId="{7102C629-8258-4B41-BE6C-6793ED2936EC}" sibTransId="{AFEFC0AA-A6A0-4928-BDBD-626AC1DDBCF7}"/>
    <dgm:cxn modelId="{754839AB-C3FC-4767-BF01-23F35E81240A}" type="presOf" srcId="{99284657-7382-4900-B3B4-BF15FC8B9B44}" destId="{046F1EA1-CED0-4B79-93E2-478D5E9B86C8}" srcOrd="0" destOrd="0" presId="urn:microsoft.com/office/officeart/2005/8/layout/orgChart1"/>
    <dgm:cxn modelId="{BB9BF1AB-018E-4137-A668-2C4DCCD9A868}" type="presOf" srcId="{296DE5C8-3EE6-4488-B335-F37A382F5849}" destId="{8871F66E-EAC6-442A-9A65-C5BAE5462826}" srcOrd="1" destOrd="0" presId="urn:microsoft.com/office/officeart/2005/8/layout/orgChart1"/>
    <dgm:cxn modelId="{4B9E7EAC-978D-4821-B576-DC6EC64F406C}" type="presOf" srcId="{D5D4AD2A-4CDA-40F2-AB88-BC71C9A55150}" destId="{5EFEF49C-B112-4805-9673-740B1FE0B4F9}" srcOrd="0" destOrd="0" presId="urn:microsoft.com/office/officeart/2005/8/layout/orgChart1"/>
    <dgm:cxn modelId="{1975E7AD-4C36-4B87-9C04-DE7D4CEEC348}" type="presOf" srcId="{43FC3DBE-DCA3-44DA-8A68-668E23FBB807}" destId="{3948740E-592D-4BF6-B07D-980F95B398A9}" srcOrd="1" destOrd="0" presId="urn:microsoft.com/office/officeart/2005/8/layout/orgChart1"/>
    <dgm:cxn modelId="{E96F29AF-8794-47E3-952A-7C5B61EDF92E}" type="presOf" srcId="{50A43274-522B-4498-B2F9-F75E76FC6EC2}" destId="{AEC12AA4-A047-4EA0-8B30-B8159E4C9051}" srcOrd="0" destOrd="0" presId="urn:microsoft.com/office/officeart/2005/8/layout/orgChart1"/>
    <dgm:cxn modelId="{3F50EEAF-5D27-4B6F-A428-2757CBAF74A6}" type="presOf" srcId="{519C9DCD-9BD7-4C67-8BFE-73BE8E8D020C}" destId="{0DD55866-2118-4FB8-B31E-48D6AEA49A58}" srcOrd="0" destOrd="0" presId="urn:microsoft.com/office/officeart/2005/8/layout/orgChart1"/>
    <dgm:cxn modelId="{C8B0FBB0-40FE-442D-A6C7-6066BD973C4B}" type="presOf" srcId="{00BC3BDA-4397-4ED5-BC0C-7603C0416470}" destId="{68CC65CF-31E1-4AF2-A619-B8C9872EFCC7}" srcOrd="0" destOrd="0" presId="urn:microsoft.com/office/officeart/2005/8/layout/orgChart1"/>
    <dgm:cxn modelId="{F5F209B1-B4B4-411F-9437-2D2D6C2C948D}" srcId="{DBED69AF-DA1C-41F0-99A0-C0B3A24C0153}" destId="{9174B076-29A4-4431-9279-29294B729593}" srcOrd="4" destOrd="0" parTransId="{B63F8582-717E-4EB7-AC53-DDFD6AC0B693}" sibTransId="{AFBEEBA2-8060-4F23-8B23-DD717A20B113}"/>
    <dgm:cxn modelId="{E4D745B1-9035-4AD0-B0EF-CD4260DA4B52}" srcId="{56ACB015-F928-4E3A-BB14-CF69C8CC8F09}" destId="{A932CAAA-F996-4BB7-BD22-9AF7E441CAA2}" srcOrd="1" destOrd="0" parTransId="{67C65ABC-A00A-46CA-A60E-3FE5EC65255F}" sibTransId="{53AAF0E3-872B-48CA-A8A7-2434E1250DE3}"/>
    <dgm:cxn modelId="{91422FB2-2E24-43E1-AD23-903E2F53178B}" type="presOf" srcId="{7C3A58EB-F1D4-413F-AEC9-8AB404944F28}" destId="{90EB14C3-C50B-4105-B8B5-635BCC53EFE3}" srcOrd="0" destOrd="0" presId="urn:microsoft.com/office/officeart/2005/8/layout/orgChart1"/>
    <dgm:cxn modelId="{A9F596B3-2D8F-485E-9508-301F266C64B8}" type="presOf" srcId="{E6C0F3E1-1AE8-4519-9D87-33143D24960A}" destId="{F1EFC1FD-2624-4088-8CFD-C61E2C07E02B}" srcOrd="0" destOrd="0" presId="urn:microsoft.com/office/officeart/2005/8/layout/orgChart1"/>
    <dgm:cxn modelId="{DF0A4EB4-312C-4EF5-B7B8-92297C3C1251}" srcId="{56ACB015-F928-4E3A-BB14-CF69C8CC8F09}" destId="{F05CC352-7353-42E0-80BA-7A33B558F2BA}" srcOrd="0" destOrd="0" parTransId="{DC8D4BDC-10C4-46AB-903E-CC9145D2317F}" sibTransId="{2147E0D5-B3C6-41E5-99DE-6455785C257F}"/>
    <dgm:cxn modelId="{7C1709B5-EBDB-4A63-BFCF-73675E15454A}" type="presOf" srcId="{76BB3A9F-4E85-4E68-A30A-790A3BA9A571}" destId="{3970D6F6-EBD9-4A09-B763-A9632FE36270}" srcOrd="1" destOrd="0" presId="urn:microsoft.com/office/officeart/2005/8/layout/orgChart1"/>
    <dgm:cxn modelId="{76DA92B5-A7AF-4315-9CF1-AF06500BB6A7}" type="presOf" srcId="{519C9DCD-9BD7-4C67-8BFE-73BE8E8D020C}" destId="{F97AFD7B-30E1-4D1B-B147-E4891DA78A4E}" srcOrd="1" destOrd="0" presId="urn:microsoft.com/office/officeart/2005/8/layout/orgChart1"/>
    <dgm:cxn modelId="{8E33BAB7-19E3-4A9E-8FDD-DF45D69E0498}" type="presOf" srcId="{A1E41864-10BA-4A6A-88BC-FC628626088F}" destId="{33A0C9CA-921B-4E10-89B5-93E0DE310F63}" srcOrd="1" destOrd="0" presId="urn:microsoft.com/office/officeart/2005/8/layout/orgChart1"/>
    <dgm:cxn modelId="{FB90E1B7-3400-40CE-9BC1-0F0FCCFEB9FF}" type="presOf" srcId="{C18D8C03-9E86-4B02-9B1F-A51A6F79F89A}" destId="{5FE8BE8E-EA3D-4A7B-B13D-275909AD5493}" srcOrd="0" destOrd="0" presId="urn:microsoft.com/office/officeart/2005/8/layout/orgChart1"/>
    <dgm:cxn modelId="{A18206B8-B65D-48B2-9351-04EC0E86448D}" type="presOf" srcId="{8881F75C-0FD5-40A0-8C7B-494473D58D3D}" destId="{7E9F2383-F227-4EFB-ACB2-D16C5F1E9E0C}" srcOrd="0" destOrd="0" presId="urn:microsoft.com/office/officeart/2005/8/layout/orgChart1"/>
    <dgm:cxn modelId="{98419FB9-B5BC-4928-A41C-F8D8759A9F81}" type="presOf" srcId="{0728764D-7E01-4256-9361-7C852202EDE8}" destId="{253DF41B-B5EB-463B-B429-DADC5E81D19F}" srcOrd="1" destOrd="0" presId="urn:microsoft.com/office/officeart/2005/8/layout/orgChart1"/>
    <dgm:cxn modelId="{F5C738BA-6D64-45F4-A30E-5029A92FDDA3}" srcId="{A68E1820-93BF-4300-811C-DBF8B58DAE8A}" destId="{00BC3BDA-4397-4ED5-BC0C-7603C0416470}" srcOrd="3" destOrd="0" parTransId="{C18D8C03-9E86-4B02-9B1F-A51A6F79F89A}" sibTransId="{6040FD25-F935-4557-AEAE-3A4386AA6AF2}"/>
    <dgm:cxn modelId="{5BB657BA-7CAA-471D-B77F-140BE31A1B6D}" type="presOf" srcId="{29533A27-22B8-4112-A51A-CF21DC9893F7}" destId="{5E58AF47-05AD-4359-B81A-5134565F080B}" srcOrd="0" destOrd="0" presId="urn:microsoft.com/office/officeart/2005/8/layout/orgChart1"/>
    <dgm:cxn modelId="{E282F7BA-25EC-4537-8125-F60A4BEBE62A}" type="presOf" srcId="{0B9D2C20-EFAF-4414-97D6-AD6DE470E218}" destId="{7FEC7121-DA44-4260-A056-BF3CDBF548E5}" srcOrd="0" destOrd="0" presId="urn:microsoft.com/office/officeart/2005/8/layout/orgChart1"/>
    <dgm:cxn modelId="{3E3B54BC-B233-4541-8498-76777EBF8A27}" type="presOf" srcId="{351DE367-9EFF-4717-A74F-61A50FE3475A}" destId="{4B5DDAC8-FD81-4D5B-8254-7947134BB1AB}" srcOrd="0" destOrd="0" presId="urn:microsoft.com/office/officeart/2005/8/layout/orgChart1"/>
    <dgm:cxn modelId="{6DA51FBD-B018-4C0D-AE4C-DD626AAA2A33}" type="presOf" srcId="{9174B076-29A4-4431-9279-29294B729593}" destId="{745B9AB3-DEC7-43E8-8F58-98E8E7AB1654}" srcOrd="1" destOrd="0" presId="urn:microsoft.com/office/officeart/2005/8/layout/orgChart1"/>
    <dgm:cxn modelId="{9842BDBD-8E95-4B7D-814C-6D6B3E5396CA}" srcId="{DBED69AF-DA1C-41F0-99A0-C0B3A24C0153}" destId="{3A895259-5D69-4927-B13C-C3453EA07E5F}" srcOrd="3" destOrd="0" parTransId="{4057515B-B0EE-4B01-B8A9-02E249331E81}" sibTransId="{4B14E10D-3ED5-4EC4-8455-07E09B33A6A2}"/>
    <dgm:cxn modelId="{D19D36BE-C496-4E24-B7A4-F1B584C8AE26}" type="presOf" srcId="{D4B3E504-CD23-4651-825C-6AF8FAF36C1D}" destId="{F338738A-9FA9-4B9B-A914-796E98206A3B}" srcOrd="0" destOrd="0" presId="urn:microsoft.com/office/officeart/2005/8/layout/orgChart1"/>
    <dgm:cxn modelId="{BDFCE7BF-CD04-4116-8C48-60310864EEEB}" type="presOf" srcId="{67A2DAC8-A762-4645-BFD0-7FFAFAF1D189}" destId="{BFD75D9A-3AC2-4433-957A-D47D4D25ED3C}" srcOrd="0" destOrd="0" presId="urn:microsoft.com/office/officeart/2005/8/layout/orgChart1"/>
    <dgm:cxn modelId="{EAEA0CC0-8569-4A82-BDE4-5804E3881516}" type="presOf" srcId="{9E271358-CE19-4E9D-910B-A67274BABACE}" destId="{71ABC843-F15B-4C4B-BA67-241FEB90B54D}" srcOrd="0" destOrd="0" presId="urn:microsoft.com/office/officeart/2005/8/layout/orgChart1"/>
    <dgm:cxn modelId="{E9D16FC0-8CEA-46EE-BFBB-3866C9DACB83}" type="presOf" srcId="{25EF5187-4E40-4FD3-B33F-C9B2E0A51FB9}" destId="{9F4489F2-9E74-494D-8970-87DC10AACBFC}" srcOrd="0" destOrd="0" presId="urn:microsoft.com/office/officeart/2005/8/layout/orgChart1"/>
    <dgm:cxn modelId="{AF122CC2-688B-4437-87CA-C8BB804DDD7F}" type="presOf" srcId="{A932CAAA-F996-4BB7-BD22-9AF7E441CAA2}" destId="{EEA07D6B-7837-48D8-9F36-B32D3B3811F1}" srcOrd="0" destOrd="0" presId="urn:microsoft.com/office/officeart/2005/8/layout/orgChart1"/>
    <dgm:cxn modelId="{10E5EFC2-2967-43D5-B746-3DC88E47A8F6}" type="presOf" srcId="{8E7FEB9C-E3C1-44EB-A65E-64117405C45F}" destId="{E1DAF295-A211-4DEF-9492-AED0DFD0945D}" srcOrd="1" destOrd="0" presId="urn:microsoft.com/office/officeart/2005/8/layout/orgChart1"/>
    <dgm:cxn modelId="{E7D8D1C4-0728-428A-B2D9-F67934070A1B}" srcId="{1FB5655A-C762-4484-95E0-C36AB6D3D224}" destId="{D34C2036-9C66-4E2A-B1AF-31A6A5FF345C}" srcOrd="2" destOrd="0" parTransId="{CA67D9F8-CB88-4C6C-B9CC-557EE181BAE7}" sibTransId="{9086EA73-BFC3-404E-9C11-8C97857B7C3B}"/>
    <dgm:cxn modelId="{E62B09C5-E8EE-429D-A8A8-B43373990B0C}" type="presOf" srcId="{A68E1820-93BF-4300-811C-DBF8B58DAE8A}" destId="{1723C047-8500-4E51-A941-2E7338A7B712}" srcOrd="1" destOrd="0" presId="urn:microsoft.com/office/officeart/2005/8/layout/orgChart1"/>
    <dgm:cxn modelId="{28692AC5-ED8E-4FEA-813C-7D86C22960D4}" type="presOf" srcId="{5900BBDA-75A5-4E1A-BE97-134716DE4179}" destId="{746E63BC-9033-4FB0-B77A-D378F71ED1D8}" srcOrd="0" destOrd="0" presId="urn:microsoft.com/office/officeart/2005/8/layout/orgChart1"/>
    <dgm:cxn modelId="{5F6FA3C5-5EFF-4792-955E-996C5208B85F}" type="presOf" srcId="{4FA0B525-B84F-4A43-9366-E4D4897E1A89}" destId="{7E063A7E-5E47-40B9-A6E1-854650084DBF}" srcOrd="1" destOrd="0" presId="urn:microsoft.com/office/officeart/2005/8/layout/orgChart1"/>
    <dgm:cxn modelId="{9FBEBEC6-B171-4219-A3F6-CBEDDB45015E}" type="presOf" srcId="{DA91B96A-701C-4FC5-9D61-E76A41544CD5}" destId="{76E004D2-C266-4A7E-B221-5F7D6520E7D3}" srcOrd="0" destOrd="0" presId="urn:microsoft.com/office/officeart/2005/8/layout/orgChart1"/>
    <dgm:cxn modelId="{8BCCB9C7-85E3-4614-87E6-031B027B0D42}" type="presOf" srcId="{1882DE0F-9C4A-4A7A-B534-7FFD5DC2460C}" destId="{F14B0AF0-19EE-4900-A99C-D17A4A1959E3}" srcOrd="0" destOrd="0" presId="urn:microsoft.com/office/officeart/2005/8/layout/orgChart1"/>
    <dgm:cxn modelId="{808508C8-0DFC-4504-B969-4524E696D039}" srcId="{513FA390-00B9-40FA-99A5-2A09CD5167E4}" destId="{D4AA2DB9-A75E-4721-9997-AAACD1A52B14}" srcOrd="0" destOrd="0" parTransId="{C0B6D236-9065-474C-88EA-5E87E98DD83F}" sibTransId="{48ABB586-F292-4557-A276-5BF2343E78E4}"/>
    <dgm:cxn modelId="{146C76C8-35F3-46C9-BCA8-DF7069B4FF42}" type="presOf" srcId="{8881F75C-0FD5-40A0-8C7B-494473D58D3D}" destId="{5C0CC502-B011-4D2D-95DD-13141D25BA3A}" srcOrd="1" destOrd="0" presId="urn:microsoft.com/office/officeart/2005/8/layout/orgChart1"/>
    <dgm:cxn modelId="{8DA7FEC8-74EB-40DA-ABE8-D3713C97712A}" type="presOf" srcId="{5991D86A-2E36-4EC8-A9D6-6D5B25ABF939}" destId="{BAD22030-FE4E-4E77-8D7F-60656DD6D2E0}" srcOrd="0" destOrd="0" presId="urn:microsoft.com/office/officeart/2005/8/layout/orgChart1"/>
    <dgm:cxn modelId="{6B42F8CA-9591-42DC-AFBA-821A58425E7F}" srcId="{E6C0F3E1-1AE8-4519-9D87-33143D24960A}" destId="{25EF5187-4E40-4FD3-B33F-C9B2E0A51FB9}" srcOrd="2" destOrd="0" parTransId="{26E329E3-45EF-4357-A3AA-B7906077F919}" sibTransId="{89C15B8C-4130-4616-B147-0F22C83B02C7}"/>
    <dgm:cxn modelId="{BF968ACB-544E-4A59-B37D-61135735B87E}" type="presOf" srcId="{2D9CF4C2-046B-4A57-9706-4AE9AACC8C88}" destId="{24B25D3E-78FF-454E-8188-749A2E3E406F}" srcOrd="1" destOrd="0" presId="urn:microsoft.com/office/officeart/2005/8/layout/orgChart1"/>
    <dgm:cxn modelId="{C75446CC-BB0B-486F-818D-9ABA8C467721}" type="presOf" srcId="{A1E41864-10BA-4A6A-88BC-FC628626088F}" destId="{F4710155-4131-4804-B661-4D9D9C5E70B4}" srcOrd="0" destOrd="0" presId="urn:microsoft.com/office/officeart/2005/8/layout/orgChart1"/>
    <dgm:cxn modelId="{F5DC76CC-E2D7-4A39-888C-CBF91EE859BE}" srcId="{0799139E-A3E2-44BB-9C1D-0CBA802A325C}" destId="{156485EC-F93F-49EE-96AC-B658F26F88D6}" srcOrd="2" destOrd="0" parTransId="{046891A7-DA69-4A63-B770-D92446546B9D}" sibTransId="{CCC2C630-AD5A-4193-8605-ACBB9B555A27}"/>
    <dgm:cxn modelId="{48C992CC-B6F5-4399-A0A4-A8B65BE3BF90}" type="presOf" srcId="{CA67D9F8-CB88-4C6C-B9CC-557EE181BAE7}" destId="{65468566-53E1-43A6-944D-372C8693CD91}" srcOrd="0" destOrd="0" presId="urn:microsoft.com/office/officeart/2005/8/layout/orgChart1"/>
    <dgm:cxn modelId="{7910F7CC-7DCD-4C5A-AD8F-FA72D42CD5A3}" srcId="{A68E1820-93BF-4300-811C-DBF8B58DAE8A}" destId="{76575C31-9408-4FC8-90D2-5E65E9C1D9EB}" srcOrd="4" destOrd="0" parTransId="{5E93CD2B-365E-494F-9DAF-775924A89AB5}" sibTransId="{DF143A11-183F-4CCD-B040-2BC3300FD63D}"/>
    <dgm:cxn modelId="{785612CE-816B-4830-B994-6252F1C59070}" type="presOf" srcId="{DF35DA1F-B0A9-4BC8-B31F-8F5E1E451EF3}" destId="{7A653029-98A6-4732-B50F-8DB1BB60FA92}" srcOrd="1" destOrd="0" presId="urn:microsoft.com/office/officeart/2005/8/layout/orgChart1"/>
    <dgm:cxn modelId="{B0D018CE-032A-4798-B1CD-B558C862B141}" type="presOf" srcId="{227A75E2-4896-44CE-96B0-781AC30301BE}" destId="{9048767C-EEAB-4004-B7BB-2743015943C7}" srcOrd="0" destOrd="0" presId="urn:microsoft.com/office/officeart/2005/8/layout/orgChart1"/>
    <dgm:cxn modelId="{CF3723CE-845A-4E29-8DB8-CFDF2F8BF8EF}" type="presOf" srcId="{156485EC-F93F-49EE-96AC-B658F26F88D6}" destId="{24E60064-5667-470F-96AF-B3511E00F816}" srcOrd="0" destOrd="0" presId="urn:microsoft.com/office/officeart/2005/8/layout/orgChart1"/>
    <dgm:cxn modelId="{FA6136CE-BF71-47E1-BE1E-861B394A2BEB}" type="presOf" srcId="{82268559-7641-4307-B59E-E18DA3C76464}" destId="{D737C945-AB88-4D8B-BE0E-AB45F995F562}" srcOrd="1" destOrd="0" presId="urn:microsoft.com/office/officeart/2005/8/layout/orgChart1"/>
    <dgm:cxn modelId="{89369FCE-4676-4343-A992-01A054FB2CE2}" srcId="{E6C0F3E1-1AE8-4519-9D87-33143D24960A}" destId="{195A7081-1787-47A7-9821-7904E6F5DBD1}" srcOrd="1" destOrd="0" parTransId="{C87B44D1-EEB5-4E3C-BFE2-E5F18CE2BD90}" sibTransId="{B7DABCD7-22F2-43A5-A1F3-DCD283C4882C}"/>
    <dgm:cxn modelId="{702EADCF-D62A-478A-A649-6FC984272821}" type="presOf" srcId="{7FB1DEE0-9CC0-4A60-A5E7-533E475282B8}" destId="{CC11B90E-E0C0-4C5C-AE8E-48DDA8B36358}" srcOrd="0" destOrd="0" presId="urn:microsoft.com/office/officeart/2005/8/layout/orgChart1"/>
    <dgm:cxn modelId="{91FDD0CF-C50C-49C9-914A-6B621989C31D}" type="presOf" srcId="{0BC2ACD9-809D-4D62-B44B-C4CA49D93FEB}" destId="{7BBF2E86-26AB-4A64-A1E1-011111516683}" srcOrd="0" destOrd="0" presId="urn:microsoft.com/office/officeart/2005/8/layout/orgChart1"/>
    <dgm:cxn modelId="{0D1024D0-F9B2-469D-98FD-EBF1E22069C4}" type="presOf" srcId="{25EF5187-4E40-4FD3-B33F-C9B2E0A51FB9}" destId="{48634BF6-E613-4D81-B1D3-561C724E7495}" srcOrd="1" destOrd="0" presId="urn:microsoft.com/office/officeart/2005/8/layout/orgChart1"/>
    <dgm:cxn modelId="{6D3761D0-C530-4693-A43A-32342830B038}" type="presOf" srcId="{00BC3BDA-4397-4ED5-BC0C-7603C0416470}" destId="{9CC96575-DC61-4FF3-A5A5-3B1F2BE6D5BC}" srcOrd="1" destOrd="0" presId="urn:microsoft.com/office/officeart/2005/8/layout/orgChart1"/>
    <dgm:cxn modelId="{533457D2-73C0-4CE2-B5EF-65F7D518417B}" type="presOf" srcId="{EEE96FCA-368C-491D-BB5B-57F98A9010DD}" destId="{1325623F-10CF-439A-A85D-76DE894810F4}" srcOrd="0" destOrd="0" presId="urn:microsoft.com/office/officeart/2005/8/layout/orgChart1"/>
    <dgm:cxn modelId="{DD3C44D6-BC24-4DE1-8A1C-3F5782C33CF8}" type="presOf" srcId="{9DF0F17A-448B-400C-BC78-C5629F2F86FB}" destId="{CE0F41B3-C58D-409D-B5E4-A752A2F65EDA}" srcOrd="0" destOrd="0" presId="urn:microsoft.com/office/officeart/2005/8/layout/orgChart1"/>
    <dgm:cxn modelId="{9DA44AD6-939F-4869-BA44-E3EEBA276FF6}" type="presOf" srcId="{98B575BA-6BF7-4D7D-A698-250D5535A0A6}" destId="{C26A2A4E-712F-48A5-875E-F65D4A3AB4F8}" srcOrd="0" destOrd="0" presId="urn:microsoft.com/office/officeart/2005/8/layout/orgChart1"/>
    <dgm:cxn modelId="{1CCA84D6-3912-4E7B-BCCD-4DFFECD37924}" type="presOf" srcId="{14A6A304-66AD-4640-B663-055744530169}" destId="{529E0B06-3099-461F-9900-8085C1229110}" srcOrd="0" destOrd="0" presId="urn:microsoft.com/office/officeart/2005/8/layout/orgChart1"/>
    <dgm:cxn modelId="{056198D6-C021-472F-9C83-5BE4B29C7F71}" srcId="{ED5FF919-7AF5-4C2A-AFEE-694BB600AC85}" destId="{BF075D22-C483-4096-87FF-25AE2E5F19FD}" srcOrd="5" destOrd="0" parTransId="{AD9BFED4-05C8-48E8-9F6F-B16B6EEA8746}" sibTransId="{C0EBB6B0-8FA1-4027-A415-8B4658B94D17}"/>
    <dgm:cxn modelId="{AC8A34D7-3D4D-44C7-9EFB-B548533032B0}" type="presOf" srcId="{D34C2036-9C66-4E2A-B1AF-31A6A5FF345C}" destId="{EF6940C7-2486-4501-9E1D-C8C0ACFEE8B7}" srcOrd="0" destOrd="0" presId="urn:microsoft.com/office/officeart/2005/8/layout/orgChart1"/>
    <dgm:cxn modelId="{94735CD8-D194-4B40-84ED-E2FD66CAAB2D}" type="presOf" srcId="{F61B83B0-A158-4C96-B4A5-717503F94B99}" destId="{84C4B1C5-9AD7-405A-AE95-8F5E8896E642}" srcOrd="0" destOrd="0" presId="urn:microsoft.com/office/officeart/2005/8/layout/orgChart1"/>
    <dgm:cxn modelId="{8E1454D8-1DBE-489E-AE72-310A138706C3}" type="presOf" srcId="{40210481-8532-4ABB-B5F0-49814970E370}" destId="{9FB831D1-E39C-4BE8-9605-0D3BB172D35A}" srcOrd="0" destOrd="0" presId="urn:microsoft.com/office/officeart/2005/8/layout/orgChart1"/>
    <dgm:cxn modelId="{362A99D8-A843-482E-9103-106665D8A60E}" type="presOf" srcId="{AD9BFED4-05C8-48E8-9F6F-B16B6EEA8746}" destId="{2482373A-8089-4022-A7CA-66474990E49A}" srcOrd="0" destOrd="0" presId="urn:microsoft.com/office/officeart/2005/8/layout/orgChart1"/>
    <dgm:cxn modelId="{BF3FDFD9-7F13-4AE8-8F17-F96AC24B3C9C}" type="presOf" srcId="{AC8CF4AE-0FFF-4856-9DEC-C9D0DD18CCE2}" destId="{620A597C-5F7D-4BD7-9F88-202A01BA2D08}" srcOrd="1" destOrd="0" presId="urn:microsoft.com/office/officeart/2005/8/layout/orgChart1"/>
    <dgm:cxn modelId="{0CF1D9DB-588D-4501-A6BC-3A9326EC43DD}" type="presOf" srcId="{5FFD92F2-7E77-4F7F-9DAA-2EE05F51B651}" destId="{4C351CF2-9F60-449E-926A-7BE3F840EF1D}" srcOrd="1" destOrd="0" presId="urn:microsoft.com/office/officeart/2005/8/layout/orgChart1"/>
    <dgm:cxn modelId="{C75461DC-45B4-4353-BFF9-B082E459985E}" type="presOf" srcId="{78637D6A-ABD4-48E4-B704-CF128758E7B9}" destId="{32ACF77B-2B9C-47E4-961F-D617BF189AFF}" srcOrd="1" destOrd="0" presId="urn:microsoft.com/office/officeart/2005/8/layout/orgChart1"/>
    <dgm:cxn modelId="{68A09FDD-6FE8-44AB-8144-9AFFE26F614A}" type="presOf" srcId="{56ACB015-F928-4E3A-BB14-CF69C8CC8F09}" destId="{4298C0FC-A54A-4960-905C-C78EE09863F0}" srcOrd="0" destOrd="0" presId="urn:microsoft.com/office/officeart/2005/8/layout/orgChart1"/>
    <dgm:cxn modelId="{739310DF-C5B4-4BEB-91FB-4CAF37FCC75C}" type="presOf" srcId="{453C750F-778D-40E1-A421-CB67A0816EB2}" destId="{6B3D7DA4-854A-451F-8378-BB7383D9BBB2}" srcOrd="1" destOrd="0" presId="urn:microsoft.com/office/officeart/2005/8/layout/orgChart1"/>
    <dgm:cxn modelId="{205F2DDF-E576-4729-8341-70C3220415E5}" srcId="{9174B076-29A4-4431-9279-29294B729593}" destId="{7109C8AF-6886-44AE-9612-411D6A68547B}" srcOrd="2" destOrd="0" parTransId="{43D83D29-4866-4DDA-AA67-54EE6E2D52DC}" sibTransId="{6447B156-E37F-4699-A46B-ED3FAC646DA1}"/>
    <dgm:cxn modelId="{C2A1FEDF-A59B-4C25-AF29-F727D5FAB472}" srcId="{0799139E-A3E2-44BB-9C1D-0CBA802A325C}" destId="{7FB1DEE0-9CC0-4A60-A5E7-533E475282B8}" srcOrd="1" destOrd="0" parTransId="{0F91DB81-6245-403B-8BAC-F974FAB7BE45}" sibTransId="{D0F55F5D-E8BD-4F62-A57C-3A114403A391}"/>
    <dgm:cxn modelId="{4185E4E0-3B03-400E-81CC-C944D4052889}" type="presOf" srcId="{0A6F6F05-9A5C-4719-9C73-D4B0FF1E4AB5}" destId="{4DBE4FD9-3C4C-4980-A2BF-1E2B30CE6DA4}" srcOrd="1" destOrd="0" presId="urn:microsoft.com/office/officeart/2005/8/layout/orgChart1"/>
    <dgm:cxn modelId="{DBFE39E2-FA4B-4D5E-839E-36B05EBCB47E}" type="presOf" srcId="{EEE1D8E3-415D-4250-9D30-45AC53172404}" destId="{BE825C3E-3CED-4EE5-A557-D665E17D42D2}" srcOrd="1" destOrd="0" presId="urn:microsoft.com/office/officeart/2005/8/layout/orgChart1"/>
    <dgm:cxn modelId="{781B93E3-EC6E-4B36-B9FA-71FF8627078C}" type="presOf" srcId="{F1164645-68F4-48AF-90B2-BB7DE6C0C466}" destId="{A8E9D73A-42C7-44CC-AC40-3A1125234B90}" srcOrd="0" destOrd="0" presId="urn:microsoft.com/office/officeart/2005/8/layout/orgChart1"/>
    <dgm:cxn modelId="{09950CE4-5DF2-40DC-99F1-FB3097145A2D}" type="presOf" srcId="{8AB412F3-EDD8-401D-9AC7-2E0DC56EB06E}" destId="{F0AD36CB-CA70-4E33-902C-402E2A3CB048}" srcOrd="0" destOrd="0" presId="urn:microsoft.com/office/officeart/2005/8/layout/orgChart1"/>
    <dgm:cxn modelId="{569AA5E4-8524-4113-9557-71CDA4900FE8}" type="presOf" srcId="{65863609-66F4-4E3B-A249-3D5A83661975}" destId="{CFD74B2D-0171-4E0D-BEA4-F3FA22EDFD17}" srcOrd="0" destOrd="0" presId="urn:microsoft.com/office/officeart/2005/8/layout/orgChart1"/>
    <dgm:cxn modelId="{8AA3D5E6-E3F6-48F0-AC08-12C8A37B3401}" type="presOf" srcId="{BD57A136-5776-4294-A87C-A64C83C9CABA}" destId="{4777495A-9DAB-43BA-B520-9955481774D1}" srcOrd="0" destOrd="0" presId="urn:microsoft.com/office/officeart/2005/8/layout/orgChart1"/>
    <dgm:cxn modelId="{2D2111E7-7202-4D63-A64D-BF40CF5F5087}" srcId="{ED5FF919-7AF5-4C2A-AFEE-694BB600AC85}" destId="{E6C0F3E1-1AE8-4519-9D87-33143D24960A}" srcOrd="1" destOrd="0" parTransId="{9E271358-CE19-4E9D-910B-A67274BABACE}" sibTransId="{B6DF5579-A491-410D-B130-71A955821F6E}"/>
    <dgm:cxn modelId="{5524ACE7-FD90-4D5C-8CC4-F5212822CD1C}" srcId="{A932CAAA-F996-4BB7-BD22-9AF7E441CAA2}" destId="{8881F75C-0FD5-40A0-8C7B-494473D58D3D}" srcOrd="1" destOrd="0" parTransId="{6358DFFB-0504-439F-880E-6E187D625C10}" sibTransId="{1F9D4BA9-458D-4416-A8E4-D0C80DC651A8}"/>
    <dgm:cxn modelId="{9FE110E8-6FA7-4D4C-AC86-5F14BD4DFA3F}" srcId="{7FB1DEE0-9CC0-4A60-A5E7-533E475282B8}" destId="{E3D3C1B8-8043-400A-B9DF-DDF7284F1D23}" srcOrd="0" destOrd="0" parTransId="{57E05164-B66B-43A6-9D5B-97534B8DD594}" sibTransId="{3A8C6676-5E3A-45AE-9992-DC4E96A76CB4}"/>
    <dgm:cxn modelId="{E24B6CE8-1A66-4406-858C-A1A842607C32}" type="presOf" srcId="{DC8D4BDC-10C4-46AB-903E-CC9145D2317F}" destId="{666B7976-6656-47C1-8C95-DBE97FE426A9}" srcOrd="0" destOrd="0" presId="urn:microsoft.com/office/officeart/2005/8/layout/orgChart1"/>
    <dgm:cxn modelId="{D284B5E8-76BB-42E5-B490-3D4E9FB11AD1}" type="presOf" srcId="{6EE8368B-107B-44EA-98D3-8E56DE20B098}" destId="{AB6E0668-FEE8-4A41-8B4D-033C17323CFC}" srcOrd="0" destOrd="0" presId="urn:microsoft.com/office/officeart/2005/8/layout/orgChart1"/>
    <dgm:cxn modelId="{37E544E9-4B27-4789-8955-C3C8472C252D}" type="presOf" srcId="{B6546F2D-ECB6-41D8-BD89-32AC11849AA6}" destId="{1B2F7C3D-8081-4F32-8E19-13AC149B193D}" srcOrd="0" destOrd="0" presId="urn:microsoft.com/office/officeart/2005/8/layout/orgChart1"/>
    <dgm:cxn modelId="{D4B477E9-9AF8-416B-8783-00337019E6B1}" srcId="{453C750F-778D-40E1-A421-CB67A0816EB2}" destId="{F2E6C6BD-E84D-423C-8305-B3E8BA96F2E2}" srcOrd="0" destOrd="0" parTransId="{9DF0F17A-448B-400C-BC78-C5629F2F86FB}" sibTransId="{C0C47D77-524B-41AE-9776-0F857CB1EF92}"/>
    <dgm:cxn modelId="{E45EBEEB-3B24-4CE5-AD50-04EE0795CE02}" type="presOf" srcId="{65969D87-64E3-4B5D-B3FC-62BFBED1F96D}" destId="{44059967-5E6E-42C5-BC5F-F6A2F0648964}" srcOrd="0" destOrd="0" presId="urn:microsoft.com/office/officeart/2005/8/layout/orgChart1"/>
    <dgm:cxn modelId="{5DBC3BEC-BFC8-482D-9011-59C2A2BE22F5}" type="presOf" srcId="{ED25BAD6-82AF-4A9E-9A82-91182AD7FFFD}" destId="{80FC137B-8C14-4233-B836-7D9534CD1839}" srcOrd="1" destOrd="0" presId="urn:microsoft.com/office/officeart/2005/8/layout/orgChart1"/>
    <dgm:cxn modelId="{79DD1AED-F902-4247-89A7-5CED2CE05409}" type="presOf" srcId="{ED2AADA2-E1F6-48EA-887A-9591B69069BF}" destId="{6AE13565-DFCC-48B1-86F6-9C271D082FC4}" srcOrd="0" destOrd="0" presId="urn:microsoft.com/office/officeart/2005/8/layout/orgChart1"/>
    <dgm:cxn modelId="{2E9E3AF0-0A32-4927-A0F0-D0E2F64C77DF}" type="presOf" srcId="{EAA7E53B-1930-48AD-9AD6-6386F6703D93}" destId="{F3E27A3E-4FBA-4E9B-B889-C5AB95789FEF}" srcOrd="1" destOrd="0" presId="urn:microsoft.com/office/officeart/2005/8/layout/orgChart1"/>
    <dgm:cxn modelId="{605093F0-6EAF-4645-A9BD-4FB5CEA4926F}" type="presOf" srcId="{47E7F9F8-1A4B-4407-88DF-59639E59CFA0}" destId="{BE7C3D6B-2EAB-454D-A476-07C1ABEE2FC8}" srcOrd="0" destOrd="0" presId="urn:microsoft.com/office/officeart/2005/8/layout/orgChart1"/>
    <dgm:cxn modelId="{2BFBB8F0-2DDE-441F-9690-1CB04B5F6544}" type="presOf" srcId="{ED25BAD6-82AF-4A9E-9A82-91182AD7FFFD}" destId="{D8BBCDC3-6559-4AB5-932D-C5EE544E7891}" srcOrd="0" destOrd="0" presId="urn:microsoft.com/office/officeart/2005/8/layout/orgChart1"/>
    <dgm:cxn modelId="{AE5727F1-F61D-4F79-9DC6-97C6049EE14B}" type="presOf" srcId="{B4916486-5F7F-4167-A872-884A217B3205}" destId="{AB5BC1DB-B7C5-44F4-AC30-3D6962E72EC2}" srcOrd="0" destOrd="0" presId="urn:microsoft.com/office/officeart/2005/8/layout/orgChart1"/>
    <dgm:cxn modelId="{C86AF6F1-389C-4545-A176-1C9D60750FB6}" type="presOf" srcId="{85AEEB06-247E-4B86-A385-45594CC00857}" destId="{927F6C54-71D1-4D53-8719-258EA0B1904C}" srcOrd="0" destOrd="0" presId="urn:microsoft.com/office/officeart/2005/8/layout/orgChart1"/>
    <dgm:cxn modelId="{AD8B00F2-6B3E-417A-A2F1-EBDDE616EF51}" type="presOf" srcId="{D34C2036-9C66-4E2A-B1AF-31A6A5FF345C}" destId="{4E9C1535-F69E-4B34-9582-2A9B08B42CD4}" srcOrd="1" destOrd="0" presId="urn:microsoft.com/office/officeart/2005/8/layout/orgChart1"/>
    <dgm:cxn modelId="{41197BF2-7950-4FED-B75D-B6C7A00686EC}" type="presOf" srcId="{4FA0B525-B84F-4A43-9366-E4D4897E1A89}" destId="{21E3D3DB-DEB8-4A0E-B628-F288F516E6F3}" srcOrd="0" destOrd="0" presId="urn:microsoft.com/office/officeart/2005/8/layout/orgChart1"/>
    <dgm:cxn modelId="{9492A1F2-3A38-43B4-8E3F-0BA192F2A0A2}" type="presOf" srcId="{060DE58D-3CC8-4B4C-9677-284F09238697}" destId="{EA5AA327-8216-4D90-90AA-FC113A90BB22}" srcOrd="0" destOrd="0" presId="urn:microsoft.com/office/officeart/2005/8/layout/orgChart1"/>
    <dgm:cxn modelId="{290047F3-CC72-436D-BCA2-07CF920E551D}" srcId="{DBED69AF-DA1C-41F0-99A0-C0B3A24C0153}" destId="{3B0D7949-2DFC-48D8-9186-9982E4DD9824}" srcOrd="1" destOrd="0" parTransId="{DA91B96A-701C-4FC5-9D61-E76A41544CD5}" sibTransId="{146C7F29-9F91-42FF-A17C-F5171F14D442}"/>
    <dgm:cxn modelId="{4D0B7EF7-3CC3-491D-81AF-DDE1D56D623E}" type="presOf" srcId="{F2E6C6BD-E84D-423C-8305-B3E8BA96F2E2}" destId="{80D45360-797F-4A82-94CA-5844C89BC1F2}" srcOrd="1" destOrd="0" presId="urn:microsoft.com/office/officeart/2005/8/layout/orgChart1"/>
    <dgm:cxn modelId="{E65A6AFC-AAF5-4590-890E-03AB19198E8C}" type="presOf" srcId="{5D91F316-453C-4642-A643-856199E74C45}" destId="{22B0E1B0-843F-4C4F-90C8-27B5BEDBE857}" srcOrd="0" destOrd="0" presId="urn:microsoft.com/office/officeart/2005/8/layout/orgChart1"/>
    <dgm:cxn modelId="{626EB1FC-5AB6-4B88-9F03-D3FD4E12E825}" srcId="{195A7081-1787-47A7-9821-7904E6F5DBD1}" destId="{502BDB92-C9DF-44AF-B0DD-27D04825463E}" srcOrd="1" destOrd="0" parTransId="{0F3FF71A-B86B-4931-8496-0016C1633D7D}" sibTransId="{15F4F4DE-0FC7-4F3C-8AC5-62C9DB93B749}"/>
    <dgm:cxn modelId="{4A22BCFC-3DA2-47BA-B3B3-423CA0D9317F}" srcId="{25EF5187-4E40-4FD3-B33F-C9B2E0A51FB9}" destId="{4FA0B525-B84F-4A43-9366-E4D4897E1A89}" srcOrd="1" destOrd="0" parTransId="{F085DB0A-5D7A-4E1F-BECB-7FBB2A74076D}" sibTransId="{F5EB01FC-A15F-4B15-8987-F7C3D53D2AA5}"/>
    <dgm:cxn modelId="{3A30DBFC-4D9B-4479-938F-D944373059DF}" srcId="{25EF5187-4E40-4FD3-B33F-C9B2E0A51FB9}" destId="{99284657-7382-4900-B3B4-BF15FC8B9B44}" srcOrd="0" destOrd="0" parTransId="{739897C0-195F-4EC2-B987-1855093C3FC5}" sibTransId="{7DC7B22B-D0FD-4192-AD4F-FD68CF6CB616}"/>
    <dgm:cxn modelId="{FA9724FD-544F-42A3-B897-261DEF58B734}" type="presOf" srcId="{DF0B5270-E885-4539-979C-8087675F05BD}" destId="{D06EB04D-E67D-47E0-8EE1-486DB947A2C9}" srcOrd="1" destOrd="0" presId="urn:microsoft.com/office/officeart/2005/8/layout/orgChart1"/>
    <dgm:cxn modelId="{A77FC8F8-A939-42DE-B9FC-AED7427578EA}" type="presParOf" srcId="{9048767C-EEAB-4004-B7BB-2743015943C7}" destId="{C5B9AD10-6576-4A86-A34B-4D84370D8A90}" srcOrd="0" destOrd="0" presId="urn:microsoft.com/office/officeart/2005/8/layout/orgChart1"/>
    <dgm:cxn modelId="{2A249F60-CEF2-434F-B6FF-7678121725D7}" type="presParOf" srcId="{C5B9AD10-6576-4A86-A34B-4D84370D8A90}" destId="{FF30F49F-DDA1-42FB-A69F-1CA01D9E25AA}" srcOrd="0" destOrd="0" presId="urn:microsoft.com/office/officeart/2005/8/layout/orgChart1"/>
    <dgm:cxn modelId="{9EB71FF2-F119-4361-AB8A-246F6973DD04}" type="presParOf" srcId="{FF30F49F-DDA1-42FB-A69F-1CA01D9E25AA}" destId="{807F9A28-5812-4FE0-87B0-F3C894C23F37}" srcOrd="0" destOrd="0" presId="urn:microsoft.com/office/officeart/2005/8/layout/orgChart1"/>
    <dgm:cxn modelId="{95DF1C80-F582-4229-B058-9117F7BABF17}" type="presParOf" srcId="{FF30F49F-DDA1-42FB-A69F-1CA01D9E25AA}" destId="{C64742ED-41EC-4DEC-9722-34D61B7184FB}" srcOrd="1" destOrd="0" presId="urn:microsoft.com/office/officeart/2005/8/layout/orgChart1"/>
    <dgm:cxn modelId="{8B35D9A2-5E53-42DC-B627-B956376D38AE}" type="presParOf" srcId="{C5B9AD10-6576-4A86-A34B-4D84370D8A90}" destId="{5E3B6740-B390-49EF-A9C6-1A3D9E8FD71D}" srcOrd="1" destOrd="0" presId="urn:microsoft.com/office/officeart/2005/8/layout/orgChart1"/>
    <dgm:cxn modelId="{46535C99-4294-4099-87B9-64A47450A5FA}" type="presParOf" srcId="{5E3B6740-B390-49EF-A9C6-1A3D9E8FD71D}" destId="{8229C5BE-BCCF-4C78-B2EF-D10031BBB4F2}" srcOrd="0" destOrd="0" presId="urn:microsoft.com/office/officeart/2005/8/layout/orgChart1"/>
    <dgm:cxn modelId="{E4D996D0-3E4F-42BA-A0C4-A5BA1BCBA037}" type="presParOf" srcId="{5E3B6740-B390-49EF-A9C6-1A3D9E8FD71D}" destId="{991CB408-2394-452D-83C5-F5298D9CD80F}" srcOrd="1" destOrd="0" presId="urn:microsoft.com/office/officeart/2005/8/layout/orgChart1"/>
    <dgm:cxn modelId="{79C393CB-71F5-4F2B-9812-EFDD4F569927}" type="presParOf" srcId="{991CB408-2394-452D-83C5-F5298D9CD80F}" destId="{B34D2662-9894-49B4-AF6E-DBFECD617DE9}" srcOrd="0" destOrd="0" presId="urn:microsoft.com/office/officeart/2005/8/layout/orgChart1"/>
    <dgm:cxn modelId="{37EDB296-129D-4145-B8D1-1E75B903F8F9}" type="presParOf" srcId="{B34D2662-9894-49B4-AF6E-DBFECD617DE9}" destId="{CB2054FC-4FDB-44E4-A52B-F6B24C989C6A}" srcOrd="0" destOrd="0" presId="urn:microsoft.com/office/officeart/2005/8/layout/orgChart1"/>
    <dgm:cxn modelId="{6F0963D4-F88E-4170-9BC2-02EAB7C22973}" type="presParOf" srcId="{B34D2662-9894-49B4-AF6E-DBFECD617DE9}" destId="{858688E4-82F6-413B-A0EB-ED4212BBDEF7}" srcOrd="1" destOrd="0" presId="urn:microsoft.com/office/officeart/2005/8/layout/orgChart1"/>
    <dgm:cxn modelId="{5659CB69-E684-42DD-83DF-7E643ECBDDF0}" type="presParOf" srcId="{991CB408-2394-452D-83C5-F5298D9CD80F}" destId="{F3544489-0C4A-4B31-9F91-29D449068D6D}" srcOrd="1" destOrd="0" presId="urn:microsoft.com/office/officeart/2005/8/layout/orgChart1"/>
    <dgm:cxn modelId="{ACD88027-E636-40F8-8D15-D77D7EE3F0C3}" type="presParOf" srcId="{F3544489-0C4A-4B31-9F91-29D449068D6D}" destId="{9FFA5363-500E-4126-8FDF-DBC6AF6603D2}" srcOrd="0" destOrd="0" presId="urn:microsoft.com/office/officeart/2005/8/layout/orgChart1"/>
    <dgm:cxn modelId="{E0224E7E-35C7-469E-81A4-B5BD3376280F}" type="presParOf" srcId="{F3544489-0C4A-4B31-9F91-29D449068D6D}" destId="{C436C248-0CF8-4A31-940A-D5C07971510E}" srcOrd="1" destOrd="0" presId="urn:microsoft.com/office/officeart/2005/8/layout/orgChart1"/>
    <dgm:cxn modelId="{92F7B535-6B82-400A-A6F0-AB7D50C2135E}" type="presParOf" srcId="{C436C248-0CF8-4A31-940A-D5C07971510E}" destId="{3D119FAB-8DB0-470D-B38A-092BCD6A32B9}" srcOrd="0" destOrd="0" presId="urn:microsoft.com/office/officeart/2005/8/layout/orgChart1"/>
    <dgm:cxn modelId="{95B1FD84-1795-4543-9BDC-0E4A13E50575}" type="presParOf" srcId="{3D119FAB-8DB0-470D-B38A-092BCD6A32B9}" destId="{DB2CBA8B-94D2-40F2-886D-7781F803B575}" srcOrd="0" destOrd="0" presId="urn:microsoft.com/office/officeart/2005/8/layout/orgChart1"/>
    <dgm:cxn modelId="{67872FD0-DAB9-4C21-94D7-817927AD68A2}" type="presParOf" srcId="{3D119FAB-8DB0-470D-B38A-092BCD6A32B9}" destId="{0871B294-EF32-468D-9A14-90ED9FCCAA74}" srcOrd="1" destOrd="0" presId="urn:microsoft.com/office/officeart/2005/8/layout/orgChart1"/>
    <dgm:cxn modelId="{A221795F-8BEE-489D-9460-8FC8A99196F9}" type="presParOf" srcId="{C436C248-0CF8-4A31-940A-D5C07971510E}" destId="{0EFAFF22-5C7E-4BA8-9568-82197AEFD0D8}" srcOrd="1" destOrd="0" presId="urn:microsoft.com/office/officeart/2005/8/layout/orgChart1"/>
    <dgm:cxn modelId="{6B1A695B-6FB9-43E8-83DC-0C86655AA386}" type="presParOf" srcId="{0EFAFF22-5C7E-4BA8-9568-82197AEFD0D8}" destId="{581CAD03-D597-4545-9D67-7808184DA004}" srcOrd="0" destOrd="0" presId="urn:microsoft.com/office/officeart/2005/8/layout/orgChart1"/>
    <dgm:cxn modelId="{7DAF3C7A-88E2-4DD7-80DE-49DEE06B2444}" type="presParOf" srcId="{0EFAFF22-5C7E-4BA8-9568-82197AEFD0D8}" destId="{BC2FEC5D-A3EB-45D0-83F4-C6CEB3B2390D}" srcOrd="1" destOrd="0" presId="urn:microsoft.com/office/officeart/2005/8/layout/orgChart1"/>
    <dgm:cxn modelId="{1CFCEB25-BFF3-412F-9836-3E9D43786EBE}" type="presParOf" srcId="{BC2FEC5D-A3EB-45D0-83F4-C6CEB3B2390D}" destId="{199F67D4-B192-42A7-9F5C-20430656A225}" srcOrd="0" destOrd="0" presId="urn:microsoft.com/office/officeart/2005/8/layout/orgChart1"/>
    <dgm:cxn modelId="{C2E724A2-7750-41BA-9974-B1454261922C}" type="presParOf" srcId="{199F67D4-B192-42A7-9F5C-20430656A225}" destId="{35002DB5-5604-4203-BC1E-A45BC837A0BA}" srcOrd="0" destOrd="0" presId="urn:microsoft.com/office/officeart/2005/8/layout/orgChart1"/>
    <dgm:cxn modelId="{56780C8E-FA3C-4C9E-ABFA-EF364C07419D}" type="presParOf" srcId="{199F67D4-B192-42A7-9F5C-20430656A225}" destId="{97092E27-DBC8-4223-B82B-9BD5365E41A4}" srcOrd="1" destOrd="0" presId="urn:microsoft.com/office/officeart/2005/8/layout/orgChart1"/>
    <dgm:cxn modelId="{1D1D904A-7A78-4A3A-90DB-7ED13DBEAA1B}" type="presParOf" srcId="{BC2FEC5D-A3EB-45D0-83F4-C6CEB3B2390D}" destId="{04E8799F-F4BE-40F1-8700-AC36577F0E78}" srcOrd="1" destOrd="0" presId="urn:microsoft.com/office/officeart/2005/8/layout/orgChart1"/>
    <dgm:cxn modelId="{4090247F-68FA-4533-BD6C-519F2425D4A3}" type="presParOf" srcId="{BC2FEC5D-A3EB-45D0-83F4-C6CEB3B2390D}" destId="{3B7C0F65-4FA2-4881-A3CB-123B98FF83AE}" srcOrd="2" destOrd="0" presId="urn:microsoft.com/office/officeart/2005/8/layout/orgChart1"/>
    <dgm:cxn modelId="{09EB4487-880D-411B-B796-8FC8B00C3E89}" type="presParOf" srcId="{0EFAFF22-5C7E-4BA8-9568-82197AEFD0D8}" destId="{D88B80A5-B4F2-4B66-934C-1814B15710C1}" srcOrd="2" destOrd="0" presId="urn:microsoft.com/office/officeart/2005/8/layout/orgChart1"/>
    <dgm:cxn modelId="{71D6449B-A117-4EB1-8483-D4B6604BC91D}" type="presParOf" srcId="{0EFAFF22-5C7E-4BA8-9568-82197AEFD0D8}" destId="{F1502E24-967E-4179-9430-D9DF74B70E67}" srcOrd="3" destOrd="0" presId="urn:microsoft.com/office/officeart/2005/8/layout/orgChart1"/>
    <dgm:cxn modelId="{23169771-B15B-41D7-A240-C5093A81C7BB}" type="presParOf" srcId="{F1502E24-967E-4179-9430-D9DF74B70E67}" destId="{4FDDD6DB-E1A3-40FF-8C09-BECDC025EB1D}" srcOrd="0" destOrd="0" presId="urn:microsoft.com/office/officeart/2005/8/layout/orgChart1"/>
    <dgm:cxn modelId="{F27038C2-AE6C-4E5C-9466-FDC12DD00CD1}" type="presParOf" srcId="{4FDDD6DB-E1A3-40FF-8C09-BECDC025EB1D}" destId="{55E10335-875C-4ACC-A09B-B44D635E535B}" srcOrd="0" destOrd="0" presId="urn:microsoft.com/office/officeart/2005/8/layout/orgChart1"/>
    <dgm:cxn modelId="{892E6AD4-79B9-4E6D-A9A2-C50F6393B36D}" type="presParOf" srcId="{4FDDD6DB-E1A3-40FF-8C09-BECDC025EB1D}" destId="{214ED7B1-5BF7-48E5-B60E-7692AD855A2D}" srcOrd="1" destOrd="0" presId="urn:microsoft.com/office/officeart/2005/8/layout/orgChart1"/>
    <dgm:cxn modelId="{ECC71213-707F-4826-A176-AF3D7F57ABBA}" type="presParOf" srcId="{F1502E24-967E-4179-9430-D9DF74B70E67}" destId="{36301DB8-BDE9-4EB5-994F-AFAEF930533C}" srcOrd="1" destOrd="0" presId="urn:microsoft.com/office/officeart/2005/8/layout/orgChart1"/>
    <dgm:cxn modelId="{2318828D-F007-4C17-AA08-8B2857DB6DD0}" type="presParOf" srcId="{F1502E24-967E-4179-9430-D9DF74B70E67}" destId="{BE8B2E7C-637C-4A95-8063-C9A32B3FE2CE}" srcOrd="2" destOrd="0" presId="urn:microsoft.com/office/officeart/2005/8/layout/orgChart1"/>
    <dgm:cxn modelId="{4FD41591-0EB0-43FE-82B7-D0D1187DC1BB}" type="presParOf" srcId="{C436C248-0CF8-4A31-940A-D5C07971510E}" destId="{7B72B4DE-D574-4034-A451-76EB5F84DD76}" srcOrd="2" destOrd="0" presId="urn:microsoft.com/office/officeart/2005/8/layout/orgChart1"/>
    <dgm:cxn modelId="{FC6174E0-EC9D-4022-9A1C-37EF04A6A67F}" type="presParOf" srcId="{F3544489-0C4A-4B31-9F91-29D449068D6D}" destId="{76E004D2-C266-4A7E-B221-5F7D6520E7D3}" srcOrd="2" destOrd="0" presId="urn:microsoft.com/office/officeart/2005/8/layout/orgChart1"/>
    <dgm:cxn modelId="{2685D5B4-1A2E-4FA2-A154-D89E92B3BCD2}" type="presParOf" srcId="{F3544489-0C4A-4B31-9F91-29D449068D6D}" destId="{39935D6C-B967-4976-B7D3-94BD6C1411B4}" srcOrd="3" destOrd="0" presId="urn:microsoft.com/office/officeart/2005/8/layout/orgChart1"/>
    <dgm:cxn modelId="{581E845D-60A2-4E71-BE12-78B47C60B289}" type="presParOf" srcId="{39935D6C-B967-4976-B7D3-94BD6C1411B4}" destId="{69ED3EDA-224C-433C-916E-0758E2973AD7}" srcOrd="0" destOrd="0" presId="urn:microsoft.com/office/officeart/2005/8/layout/orgChart1"/>
    <dgm:cxn modelId="{DD99948C-A540-4FFC-9891-5AEC39A4F949}" type="presParOf" srcId="{69ED3EDA-224C-433C-916E-0758E2973AD7}" destId="{21CEE039-D02A-472D-8ABC-1C2BCED5BF64}" srcOrd="0" destOrd="0" presId="urn:microsoft.com/office/officeart/2005/8/layout/orgChart1"/>
    <dgm:cxn modelId="{94E4C591-0C47-4294-850F-4DD48F4C9B59}" type="presParOf" srcId="{69ED3EDA-224C-433C-916E-0758E2973AD7}" destId="{A10267BC-5BF5-420A-8987-6E77FF832DB8}" srcOrd="1" destOrd="0" presId="urn:microsoft.com/office/officeart/2005/8/layout/orgChart1"/>
    <dgm:cxn modelId="{A6FB41CF-2F42-426F-8411-B57F3555BA5F}" type="presParOf" srcId="{39935D6C-B967-4976-B7D3-94BD6C1411B4}" destId="{53E425D3-1040-48EC-9083-F5F26DFC5DEB}" srcOrd="1" destOrd="0" presId="urn:microsoft.com/office/officeart/2005/8/layout/orgChart1"/>
    <dgm:cxn modelId="{24AC4728-8E36-478F-B461-960CB3D22C17}" type="presParOf" srcId="{53E425D3-1040-48EC-9083-F5F26DFC5DEB}" destId="{AEC12AA4-A047-4EA0-8B30-B8159E4C9051}" srcOrd="0" destOrd="0" presId="urn:microsoft.com/office/officeart/2005/8/layout/orgChart1"/>
    <dgm:cxn modelId="{9243F9C5-BFBA-41FB-B9A0-250A4230590F}" type="presParOf" srcId="{53E425D3-1040-48EC-9083-F5F26DFC5DEB}" destId="{194D7875-B18A-4A3B-B83B-436AD588C474}" srcOrd="1" destOrd="0" presId="urn:microsoft.com/office/officeart/2005/8/layout/orgChart1"/>
    <dgm:cxn modelId="{0B7EFE13-0576-47B1-802D-BFB76B5C84F2}" type="presParOf" srcId="{194D7875-B18A-4A3B-B83B-436AD588C474}" destId="{F5EBBDC4-C649-4172-9BE0-F3343328218E}" srcOrd="0" destOrd="0" presId="urn:microsoft.com/office/officeart/2005/8/layout/orgChart1"/>
    <dgm:cxn modelId="{5F439276-C8C9-47FD-9DFB-1D654343FD06}" type="presParOf" srcId="{F5EBBDC4-C649-4172-9BE0-F3343328218E}" destId="{B5F5D760-9929-4A59-BCBC-D1051D12CD6B}" srcOrd="0" destOrd="0" presId="urn:microsoft.com/office/officeart/2005/8/layout/orgChart1"/>
    <dgm:cxn modelId="{CE79AA52-35A4-49B7-968E-1894020E2150}" type="presParOf" srcId="{F5EBBDC4-C649-4172-9BE0-F3343328218E}" destId="{23BCABEA-1D5C-4A69-B70A-291E96B34CDA}" srcOrd="1" destOrd="0" presId="urn:microsoft.com/office/officeart/2005/8/layout/orgChart1"/>
    <dgm:cxn modelId="{410ABBBC-5CD8-4A0E-8B62-3C75241A0F2A}" type="presParOf" srcId="{194D7875-B18A-4A3B-B83B-436AD588C474}" destId="{A9EF4226-FC8C-4A7E-BE6D-4D67E18FD6DC}" srcOrd="1" destOrd="0" presId="urn:microsoft.com/office/officeart/2005/8/layout/orgChart1"/>
    <dgm:cxn modelId="{CFEB18C4-DD20-4754-88A7-1E82FA26F96A}" type="presParOf" srcId="{194D7875-B18A-4A3B-B83B-436AD588C474}" destId="{9A9B8CA9-CB9C-45A4-93C6-4EDF62C2CDCC}" srcOrd="2" destOrd="0" presId="urn:microsoft.com/office/officeart/2005/8/layout/orgChart1"/>
    <dgm:cxn modelId="{5B590A2B-1B35-438D-8066-3CA03A52EEBA}" type="presParOf" srcId="{53E425D3-1040-48EC-9083-F5F26DFC5DEB}" destId="{22B0E1B0-843F-4C4F-90C8-27B5BEDBE857}" srcOrd="2" destOrd="0" presId="urn:microsoft.com/office/officeart/2005/8/layout/orgChart1"/>
    <dgm:cxn modelId="{1C347F2F-8B75-45D1-B089-43D61CC1B96F}" type="presParOf" srcId="{53E425D3-1040-48EC-9083-F5F26DFC5DEB}" destId="{F5B49E4E-DBCA-436D-8BC3-CF461BC36C2E}" srcOrd="3" destOrd="0" presId="urn:microsoft.com/office/officeart/2005/8/layout/orgChart1"/>
    <dgm:cxn modelId="{3A53614E-0B8A-4C3E-92C4-DBF04B6245B1}" type="presParOf" srcId="{F5B49E4E-DBCA-436D-8BC3-CF461BC36C2E}" destId="{3902C4B0-4114-4390-A8A4-0BAE2E952ED7}" srcOrd="0" destOrd="0" presId="urn:microsoft.com/office/officeart/2005/8/layout/orgChart1"/>
    <dgm:cxn modelId="{C45A5F91-2452-4081-8825-4D6EA447D819}" type="presParOf" srcId="{3902C4B0-4114-4390-A8A4-0BAE2E952ED7}" destId="{410B40B6-C69A-434F-AA15-A42B806197B5}" srcOrd="0" destOrd="0" presId="urn:microsoft.com/office/officeart/2005/8/layout/orgChart1"/>
    <dgm:cxn modelId="{7C808D28-13BD-4984-830A-795D94905E8B}" type="presParOf" srcId="{3902C4B0-4114-4390-A8A4-0BAE2E952ED7}" destId="{79E56F53-6F5C-44D4-B10F-44E9C89A5AD1}" srcOrd="1" destOrd="0" presId="urn:microsoft.com/office/officeart/2005/8/layout/orgChart1"/>
    <dgm:cxn modelId="{1AB536BF-4D97-4694-B746-5513EEE0C606}" type="presParOf" srcId="{F5B49E4E-DBCA-436D-8BC3-CF461BC36C2E}" destId="{108D1DCC-46FE-40DC-842B-B391A59FC239}" srcOrd="1" destOrd="0" presId="urn:microsoft.com/office/officeart/2005/8/layout/orgChart1"/>
    <dgm:cxn modelId="{633DCEA2-27D0-4936-901A-862DD5A900DB}" type="presParOf" srcId="{F5B49E4E-DBCA-436D-8BC3-CF461BC36C2E}" destId="{6BC11554-DF77-45C5-A3F9-A373FCF8E973}" srcOrd="2" destOrd="0" presId="urn:microsoft.com/office/officeart/2005/8/layout/orgChart1"/>
    <dgm:cxn modelId="{7B7622D6-5FB6-4C70-93EE-C8C007DB7087}" type="presParOf" srcId="{53E425D3-1040-48EC-9083-F5F26DFC5DEB}" destId="{F0AD36CB-CA70-4E33-902C-402E2A3CB048}" srcOrd="4" destOrd="0" presId="urn:microsoft.com/office/officeart/2005/8/layout/orgChart1"/>
    <dgm:cxn modelId="{A95E3D7D-9E89-4DAB-9E4C-56A1D6BC15EE}" type="presParOf" srcId="{53E425D3-1040-48EC-9083-F5F26DFC5DEB}" destId="{E8C1ABA5-6950-43D0-9492-C8564235499C}" srcOrd="5" destOrd="0" presId="urn:microsoft.com/office/officeart/2005/8/layout/orgChart1"/>
    <dgm:cxn modelId="{51A9376D-DE78-4E9F-B352-863323EF92D1}" type="presParOf" srcId="{E8C1ABA5-6950-43D0-9492-C8564235499C}" destId="{D5F7610B-F396-4387-BF94-261969A0319C}" srcOrd="0" destOrd="0" presId="urn:microsoft.com/office/officeart/2005/8/layout/orgChart1"/>
    <dgm:cxn modelId="{E9827D8A-66D7-47E9-895A-C5B129C91E48}" type="presParOf" srcId="{D5F7610B-F396-4387-BF94-261969A0319C}" destId="{5909CE95-478D-4C8E-A745-4F893F9BB90E}" srcOrd="0" destOrd="0" presId="urn:microsoft.com/office/officeart/2005/8/layout/orgChart1"/>
    <dgm:cxn modelId="{82F67483-C725-4350-A1B1-06D40AC0114E}" type="presParOf" srcId="{D5F7610B-F396-4387-BF94-261969A0319C}" destId="{4C351CF2-9F60-449E-926A-7BE3F840EF1D}" srcOrd="1" destOrd="0" presId="urn:microsoft.com/office/officeart/2005/8/layout/orgChart1"/>
    <dgm:cxn modelId="{E0693BB1-EC37-42D6-985E-56A92CD8972C}" type="presParOf" srcId="{E8C1ABA5-6950-43D0-9492-C8564235499C}" destId="{C75D7143-11A2-4DCB-9A7D-B28C2CAA657D}" srcOrd="1" destOrd="0" presId="urn:microsoft.com/office/officeart/2005/8/layout/orgChart1"/>
    <dgm:cxn modelId="{645C5423-2478-4162-92C1-3E326F5BC69B}" type="presParOf" srcId="{E8C1ABA5-6950-43D0-9492-C8564235499C}" destId="{41CC6909-98EB-4670-B248-7334A2CA93FA}" srcOrd="2" destOrd="0" presId="urn:microsoft.com/office/officeart/2005/8/layout/orgChart1"/>
    <dgm:cxn modelId="{C225E8F1-3777-4137-A474-31B7E0869C56}" type="presParOf" srcId="{39935D6C-B967-4976-B7D3-94BD6C1411B4}" destId="{DD80F593-B31A-48A0-8476-8322A32819B4}" srcOrd="2" destOrd="0" presId="urn:microsoft.com/office/officeart/2005/8/layout/orgChart1"/>
    <dgm:cxn modelId="{F0E0BA82-4D9D-4BD1-8E4C-BAFA5D7848EC}" type="presParOf" srcId="{F3544489-0C4A-4B31-9F91-29D449068D6D}" destId="{3CE47BA6-6682-421F-BF25-FF7621E7222C}" srcOrd="4" destOrd="0" presId="urn:microsoft.com/office/officeart/2005/8/layout/orgChart1"/>
    <dgm:cxn modelId="{0F6CB660-05F9-486B-B782-3442F620A1D7}" type="presParOf" srcId="{F3544489-0C4A-4B31-9F91-29D449068D6D}" destId="{8C00259F-0905-4EFA-BB7A-E9FCA81B4CEB}" srcOrd="5" destOrd="0" presId="urn:microsoft.com/office/officeart/2005/8/layout/orgChart1"/>
    <dgm:cxn modelId="{5C3B9384-852B-4A54-A601-633F1979C61B}" type="presParOf" srcId="{8C00259F-0905-4EFA-BB7A-E9FCA81B4CEB}" destId="{2E0EEBEF-AAF4-486B-8BBC-CC7CE6D8787D}" srcOrd="0" destOrd="0" presId="urn:microsoft.com/office/officeart/2005/8/layout/orgChart1"/>
    <dgm:cxn modelId="{36F5C3A2-E527-4AF1-AB6A-6B093A7A3B28}" type="presParOf" srcId="{2E0EEBEF-AAF4-486B-8BBC-CC7CE6D8787D}" destId="{39EB2026-9975-4C20-931C-E9C74C77BFC1}" srcOrd="0" destOrd="0" presId="urn:microsoft.com/office/officeart/2005/8/layout/orgChart1"/>
    <dgm:cxn modelId="{595F6359-80D1-4130-9083-75F6D5213CAF}" type="presParOf" srcId="{2E0EEBEF-AAF4-486B-8BBC-CC7CE6D8787D}" destId="{AFB736EE-DE2D-4B38-98A9-37F371DFED2B}" srcOrd="1" destOrd="0" presId="urn:microsoft.com/office/officeart/2005/8/layout/orgChart1"/>
    <dgm:cxn modelId="{6A3406F4-CDA6-40EB-B3C7-024012FB6FB0}" type="presParOf" srcId="{8C00259F-0905-4EFA-BB7A-E9FCA81B4CEB}" destId="{B474026B-E763-400E-B326-198F4FB57B0E}" srcOrd="1" destOrd="0" presId="urn:microsoft.com/office/officeart/2005/8/layout/orgChart1"/>
    <dgm:cxn modelId="{C5281048-FED2-4B65-88EF-D11FE42C9654}" type="presParOf" srcId="{B474026B-E763-400E-B326-198F4FB57B0E}" destId="{6AE13565-DFCC-48B1-86F6-9C271D082FC4}" srcOrd="0" destOrd="0" presId="urn:microsoft.com/office/officeart/2005/8/layout/orgChart1"/>
    <dgm:cxn modelId="{1F1B4B8C-FC5B-4597-B8C2-837E41E9847E}" type="presParOf" srcId="{B474026B-E763-400E-B326-198F4FB57B0E}" destId="{6FE1E6EA-13B7-4EA5-AC36-407C0A5AC2FD}" srcOrd="1" destOrd="0" presId="urn:microsoft.com/office/officeart/2005/8/layout/orgChart1"/>
    <dgm:cxn modelId="{2897E35D-9F9F-4337-ADF0-2C151028CDA9}" type="presParOf" srcId="{6FE1E6EA-13B7-4EA5-AC36-407C0A5AC2FD}" destId="{4839950A-255D-4811-BED7-B46CE3BA68AD}" srcOrd="0" destOrd="0" presId="urn:microsoft.com/office/officeart/2005/8/layout/orgChart1"/>
    <dgm:cxn modelId="{FA07F96E-1183-4A1A-9C32-33FE842D0DB0}" type="presParOf" srcId="{4839950A-255D-4811-BED7-B46CE3BA68AD}" destId="{BE7C3D6B-2EAB-454D-A476-07C1ABEE2FC8}" srcOrd="0" destOrd="0" presId="urn:microsoft.com/office/officeart/2005/8/layout/orgChart1"/>
    <dgm:cxn modelId="{8D70A348-AD68-4D58-8CAD-096E189A3669}" type="presParOf" srcId="{4839950A-255D-4811-BED7-B46CE3BA68AD}" destId="{7FBB4E2C-D08A-4E47-9533-7CB07F536AB2}" srcOrd="1" destOrd="0" presId="urn:microsoft.com/office/officeart/2005/8/layout/orgChart1"/>
    <dgm:cxn modelId="{50031043-1367-4A9B-B559-FC9A1F932063}" type="presParOf" srcId="{6FE1E6EA-13B7-4EA5-AC36-407C0A5AC2FD}" destId="{E6E9157C-25CB-4C01-A200-CB9C827B59E8}" srcOrd="1" destOrd="0" presId="urn:microsoft.com/office/officeart/2005/8/layout/orgChart1"/>
    <dgm:cxn modelId="{B4AC7BD5-5DE8-4488-BB9B-068F1CE00212}" type="presParOf" srcId="{6FE1E6EA-13B7-4EA5-AC36-407C0A5AC2FD}" destId="{6EFBD9FD-B1FA-4E96-B94B-0EBA922C9A2A}" srcOrd="2" destOrd="0" presId="urn:microsoft.com/office/officeart/2005/8/layout/orgChart1"/>
    <dgm:cxn modelId="{DF02F817-7B8E-4ACF-BBA6-FFFA8DBFCD93}" type="presParOf" srcId="{8C00259F-0905-4EFA-BB7A-E9FCA81B4CEB}" destId="{061AFF70-32C7-4985-982B-C377F1921A15}" srcOrd="2" destOrd="0" presId="urn:microsoft.com/office/officeart/2005/8/layout/orgChart1"/>
    <dgm:cxn modelId="{5BCB0B64-4922-4593-B060-BD9ABDF0E5C5}" type="presParOf" srcId="{F3544489-0C4A-4B31-9F91-29D449068D6D}" destId="{7DB0BCAC-6C4D-4E5E-9DE0-805BF508E84A}" srcOrd="6" destOrd="0" presId="urn:microsoft.com/office/officeart/2005/8/layout/orgChart1"/>
    <dgm:cxn modelId="{ED48957C-A032-4A41-9010-7F4D2DB2E33F}" type="presParOf" srcId="{F3544489-0C4A-4B31-9F91-29D449068D6D}" destId="{5292984A-0767-491C-AF6E-EE41828E9C91}" srcOrd="7" destOrd="0" presId="urn:microsoft.com/office/officeart/2005/8/layout/orgChart1"/>
    <dgm:cxn modelId="{4C3D5D30-5FD7-4655-AF0B-9A84F5FF60B0}" type="presParOf" srcId="{5292984A-0767-491C-AF6E-EE41828E9C91}" destId="{63A62305-AAE2-46E7-B24A-ED5458DC525C}" srcOrd="0" destOrd="0" presId="urn:microsoft.com/office/officeart/2005/8/layout/orgChart1"/>
    <dgm:cxn modelId="{56B8B452-4A1B-41AD-80F5-33828D3245CF}" type="presParOf" srcId="{63A62305-AAE2-46E7-B24A-ED5458DC525C}" destId="{CE2B641B-3915-4177-8897-7404E5E10BC8}" srcOrd="0" destOrd="0" presId="urn:microsoft.com/office/officeart/2005/8/layout/orgChart1"/>
    <dgm:cxn modelId="{EFE71E09-46A0-4C8F-B263-BC2E5AA32B55}" type="presParOf" srcId="{63A62305-AAE2-46E7-B24A-ED5458DC525C}" destId="{0354D7B9-0612-44B1-BEAC-B1DC9DC04E10}" srcOrd="1" destOrd="0" presId="urn:microsoft.com/office/officeart/2005/8/layout/orgChart1"/>
    <dgm:cxn modelId="{1A2FD01C-188B-4B16-BD98-48032FB914D4}" type="presParOf" srcId="{5292984A-0767-491C-AF6E-EE41828E9C91}" destId="{3129F6BF-1796-4392-9DD6-DA12B084AD7D}" srcOrd="1" destOrd="0" presId="urn:microsoft.com/office/officeart/2005/8/layout/orgChart1"/>
    <dgm:cxn modelId="{F6EB61A4-988D-46A8-B148-DA3AE51D6725}" type="presParOf" srcId="{3129F6BF-1796-4392-9DD6-DA12B084AD7D}" destId="{3DAC0E36-B541-4CCD-B760-91998E4895AD}" srcOrd="0" destOrd="0" presId="urn:microsoft.com/office/officeart/2005/8/layout/orgChart1"/>
    <dgm:cxn modelId="{F70AAFB5-6C9E-4DA7-9550-6125C1C011CE}" type="presParOf" srcId="{3129F6BF-1796-4392-9DD6-DA12B084AD7D}" destId="{3384071C-A5EC-481A-8227-F6F547E72F65}" srcOrd="1" destOrd="0" presId="urn:microsoft.com/office/officeart/2005/8/layout/orgChart1"/>
    <dgm:cxn modelId="{F8FBA96A-3FD8-4A04-9E1E-EA510FAA9B82}" type="presParOf" srcId="{3384071C-A5EC-481A-8227-F6F547E72F65}" destId="{10C71CA0-ED6C-47DB-B684-F0F5CDF5224C}" srcOrd="0" destOrd="0" presId="urn:microsoft.com/office/officeart/2005/8/layout/orgChart1"/>
    <dgm:cxn modelId="{B68117AF-33F4-45A1-B9F9-2D084142BE30}" type="presParOf" srcId="{10C71CA0-ED6C-47DB-B684-F0F5CDF5224C}" destId="{D8BBCDC3-6559-4AB5-932D-C5EE544E7891}" srcOrd="0" destOrd="0" presId="urn:microsoft.com/office/officeart/2005/8/layout/orgChart1"/>
    <dgm:cxn modelId="{30D4496D-6329-41C1-9F38-391FDAFAAE84}" type="presParOf" srcId="{10C71CA0-ED6C-47DB-B684-F0F5CDF5224C}" destId="{80FC137B-8C14-4233-B836-7D9534CD1839}" srcOrd="1" destOrd="0" presId="urn:microsoft.com/office/officeart/2005/8/layout/orgChart1"/>
    <dgm:cxn modelId="{3C5A1D47-6D2E-46BD-865A-89C5CE1ECE12}" type="presParOf" srcId="{3384071C-A5EC-481A-8227-F6F547E72F65}" destId="{7D0D5D9F-36D1-4ECA-A861-0A1BED779D3E}" srcOrd="1" destOrd="0" presId="urn:microsoft.com/office/officeart/2005/8/layout/orgChart1"/>
    <dgm:cxn modelId="{12CB71ED-4D69-4F02-8DA3-DBD42DC0A717}" type="presParOf" srcId="{3384071C-A5EC-481A-8227-F6F547E72F65}" destId="{208E22D9-5EC3-4A06-AF7F-AC36E413BFEE}" srcOrd="2" destOrd="0" presId="urn:microsoft.com/office/officeart/2005/8/layout/orgChart1"/>
    <dgm:cxn modelId="{E88C7A25-167A-4CA9-B3E8-89724DAE706E}" type="presParOf" srcId="{3129F6BF-1796-4392-9DD6-DA12B084AD7D}" destId="{AB5BC1DB-B7C5-44F4-AC30-3D6962E72EC2}" srcOrd="2" destOrd="0" presId="urn:microsoft.com/office/officeart/2005/8/layout/orgChart1"/>
    <dgm:cxn modelId="{B11B0F6C-5763-48A2-86B0-187BF3B3AC55}" type="presParOf" srcId="{3129F6BF-1796-4392-9DD6-DA12B084AD7D}" destId="{F20FF773-E324-4A49-984F-1EE6887608DF}" srcOrd="3" destOrd="0" presId="urn:microsoft.com/office/officeart/2005/8/layout/orgChart1"/>
    <dgm:cxn modelId="{003CC60A-329C-4D2E-A4E1-C31DB0D949BA}" type="presParOf" srcId="{F20FF773-E324-4A49-984F-1EE6887608DF}" destId="{62110EC6-143E-47F0-8EA1-9B4DC33936A4}" srcOrd="0" destOrd="0" presId="urn:microsoft.com/office/officeart/2005/8/layout/orgChart1"/>
    <dgm:cxn modelId="{BD6AC876-8743-4B49-A4CF-9DAAC4E9B217}" type="presParOf" srcId="{62110EC6-143E-47F0-8EA1-9B4DC33936A4}" destId="{C58FC885-D9C7-4CA3-B653-8BD326FB74E9}" srcOrd="0" destOrd="0" presId="urn:microsoft.com/office/officeart/2005/8/layout/orgChart1"/>
    <dgm:cxn modelId="{BAD4C1DA-A841-4185-AD91-921A685FED88}" type="presParOf" srcId="{62110EC6-143E-47F0-8EA1-9B4DC33936A4}" destId="{1CE7DA42-310B-4303-916B-FFE9A5CA399C}" srcOrd="1" destOrd="0" presId="urn:microsoft.com/office/officeart/2005/8/layout/orgChart1"/>
    <dgm:cxn modelId="{9EB1B4DE-9551-4E2F-8783-F9FD01CCFFFD}" type="presParOf" srcId="{F20FF773-E324-4A49-984F-1EE6887608DF}" destId="{C1B0F771-6F35-4E19-87D8-A9A64E5F68FF}" srcOrd="1" destOrd="0" presId="urn:microsoft.com/office/officeart/2005/8/layout/orgChart1"/>
    <dgm:cxn modelId="{C0CB6E36-B888-4DE2-A6B9-2C82A7BC491A}" type="presParOf" srcId="{F20FF773-E324-4A49-984F-1EE6887608DF}" destId="{2559529D-82F5-4E64-AF3A-C7FD0304207D}" srcOrd="2" destOrd="0" presId="urn:microsoft.com/office/officeart/2005/8/layout/orgChart1"/>
    <dgm:cxn modelId="{5A8BC6CB-9769-43CF-B246-AE6372C39CD7}" type="presParOf" srcId="{5292984A-0767-491C-AF6E-EE41828E9C91}" destId="{72DF435F-E080-42D6-AABD-ED73A0F487E6}" srcOrd="2" destOrd="0" presId="urn:microsoft.com/office/officeart/2005/8/layout/orgChart1"/>
    <dgm:cxn modelId="{733C8581-5908-4CD5-ABFE-8ED2D8F3888D}" type="presParOf" srcId="{F3544489-0C4A-4B31-9F91-29D449068D6D}" destId="{28770130-7340-4FF4-84D9-5C9A344586FA}" srcOrd="8" destOrd="0" presId="urn:microsoft.com/office/officeart/2005/8/layout/orgChart1"/>
    <dgm:cxn modelId="{E7A0D448-FD3F-4637-A53A-E95691ED82D7}" type="presParOf" srcId="{F3544489-0C4A-4B31-9F91-29D449068D6D}" destId="{3C9F0329-A8D2-4BA0-8093-4D816258F8F3}" srcOrd="9" destOrd="0" presId="urn:microsoft.com/office/officeart/2005/8/layout/orgChart1"/>
    <dgm:cxn modelId="{77FE437C-3316-427E-94CC-EB730CCFD930}" type="presParOf" srcId="{3C9F0329-A8D2-4BA0-8093-4D816258F8F3}" destId="{E600AA0B-EE71-4948-952B-9D2554E0280C}" srcOrd="0" destOrd="0" presId="urn:microsoft.com/office/officeart/2005/8/layout/orgChart1"/>
    <dgm:cxn modelId="{17090D72-353D-4423-9583-A9A020AD7E02}" type="presParOf" srcId="{E600AA0B-EE71-4948-952B-9D2554E0280C}" destId="{AFE1E7E7-F3D2-4740-AE3F-F51970C6DB17}" srcOrd="0" destOrd="0" presId="urn:microsoft.com/office/officeart/2005/8/layout/orgChart1"/>
    <dgm:cxn modelId="{5EEC6E31-E28A-485C-A6E1-918A5A115A00}" type="presParOf" srcId="{E600AA0B-EE71-4948-952B-9D2554E0280C}" destId="{745B9AB3-DEC7-43E8-8F58-98E8E7AB1654}" srcOrd="1" destOrd="0" presId="urn:microsoft.com/office/officeart/2005/8/layout/orgChart1"/>
    <dgm:cxn modelId="{F407853F-8E3B-4581-B7D8-38BB4FC09800}" type="presParOf" srcId="{3C9F0329-A8D2-4BA0-8093-4D816258F8F3}" destId="{FDE1DFC0-04E8-4B8C-B801-D187A4D7DC8D}" srcOrd="1" destOrd="0" presId="urn:microsoft.com/office/officeart/2005/8/layout/orgChart1"/>
    <dgm:cxn modelId="{87716AEC-70EF-41E0-99D2-6880E1E5F44A}" type="presParOf" srcId="{FDE1DFC0-04E8-4B8C-B801-D187A4D7DC8D}" destId="{F338738A-9FA9-4B9B-A914-796E98206A3B}" srcOrd="0" destOrd="0" presId="urn:microsoft.com/office/officeart/2005/8/layout/orgChart1"/>
    <dgm:cxn modelId="{D9074EC6-0F17-4D5C-AA88-5414326A10A3}" type="presParOf" srcId="{FDE1DFC0-04E8-4B8C-B801-D187A4D7DC8D}" destId="{101D7DED-6D78-438C-A7A6-565EBDE10DA7}" srcOrd="1" destOrd="0" presId="urn:microsoft.com/office/officeart/2005/8/layout/orgChart1"/>
    <dgm:cxn modelId="{1D6518DA-37C7-43BF-9187-745E77760AE1}" type="presParOf" srcId="{101D7DED-6D78-438C-A7A6-565EBDE10DA7}" destId="{9AE0B4BB-0EBF-4E1C-8B82-90876AE1107B}" srcOrd="0" destOrd="0" presId="urn:microsoft.com/office/officeart/2005/8/layout/orgChart1"/>
    <dgm:cxn modelId="{8B186C27-0DCB-461F-BF3E-43EB5A05C58F}" type="presParOf" srcId="{9AE0B4BB-0EBF-4E1C-8B82-90876AE1107B}" destId="{EA5AA327-8216-4D90-90AA-FC113A90BB22}" srcOrd="0" destOrd="0" presId="urn:microsoft.com/office/officeart/2005/8/layout/orgChart1"/>
    <dgm:cxn modelId="{C9D998BF-AEB8-4725-8704-478E1FD184A3}" type="presParOf" srcId="{9AE0B4BB-0EBF-4E1C-8B82-90876AE1107B}" destId="{7A849161-515F-4FCE-B4A5-515D9D52F0EE}" srcOrd="1" destOrd="0" presId="urn:microsoft.com/office/officeart/2005/8/layout/orgChart1"/>
    <dgm:cxn modelId="{68D7BEE3-FC71-45EC-B63B-7AF1ECDC63C1}" type="presParOf" srcId="{101D7DED-6D78-438C-A7A6-565EBDE10DA7}" destId="{1AB4A5BE-2E97-4621-A0CF-D4EA4EF14F22}" srcOrd="1" destOrd="0" presId="urn:microsoft.com/office/officeart/2005/8/layout/orgChart1"/>
    <dgm:cxn modelId="{35D0C475-AD3C-49AD-BC12-6B71C65C223D}" type="presParOf" srcId="{101D7DED-6D78-438C-A7A6-565EBDE10DA7}" destId="{FDE80056-BF13-4FC1-A49C-E803034FE735}" srcOrd="2" destOrd="0" presId="urn:microsoft.com/office/officeart/2005/8/layout/orgChart1"/>
    <dgm:cxn modelId="{C32161B6-81B7-485F-A106-AF47ABB18A10}" type="presParOf" srcId="{FDE1DFC0-04E8-4B8C-B801-D187A4D7DC8D}" destId="{21EC7632-CDA4-47B8-B2D5-2E50AB63C3AB}" srcOrd="2" destOrd="0" presId="urn:microsoft.com/office/officeart/2005/8/layout/orgChart1"/>
    <dgm:cxn modelId="{9744856E-E708-4D49-83E5-F5D2E1B03248}" type="presParOf" srcId="{FDE1DFC0-04E8-4B8C-B801-D187A4D7DC8D}" destId="{41998185-367E-4F14-9DF9-45C47C0027F5}" srcOrd="3" destOrd="0" presId="urn:microsoft.com/office/officeart/2005/8/layout/orgChart1"/>
    <dgm:cxn modelId="{03B9AAF0-495E-43DB-AB5A-4356EB19F5F1}" type="presParOf" srcId="{41998185-367E-4F14-9DF9-45C47C0027F5}" destId="{6E7BA17C-85B3-494F-B2DC-B37B7A83C450}" srcOrd="0" destOrd="0" presId="urn:microsoft.com/office/officeart/2005/8/layout/orgChart1"/>
    <dgm:cxn modelId="{091D5F85-A3DA-4AAC-BA02-795FF8192279}" type="presParOf" srcId="{6E7BA17C-85B3-494F-B2DC-B37B7A83C450}" destId="{8848972B-72B8-4258-9F48-7EE69B9BBC56}" srcOrd="0" destOrd="0" presId="urn:microsoft.com/office/officeart/2005/8/layout/orgChart1"/>
    <dgm:cxn modelId="{82C0B028-3980-4EDD-8F99-21A49DA77549}" type="presParOf" srcId="{6E7BA17C-85B3-494F-B2DC-B37B7A83C450}" destId="{C1120DFB-C191-44ED-9723-327DD67DF13A}" srcOrd="1" destOrd="0" presId="urn:microsoft.com/office/officeart/2005/8/layout/orgChart1"/>
    <dgm:cxn modelId="{15D874AE-7060-4954-8AFB-DB739C916381}" type="presParOf" srcId="{41998185-367E-4F14-9DF9-45C47C0027F5}" destId="{AA88F61F-1C3C-447C-A4F9-07BCE1A0D1B4}" srcOrd="1" destOrd="0" presId="urn:microsoft.com/office/officeart/2005/8/layout/orgChart1"/>
    <dgm:cxn modelId="{A2CB85EA-A9C0-4288-A19A-4B3E0683DEA0}" type="presParOf" srcId="{41998185-367E-4F14-9DF9-45C47C0027F5}" destId="{AA209CBE-8F23-45E6-AE6D-724D01472F5B}" srcOrd="2" destOrd="0" presId="urn:microsoft.com/office/officeart/2005/8/layout/orgChart1"/>
    <dgm:cxn modelId="{ADB030A5-48A0-4B07-A5F3-870A4FCE5A01}" type="presParOf" srcId="{FDE1DFC0-04E8-4B8C-B801-D187A4D7DC8D}" destId="{8DA3A0ED-B6F6-47C3-BE3E-7D866F8CAA91}" srcOrd="4" destOrd="0" presId="urn:microsoft.com/office/officeart/2005/8/layout/orgChart1"/>
    <dgm:cxn modelId="{EDB5FE46-0473-4E84-8920-94590252F05E}" type="presParOf" srcId="{FDE1DFC0-04E8-4B8C-B801-D187A4D7DC8D}" destId="{9875EEF5-4849-4B49-9563-A3E5501284E1}" srcOrd="5" destOrd="0" presId="urn:microsoft.com/office/officeart/2005/8/layout/orgChart1"/>
    <dgm:cxn modelId="{00C9CA6C-6C5C-4125-9D5D-0D8B32784C9B}" type="presParOf" srcId="{9875EEF5-4849-4B49-9563-A3E5501284E1}" destId="{A7731181-CC0B-426F-8054-66E2FBF19CD2}" srcOrd="0" destOrd="0" presId="urn:microsoft.com/office/officeart/2005/8/layout/orgChart1"/>
    <dgm:cxn modelId="{2F97F1DD-4D2A-4C1A-8336-AEC7866DE6B9}" type="presParOf" srcId="{A7731181-CC0B-426F-8054-66E2FBF19CD2}" destId="{80D5730F-5DE1-46AE-92C0-836EDC35AC14}" srcOrd="0" destOrd="0" presId="urn:microsoft.com/office/officeart/2005/8/layout/orgChart1"/>
    <dgm:cxn modelId="{17462102-D54F-4EB1-996D-475127A4F4D4}" type="presParOf" srcId="{A7731181-CC0B-426F-8054-66E2FBF19CD2}" destId="{EF309D3C-E2D5-4264-9D64-146DD447C688}" srcOrd="1" destOrd="0" presId="urn:microsoft.com/office/officeart/2005/8/layout/orgChart1"/>
    <dgm:cxn modelId="{84FBCE89-F65C-4085-90FE-0A8508FC86E4}" type="presParOf" srcId="{9875EEF5-4849-4B49-9563-A3E5501284E1}" destId="{AB187CF2-D561-4196-8D07-5AC4B03AC37F}" srcOrd="1" destOrd="0" presId="urn:microsoft.com/office/officeart/2005/8/layout/orgChart1"/>
    <dgm:cxn modelId="{564C3C98-A276-46E5-B7AB-D0FB86EBF16A}" type="presParOf" srcId="{9875EEF5-4849-4B49-9563-A3E5501284E1}" destId="{90EA089F-B541-4742-8FDC-161F688C8436}" srcOrd="2" destOrd="0" presId="urn:microsoft.com/office/officeart/2005/8/layout/orgChart1"/>
    <dgm:cxn modelId="{DED69723-1A7D-4C37-A38F-15B48498BDC5}" type="presParOf" srcId="{3C9F0329-A8D2-4BA0-8093-4D816258F8F3}" destId="{3AFCADDA-F407-4A97-8694-306FB36E2FCC}" srcOrd="2" destOrd="0" presId="urn:microsoft.com/office/officeart/2005/8/layout/orgChart1"/>
    <dgm:cxn modelId="{80B4C5BE-A8C9-41F0-908E-6B283D785106}" type="presParOf" srcId="{991CB408-2394-452D-83C5-F5298D9CD80F}" destId="{1EB67120-6C32-4103-B24D-68744FD7A922}" srcOrd="2" destOrd="0" presId="urn:microsoft.com/office/officeart/2005/8/layout/orgChart1"/>
    <dgm:cxn modelId="{5D6B02D4-1E41-4D1E-A512-4B2C8F4AE98B}" type="presParOf" srcId="{5E3B6740-B390-49EF-A9C6-1A3D9E8FD71D}" destId="{71ABC843-F15B-4C4B-BA67-241FEB90B54D}" srcOrd="2" destOrd="0" presId="urn:microsoft.com/office/officeart/2005/8/layout/orgChart1"/>
    <dgm:cxn modelId="{7A69FAAD-94FD-43A9-AD0F-CA5B97722565}" type="presParOf" srcId="{5E3B6740-B390-49EF-A9C6-1A3D9E8FD71D}" destId="{2356A522-654A-4A0F-932D-32903D7955D9}" srcOrd="3" destOrd="0" presId="urn:microsoft.com/office/officeart/2005/8/layout/orgChart1"/>
    <dgm:cxn modelId="{0A606FFD-2598-4442-82A9-D66EE2333503}" type="presParOf" srcId="{2356A522-654A-4A0F-932D-32903D7955D9}" destId="{EB1CEC72-F4E8-490C-AFD9-756041474C49}" srcOrd="0" destOrd="0" presId="urn:microsoft.com/office/officeart/2005/8/layout/orgChart1"/>
    <dgm:cxn modelId="{F8300687-FEFC-450A-B8E2-EE7C3AD53E03}" type="presParOf" srcId="{EB1CEC72-F4E8-490C-AFD9-756041474C49}" destId="{F1EFC1FD-2624-4088-8CFD-C61E2C07E02B}" srcOrd="0" destOrd="0" presId="urn:microsoft.com/office/officeart/2005/8/layout/orgChart1"/>
    <dgm:cxn modelId="{7DA25FA9-3A02-4986-83B2-790B8DB531F8}" type="presParOf" srcId="{EB1CEC72-F4E8-490C-AFD9-756041474C49}" destId="{8B2E8734-3FFD-43AA-9677-01FF67D070E7}" srcOrd="1" destOrd="0" presId="urn:microsoft.com/office/officeart/2005/8/layout/orgChart1"/>
    <dgm:cxn modelId="{4CAE9890-96F3-44D0-A57F-D7F762E6CAB6}" type="presParOf" srcId="{2356A522-654A-4A0F-932D-32903D7955D9}" destId="{1886B6AB-0BD9-44ED-9083-D6E17ACC4384}" srcOrd="1" destOrd="0" presId="urn:microsoft.com/office/officeart/2005/8/layout/orgChart1"/>
    <dgm:cxn modelId="{8B32EB92-3E37-4A0E-B591-C0675F90C5E3}" type="presParOf" srcId="{1886B6AB-0BD9-44ED-9083-D6E17ACC4384}" destId="{CC48B2C7-90E1-46B3-8583-585EFFC1A8C3}" srcOrd="0" destOrd="0" presId="urn:microsoft.com/office/officeart/2005/8/layout/orgChart1"/>
    <dgm:cxn modelId="{0F8CD800-D1B5-40F1-AE8C-AC33003E2BE5}" type="presParOf" srcId="{1886B6AB-0BD9-44ED-9083-D6E17ACC4384}" destId="{29078124-007E-4B3D-807B-92019A6E484D}" srcOrd="1" destOrd="0" presId="urn:microsoft.com/office/officeart/2005/8/layout/orgChart1"/>
    <dgm:cxn modelId="{DDF9CF05-9733-4085-BB1C-8489E4EAD6F3}" type="presParOf" srcId="{29078124-007E-4B3D-807B-92019A6E484D}" destId="{15D6ABBF-74E7-4A1D-AAAF-7D18AD6DE690}" srcOrd="0" destOrd="0" presId="urn:microsoft.com/office/officeart/2005/8/layout/orgChart1"/>
    <dgm:cxn modelId="{100FB948-2886-45C6-8ACD-3EF2FCE6167F}" type="presParOf" srcId="{15D6ABBF-74E7-4A1D-AAAF-7D18AD6DE690}" destId="{94351147-4AE5-4094-9FFD-DCDDEB3626DC}" srcOrd="0" destOrd="0" presId="urn:microsoft.com/office/officeart/2005/8/layout/orgChart1"/>
    <dgm:cxn modelId="{69BDEBC0-E2A2-4606-A247-3E232284A763}" type="presParOf" srcId="{15D6ABBF-74E7-4A1D-AAAF-7D18AD6DE690}" destId="{1723C047-8500-4E51-A941-2E7338A7B712}" srcOrd="1" destOrd="0" presId="urn:microsoft.com/office/officeart/2005/8/layout/orgChart1"/>
    <dgm:cxn modelId="{B699FB90-0CA4-4AA7-A12D-EEAACEAA6A3F}" type="presParOf" srcId="{29078124-007E-4B3D-807B-92019A6E484D}" destId="{3D8365F7-773B-474A-92F1-D8CCDF7404E1}" srcOrd="1" destOrd="0" presId="urn:microsoft.com/office/officeart/2005/8/layout/orgChart1"/>
    <dgm:cxn modelId="{2BC74A83-6A36-4E1C-8D4A-9F93FF8E282A}" type="presParOf" srcId="{3D8365F7-773B-474A-92F1-D8CCDF7404E1}" destId="{F97F341F-57D0-4D2A-86F7-7FD4666F37E2}" srcOrd="0" destOrd="0" presId="urn:microsoft.com/office/officeart/2005/8/layout/orgChart1"/>
    <dgm:cxn modelId="{625E73A1-41A5-4CAB-A5AC-704893776AEB}" type="presParOf" srcId="{3D8365F7-773B-474A-92F1-D8CCDF7404E1}" destId="{EA4D7925-DF68-4194-A7A6-630E9E2CFC5B}" srcOrd="1" destOrd="0" presId="urn:microsoft.com/office/officeart/2005/8/layout/orgChart1"/>
    <dgm:cxn modelId="{B83F3ED8-244A-412A-80E5-A2D591091A7E}" type="presParOf" srcId="{EA4D7925-DF68-4194-A7A6-630E9E2CFC5B}" destId="{2D216B6B-C218-4E67-9633-3A2A7DD549D9}" srcOrd="0" destOrd="0" presId="urn:microsoft.com/office/officeart/2005/8/layout/orgChart1"/>
    <dgm:cxn modelId="{1AB7FE64-CA52-49DB-9010-3977AA9CC4FF}" type="presParOf" srcId="{2D216B6B-C218-4E67-9633-3A2A7DD549D9}" destId="{927F6C54-71D1-4D53-8719-258EA0B1904C}" srcOrd="0" destOrd="0" presId="urn:microsoft.com/office/officeart/2005/8/layout/orgChart1"/>
    <dgm:cxn modelId="{FD832F64-23C0-46BF-ABBD-695219A4CCFB}" type="presParOf" srcId="{2D216B6B-C218-4E67-9633-3A2A7DD549D9}" destId="{A58BC865-9A6C-4E80-8613-9ED5D7DDFEC6}" srcOrd="1" destOrd="0" presId="urn:microsoft.com/office/officeart/2005/8/layout/orgChart1"/>
    <dgm:cxn modelId="{DA319879-7659-485F-B339-92B7A1E55B59}" type="presParOf" srcId="{EA4D7925-DF68-4194-A7A6-630E9E2CFC5B}" destId="{92986DB1-ED58-4C65-92AA-1533A96D5A45}" srcOrd="1" destOrd="0" presId="urn:microsoft.com/office/officeart/2005/8/layout/orgChart1"/>
    <dgm:cxn modelId="{2D8DE42E-6CFF-4F00-8CCB-335E6753F5B2}" type="presParOf" srcId="{EA4D7925-DF68-4194-A7A6-630E9E2CFC5B}" destId="{8E993261-50C8-47D8-A8C4-40DAAB3B3D1A}" srcOrd="2" destOrd="0" presId="urn:microsoft.com/office/officeart/2005/8/layout/orgChart1"/>
    <dgm:cxn modelId="{A9C87D2C-C0C8-49A4-90E3-ED5F5C13FD7F}" type="presParOf" srcId="{3D8365F7-773B-474A-92F1-D8CCDF7404E1}" destId="{CFD74B2D-0171-4E0D-BEA4-F3FA22EDFD17}" srcOrd="2" destOrd="0" presId="urn:microsoft.com/office/officeart/2005/8/layout/orgChart1"/>
    <dgm:cxn modelId="{E318B5D0-53CD-4009-BE13-E2FA19B5C91E}" type="presParOf" srcId="{3D8365F7-773B-474A-92F1-D8CCDF7404E1}" destId="{A773509B-B39B-4A85-8F97-043B9D21CF00}" srcOrd="3" destOrd="0" presId="urn:microsoft.com/office/officeart/2005/8/layout/orgChart1"/>
    <dgm:cxn modelId="{76E8307B-6E17-47AE-9A7D-F978CB0C10AD}" type="presParOf" srcId="{A773509B-B39B-4A85-8F97-043B9D21CF00}" destId="{F307AC06-2A4B-4501-B8C4-03F6A9FCCD26}" srcOrd="0" destOrd="0" presId="urn:microsoft.com/office/officeart/2005/8/layout/orgChart1"/>
    <dgm:cxn modelId="{D7A81AFA-E2C8-4784-8A46-3F87C8090EF6}" type="presParOf" srcId="{F307AC06-2A4B-4501-B8C4-03F6A9FCCD26}" destId="{D2EA77EC-9D90-40AF-87AB-106F005C99E8}" srcOrd="0" destOrd="0" presId="urn:microsoft.com/office/officeart/2005/8/layout/orgChart1"/>
    <dgm:cxn modelId="{E8077413-52E0-40B1-A15B-D879F2423B30}" type="presParOf" srcId="{F307AC06-2A4B-4501-B8C4-03F6A9FCCD26}" destId="{4DBE4FD9-3C4C-4980-A2BF-1E2B30CE6DA4}" srcOrd="1" destOrd="0" presId="urn:microsoft.com/office/officeart/2005/8/layout/orgChart1"/>
    <dgm:cxn modelId="{64E7AEAF-7B02-42F8-AFC8-1F5A7A7557E6}" type="presParOf" srcId="{A773509B-B39B-4A85-8F97-043B9D21CF00}" destId="{6E8949E2-363B-4FD8-B206-9EE8038FA79F}" srcOrd="1" destOrd="0" presId="urn:microsoft.com/office/officeart/2005/8/layout/orgChart1"/>
    <dgm:cxn modelId="{5A8809FF-F8C7-44B8-A3E3-F77D5FEA7088}" type="presParOf" srcId="{A773509B-B39B-4A85-8F97-043B9D21CF00}" destId="{0C6591AA-62FD-484E-8CFA-BF4B9A64BAF5}" srcOrd="2" destOrd="0" presId="urn:microsoft.com/office/officeart/2005/8/layout/orgChart1"/>
    <dgm:cxn modelId="{5F5DD500-8FF3-4FBD-9F7F-DBCACDB8B8CD}" type="presParOf" srcId="{3D8365F7-773B-474A-92F1-D8CCDF7404E1}" destId="{1B2F7C3D-8081-4F32-8E19-13AC149B193D}" srcOrd="4" destOrd="0" presId="urn:microsoft.com/office/officeart/2005/8/layout/orgChart1"/>
    <dgm:cxn modelId="{D02B352E-A0D3-4215-B427-BFEFE546E20F}" type="presParOf" srcId="{3D8365F7-773B-474A-92F1-D8CCDF7404E1}" destId="{EA218B7D-9CF7-4DDC-9427-9CAAA1CE4282}" srcOrd="5" destOrd="0" presId="urn:microsoft.com/office/officeart/2005/8/layout/orgChart1"/>
    <dgm:cxn modelId="{E94EC1A1-5D1D-4038-90EF-062492564C48}" type="presParOf" srcId="{EA218B7D-9CF7-4DDC-9427-9CAAA1CE4282}" destId="{7A646186-A049-4F1A-99E2-E195C8669A19}" srcOrd="0" destOrd="0" presId="urn:microsoft.com/office/officeart/2005/8/layout/orgChart1"/>
    <dgm:cxn modelId="{2BC51C84-27F4-4C9A-8B6B-79AF75EA3488}" type="presParOf" srcId="{7A646186-A049-4F1A-99E2-E195C8669A19}" destId="{BAD22030-FE4E-4E77-8D7F-60656DD6D2E0}" srcOrd="0" destOrd="0" presId="urn:microsoft.com/office/officeart/2005/8/layout/orgChart1"/>
    <dgm:cxn modelId="{7A1C7A56-87AD-44D7-81C1-2FE0716D0707}" type="presParOf" srcId="{7A646186-A049-4F1A-99E2-E195C8669A19}" destId="{3652AA9C-9EA5-4711-9D3C-7B44AAE4513D}" srcOrd="1" destOrd="0" presId="urn:microsoft.com/office/officeart/2005/8/layout/orgChart1"/>
    <dgm:cxn modelId="{EBC11DF0-1D80-41A6-B5B8-3CEFE373F8E9}" type="presParOf" srcId="{EA218B7D-9CF7-4DDC-9427-9CAAA1CE4282}" destId="{B54F5F77-ECA2-418A-9C83-61EDAE26DA50}" srcOrd="1" destOrd="0" presId="urn:microsoft.com/office/officeart/2005/8/layout/orgChart1"/>
    <dgm:cxn modelId="{B479E26F-67C4-496F-AF7C-1FC124D54F48}" type="presParOf" srcId="{EA218B7D-9CF7-4DDC-9427-9CAAA1CE4282}" destId="{D233500A-BDDC-455F-AB04-2377EE930B3E}" srcOrd="2" destOrd="0" presId="urn:microsoft.com/office/officeart/2005/8/layout/orgChart1"/>
    <dgm:cxn modelId="{75174DE0-6B64-4BB1-AD49-E11EE85A469C}" type="presParOf" srcId="{3D8365F7-773B-474A-92F1-D8CCDF7404E1}" destId="{5FE8BE8E-EA3D-4A7B-B13D-275909AD5493}" srcOrd="6" destOrd="0" presId="urn:microsoft.com/office/officeart/2005/8/layout/orgChart1"/>
    <dgm:cxn modelId="{72DC4BF2-D18B-4E8F-990B-62425D83CD71}" type="presParOf" srcId="{3D8365F7-773B-474A-92F1-D8CCDF7404E1}" destId="{716DD308-713F-4BF5-BACE-134347CC8260}" srcOrd="7" destOrd="0" presId="urn:microsoft.com/office/officeart/2005/8/layout/orgChart1"/>
    <dgm:cxn modelId="{925D15BE-8E24-4119-9C18-364FF2AB5603}" type="presParOf" srcId="{716DD308-713F-4BF5-BACE-134347CC8260}" destId="{A90A6B34-DB79-4730-AF55-C073E808FB82}" srcOrd="0" destOrd="0" presId="urn:microsoft.com/office/officeart/2005/8/layout/orgChart1"/>
    <dgm:cxn modelId="{244051C5-F4A9-4114-A58E-18B3A5C38D0A}" type="presParOf" srcId="{A90A6B34-DB79-4730-AF55-C073E808FB82}" destId="{68CC65CF-31E1-4AF2-A619-B8C9872EFCC7}" srcOrd="0" destOrd="0" presId="urn:microsoft.com/office/officeart/2005/8/layout/orgChart1"/>
    <dgm:cxn modelId="{363894D8-C84A-4F6F-B7B3-BAD8E3C76BF7}" type="presParOf" srcId="{A90A6B34-DB79-4730-AF55-C073E808FB82}" destId="{9CC96575-DC61-4FF3-A5A5-3B1F2BE6D5BC}" srcOrd="1" destOrd="0" presId="urn:microsoft.com/office/officeart/2005/8/layout/orgChart1"/>
    <dgm:cxn modelId="{010406CF-5212-40F1-8B8C-53D0399A69C3}" type="presParOf" srcId="{716DD308-713F-4BF5-BACE-134347CC8260}" destId="{DF87C697-AEAB-466E-A10A-860E650042F6}" srcOrd="1" destOrd="0" presId="urn:microsoft.com/office/officeart/2005/8/layout/orgChart1"/>
    <dgm:cxn modelId="{DB0BB6C8-6C7B-4129-9BF7-5BA2D08A4EDA}" type="presParOf" srcId="{716DD308-713F-4BF5-BACE-134347CC8260}" destId="{429E0526-87EA-4E5B-8D1C-417C2223EE2F}" srcOrd="2" destOrd="0" presId="urn:microsoft.com/office/officeart/2005/8/layout/orgChart1"/>
    <dgm:cxn modelId="{D7E7D1B4-AEB1-4655-9230-2C4FC8DD7AAB}" type="presParOf" srcId="{3D8365F7-773B-474A-92F1-D8CCDF7404E1}" destId="{5030D946-78E3-4394-B2B1-FEF1BCE995AB}" srcOrd="8" destOrd="0" presId="urn:microsoft.com/office/officeart/2005/8/layout/orgChart1"/>
    <dgm:cxn modelId="{E64ED3C4-126B-4935-80EF-57A888E64093}" type="presParOf" srcId="{3D8365F7-773B-474A-92F1-D8CCDF7404E1}" destId="{69EF4B49-21D2-4EE1-8070-541BF3348967}" srcOrd="9" destOrd="0" presId="urn:microsoft.com/office/officeart/2005/8/layout/orgChart1"/>
    <dgm:cxn modelId="{DE5BBCC8-3B83-42BA-987D-2971570CD0A4}" type="presParOf" srcId="{69EF4B49-21D2-4EE1-8070-541BF3348967}" destId="{54157662-2507-4861-88A8-F76A52CA2D7B}" srcOrd="0" destOrd="0" presId="urn:microsoft.com/office/officeart/2005/8/layout/orgChart1"/>
    <dgm:cxn modelId="{579712B7-9851-4BFD-AEE1-19274C629FA8}" type="presParOf" srcId="{54157662-2507-4861-88A8-F76A52CA2D7B}" destId="{5CFA2ED8-EA0D-42AA-B68A-272FCD79CACF}" srcOrd="0" destOrd="0" presId="urn:microsoft.com/office/officeart/2005/8/layout/orgChart1"/>
    <dgm:cxn modelId="{F437CFC1-9131-4B83-8905-1056A0D806AF}" type="presParOf" srcId="{54157662-2507-4861-88A8-F76A52CA2D7B}" destId="{4AB43006-1E96-4A3A-BC25-F7C047D77BA0}" srcOrd="1" destOrd="0" presId="urn:microsoft.com/office/officeart/2005/8/layout/orgChart1"/>
    <dgm:cxn modelId="{5FDA82F2-7EE0-4F1E-AB64-43C2216E2222}" type="presParOf" srcId="{69EF4B49-21D2-4EE1-8070-541BF3348967}" destId="{44F36784-CA52-4CB4-BC45-AFF8E5A8A9E5}" srcOrd="1" destOrd="0" presId="urn:microsoft.com/office/officeart/2005/8/layout/orgChart1"/>
    <dgm:cxn modelId="{B413B304-D453-474A-87BB-987B951B87BF}" type="presParOf" srcId="{69EF4B49-21D2-4EE1-8070-541BF3348967}" destId="{FDF31BDF-DC20-4822-9A3C-224C7FD0EC24}" srcOrd="2" destOrd="0" presId="urn:microsoft.com/office/officeart/2005/8/layout/orgChart1"/>
    <dgm:cxn modelId="{2BD22145-4DD2-48AC-8F6A-D405C6DCABEE}" type="presParOf" srcId="{29078124-007E-4B3D-807B-92019A6E484D}" destId="{F725B112-6B55-49D7-A089-C747BEC87893}" srcOrd="2" destOrd="0" presId="urn:microsoft.com/office/officeart/2005/8/layout/orgChart1"/>
    <dgm:cxn modelId="{16999387-5F3F-4BF1-81DB-4601429044BD}" type="presParOf" srcId="{1886B6AB-0BD9-44ED-9083-D6E17ACC4384}" destId="{4BA64CF5-EA97-42A2-B202-0D46687CCE22}" srcOrd="2" destOrd="0" presId="urn:microsoft.com/office/officeart/2005/8/layout/orgChart1"/>
    <dgm:cxn modelId="{7F810E4A-9FFC-4672-96E1-3398FD8F8F30}" type="presParOf" srcId="{1886B6AB-0BD9-44ED-9083-D6E17ACC4384}" destId="{C506C529-F033-44D6-A32B-2EC1B250030F}" srcOrd="3" destOrd="0" presId="urn:microsoft.com/office/officeart/2005/8/layout/orgChart1"/>
    <dgm:cxn modelId="{B174ED64-C54A-4342-9876-4AF9CFF2D4D8}" type="presParOf" srcId="{C506C529-F033-44D6-A32B-2EC1B250030F}" destId="{4B9F6092-9590-4B04-9DD9-27F3578E8990}" srcOrd="0" destOrd="0" presId="urn:microsoft.com/office/officeart/2005/8/layout/orgChart1"/>
    <dgm:cxn modelId="{3094441F-3A5F-4DE8-B7FB-770CAD6A19EE}" type="presParOf" srcId="{4B9F6092-9590-4B04-9DD9-27F3578E8990}" destId="{273EC6AE-0BA8-44EA-AE32-0BA3AB643C01}" srcOrd="0" destOrd="0" presId="urn:microsoft.com/office/officeart/2005/8/layout/orgChart1"/>
    <dgm:cxn modelId="{14DE5A0A-5358-4F94-85F6-F4C56EEF0A52}" type="presParOf" srcId="{4B9F6092-9590-4B04-9DD9-27F3578E8990}" destId="{E3EB0A74-F14C-47B2-A9B9-AE0BB849AF91}" srcOrd="1" destOrd="0" presId="urn:microsoft.com/office/officeart/2005/8/layout/orgChart1"/>
    <dgm:cxn modelId="{72AF8C09-3829-468E-9005-DFBA35DCE8C5}" type="presParOf" srcId="{C506C529-F033-44D6-A32B-2EC1B250030F}" destId="{49D13B63-D494-467F-8517-267D88CB489D}" srcOrd="1" destOrd="0" presId="urn:microsoft.com/office/officeart/2005/8/layout/orgChart1"/>
    <dgm:cxn modelId="{31AB9D75-4343-4CF8-A4B7-3C69D5ACFED8}" type="presParOf" srcId="{49D13B63-D494-467F-8517-267D88CB489D}" destId="{DF099082-6358-4269-AB6A-28569C2233B4}" srcOrd="0" destOrd="0" presId="urn:microsoft.com/office/officeart/2005/8/layout/orgChart1"/>
    <dgm:cxn modelId="{F26EEF2A-5F57-4B30-9FCA-0A469A70DC33}" type="presParOf" srcId="{49D13B63-D494-467F-8517-267D88CB489D}" destId="{04C9A02A-3435-4932-9621-313B5A880CBE}" srcOrd="1" destOrd="0" presId="urn:microsoft.com/office/officeart/2005/8/layout/orgChart1"/>
    <dgm:cxn modelId="{7AF64DDE-BE0D-43C1-972F-238DD5520D94}" type="presParOf" srcId="{04C9A02A-3435-4932-9621-313B5A880CBE}" destId="{FE6499E7-6C75-409A-8BA7-6B1670FE0A80}" srcOrd="0" destOrd="0" presId="urn:microsoft.com/office/officeart/2005/8/layout/orgChart1"/>
    <dgm:cxn modelId="{7ECD0F9B-305A-4601-9357-BB42588D96F5}" type="presParOf" srcId="{FE6499E7-6C75-409A-8BA7-6B1670FE0A80}" destId="{5F84FE37-AB60-422A-88DB-61EEAB8FA621}" srcOrd="0" destOrd="0" presId="urn:microsoft.com/office/officeart/2005/8/layout/orgChart1"/>
    <dgm:cxn modelId="{68672CC4-6896-4205-8841-DF74971C6330}" type="presParOf" srcId="{FE6499E7-6C75-409A-8BA7-6B1670FE0A80}" destId="{F3E27A3E-4FBA-4E9B-B889-C5AB95789FEF}" srcOrd="1" destOrd="0" presId="urn:microsoft.com/office/officeart/2005/8/layout/orgChart1"/>
    <dgm:cxn modelId="{A47CE8D1-31AC-4828-BC5B-27E68E2D6264}" type="presParOf" srcId="{04C9A02A-3435-4932-9621-313B5A880CBE}" destId="{CDFEFED8-E039-4AB5-A328-37EE7764B9B1}" srcOrd="1" destOrd="0" presId="urn:microsoft.com/office/officeart/2005/8/layout/orgChart1"/>
    <dgm:cxn modelId="{545BAD43-FA59-44FC-9A06-3A34B9E510DB}" type="presParOf" srcId="{04C9A02A-3435-4932-9621-313B5A880CBE}" destId="{B6D06BF3-0560-4DDE-AA75-0D047F8CE080}" srcOrd="2" destOrd="0" presId="urn:microsoft.com/office/officeart/2005/8/layout/orgChart1"/>
    <dgm:cxn modelId="{DF07F3F3-3874-44EB-8CCA-CD9FFEE3B31C}" type="presParOf" srcId="{49D13B63-D494-467F-8517-267D88CB489D}" destId="{470829F5-4269-432F-B646-0FD2B9D7F80D}" srcOrd="2" destOrd="0" presId="urn:microsoft.com/office/officeart/2005/8/layout/orgChart1"/>
    <dgm:cxn modelId="{ADB813AF-0D81-4211-80B4-FE6B412C595F}" type="presParOf" srcId="{49D13B63-D494-467F-8517-267D88CB489D}" destId="{70E39CD5-D746-469F-9E1B-417ABE5A5EC8}" srcOrd="3" destOrd="0" presId="urn:microsoft.com/office/officeart/2005/8/layout/orgChart1"/>
    <dgm:cxn modelId="{29E27CE7-E59C-4D8E-90ED-4956C3A4E76F}" type="presParOf" srcId="{70E39CD5-D746-469F-9E1B-417ABE5A5EC8}" destId="{E80AD56D-C527-4902-B7C4-16A2B602F539}" srcOrd="0" destOrd="0" presId="urn:microsoft.com/office/officeart/2005/8/layout/orgChart1"/>
    <dgm:cxn modelId="{402188FF-BAE3-44DA-BFFF-F0872D007F5B}" type="presParOf" srcId="{E80AD56D-C527-4902-B7C4-16A2B602F539}" destId="{37BA196D-7709-4225-810B-FFE15AF3D567}" srcOrd="0" destOrd="0" presId="urn:microsoft.com/office/officeart/2005/8/layout/orgChart1"/>
    <dgm:cxn modelId="{5F803B8C-FC6A-4057-9CF9-0D85552376C1}" type="presParOf" srcId="{E80AD56D-C527-4902-B7C4-16A2B602F539}" destId="{D360C235-2BE0-451A-9B8D-CA62C65DCA8B}" srcOrd="1" destOrd="0" presId="urn:microsoft.com/office/officeart/2005/8/layout/orgChart1"/>
    <dgm:cxn modelId="{15E7EE3F-166D-414B-9BEF-E7E4A00D08E6}" type="presParOf" srcId="{70E39CD5-D746-469F-9E1B-417ABE5A5EC8}" destId="{8F1D8DAB-90D5-47B2-B28F-95C2E1835DC5}" srcOrd="1" destOrd="0" presId="urn:microsoft.com/office/officeart/2005/8/layout/orgChart1"/>
    <dgm:cxn modelId="{1B6E73EF-85B5-4EF6-BD90-02BE11D9682C}" type="presParOf" srcId="{70E39CD5-D746-469F-9E1B-417ABE5A5EC8}" destId="{1D97838E-DC07-41DE-8F57-180D64A2E407}" srcOrd="2" destOrd="0" presId="urn:microsoft.com/office/officeart/2005/8/layout/orgChart1"/>
    <dgm:cxn modelId="{0A4A8597-FDB0-4A1D-8E5A-33900E9F1532}" type="presParOf" srcId="{49D13B63-D494-467F-8517-267D88CB489D}" destId="{22770D57-4DE8-4D08-8BE3-046D1A0EAB9F}" srcOrd="4" destOrd="0" presId="urn:microsoft.com/office/officeart/2005/8/layout/orgChart1"/>
    <dgm:cxn modelId="{6230F667-F255-4CE5-B0EF-B957A33D7BA9}" type="presParOf" srcId="{49D13B63-D494-467F-8517-267D88CB489D}" destId="{0EAA668B-86E6-4A01-A058-F0355501395A}" srcOrd="5" destOrd="0" presId="urn:microsoft.com/office/officeart/2005/8/layout/orgChart1"/>
    <dgm:cxn modelId="{1D786BD0-930A-4998-BC42-3D7EF18420EE}" type="presParOf" srcId="{0EAA668B-86E6-4A01-A058-F0355501395A}" destId="{97E6F529-0B39-454F-B87F-074DDD7A8EA1}" srcOrd="0" destOrd="0" presId="urn:microsoft.com/office/officeart/2005/8/layout/orgChart1"/>
    <dgm:cxn modelId="{7A279A5D-6BFF-4A3F-AC3C-A252AB53A65F}" type="presParOf" srcId="{97E6F529-0B39-454F-B87F-074DDD7A8EA1}" destId="{5EFEF49C-B112-4805-9673-740B1FE0B4F9}" srcOrd="0" destOrd="0" presId="urn:microsoft.com/office/officeart/2005/8/layout/orgChart1"/>
    <dgm:cxn modelId="{0397E222-AE47-4384-BE7C-6941B9483478}" type="presParOf" srcId="{97E6F529-0B39-454F-B87F-074DDD7A8EA1}" destId="{8068BC81-FC1E-4726-97C6-DFDFB4B9967F}" srcOrd="1" destOrd="0" presId="urn:microsoft.com/office/officeart/2005/8/layout/orgChart1"/>
    <dgm:cxn modelId="{FC7EED21-AF81-455B-8F59-013A9E9864EB}" type="presParOf" srcId="{0EAA668B-86E6-4A01-A058-F0355501395A}" destId="{652E1303-5712-4489-B8BF-0FAEF51E3A62}" srcOrd="1" destOrd="0" presId="urn:microsoft.com/office/officeart/2005/8/layout/orgChart1"/>
    <dgm:cxn modelId="{9E6813C3-84E5-4E1F-9DE0-8D2CC4877F69}" type="presParOf" srcId="{0EAA668B-86E6-4A01-A058-F0355501395A}" destId="{41461E49-917B-451F-B091-3388997F5AA1}" srcOrd="2" destOrd="0" presId="urn:microsoft.com/office/officeart/2005/8/layout/orgChart1"/>
    <dgm:cxn modelId="{E96D0BB2-32F2-4508-B649-A535D892ABAB}" type="presParOf" srcId="{49D13B63-D494-467F-8517-267D88CB489D}" destId="{7FE81C55-5BBE-4833-AB02-4D125304F670}" srcOrd="6" destOrd="0" presId="urn:microsoft.com/office/officeart/2005/8/layout/orgChart1"/>
    <dgm:cxn modelId="{523F55BA-326F-49A6-BFE8-2105AB775965}" type="presParOf" srcId="{49D13B63-D494-467F-8517-267D88CB489D}" destId="{9C1FE10B-1099-45A3-9986-8AEDA4CAE6B2}" srcOrd="7" destOrd="0" presId="urn:microsoft.com/office/officeart/2005/8/layout/orgChart1"/>
    <dgm:cxn modelId="{AA171F8B-57F1-4657-944A-D331B164BC59}" type="presParOf" srcId="{9C1FE10B-1099-45A3-9986-8AEDA4CAE6B2}" destId="{E00016D5-D9B4-4897-A371-BA76922A5DE5}" srcOrd="0" destOrd="0" presId="urn:microsoft.com/office/officeart/2005/8/layout/orgChart1"/>
    <dgm:cxn modelId="{3645EA62-E619-4DD5-9ECB-A2B58E3F5694}" type="presParOf" srcId="{E00016D5-D9B4-4897-A371-BA76922A5DE5}" destId="{1325623F-10CF-439A-A85D-76DE894810F4}" srcOrd="0" destOrd="0" presId="urn:microsoft.com/office/officeart/2005/8/layout/orgChart1"/>
    <dgm:cxn modelId="{5AEEDFE7-602B-4A9B-AAC4-A80F9C9B9FA1}" type="presParOf" srcId="{E00016D5-D9B4-4897-A371-BA76922A5DE5}" destId="{A85F669D-F2FF-453B-A476-08EC7EAB845F}" srcOrd="1" destOrd="0" presId="urn:microsoft.com/office/officeart/2005/8/layout/orgChart1"/>
    <dgm:cxn modelId="{1547AE54-FFFE-45B1-84C0-43D17E238DEB}" type="presParOf" srcId="{9C1FE10B-1099-45A3-9986-8AEDA4CAE6B2}" destId="{E983A90F-EA49-4BA7-846B-A7843862E290}" srcOrd="1" destOrd="0" presId="urn:microsoft.com/office/officeart/2005/8/layout/orgChart1"/>
    <dgm:cxn modelId="{2DD3CBC5-8C3B-4BA7-B564-04977E13AB99}" type="presParOf" srcId="{9C1FE10B-1099-45A3-9986-8AEDA4CAE6B2}" destId="{2093656F-D4B1-499B-A750-E9BC9F2F49D0}" srcOrd="2" destOrd="0" presId="urn:microsoft.com/office/officeart/2005/8/layout/orgChart1"/>
    <dgm:cxn modelId="{3FA6CEE8-4C2D-4B1B-82EF-18B939ED710F}" type="presParOf" srcId="{C506C529-F033-44D6-A32B-2EC1B250030F}" destId="{F1AEE10E-97AC-4D35-A8D5-3C085A6CEC86}" srcOrd="2" destOrd="0" presId="urn:microsoft.com/office/officeart/2005/8/layout/orgChart1"/>
    <dgm:cxn modelId="{75690484-864B-4B65-870C-307C05D737F9}" type="presParOf" srcId="{1886B6AB-0BD9-44ED-9083-D6E17ACC4384}" destId="{B2F75175-3C4F-45A3-8910-E1A28204A883}" srcOrd="4" destOrd="0" presId="urn:microsoft.com/office/officeart/2005/8/layout/orgChart1"/>
    <dgm:cxn modelId="{67A3C0DD-9989-4BAC-A1BB-116809047E3B}" type="presParOf" srcId="{1886B6AB-0BD9-44ED-9083-D6E17ACC4384}" destId="{E15709FD-9DEF-42A4-AA61-86EEAD4FF642}" srcOrd="5" destOrd="0" presId="urn:microsoft.com/office/officeart/2005/8/layout/orgChart1"/>
    <dgm:cxn modelId="{6F108FA7-34FD-4079-BE76-523BF4A520A3}" type="presParOf" srcId="{E15709FD-9DEF-42A4-AA61-86EEAD4FF642}" destId="{92694870-8DBF-4235-B9C2-F094999AD47B}" srcOrd="0" destOrd="0" presId="urn:microsoft.com/office/officeart/2005/8/layout/orgChart1"/>
    <dgm:cxn modelId="{282BBEB7-F8CC-4F19-96F1-11483D894675}" type="presParOf" srcId="{92694870-8DBF-4235-B9C2-F094999AD47B}" destId="{9F4489F2-9E74-494D-8970-87DC10AACBFC}" srcOrd="0" destOrd="0" presId="urn:microsoft.com/office/officeart/2005/8/layout/orgChart1"/>
    <dgm:cxn modelId="{29042A84-3CBC-4E41-A9C3-183453806932}" type="presParOf" srcId="{92694870-8DBF-4235-B9C2-F094999AD47B}" destId="{48634BF6-E613-4D81-B1D3-561C724E7495}" srcOrd="1" destOrd="0" presId="urn:microsoft.com/office/officeart/2005/8/layout/orgChart1"/>
    <dgm:cxn modelId="{F7DFD9A6-A2B0-4503-B4E5-2BC6FCE5AF28}" type="presParOf" srcId="{E15709FD-9DEF-42A4-AA61-86EEAD4FF642}" destId="{B7425E09-9ACF-491B-B5B3-28AE0FFA5548}" srcOrd="1" destOrd="0" presId="urn:microsoft.com/office/officeart/2005/8/layout/orgChart1"/>
    <dgm:cxn modelId="{7F19E343-1E81-4E4F-ABB9-0A84EF50DE2B}" type="presParOf" srcId="{B7425E09-9ACF-491B-B5B3-28AE0FFA5548}" destId="{0763FE32-171F-4AC8-84B7-4CB2B2165A17}" srcOrd="0" destOrd="0" presId="urn:microsoft.com/office/officeart/2005/8/layout/orgChart1"/>
    <dgm:cxn modelId="{FCDC0259-7319-4073-8F27-03E58D80ADB8}" type="presParOf" srcId="{B7425E09-9ACF-491B-B5B3-28AE0FFA5548}" destId="{82E619DE-7A4F-4C5C-8304-956CC1926E45}" srcOrd="1" destOrd="0" presId="urn:microsoft.com/office/officeart/2005/8/layout/orgChart1"/>
    <dgm:cxn modelId="{AB85DBD7-6CA4-47CF-96C4-3538B334575E}" type="presParOf" srcId="{82E619DE-7A4F-4C5C-8304-956CC1926E45}" destId="{B7051A50-59AD-4009-AFA5-3420141AC745}" srcOrd="0" destOrd="0" presId="urn:microsoft.com/office/officeart/2005/8/layout/orgChart1"/>
    <dgm:cxn modelId="{E491881E-D394-4052-98AA-F019A8894E7E}" type="presParOf" srcId="{B7051A50-59AD-4009-AFA5-3420141AC745}" destId="{046F1EA1-CED0-4B79-93E2-478D5E9B86C8}" srcOrd="0" destOrd="0" presId="urn:microsoft.com/office/officeart/2005/8/layout/orgChart1"/>
    <dgm:cxn modelId="{22186726-3322-4E8A-86AE-3E8642134427}" type="presParOf" srcId="{B7051A50-59AD-4009-AFA5-3420141AC745}" destId="{064850AB-78C7-4D6B-9226-1310D9DFC754}" srcOrd="1" destOrd="0" presId="urn:microsoft.com/office/officeart/2005/8/layout/orgChart1"/>
    <dgm:cxn modelId="{07D5D71D-D2E0-415E-806D-19A814961520}" type="presParOf" srcId="{82E619DE-7A4F-4C5C-8304-956CC1926E45}" destId="{BAF5EEC7-8820-41DF-9FD0-FF68AFD6C6B5}" srcOrd="1" destOrd="0" presId="urn:microsoft.com/office/officeart/2005/8/layout/orgChart1"/>
    <dgm:cxn modelId="{A1767CF8-F6AD-45D0-96DD-AB9FC505B0C4}" type="presParOf" srcId="{82E619DE-7A4F-4C5C-8304-956CC1926E45}" destId="{10D078CA-53BC-4B38-8D53-1FE6F1518726}" srcOrd="2" destOrd="0" presId="urn:microsoft.com/office/officeart/2005/8/layout/orgChart1"/>
    <dgm:cxn modelId="{07134DCA-96E9-4005-8F7B-767ACC9713BA}" type="presParOf" srcId="{B7425E09-9ACF-491B-B5B3-28AE0FFA5548}" destId="{5D0AD00E-99BE-483A-AD74-ACC4C374D701}" srcOrd="2" destOrd="0" presId="urn:microsoft.com/office/officeart/2005/8/layout/orgChart1"/>
    <dgm:cxn modelId="{D21FB10E-1B9F-490A-8DB0-64F978515E46}" type="presParOf" srcId="{B7425E09-9ACF-491B-B5B3-28AE0FFA5548}" destId="{0CEE7454-22DB-4E9D-B2B0-D8188966851F}" srcOrd="3" destOrd="0" presId="urn:microsoft.com/office/officeart/2005/8/layout/orgChart1"/>
    <dgm:cxn modelId="{3664A603-065D-4470-81C2-D72D7DCAE4AC}" type="presParOf" srcId="{0CEE7454-22DB-4E9D-B2B0-D8188966851F}" destId="{C99E2A5C-D9AE-4A9F-89A4-8078FFA890C9}" srcOrd="0" destOrd="0" presId="urn:microsoft.com/office/officeart/2005/8/layout/orgChart1"/>
    <dgm:cxn modelId="{37452B1F-126F-445B-95DE-EB8A14181CE9}" type="presParOf" srcId="{C99E2A5C-D9AE-4A9F-89A4-8078FFA890C9}" destId="{21E3D3DB-DEB8-4A0E-B628-F288F516E6F3}" srcOrd="0" destOrd="0" presId="urn:microsoft.com/office/officeart/2005/8/layout/orgChart1"/>
    <dgm:cxn modelId="{B26A74FA-E8AC-42B1-85F8-7624A5DBAAEA}" type="presParOf" srcId="{C99E2A5C-D9AE-4A9F-89A4-8078FFA890C9}" destId="{7E063A7E-5E47-40B9-A6E1-854650084DBF}" srcOrd="1" destOrd="0" presId="urn:microsoft.com/office/officeart/2005/8/layout/orgChart1"/>
    <dgm:cxn modelId="{3CC77506-C8CD-4DDF-8E3A-40D35655BF49}" type="presParOf" srcId="{0CEE7454-22DB-4E9D-B2B0-D8188966851F}" destId="{27266C07-3F8D-47E1-8BF6-8552FA9147F7}" srcOrd="1" destOrd="0" presId="urn:microsoft.com/office/officeart/2005/8/layout/orgChart1"/>
    <dgm:cxn modelId="{790FF1BB-6392-49FD-A45D-ADF93ED7C1D9}" type="presParOf" srcId="{0CEE7454-22DB-4E9D-B2B0-D8188966851F}" destId="{E7EC65C0-1E31-4624-9F3A-3B884AA26734}" srcOrd="2" destOrd="0" presId="urn:microsoft.com/office/officeart/2005/8/layout/orgChart1"/>
    <dgm:cxn modelId="{004F61BB-C66E-47EB-B30F-6698E36DF801}" type="presParOf" srcId="{B7425E09-9ACF-491B-B5B3-28AE0FFA5548}" destId="{7BBF2E86-26AB-4A64-A1E1-011111516683}" srcOrd="4" destOrd="0" presId="urn:microsoft.com/office/officeart/2005/8/layout/orgChart1"/>
    <dgm:cxn modelId="{DAF7C1F9-9BD1-4768-AB45-C7BD24706F81}" type="presParOf" srcId="{B7425E09-9ACF-491B-B5B3-28AE0FFA5548}" destId="{63858BF6-7BFF-431B-92A0-AE08EAA08E6B}" srcOrd="5" destOrd="0" presId="urn:microsoft.com/office/officeart/2005/8/layout/orgChart1"/>
    <dgm:cxn modelId="{94B82C7E-B6FE-4728-9595-5409E8EBEBFB}" type="presParOf" srcId="{63858BF6-7BFF-431B-92A0-AE08EAA08E6B}" destId="{E4CE9DD9-19BA-4CCE-8A88-0F06A2741EDD}" srcOrd="0" destOrd="0" presId="urn:microsoft.com/office/officeart/2005/8/layout/orgChart1"/>
    <dgm:cxn modelId="{333B00FB-B665-4C14-B104-E9896B6A8A45}" type="presParOf" srcId="{E4CE9DD9-19BA-4CCE-8A88-0F06A2741EDD}" destId="{F2D0DD66-D230-48EE-AC9B-9E19BD81B287}" srcOrd="0" destOrd="0" presId="urn:microsoft.com/office/officeart/2005/8/layout/orgChart1"/>
    <dgm:cxn modelId="{8AA005D0-3C6F-4097-A3BB-8AD5ADE7FBEE}" type="presParOf" srcId="{E4CE9DD9-19BA-4CCE-8A88-0F06A2741EDD}" destId="{7A653029-98A6-4732-B50F-8DB1BB60FA92}" srcOrd="1" destOrd="0" presId="urn:microsoft.com/office/officeart/2005/8/layout/orgChart1"/>
    <dgm:cxn modelId="{8F8B6DEC-25F3-48D3-82C4-2D0B50C5FF74}" type="presParOf" srcId="{63858BF6-7BFF-431B-92A0-AE08EAA08E6B}" destId="{71A25DA9-285D-4865-97ED-38C04AF85000}" srcOrd="1" destOrd="0" presId="urn:microsoft.com/office/officeart/2005/8/layout/orgChart1"/>
    <dgm:cxn modelId="{3A180B25-C1F2-47F9-AB03-1D1BF0AC732C}" type="presParOf" srcId="{63858BF6-7BFF-431B-92A0-AE08EAA08E6B}" destId="{1EA04EAC-8650-433A-9BFD-C187212339FB}" srcOrd="2" destOrd="0" presId="urn:microsoft.com/office/officeart/2005/8/layout/orgChart1"/>
    <dgm:cxn modelId="{C51455EC-7EC5-4DC1-8488-82CC8CB3844A}" type="presParOf" srcId="{E15709FD-9DEF-42A4-AA61-86EEAD4FF642}" destId="{A7B98AEF-A379-4B78-80B2-68F48824ADD3}" srcOrd="2" destOrd="0" presId="urn:microsoft.com/office/officeart/2005/8/layout/orgChart1"/>
    <dgm:cxn modelId="{B9D4D8E6-312A-4EFA-8E57-C2DF59D2E6EB}" type="presParOf" srcId="{2356A522-654A-4A0F-932D-32903D7955D9}" destId="{5258EB34-021C-4BD1-93B0-4F33DD73B428}" srcOrd="2" destOrd="0" presId="urn:microsoft.com/office/officeart/2005/8/layout/orgChart1"/>
    <dgm:cxn modelId="{AC92141C-32D7-43E2-B617-9567A0CA42E0}" type="presParOf" srcId="{5E3B6740-B390-49EF-A9C6-1A3D9E8FD71D}" destId="{5E58AF47-05AD-4359-B81A-5134565F080B}" srcOrd="4" destOrd="0" presId="urn:microsoft.com/office/officeart/2005/8/layout/orgChart1"/>
    <dgm:cxn modelId="{DD3E4145-AD5F-4231-B859-502DC1D8413B}" type="presParOf" srcId="{5E3B6740-B390-49EF-A9C6-1A3D9E8FD71D}" destId="{64F5C68C-E2CA-46C0-9732-CE97447C1DE9}" srcOrd="5" destOrd="0" presId="urn:microsoft.com/office/officeart/2005/8/layout/orgChart1"/>
    <dgm:cxn modelId="{59FE4C2B-EB50-4458-A4A2-EBA54F6FF9F2}" type="presParOf" srcId="{64F5C68C-E2CA-46C0-9732-CE97447C1DE9}" destId="{46F1B75A-FE43-431D-A364-67F8C7288D11}" srcOrd="0" destOrd="0" presId="urn:microsoft.com/office/officeart/2005/8/layout/orgChart1"/>
    <dgm:cxn modelId="{CF2D84D5-1BD4-4676-8893-5A60A0262B41}" type="presParOf" srcId="{46F1B75A-FE43-431D-A364-67F8C7288D11}" destId="{3D8A5DE0-FEF1-4F0E-BC39-281E4049070B}" srcOrd="0" destOrd="0" presId="urn:microsoft.com/office/officeart/2005/8/layout/orgChart1"/>
    <dgm:cxn modelId="{1BEBA65E-1D27-4ACC-BBFA-64B2176D8D1E}" type="presParOf" srcId="{46F1B75A-FE43-431D-A364-67F8C7288D11}" destId="{81769AA4-9D91-4AD9-85E5-02354247BD5C}" srcOrd="1" destOrd="0" presId="urn:microsoft.com/office/officeart/2005/8/layout/orgChart1"/>
    <dgm:cxn modelId="{3924D2E5-7FFC-40B0-A4C3-18C110375DC0}" type="presParOf" srcId="{64F5C68C-E2CA-46C0-9732-CE97447C1DE9}" destId="{22180873-FC31-438D-9014-E94227828DDA}" srcOrd="1" destOrd="0" presId="urn:microsoft.com/office/officeart/2005/8/layout/orgChart1"/>
    <dgm:cxn modelId="{E212820F-1833-4C77-84A7-112142915485}" type="presParOf" srcId="{22180873-FC31-438D-9014-E94227828DDA}" destId="{4777495A-9DAB-43BA-B520-9955481774D1}" srcOrd="0" destOrd="0" presId="urn:microsoft.com/office/officeart/2005/8/layout/orgChart1"/>
    <dgm:cxn modelId="{759C71C7-E6D5-4441-A721-B8D684A0FAB9}" type="presParOf" srcId="{22180873-FC31-438D-9014-E94227828DDA}" destId="{364C73C8-4CC1-46F9-BC4C-3AA58259CD8C}" srcOrd="1" destOrd="0" presId="urn:microsoft.com/office/officeart/2005/8/layout/orgChart1"/>
    <dgm:cxn modelId="{53384BB8-1C48-4D20-8A20-0994ACB8B272}" type="presParOf" srcId="{364C73C8-4CC1-46F9-BC4C-3AA58259CD8C}" destId="{A3DE568F-BF47-41E7-928F-314C72C1F1FE}" srcOrd="0" destOrd="0" presId="urn:microsoft.com/office/officeart/2005/8/layout/orgChart1"/>
    <dgm:cxn modelId="{84C1293E-6795-4721-9884-501EA3AC56AE}" type="presParOf" srcId="{A3DE568F-BF47-41E7-928F-314C72C1F1FE}" destId="{13F5ABE9-485F-4A51-B65F-FCEF1C0C81E7}" srcOrd="0" destOrd="0" presId="urn:microsoft.com/office/officeart/2005/8/layout/orgChart1"/>
    <dgm:cxn modelId="{D8E4D3A0-AE96-4BEC-BA50-EB9812DF46B8}" type="presParOf" srcId="{A3DE568F-BF47-41E7-928F-314C72C1F1FE}" destId="{6B3D7DA4-854A-451F-8378-BB7383D9BBB2}" srcOrd="1" destOrd="0" presId="urn:microsoft.com/office/officeart/2005/8/layout/orgChart1"/>
    <dgm:cxn modelId="{B3CE274A-D137-4C73-A723-DD126987CCEE}" type="presParOf" srcId="{364C73C8-4CC1-46F9-BC4C-3AA58259CD8C}" destId="{D9545F58-F978-44E2-BDD0-3206982170B2}" srcOrd="1" destOrd="0" presId="urn:microsoft.com/office/officeart/2005/8/layout/orgChart1"/>
    <dgm:cxn modelId="{0B3AB44C-1FD8-43F5-8A14-FC3D5834BF5E}" type="presParOf" srcId="{D9545F58-F978-44E2-BDD0-3206982170B2}" destId="{CE0F41B3-C58D-409D-B5E4-A752A2F65EDA}" srcOrd="0" destOrd="0" presId="urn:microsoft.com/office/officeart/2005/8/layout/orgChart1"/>
    <dgm:cxn modelId="{0441DF1C-B1E7-4022-A373-B5BD72EA254A}" type="presParOf" srcId="{D9545F58-F978-44E2-BDD0-3206982170B2}" destId="{2710190E-39BF-4815-AF97-5695AEC450E4}" srcOrd="1" destOrd="0" presId="urn:microsoft.com/office/officeart/2005/8/layout/orgChart1"/>
    <dgm:cxn modelId="{BA4C541D-5FAF-4836-AFAF-27369DFADA7B}" type="presParOf" srcId="{2710190E-39BF-4815-AF97-5695AEC450E4}" destId="{A4BCA812-9427-4389-9DF2-0CCDB1729B3E}" srcOrd="0" destOrd="0" presId="urn:microsoft.com/office/officeart/2005/8/layout/orgChart1"/>
    <dgm:cxn modelId="{C84DF3EC-F37F-4A51-87DE-C6A7DF919D1E}" type="presParOf" srcId="{A4BCA812-9427-4389-9DF2-0CCDB1729B3E}" destId="{75F73A56-5024-49EB-9AB5-26D9051CE52F}" srcOrd="0" destOrd="0" presId="urn:microsoft.com/office/officeart/2005/8/layout/orgChart1"/>
    <dgm:cxn modelId="{0B31490C-8C62-4A1F-A176-B7EBF1F210BD}" type="presParOf" srcId="{A4BCA812-9427-4389-9DF2-0CCDB1729B3E}" destId="{80D45360-797F-4A82-94CA-5844C89BC1F2}" srcOrd="1" destOrd="0" presId="urn:microsoft.com/office/officeart/2005/8/layout/orgChart1"/>
    <dgm:cxn modelId="{D1DF34BA-4C16-45EF-9126-E239E9DE2B69}" type="presParOf" srcId="{2710190E-39BF-4815-AF97-5695AEC450E4}" destId="{C1FCCBB7-F287-4130-BC8A-1C3897B4984C}" srcOrd="1" destOrd="0" presId="urn:microsoft.com/office/officeart/2005/8/layout/orgChart1"/>
    <dgm:cxn modelId="{4BC213D6-6C1C-4A63-ABAB-2659A618E933}" type="presParOf" srcId="{2710190E-39BF-4815-AF97-5695AEC450E4}" destId="{E6397D00-0EDB-4F7C-A62B-1C956B687409}" srcOrd="2" destOrd="0" presId="urn:microsoft.com/office/officeart/2005/8/layout/orgChart1"/>
    <dgm:cxn modelId="{2D957A8C-8126-4117-A14C-79E0B9661D58}" type="presParOf" srcId="{D9545F58-F978-44E2-BDD0-3206982170B2}" destId="{F14B0AF0-19EE-4900-A99C-D17A4A1959E3}" srcOrd="2" destOrd="0" presId="urn:microsoft.com/office/officeart/2005/8/layout/orgChart1"/>
    <dgm:cxn modelId="{D6AB563C-FE68-4EC6-B967-934CCCCB0147}" type="presParOf" srcId="{D9545F58-F978-44E2-BDD0-3206982170B2}" destId="{BFBAF49C-EBB2-4D83-A6E5-DCDA0C610647}" srcOrd="3" destOrd="0" presId="urn:microsoft.com/office/officeart/2005/8/layout/orgChart1"/>
    <dgm:cxn modelId="{2CC2A33D-ACC5-45B5-98CD-C70DAEC9419E}" type="presParOf" srcId="{BFBAF49C-EBB2-4D83-A6E5-DCDA0C610647}" destId="{4B6AE211-21DE-423A-A980-4132FAE767C4}" srcOrd="0" destOrd="0" presId="urn:microsoft.com/office/officeart/2005/8/layout/orgChart1"/>
    <dgm:cxn modelId="{557F3853-3CE4-4134-A367-2C9E86877A06}" type="presParOf" srcId="{4B6AE211-21DE-423A-A980-4132FAE767C4}" destId="{1E55250B-1D7C-4374-8F5F-95607FFDA61D}" srcOrd="0" destOrd="0" presId="urn:microsoft.com/office/officeart/2005/8/layout/orgChart1"/>
    <dgm:cxn modelId="{AC13CB06-4422-4734-9FAA-AD2EDE783A21}" type="presParOf" srcId="{4B6AE211-21DE-423A-A980-4132FAE767C4}" destId="{3948740E-592D-4BF6-B07D-980F95B398A9}" srcOrd="1" destOrd="0" presId="urn:microsoft.com/office/officeart/2005/8/layout/orgChart1"/>
    <dgm:cxn modelId="{48951E1D-92AE-4B63-875C-A8471241EDB2}" type="presParOf" srcId="{BFBAF49C-EBB2-4D83-A6E5-DCDA0C610647}" destId="{F9C0FAC4-8178-40FF-983D-EE69228694AC}" srcOrd="1" destOrd="0" presId="urn:microsoft.com/office/officeart/2005/8/layout/orgChart1"/>
    <dgm:cxn modelId="{C737A29E-DE24-4BC7-B340-B7034D1D8635}" type="presParOf" srcId="{BFBAF49C-EBB2-4D83-A6E5-DCDA0C610647}" destId="{341EC3D0-6B43-4297-A4A2-2B41988FA66F}" srcOrd="2" destOrd="0" presId="urn:microsoft.com/office/officeart/2005/8/layout/orgChart1"/>
    <dgm:cxn modelId="{8D1AAD4E-EA3B-49DC-ABBD-6C9032BA0B4F}" type="presParOf" srcId="{D9545F58-F978-44E2-BDD0-3206982170B2}" destId="{90EB14C3-C50B-4105-B8B5-635BCC53EFE3}" srcOrd="4" destOrd="0" presId="urn:microsoft.com/office/officeart/2005/8/layout/orgChart1"/>
    <dgm:cxn modelId="{B4FD2200-CA03-44E6-83B0-C3EAFC893A80}" type="presParOf" srcId="{D9545F58-F978-44E2-BDD0-3206982170B2}" destId="{0E9E264E-0B1D-4F09-96FD-D2B86B9E9040}" srcOrd="5" destOrd="0" presId="urn:microsoft.com/office/officeart/2005/8/layout/orgChart1"/>
    <dgm:cxn modelId="{C3903ACE-36F4-4BC9-8791-01BCBC746CD6}" type="presParOf" srcId="{0E9E264E-0B1D-4F09-96FD-D2B86B9E9040}" destId="{8CF015A3-32E8-4607-87B6-D34B9745502E}" srcOrd="0" destOrd="0" presId="urn:microsoft.com/office/officeart/2005/8/layout/orgChart1"/>
    <dgm:cxn modelId="{3E0B404F-8C02-411C-8D2C-6D96EFF44CB0}" type="presParOf" srcId="{8CF015A3-32E8-4607-87B6-D34B9745502E}" destId="{529E0B06-3099-461F-9900-8085C1229110}" srcOrd="0" destOrd="0" presId="urn:microsoft.com/office/officeart/2005/8/layout/orgChart1"/>
    <dgm:cxn modelId="{FC7EEFD2-2DBC-4CD9-A7B7-71BF70D418A0}" type="presParOf" srcId="{8CF015A3-32E8-4607-87B6-D34B9745502E}" destId="{A24BFC2B-EB72-4C9E-AB0E-F65C0CCE7995}" srcOrd="1" destOrd="0" presId="urn:microsoft.com/office/officeart/2005/8/layout/orgChart1"/>
    <dgm:cxn modelId="{E6B5702F-5E38-4FB1-9F41-B4339B288EAF}" type="presParOf" srcId="{0E9E264E-0B1D-4F09-96FD-D2B86B9E9040}" destId="{8E5FA4D0-79D6-43AE-933D-2143A2FE88A3}" srcOrd="1" destOrd="0" presId="urn:microsoft.com/office/officeart/2005/8/layout/orgChart1"/>
    <dgm:cxn modelId="{58642A83-F8F5-4460-94F8-849A98742BE3}" type="presParOf" srcId="{0E9E264E-0B1D-4F09-96FD-D2B86B9E9040}" destId="{5CF71AA1-0B64-4EFA-B5BE-579576CDD49B}" srcOrd="2" destOrd="0" presId="urn:microsoft.com/office/officeart/2005/8/layout/orgChart1"/>
    <dgm:cxn modelId="{7EEC2EC6-E141-4A9B-9EEA-3E4BE1398D76}" type="presParOf" srcId="{364C73C8-4CC1-46F9-BC4C-3AA58259CD8C}" destId="{17FEB010-B5D7-4E6E-8B97-E889823531C2}" srcOrd="2" destOrd="0" presId="urn:microsoft.com/office/officeart/2005/8/layout/orgChart1"/>
    <dgm:cxn modelId="{B7C1FA0B-9012-4C45-B9F6-7246CEAA5ABB}" type="presParOf" srcId="{22180873-FC31-438D-9014-E94227828DDA}" destId="{4DAB3D75-3F91-45F4-853B-769A6EDD7308}" srcOrd="2" destOrd="0" presId="urn:microsoft.com/office/officeart/2005/8/layout/orgChart1"/>
    <dgm:cxn modelId="{10A87D77-0B91-4728-A0C0-9D90B9806B16}" type="presParOf" srcId="{22180873-FC31-438D-9014-E94227828DDA}" destId="{554167DC-E425-466F-8DE0-E97126A26BA6}" srcOrd="3" destOrd="0" presId="urn:microsoft.com/office/officeart/2005/8/layout/orgChart1"/>
    <dgm:cxn modelId="{A4FB6DE1-A63D-429D-8B32-98B7C1465D84}" type="presParOf" srcId="{554167DC-E425-466F-8DE0-E97126A26BA6}" destId="{2FBC8C22-80F3-4EF7-91EA-C9589164DEB9}" srcOrd="0" destOrd="0" presId="urn:microsoft.com/office/officeart/2005/8/layout/orgChart1"/>
    <dgm:cxn modelId="{AA419D13-5B3B-4426-A7B8-3929CAB8628A}" type="presParOf" srcId="{2FBC8C22-80F3-4EF7-91EA-C9589164DEB9}" destId="{CC11B90E-E0C0-4C5C-AE8E-48DDA8B36358}" srcOrd="0" destOrd="0" presId="urn:microsoft.com/office/officeart/2005/8/layout/orgChart1"/>
    <dgm:cxn modelId="{16418930-028F-411C-9C35-69ED71DD38C6}" type="presParOf" srcId="{2FBC8C22-80F3-4EF7-91EA-C9589164DEB9}" destId="{B34CAB50-465B-41C3-8957-235B84414735}" srcOrd="1" destOrd="0" presId="urn:microsoft.com/office/officeart/2005/8/layout/orgChart1"/>
    <dgm:cxn modelId="{CBF26022-C072-418C-B835-194015E2DCC1}" type="presParOf" srcId="{554167DC-E425-466F-8DE0-E97126A26BA6}" destId="{3CCC9360-87D8-4150-A278-22D55E5A7904}" srcOrd="1" destOrd="0" presId="urn:microsoft.com/office/officeart/2005/8/layout/orgChart1"/>
    <dgm:cxn modelId="{7882EAA8-24D3-49E8-9EFB-58283071EE47}" type="presParOf" srcId="{3CCC9360-87D8-4150-A278-22D55E5A7904}" destId="{88D3433B-04B2-44C7-89F1-FF685D3F25CA}" srcOrd="0" destOrd="0" presId="urn:microsoft.com/office/officeart/2005/8/layout/orgChart1"/>
    <dgm:cxn modelId="{05A66978-E96C-4194-ADFE-6FE6E96E1E7C}" type="presParOf" srcId="{3CCC9360-87D8-4150-A278-22D55E5A7904}" destId="{6E2B6459-0748-499B-A598-BBB43AB2469D}" srcOrd="1" destOrd="0" presId="urn:microsoft.com/office/officeart/2005/8/layout/orgChart1"/>
    <dgm:cxn modelId="{9F5B8D94-76DD-411F-A408-079A8CB3FA6D}" type="presParOf" srcId="{6E2B6459-0748-499B-A598-BBB43AB2469D}" destId="{DE16A726-2362-424B-BA5C-ED3F7655FE41}" srcOrd="0" destOrd="0" presId="urn:microsoft.com/office/officeart/2005/8/layout/orgChart1"/>
    <dgm:cxn modelId="{28090402-F851-4FEC-B03B-BFB126789D70}" type="presParOf" srcId="{DE16A726-2362-424B-BA5C-ED3F7655FE41}" destId="{B0636A59-957F-4882-AF5A-73A8270788C4}" srcOrd="0" destOrd="0" presId="urn:microsoft.com/office/officeart/2005/8/layout/orgChart1"/>
    <dgm:cxn modelId="{ED93059C-3F3B-4FF0-8C27-8CB663EE06F1}" type="presParOf" srcId="{DE16A726-2362-424B-BA5C-ED3F7655FE41}" destId="{8D455FC7-C11A-48E9-B062-E2F7993CAD9C}" srcOrd="1" destOrd="0" presId="urn:microsoft.com/office/officeart/2005/8/layout/orgChart1"/>
    <dgm:cxn modelId="{DDA0F83F-7B63-4CB0-8F22-4D7C9E7E8FB4}" type="presParOf" srcId="{6E2B6459-0748-499B-A598-BBB43AB2469D}" destId="{10F849C2-B8B7-4A85-B658-46E4B5180DEE}" srcOrd="1" destOrd="0" presId="urn:microsoft.com/office/officeart/2005/8/layout/orgChart1"/>
    <dgm:cxn modelId="{E509401A-DB93-491F-BA67-C453FA5F088A}" type="presParOf" srcId="{6E2B6459-0748-499B-A598-BBB43AB2469D}" destId="{B4F23660-3506-4CA8-AC7C-C88135330B1F}" srcOrd="2" destOrd="0" presId="urn:microsoft.com/office/officeart/2005/8/layout/orgChart1"/>
    <dgm:cxn modelId="{4F48389B-5A4F-47B0-A03D-9AEC737E2678}" type="presParOf" srcId="{3CCC9360-87D8-4150-A278-22D55E5A7904}" destId="{E53A45BE-4C8F-44F4-8A37-96A8F65417BD}" srcOrd="2" destOrd="0" presId="urn:microsoft.com/office/officeart/2005/8/layout/orgChart1"/>
    <dgm:cxn modelId="{8DC9EC46-4F83-4D1C-A043-E25B567BD5CA}" type="presParOf" srcId="{3CCC9360-87D8-4150-A278-22D55E5A7904}" destId="{CF6222C6-F59D-401F-9D18-9CD0CB3A5A93}" srcOrd="3" destOrd="0" presId="urn:microsoft.com/office/officeart/2005/8/layout/orgChart1"/>
    <dgm:cxn modelId="{A991A0D1-FB0E-45A0-82DC-981C9D81EBF8}" type="presParOf" srcId="{CF6222C6-F59D-401F-9D18-9CD0CB3A5A93}" destId="{10A58345-9A75-4D7A-8DD6-DF9BB7BDED92}" srcOrd="0" destOrd="0" presId="urn:microsoft.com/office/officeart/2005/8/layout/orgChart1"/>
    <dgm:cxn modelId="{D515ECB4-E706-4FC6-86D8-BCEBB22EA6D7}" type="presParOf" srcId="{10A58345-9A75-4D7A-8DD6-DF9BB7BDED92}" destId="{D4377C09-9801-4A3B-A144-DEAB9B35F2B4}" srcOrd="0" destOrd="0" presId="urn:microsoft.com/office/officeart/2005/8/layout/orgChart1"/>
    <dgm:cxn modelId="{6C539630-CF9C-4E44-AF43-69C2314D879E}" type="presParOf" srcId="{10A58345-9A75-4D7A-8DD6-DF9BB7BDED92}" destId="{32ACF77B-2B9C-47E4-961F-D617BF189AFF}" srcOrd="1" destOrd="0" presId="urn:microsoft.com/office/officeart/2005/8/layout/orgChart1"/>
    <dgm:cxn modelId="{124BA4CB-55A1-4050-8E51-1EB630D612FF}" type="presParOf" srcId="{CF6222C6-F59D-401F-9D18-9CD0CB3A5A93}" destId="{F560276F-EA79-415A-9088-C0BFD462F83C}" srcOrd="1" destOrd="0" presId="urn:microsoft.com/office/officeart/2005/8/layout/orgChart1"/>
    <dgm:cxn modelId="{AB98A81F-2789-49C1-A232-E15A0B32E239}" type="presParOf" srcId="{CF6222C6-F59D-401F-9D18-9CD0CB3A5A93}" destId="{96474535-860D-4E72-B3B3-E27DA472E76B}" srcOrd="2" destOrd="0" presId="urn:microsoft.com/office/officeart/2005/8/layout/orgChart1"/>
    <dgm:cxn modelId="{70FAFFC1-A870-4C71-BCE9-2FAF8CD89A47}" type="presParOf" srcId="{3CCC9360-87D8-4150-A278-22D55E5A7904}" destId="{A8E9D73A-42C7-44CC-AC40-3A1125234B90}" srcOrd="4" destOrd="0" presId="urn:microsoft.com/office/officeart/2005/8/layout/orgChart1"/>
    <dgm:cxn modelId="{D8F5B2C4-576F-41A3-B0DA-DC6F16C94D36}" type="presParOf" srcId="{3CCC9360-87D8-4150-A278-22D55E5A7904}" destId="{423F7EF7-B873-42E4-AB3A-6FFAE770FFC2}" srcOrd="5" destOrd="0" presId="urn:microsoft.com/office/officeart/2005/8/layout/orgChart1"/>
    <dgm:cxn modelId="{BC9B0747-545B-4D99-9E88-75B7862E6EC0}" type="presParOf" srcId="{423F7EF7-B873-42E4-AB3A-6FFAE770FFC2}" destId="{C88272C1-9323-4C90-85B7-67E5D39CBF60}" srcOrd="0" destOrd="0" presId="urn:microsoft.com/office/officeart/2005/8/layout/orgChart1"/>
    <dgm:cxn modelId="{C06825C6-18CF-4E98-A210-9D520C8BE270}" type="presParOf" srcId="{C88272C1-9323-4C90-85B7-67E5D39CBF60}" destId="{4D58AF45-3628-404C-9C0E-403EDB7DCD66}" srcOrd="0" destOrd="0" presId="urn:microsoft.com/office/officeart/2005/8/layout/orgChart1"/>
    <dgm:cxn modelId="{C51275CA-5962-4361-ACB9-DD5192C9341B}" type="presParOf" srcId="{C88272C1-9323-4C90-85B7-67E5D39CBF60}" destId="{B5E8BB52-A96D-41A8-A607-1A98F2B0E9B8}" srcOrd="1" destOrd="0" presId="urn:microsoft.com/office/officeart/2005/8/layout/orgChart1"/>
    <dgm:cxn modelId="{9F5151D2-9EEB-421D-9B37-61DC6AABDC9E}" type="presParOf" srcId="{423F7EF7-B873-42E4-AB3A-6FFAE770FFC2}" destId="{6C72C13C-B074-4245-8840-30A25EB7B726}" srcOrd="1" destOrd="0" presId="urn:microsoft.com/office/officeart/2005/8/layout/orgChart1"/>
    <dgm:cxn modelId="{B87B0B77-3A95-497E-9CAB-CA9136FCC886}" type="presParOf" srcId="{423F7EF7-B873-42E4-AB3A-6FFAE770FFC2}" destId="{2DF9588D-6E91-4555-9E4A-EC8E22AF5821}" srcOrd="2" destOrd="0" presId="urn:microsoft.com/office/officeart/2005/8/layout/orgChart1"/>
    <dgm:cxn modelId="{13F0BEF2-9991-4FE6-A14D-6CF377C65396}" type="presParOf" srcId="{554167DC-E425-466F-8DE0-E97126A26BA6}" destId="{9B1C7D75-FE8A-4E9B-8E6C-7CD1034C24B9}" srcOrd="2" destOrd="0" presId="urn:microsoft.com/office/officeart/2005/8/layout/orgChart1"/>
    <dgm:cxn modelId="{B6EB68E3-1DF4-4832-995B-4DD3BEC60095}" type="presParOf" srcId="{22180873-FC31-438D-9014-E94227828DDA}" destId="{228D788B-44E9-44AB-8160-1E1433896BD1}" srcOrd="4" destOrd="0" presId="urn:microsoft.com/office/officeart/2005/8/layout/orgChart1"/>
    <dgm:cxn modelId="{C159F947-8057-4DEE-8ADA-E5334B11B8C9}" type="presParOf" srcId="{22180873-FC31-438D-9014-E94227828DDA}" destId="{82E9BC7E-3648-4666-B6B6-38D363E6F923}" srcOrd="5" destOrd="0" presId="urn:microsoft.com/office/officeart/2005/8/layout/orgChart1"/>
    <dgm:cxn modelId="{688305CA-72B8-4CAE-BAC6-47A8D856D96A}" type="presParOf" srcId="{82E9BC7E-3648-4666-B6B6-38D363E6F923}" destId="{4FF66ED7-CC49-4CF4-9C87-D7698F1D21CD}" srcOrd="0" destOrd="0" presId="urn:microsoft.com/office/officeart/2005/8/layout/orgChart1"/>
    <dgm:cxn modelId="{1576E935-D29A-49B5-90C7-4EAC0BA38BFD}" type="presParOf" srcId="{4FF66ED7-CC49-4CF4-9C87-D7698F1D21CD}" destId="{24E60064-5667-470F-96AF-B3511E00F816}" srcOrd="0" destOrd="0" presId="urn:microsoft.com/office/officeart/2005/8/layout/orgChart1"/>
    <dgm:cxn modelId="{E1EF0E42-30EE-4CB1-85FB-74EDFE562623}" type="presParOf" srcId="{4FF66ED7-CC49-4CF4-9C87-D7698F1D21CD}" destId="{3871A99A-EFAD-43E4-97F7-A4BA84858B01}" srcOrd="1" destOrd="0" presId="urn:microsoft.com/office/officeart/2005/8/layout/orgChart1"/>
    <dgm:cxn modelId="{26CE2E2A-613E-4A6E-A99A-44D998877783}" type="presParOf" srcId="{82E9BC7E-3648-4666-B6B6-38D363E6F923}" destId="{74846E96-05A3-48BD-A1C6-17211AD12F58}" srcOrd="1" destOrd="0" presId="urn:microsoft.com/office/officeart/2005/8/layout/orgChart1"/>
    <dgm:cxn modelId="{5977D344-71FB-41A7-99C6-C16202EE0272}" type="presParOf" srcId="{74846E96-05A3-48BD-A1C6-17211AD12F58}" destId="{B6C42392-1CD1-4E00-B72F-7DEC590087FB}" srcOrd="0" destOrd="0" presId="urn:microsoft.com/office/officeart/2005/8/layout/orgChart1"/>
    <dgm:cxn modelId="{6D35C1DD-B129-44AD-9949-8A15554B88D5}" type="presParOf" srcId="{74846E96-05A3-48BD-A1C6-17211AD12F58}" destId="{5AEECD01-4010-417A-9386-5B0B8E1BDABF}" srcOrd="1" destOrd="0" presId="urn:microsoft.com/office/officeart/2005/8/layout/orgChart1"/>
    <dgm:cxn modelId="{6C05DD3A-3079-427F-8027-5A2DD9867834}" type="presParOf" srcId="{5AEECD01-4010-417A-9386-5B0B8E1BDABF}" destId="{B939A5DE-E9BE-4F70-9EF7-0EB359BA8144}" srcOrd="0" destOrd="0" presId="urn:microsoft.com/office/officeart/2005/8/layout/orgChart1"/>
    <dgm:cxn modelId="{C0ACD635-ED16-4732-85DD-3A329244D01B}" type="presParOf" srcId="{B939A5DE-E9BE-4F70-9EF7-0EB359BA8144}" destId="{C26A2A4E-712F-48A5-875E-F65D4A3AB4F8}" srcOrd="0" destOrd="0" presId="urn:microsoft.com/office/officeart/2005/8/layout/orgChart1"/>
    <dgm:cxn modelId="{31E4BBB7-C792-4F94-AB0A-3855E883DA5D}" type="presParOf" srcId="{B939A5DE-E9BE-4F70-9EF7-0EB359BA8144}" destId="{C3328B8D-9F01-4A85-8039-6CAA53B851C7}" srcOrd="1" destOrd="0" presId="urn:microsoft.com/office/officeart/2005/8/layout/orgChart1"/>
    <dgm:cxn modelId="{FFEA38AD-D07C-408F-AB89-E8B9B1CBA133}" type="presParOf" srcId="{5AEECD01-4010-417A-9386-5B0B8E1BDABF}" destId="{3949FB63-BD0B-47EC-BD92-D2FB03892BD3}" srcOrd="1" destOrd="0" presId="urn:microsoft.com/office/officeart/2005/8/layout/orgChart1"/>
    <dgm:cxn modelId="{6C87E886-0F67-4C5E-B06F-DE44F3B9F28A}" type="presParOf" srcId="{5AEECD01-4010-417A-9386-5B0B8E1BDABF}" destId="{269F2BCF-867E-4BCD-AF49-AB86B7F89CC4}" srcOrd="2" destOrd="0" presId="urn:microsoft.com/office/officeart/2005/8/layout/orgChart1"/>
    <dgm:cxn modelId="{8BEEBF85-CE63-4BDC-AA19-FB46A7854D95}" type="presParOf" srcId="{82E9BC7E-3648-4666-B6B6-38D363E6F923}" destId="{568C746D-E783-4C3F-884A-230B04304A97}" srcOrd="2" destOrd="0" presId="urn:microsoft.com/office/officeart/2005/8/layout/orgChart1"/>
    <dgm:cxn modelId="{8A619DDD-D845-40FE-B042-8F19ADD9A915}" type="presParOf" srcId="{22180873-FC31-438D-9014-E94227828DDA}" destId="{32FB459B-F05F-4CED-8222-B479633574DC}" srcOrd="6" destOrd="0" presId="urn:microsoft.com/office/officeart/2005/8/layout/orgChart1"/>
    <dgm:cxn modelId="{5A4D3C6D-4DC5-472C-ADE6-51D168E03780}" type="presParOf" srcId="{22180873-FC31-438D-9014-E94227828DDA}" destId="{C79CDA6F-7FE1-49B5-9C6C-C256335E26A3}" srcOrd="7" destOrd="0" presId="urn:microsoft.com/office/officeart/2005/8/layout/orgChart1"/>
    <dgm:cxn modelId="{7D44B17C-FD9C-40B3-87BF-4663D8F1795F}" type="presParOf" srcId="{C79CDA6F-7FE1-49B5-9C6C-C256335E26A3}" destId="{D0D2BD54-AFE3-4974-80A2-0A97FED24B09}" srcOrd="0" destOrd="0" presId="urn:microsoft.com/office/officeart/2005/8/layout/orgChart1"/>
    <dgm:cxn modelId="{802A7413-0F64-44BA-B835-091AD7E83430}" type="presParOf" srcId="{D0D2BD54-AFE3-4974-80A2-0A97FED24B09}" destId="{A5CC4DD4-C96D-4683-8276-03AD34A0DF08}" srcOrd="0" destOrd="0" presId="urn:microsoft.com/office/officeart/2005/8/layout/orgChart1"/>
    <dgm:cxn modelId="{F3C89052-CFA0-4732-B38B-35832868FDA3}" type="presParOf" srcId="{D0D2BD54-AFE3-4974-80A2-0A97FED24B09}" destId="{B324BCF7-36A0-4036-A9B1-73C9F70571BC}" srcOrd="1" destOrd="0" presId="urn:microsoft.com/office/officeart/2005/8/layout/orgChart1"/>
    <dgm:cxn modelId="{7DF052D5-6673-4290-9105-F1C200590E89}" type="presParOf" srcId="{C79CDA6F-7FE1-49B5-9C6C-C256335E26A3}" destId="{DA7AF65D-A2B6-4D47-866B-1C3126350999}" srcOrd="1" destOrd="0" presId="urn:microsoft.com/office/officeart/2005/8/layout/orgChart1"/>
    <dgm:cxn modelId="{C012046B-C980-40D9-A042-B55DDAF5A543}" type="presParOf" srcId="{DA7AF65D-A2B6-4D47-866B-1C3126350999}" destId="{46E45C73-5D49-40D0-A022-618D8E22F94E}" srcOrd="0" destOrd="0" presId="urn:microsoft.com/office/officeart/2005/8/layout/orgChart1"/>
    <dgm:cxn modelId="{9380325F-547F-41B2-89DE-2FF7B701BA15}" type="presParOf" srcId="{DA7AF65D-A2B6-4D47-866B-1C3126350999}" destId="{9A5763F9-6ACF-4F97-97C7-25DA227CFA8C}" srcOrd="1" destOrd="0" presId="urn:microsoft.com/office/officeart/2005/8/layout/orgChart1"/>
    <dgm:cxn modelId="{7560D01C-F960-4F7D-AB76-804D4A08BF2B}" type="presParOf" srcId="{9A5763F9-6ACF-4F97-97C7-25DA227CFA8C}" destId="{E0E7547D-3DFE-4369-AD69-8F8A610BAEAF}" srcOrd="0" destOrd="0" presId="urn:microsoft.com/office/officeart/2005/8/layout/orgChart1"/>
    <dgm:cxn modelId="{EE06A839-2073-4F15-80CD-427820041DAC}" type="presParOf" srcId="{E0E7547D-3DFE-4369-AD69-8F8A610BAEAF}" destId="{746E63BC-9033-4FB0-B77A-D378F71ED1D8}" srcOrd="0" destOrd="0" presId="urn:microsoft.com/office/officeart/2005/8/layout/orgChart1"/>
    <dgm:cxn modelId="{57E34C16-8ED8-4FE9-AE99-FA5A46C5F814}" type="presParOf" srcId="{E0E7547D-3DFE-4369-AD69-8F8A610BAEAF}" destId="{7A266CE3-25C7-4761-8197-E9BA2754B858}" srcOrd="1" destOrd="0" presId="urn:microsoft.com/office/officeart/2005/8/layout/orgChart1"/>
    <dgm:cxn modelId="{34CC739C-07A2-4E9D-8C32-27E4F3AC285F}" type="presParOf" srcId="{9A5763F9-6ACF-4F97-97C7-25DA227CFA8C}" destId="{B5564997-E6C5-456D-8479-85D6593F9A4A}" srcOrd="1" destOrd="0" presId="urn:microsoft.com/office/officeart/2005/8/layout/orgChart1"/>
    <dgm:cxn modelId="{FA1AFBEF-634F-4633-AFD2-8468229A4AB4}" type="presParOf" srcId="{9A5763F9-6ACF-4F97-97C7-25DA227CFA8C}" destId="{83762E06-1189-4EBD-9F02-55580FF4E620}" srcOrd="2" destOrd="0" presId="urn:microsoft.com/office/officeart/2005/8/layout/orgChart1"/>
    <dgm:cxn modelId="{AEB5E532-EE54-4097-B2AB-4CF100585A31}" type="presParOf" srcId="{DA7AF65D-A2B6-4D47-866B-1C3126350999}" destId="{44059967-5E6E-42C5-BC5F-F6A2F0648964}" srcOrd="2" destOrd="0" presId="urn:microsoft.com/office/officeart/2005/8/layout/orgChart1"/>
    <dgm:cxn modelId="{9CDB9410-28D3-4148-87AA-D1C62D77AAE2}" type="presParOf" srcId="{DA7AF65D-A2B6-4D47-866B-1C3126350999}" destId="{A3CDF6B0-8253-4E4A-A5E9-5478376019EA}" srcOrd="3" destOrd="0" presId="urn:microsoft.com/office/officeart/2005/8/layout/orgChart1"/>
    <dgm:cxn modelId="{78CBDB90-1D49-48AE-B3AE-736F7B4E761C}" type="presParOf" srcId="{A3CDF6B0-8253-4E4A-A5E9-5478376019EA}" destId="{26DDB676-72A7-4A0D-BCD5-B4161F196FF3}" srcOrd="0" destOrd="0" presId="urn:microsoft.com/office/officeart/2005/8/layout/orgChart1"/>
    <dgm:cxn modelId="{5B5E6D95-14BE-4E0A-99DE-B9690EB0DAB2}" type="presParOf" srcId="{26DDB676-72A7-4A0D-BCD5-B4161F196FF3}" destId="{3FFC24EE-1DB4-4459-86D5-7D137CBC7955}" srcOrd="0" destOrd="0" presId="urn:microsoft.com/office/officeart/2005/8/layout/orgChart1"/>
    <dgm:cxn modelId="{022888B3-6791-4C35-A760-FE10923755E6}" type="presParOf" srcId="{26DDB676-72A7-4A0D-BCD5-B4161F196FF3}" destId="{620A597C-5F7D-4BD7-9F88-202A01BA2D08}" srcOrd="1" destOrd="0" presId="urn:microsoft.com/office/officeart/2005/8/layout/orgChart1"/>
    <dgm:cxn modelId="{E2A2AA06-7FF1-40C0-A18F-C419B2DB1E82}" type="presParOf" srcId="{A3CDF6B0-8253-4E4A-A5E9-5478376019EA}" destId="{05BF3E0E-4A13-4A10-8012-F5CD3E3028F0}" srcOrd="1" destOrd="0" presId="urn:microsoft.com/office/officeart/2005/8/layout/orgChart1"/>
    <dgm:cxn modelId="{CEF688AC-3272-4159-80CE-0B4CE58912A1}" type="presParOf" srcId="{A3CDF6B0-8253-4E4A-A5E9-5478376019EA}" destId="{42A7CF77-B03A-4F16-9AE5-E26F677090CA}" srcOrd="2" destOrd="0" presId="urn:microsoft.com/office/officeart/2005/8/layout/orgChart1"/>
    <dgm:cxn modelId="{A18065D9-3411-474B-AEB6-CE4F8757761F}" type="presParOf" srcId="{C79CDA6F-7FE1-49B5-9C6C-C256335E26A3}" destId="{9F729D7F-B5D8-419F-8C54-10A0876D17BF}" srcOrd="2" destOrd="0" presId="urn:microsoft.com/office/officeart/2005/8/layout/orgChart1"/>
    <dgm:cxn modelId="{98487512-C41A-4908-85E5-8750EA092B43}" type="presParOf" srcId="{64F5C68C-E2CA-46C0-9732-CE97447C1DE9}" destId="{6CB4B7BC-E879-478E-A80D-A806F29E46F8}" srcOrd="2" destOrd="0" presId="urn:microsoft.com/office/officeart/2005/8/layout/orgChart1"/>
    <dgm:cxn modelId="{4C38A09F-10E7-4808-B955-0E18572998F1}" type="presParOf" srcId="{5E3B6740-B390-49EF-A9C6-1A3D9E8FD71D}" destId="{4B5DDAC8-FD81-4D5B-8254-7947134BB1AB}" srcOrd="6" destOrd="0" presId="urn:microsoft.com/office/officeart/2005/8/layout/orgChart1"/>
    <dgm:cxn modelId="{80EA61EA-6106-4530-94E4-9499FC7F7243}" type="presParOf" srcId="{5E3B6740-B390-49EF-A9C6-1A3D9E8FD71D}" destId="{99F5B416-D782-4FEE-B0B4-9E730E130EE3}" srcOrd="7" destOrd="0" presId="urn:microsoft.com/office/officeart/2005/8/layout/orgChart1"/>
    <dgm:cxn modelId="{1B1888BE-5F93-406B-8369-65CCB5E87FFE}" type="presParOf" srcId="{99F5B416-D782-4FEE-B0B4-9E730E130EE3}" destId="{F17928BA-8D3E-4F26-8677-1C2BC1B71EE0}" srcOrd="0" destOrd="0" presId="urn:microsoft.com/office/officeart/2005/8/layout/orgChart1"/>
    <dgm:cxn modelId="{E2343C1E-92D5-4E43-BB90-1705C58B26C3}" type="presParOf" srcId="{F17928BA-8D3E-4F26-8677-1C2BC1B71EE0}" destId="{88D0D286-5F1E-4065-A895-FC8F65844E75}" srcOrd="0" destOrd="0" presId="urn:microsoft.com/office/officeart/2005/8/layout/orgChart1"/>
    <dgm:cxn modelId="{53006D67-7F79-4A84-9044-2C70F7F7A103}" type="presParOf" srcId="{F17928BA-8D3E-4F26-8677-1C2BC1B71EE0}" destId="{E1DAF295-A211-4DEF-9492-AED0DFD0945D}" srcOrd="1" destOrd="0" presId="urn:microsoft.com/office/officeart/2005/8/layout/orgChart1"/>
    <dgm:cxn modelId="{CD19FCF9-E4EC-4518-8588-22D3561F997C}" type="presParOf" srcId="{99F5B416-D782-4FEE-B0B4-9E730E130EE3}" destId="{8C01C270-43D3-49C0-85E4-C52A40E10110}" srcOrd="1" destOrd="0" presId="urn:microsoft.com/office/officeart/2005/8/layout/orgChart1"/>
    <dgm:cxn modelId="{FB41840E-45F5-4F19-9FD0-A6778443C0DF}" type="presParOf" srcId="{8C01C270-43D3-49C0-85E4-C52A40E10110}" destId="{AB6E0668-FEE8-4A41-8B4D-033C17323CFC}" srcOrd="0" destOrd="0" presId="urn:microsoft.com/office/officeart/2005/8/layout/orgChart1"/>
    <dgm:cxn modelId="{67586480-E67C-4034-8060-7F4CB9F483D2}" type="presParOf" srcId="{8C01C270-43D3-49C0-85E4-C52A40E10110}" destId="{CF3F927C-F36C-4195-A17F-A3A9C8DC8143}" srcOrd="1" destOrd="0" presId="urn:microsoft.com/office/officeart/2005/8/layout/orgChart1"/>
    <dgm:cxn modelId="{B1A9EB8B-95C0-499C-971F-04C450EC6638}" type="presParOf" srcId="{CF3F927C-F36C-4195-A17F-A3A9C8DC8143}" destId="{1576F4A4-B461-4B37-BA8D-DCAC2B0E5A34}" srcOrd="0" destOrd="0" presId="urn:microsoft.com/office/officeart/2005/8/layout/orgChart1"/>
    <dgm:cxn modelId="{9280F41E-755D-4704-8B33-B0DAE7A1F566}" type="presParOf" srcId="{1576F4A4-B461-4B37-BA8D-DCAC2B0E5A34}" destId="{AC477CC6-9C42-43E6-8447-2164989DD912}" srcOrd="0" destOrd="0" presId="urn:microsoft.com/office/officeart/2005/8/layout/orgChart1"/>
    <dgm:cxn modelId="{444F00A3-9088-4371-ADB7-BE6C1B431BFD}" type="presParOf" srcId="{1576F4A4-B461-4B37-BA8D-DCAC2B0E5A34}" destId="{C9EFD0AE-88D1-4500-B6A4-0883A632BCF9}" srcOrd="1" destOrd="0" presId="urn:microsoft.com/office/officeart/2005/8/layout/orgChart1"/>
    <dgm:cxn modelId="{3ACBED81-6B54-493F-9345-8AC3DA70EA51}" type="presParOf" srcId="{CF3F927C-F36C-4195-A17F-A3A9C8DC8143}" destId="{A988BCB9-F37E-4CDA-8F12-46322A1D7889}" srcOrd="1" destOrd="0" presId="urn:microsoft.com/office/officeart/2005/8/layout/orgChart1"/>
    <dgm:cxn modelId="{B72ECB0D-BA50-4A34-82DD-E6C93EE79078}" type="presParOf" srcId="{A988BCB9-F37E-4CDA-8F12-46322A1D7889}" destId="{295A95B6-2346-41BE-B418-2861BAC9FC3D}" srcOrd="0" destOrd="0" presId="urn:microsoft.com/office/officeart/2005/8/layout/orgChart1"/>
    <dgm:cxn modelId="{8A6CD626-D68D-4540-9D3A-E5046143CA76}" type="presParOf" srcId="{A988BCB9-F37E-4CDA-8F12-46322A1D7889}" destId="{7921173F-4C58-4933-AE2C-3E29CC996EC4}" srcOrd="1" destOrd="0" presId="urn:microsoft.com/office/officeart/2005/8/layout/orgChart1"/>
    <dgm:cxn modelId="{972BA377-1E7A-4101-BFE2-84C64022BA8D}" type="presParOf" srcId="{7921173F-4C58-4933-AE2C-3E29CC996EC4}" destId="{6208075F-BF1D-428F-B57B-F87C6CAE2A2B}" srcOrd="0" destOrd="0" presId="urn:microsoft.com/office/officeart/2005/8/layout/orgChart1"/>
    <dgm:cxn modelId="{A8E6C134-184C-4BB1-A4E1-341DFFD70E32}" type="presParOf" srcId="{6208075F-BF1D-428F-B57B-F87C6CAE2A2B}" destId="{628F426C-5685-4434-8F6E-A4BE8F43E57D}" srcOrd="0" destOrd="0" presId="urn:microsoft.com/office/officeart/2005/8/layout/orgChart1"/>
    <dgm:cxn modelId="{E82746A6-D0A4-4C8C-B95F-A29DD74EB4F4}" type="presParOf" srcId="{6208075F-BF1D-428F-B57B-F87C6CAE2A2B}" destId="{DAA67D4E-327D-4D00-89F8-83D957162A02}" srcOrd="1" destOrd="0" presId="urn:microsoft.com/office/officeart/2005/8/layout/orgChart1"/>
    <dgm:cxn modelId="{6D0D7400-C3E7-45F1-BDF3-D9EBEBFDEF15}" type="presParOf" srcId="{7921173F-4C58-4933-AE2C-3E29CC996EC4}" destId="{215A65C0-B40F-4184-B319-60BA2D2F9B03}" srcOrd="1" destOrd="0" presId="urn:microsoft.com/office/officeart/2005/8/layout/orgChart1"/>
    <dgm:cxn modelId="{1AF738F5-DCA0-42BB-8FB0-F34BBE332D48}" type="presParOf" srcId="{7921173F-4C58-4933-AE2C-3E29CC996EC4}" destId="{52FBBD62-C26F-4698-89AF-3FEDB0C7B229}" srcOrd="2" destOrd="0" presId="urn:microsoft.com/office/officeart/2005/8/layout/orgChart1"/>
    <dgm:cxn modelId="{EC212C59-175A-4CBE-87DD-F91962773518}" type="presParOf" srcId="{A988BCB9-F37E-4CDA-8F12-46322A1D7889}" destId="{4FEF94B8-D14C-462A-B869-946A7AD937CC}" srcOrd="2" destOrd="0" presId="urn:microsoft.com/office/officeart/2005/8/layout/orgChart1"/>
    <dgm:cxn modelId="{C684C818-7991-40BB-B5D3-8EEE1B95E217}" type="presParOf" srcId="{A988BCB9-F37E-4CDA-8F12-46322A1D7889}" destId="{18EE24AA-4EAC-4D62-8C7B-081CF4A43B0A}" srcOrd="3" destOrd="0" presId="urn:microsoft.com/office/officeart/2005/8/layout/orgChart1"/>
    <dgm:cxn modelId="{65CB2145-C453-4259-AEDD-AFD4843F4223}" type="presParOf" srcId="{18EE24AA-4EAC-4D62-8C7B-081CF4A43B0A}" destId="{EFC2326A-236E-4286-89A5-050EEDD5AC5F}" srcOrd="0" destOrd="0" presId="urn:microsoft.com/office/officeart/2005/8/layout/orgChart1"/>
    <dgm:cxn modelId="{7B5D8A8A-A1EF-44CF-8C7E-61511579AED0}" type="presParOf" srcId="{EFC2326A-236E-4286-89A5-050EEDD5AC5F}" destId="{0DD55866-2118-4FB8-B31E-48D6AEA49A58}" srcOrd="0" destOrd="0" presId="urn:microsoft.com/office/officeart/2005/8/layout/orgChart1"/>
    <dgm:cxn modelId="{CEEAD132-89EF-46E7-B502-F1187B0E2193}" type="presParOf" srcId="{EFC2326A-236E-4286-89A5-050EEDD5AC5F}" destId="{F97AFD7B-30E1-4D1B-B147-E4891DA78A4E}" srcOrd="1" destOrd="0" presId="urn:microsoft.com/office/officeart/2005/8/layout/orgChart1"/>
    <dgm:cxn modelId="{315DE193-2A1B-4ECC-8D20-00AC4BA08AB9}" type="presParOf" srcId="{18EE24AA-4EAC-4D62-8C7B-081CF4A43B0A}" destId="{F5648957-1EB0-403C-B4F8-919E248CC69B}" srcOrd="1" destOrd="0" presId="urn:microsoft.com/office/officeart/2005/8/layout/orgChart1"/>
    <dgm:cxn modelId="{9194FCE4-0D09-4AEF-AABB-D3920AAD25BF}" type="presParOf" srcId="{18EE24AA-4EAC-4D62-8C7B-081CF4A43B0A}" destId="{0173CA5B-444A-4F85-BCB2-EB24F09BBDCA}" srcOrd="2" destOrd="0" presId="urn:microsoft.com/office/officeart/2005/8/layout/orgChart1"/>
    <dgm:cxn modelId="{B0F30630-5E62-4BF9-87F2-0F4267CB4066}" type="presParOf" srcId="{A988BCB9-F37E-4CDA-8F12-46322A1D7889}" destId="{65468566-53E1-43A6-944D-372C8693CD91}" srcOrd="4" destOrd="0" presId="urn:microsoft.com/office/officeart/2005/8/layout/orgChart1"/>
    <dgm:cxn modelId="{7F991E54-8816-4A46-B334-056A931AB56A}" type="presParOf" srcId="{A988BCB9-F37E-4CDA-8F12-46322A1D7889}" destId="{CDF50701-9116-414F-9057-63901E4D20AB}" srcOrd="5" destOrd="0" presId="urn:microsoft.com/office/officeart/2005/8/layout/orgChart1"/>
    <dgm:cxn modelId="{19E35058-9501-4354-8D5F-C20853FFF910}" type="presParOf" srcId="{CDF50701-9116-414F-9057-63901E4D20AB}" destId="{F8B68772-3D30-4483-A2B2-302DFC9C2F7D}" srcOrd="0" destOrd="0" presId="urn:microsoft.com/office/officeart/2005/8/layout/orgChart1"/>
    <dgm:cxn modelId="{2327DD78-62D9-4BDE-899D-215DB14EF068}" type="presParOf" srcId="{F8B68772-3D30-4483-A2B2-302DFC9C2F7D}" destId="{EF6940C7-2486-4501-9E1D-C8C0ACFEE8B7}" srcOrd="0" destOrd="0" presId="urn:microsoft.com/office/officeart/2005/8/layout/orgChart1"/>
    <dgm:cxn modelId="{977904D4-C41B-4E17-8033-C7B060F539DD}" type="presParOf" srcId="{F8B68772-3D30-4483-A2B2-302DFC9C2F7D}" destId="{4E9C1535-F69E-4B34-9582-2A9B08B42CD4}" srcOrd="1" destOrd="0" presId="urn:microsoft.com/office/officeart/2005/8/layout/orgChart1"/>
    <dgm:cxn modelId="{FFC6B5A6-0C7E-462F-96C7-10A1BFA8E08F}" type="presParOf" srcId="{CDF50701-9116-414F-9057-63901E4D20AB}" destId="{7D908890-D6D3-4BDF-9506-B4781864A269}" srcOrd="1" destOrd="0" presId="urn:microsoft.com/office/officeart/2005/8/layout/orgChart1"/>
    <dgm:cxn modelId="{D6520ADB-BF51-4BE9-92A3-EC442904495B}" type="presParOf" srcId="{CDF50701-9116-414F-9057-63901E4D20AB}" destId="{78BE5170-7327-43BF-84D6-1CF1F5F8A0EB}" srcOrd="2" destOrd="0" presId="urn:microsoft.com/office/officeart/2005/8/layout/orgChart1"/>
    <dgm:cxn modelId="{75756E14-9C43-4C72-8E90-EDD2964716F1}" type="presParOf" srcId="{CF3F927C-F36C-4195-A17F-A3A9C8DC8143}" destId="{45A34CD2-83DA-49F8-8588-5F263BE9BB6F}" srcOrd="2" destOrd="0" presId="urn:microsoft.com/office/officeart/2005/8/layout/orgChart1"/>
    <dgm:cxn modelId="{FD7D479A-EF5A-4AE8-8A82-C723318E04F7}" type="presParOf" srcId="{8C01C270-43D3-49C0-85E4-C52A40E10110}" destId="{E903739A-3464-4194-A52F-C3D2E984F423}" srcOrd="2" destOrd="0" presId="urn:microsoft.com/office/officeart/2005/8/layout/orgChart1"/>
    <dgm:cxn modelId="{164854A7-B93A-4955-830D-8E39F3479267}" type="presParOf" srcId="{8C01C270-43D3-49C0-85E4-C52A40E10110}" destId="{CA23F45F-CB0C-4135-9913-F5DD5DD56D83}" srcOrd="3" destOrd="0" presId="urn:microsoft.com/office/officeart/2005/8/layout/orgChart1"/>
    <dgm:cxn modelId="{253B58FA-4B7F-4A19-A116-68C391B2C7F2}" type="presParOf" srcId="{CA23F45F-CB0C-4135-9913-F5DD5DD56D83}" destId="{87E8041D-6A2F-4625-980A-2796FC3BE334}" srcOrd="0" destOrd="0" presId="urn:microsoft.com/office/officeart/2005/8/layout/orgChart1"/>
    <dgm:cxn modelId="{E7E586B1-87E4-4C7A-B0C0-B79F7150CBC1}" type="presParOf" srcId="{87E8041D-6A2F-4625-980A-2796FC3BE334}" destId="{F4710155-4131-4804-B661-4D9D9C5E70B4}" srcOrd="0" destOrd="0" presId="urn:microsoft.com/office/officeart/2005/8/layout/orgChart1"/>
    <dgm:cxn modelId="{E5094A15-8F10-40D2-82DF-8E24082F4A7C}" type="presParOf" srcId="{87E8041D-6A2F-4625-980A-2796FC3BE334}" destId="{33A0C9CA-921B-4E10-89B5-93E0DE310F63}" srcOrd="1" destOrd="0" presId="urn:microsoft.com/office/officeart/2005/8/layout/orgChart1"/>
    <dgm:cxn modelId="{68B35803-F02C-4699-8207-FACE90C59927}" type="presParOf" srcId="{CA23F45F-CB0C-4135-9913-F5DD5DD56D83}" destId="{31A7F426-9C90-4362-A11D-A36AB28C2CE1}" srcOrd="1" destOrd="0" presId="urn:microsoft.com/office/officeart/2005/8/layout/orgChart1"/>
    <dgm:cxn modelId="{F85AA81F-04CF-468B-99BA-851E08EC5F10}" type="presParOf" srcId="{31A7F426-9C90-4362-A11D-A36AB28C2CE1}" destId="{91BEC77C-317D-4DF4-9F11-977965FF125F}" srcOrd="0" destOrd="0" presId="urn:microsoft.com/office/officeart/2005/8/layout/orgChart1"/>
    <dgm:cxn modelId="{1D7D33EB-778E-42CB-8782-850AB3732BBA}" type="presParOf" srcId="{31A7F426-9C90-4362-A11D-A36AB28C2CE1}" destId="{8D3AFCF7-DE15-488F-849C-1B24DC9D47CF}" srcOrd="1" destOrd="0" presId="urn:microsoft.com/office/officeart/2005/8/layout/orgChart1"/>
    <dgm:cxn modelId="{04F29A96-60E7-4FA4-89CB-E4B91B042335}" type="presParOf" srcId="{8D3AFCF7-DE15-488F-849C-1B24DC9D47CF}" destId="{BDB28E84-4707-418B-9E7B-7659A18BACD0}" srcOrd="0" destOrd="0" presId="urn:microsoft.com/office/officeart/2005/8/layout/orgChart1"/>
    <dgm:cxn modelId="{5880A373-5F39-4860-B82D-B74EA5B3FCDE}" type="presParOf" srcId="{BDB28E84-4707-418B-9E7B-7659A18BACD0}" destId="{788D2C20-5337-4FC9-AC23-F03CA2485F26}" srcOrd="0" destOrd="0" presId="urn:microsoft.com/office/officeart/2005/8/layout/orgChart1"/>
    <dgm:cxn modelId="{600AC462-6228-4E60-81B7-B7CB5886E2F9}" type="presParOf" srcId="{BDB28E84-4707-418B-9E7B-7659A18BACD0}" destId="{D737C945-AB88-4D8B-BE0E-AB45F995F562}" srcOrd="1" destOrd="0" presId="urn:microsoft.com/office/officeart/2005/8/layout/orgChart1"/>
    <dgm:cxn modelId="{CC8C8A5A-2870-41F2-8E8F-6D4F0DBB37B8}" type="presParOf" srcId="{8D3AFCF7-DE15-488F-849C-1B24DC9D47CF}" destId="{7625B5B4-0CEE-4AD7-98ED-30F1EF9C1874}" srcOrd="1" destOrd="0" presId="urn:microsoft.com/office/officeart/2005/8/layout/orgChart1"/>
    <dgm:cxn modelId="{5958F273-88B6-4A83-996A-21DABB4299A3}" type="presParOf" srcId="{8D3AFCF7-DE15-488F-849C-1B24DC9D47CF}" destId="{36D0957C-E21C-4208-B9D3-34E67FED6352}" srcOrd="2" destOrd="0" presId="urn:microsoft.com/office/officeart/2005/8/layout/orgChart1"/>
    <dgm:cxn modelId="{4D2CC8D5-71E5-469F-B4EE-4D595898F557}" type="presParOf" srcId="{CA23F45F-CB0C-4135-9913-F5DD5DD56D83}" destId="{FF2EEDB2-6751-4117-82A6-AD8EBF4A0D00}" srcOrd="2" destOrd="0" presId="urn:microsoft.com/office/officeart/2005/8/layout/orgChart1"/>
    <dgm:cxn modelId="{FB7901D5-A482-4224-B64A-D25D2DD502B8}" type="presParOf" srcId="{8C01C270-43D3-49C0-85E4-C52A40E10110}" destId="{732EE933-D9AB-4DA7-9E17-A45F268B84B9}" srcOrd="4" destOrd="0" presId="urn:microsoft.com/office/officeart/2005/8/layout/orgChart1"/>
    <dgm:cxn modelId="{1DD183AB-B078-42D1-829E-7374D6FB063C}" type="presParOf" srcId="{8C01C270-43D3-49C0-85E4-C52A40E10110}" destId="{D793528F-3755-4046-A73B-69E3F394732A}" srcOrd="5" destOrd="0" presId="urn:microsoft.com/office/officeart/2005/8/layout/orgChart1"/>
    <dgm:cxn modelId="{EF76AB64-9841-4E3C-8B0A-58594791B7D3}" type="presParOf" srcId="{D793528F-3755-4046-A73B-69E3F394732A}" destId="{CC5CF830-1D6E-46CF-840E-281921207F8C}" srcOrd="0" destOrd="0" presId="urn:microsoft.com/office/officeart/2005/8/layout/orgChart1"/>
    <dgm:cxn modelId="{B00DA66F-7CBF-4B0E-B6F8-B23873A6163B}" type="presParOf" srcId="{CC5CF830-1D6E-46CF-840E-281921207F8C}" destId="{A8C31642-4CB1-4E27-B23E-89812A91B331}" srcOrd="0" destOrd="0" presId="urn:microsoft.com/office/officeart/2005/8/layout/orgChart1"/>
    <dgm:cxn modelId="{58F6AE7E-249D-4669-9349-2AAC3D996DA3}" type="presParOf" srcId="{CC5CF830-1D6E-46CF-840E-281921207F8C}" destId="{5AD1782C-FA11-43D8-B3A6-D875A5A81890}" srcOrd="1" destOrd="0" presId="urn:microsoft.com/office/officeart/2005/8/layout/orgChart1"/>
    <dgm:cxn modelId="{DC09F9E5-1ADB-47D3-BB43-7B62F5A865C0}" type="presParOf" srcId="{D793528F-3755-4046-A73B-69E3F394732A}" destId="{598E962D-5AD4-4382-BE43-977646DE29CB}" srcOrd="1" destOrd="0" presId="urn:microsoft.com/office/officeart/2005/8/layout/orgChart1"/>
    <dgm:cxn modelId="{E63BA54C-CA91-4C1C-B9F5-2257C4E88EFB}" type="presParOf" srcId="{598E962D-5AD4-4382-BE43-977646DE29CB}" destId="{DED01854-777A-4AE7-8A67-182ADC3A1F7B}" srcOrd="0" destOrd="0" presId="urn:microsoft.com/office/officeart/2005/8/layout/orgChart1"/>
    <dgm:cxn modelId="{D1623430-93D1-42DA-B517-5B7EB551E594}" type="presParOf" srcId="{598E962D-5AD4-4382-BE43-977646DE29CB}" destId="{B1B65F3A-A183-44C5-AAE5-A562D88531CB}" srcOrd="1" destOrd="0" presId="urn:microsoft.com/office/officeart/2005/8/layout/orgChart1"/>
    <dgm:cxn modelId="{555DD8C4-47D2-4F48-BE48-1FA714E61405}" type="presParOf" srcId="{B1B65F3A-A183-44C5-AAE5-A562D88531CB}" destId="{36213998-53D8-4727-8F35-6EF3455AECCB}" srcOrd="0" destOrd="0" presId="urn:microsoft.com/office/officeart/2005/8/layout/orgChart1"/>
    <dgm:cxn modelId="{DBD5807F-967F-473F-BE89-3C969F1E2901}" type="presParOf" srcId="{36213998-53D8-4727-8F35-6EF3455AECCB}" destId="{18DF5766-C4D8-4AAD-BDE6-1FA706C4F00F}" srcOrd="0" destOrd="0" presId="urn:microsoft.com/office/officeart/2005/8/layout/orgChart1"/>
    <dgm:cxn modelId="{5FBD2FAB-5DFC-4ACD-BB8F-D49D4F02747C}" type="presParOf" srcId="{36213998-53D8-4727-8F35-6EF3455AECCB}" destId="{B4FB78AD-A096-414B-8F81-1A85565660CF}" srcOrd="1" destOrd="0" presId="urn:microsoft.com/office/officeart/2005/8/layout/orgChart1"/>
    <dgm:cxn modelId="{2CEF2767-9623-4B39-AF1E-1CC84CCFD3F2}" type="presParOf" srcId="{B1B65F3A-A183-44C5-AAE5-A562D88531CB}" destId="{061135C1-FA8A-4DEB-8869-718146112BD9}" srcOrd="1" destOrd="0" presId="urn:microsoft.com/office/officeart/2005/8/layout/orgChart1"/>
    <dgm:cxn modelId="{147A0072-4D65-4909-BFF0-0DCA8D5D7492}" type="presParOf" srcId="{B1B65F3A-A183-44C5-AAE5-A562D88531CB}" destId="{755CA5A2-9120-4E62-9A8A-12B146FCF42E}" srcOrd="2" destOrd="0" presId="urn:microsoft.com/office/officeart/2005/8/layout/orgChart1"/>
    <dgm:cxn modelId="{7CBD710D-3F54-4DE6-A043-5ADA3345E838}" type="presParOf" srcId="{598E962D-5AD4-4382-BE43-977646DE29CB}" destId="{C4390BFD-2E51-4D67-B281-B9D296A3D040}" srcOrd="2" destOrd="0" presId="urn:microsoft.com/office/officeart/2005/8/layout/orgChart1"/>
    <dgm:cxn modelId="{F41EA4EE-0CED-4056-8B19-60747CE174FC}" type="presParOf" srcId="{598E962D-5AD4-4382-BE43-977646DE29CB}" destId="{CAF95E79-4CEE-4EE7-919D-40E7F53EC202}" srcOrd="3" destOrd="0" presId="urn:microsoft.com/office/officeart/2005/8/layout/orgChart1"/>
    <dgm:cxn modelId="{182FE744-AE99-49C3-A847-6989B06D90D8}" type="presParOf" srcId="{CAF95E79-4CEE-4EE7-919D-40E7F53EC202}" destId="{57B102AF-ED90-4E8F-9778-D28B37049DF1}" srcOrd="0" destOrd="0" presId="urn:microsoft.com/office/officeart/2005/8/layout/orgChart1"/>
    <dgm:cxn modelId="{DD23BB42-FE2D-4647-B531-72F6E9038133}" type="presParOf" srcId="{57B102AF-ED90-4E8F-9778-D28B37049DF1}" destId="{BFD75D9A-3AC2-4433-957A-D47D4D25ED3C}" srcOrd="0" destOrd="0" presId="urn:microsoft.com/office/officeart/2005/8/layout/orgChart1"/>
    <dgm:cxn modelId="{7B2F4D6D-C66F-49C6-8C73-1496692E720A}" type="presParOf" srcId="{57B102AF-ED90-4E8F-9778-D28B37049DF1}" destId="{9EBA8B5B-3E1E-4FE3-976E-4592170CFC74}" srcOrd="1" destOrd="0" presId="urn:microsoft.com/office/officeart/2005/8/layout/orgChart1"/>
    <dgm:cxn modelId="{CF56C525-EF66-479D-9B76-D72F48E902B2}" type="presParOf" srcId="{CAF95E79-4CEE-4EE7-919D-40E7F53EC202}" destId="{C96B97D2-7CD8-4913-8570-EB35FEE4A33B}" srcOrd="1" destOrd="0" presId="urn:microsoft.com/office/officeart/2005/8/layout/orgChart1"/>
    <dgm:cxn modelId="{2C47221E-AA18-43DC-A00E-8224E4BFD433}" type="presParOf" srcId="{CAF95E79-4CEE-4EE7-919D-40E7F53EC202}" destId="{F55D9D21-A843-4F55-84E5-67B424A4F745}" srcOrd="2" destOrd="0" presId="urn:microsoft.com/office/officeart/2005/8/layout/orgChart1"/>
    <dgm:cxn modelId="{F67807EF-483D-41F2-AE59-A0D93435976F}" type="presParOf" srcId="{D793528F-3755-4046-A73B-69E3F394732A}" destId="{35731F86-1C49-408C-88B5-30B39F351DF4}" srcOrd="2" destOrd="0" presId="urn:microsoft.com/office/officeart/2005/8/layout/orgChart1"/>
    <dgm:cxn modelId="{EDC2EBB5-FFBA-4715-BED7-CA5A09DE149C}" type="presParOf" srcId="{8C01C270-43D3-49C0-85E4-C52A40E10110}" destId="{D63A9EE3-770D-4F75-A1BB-61A8CC723E2E}" srcOrd="6" destOrd="0" presId="urn:microsoft.com/office/officeart/2005/8/layout/orgChart1"/>
    <dgm:cxn modelId="{FB228A59-E7D3-403D-9BD3-DE2BC201B19E}" type="presParOf" srcId="{8C01C270-43D3-49C0-85E4-C52A40E10110}" destId="{C588E135-4377-42BF-B4F0-687B665633BB}" srcOrd="7" destOrd="0" presId="urn:microsoft.com/office/officeart/2005/8/layout/orgChart1"/>
    <dgm:cxn modelId="{90439A89-9759-42E1-8683-893CB8C87085}" type="presParOf" srcId="{C588E135-4377-42BF-B4F0-687B665633BB}" destId="{645E9ABD-C97F-40EE-BA2D-2F25A87FA4EA}" srcOrd="0" destOrd="0" presId="urn:microsoft.com/office/officeart/2005/8/layout/orgChart1"/>
    <dgm:cxn modelId="{884589B8-5EBF-4C33-BF6B-38D29D3F1CCB}" type="presParOf" srcId="{645E9ABD-C97F-40EE-BA2D-2F25A87FA4EA}" destId="{2045093C-CBA8-490F-9D66-BF524E0AB160}" srcOrd="0" destOrd="0" presId="urn:microsoft.com/office/officeart/2005/8/layout/orgChart1"/>
    <dgm:cxn modelId="{F17013AC-D023-499D-884B-636888EC5C87}" type="presParOf" srcId="{645E9ABD-C97F-40EE-BA2D-2F25A87FA4EA}" destId="{3970D6F6-EBD9-4A09-B763-A9632FE36270}" srcOrd="1" destOrd="0" presId="urn:microsoft.com/office/officeart/2005/8/layout/orgChart1"/>
    <dgm:cxn modelId="{18F05EF6-C1B1-434C-B67C-5E4C1EF9C3F8}" type="presParOf" srcId="{C588E135-4377-42BF-B4F0-687B665633BB}" destId="{B1061EED-C383-4C44-95D6-D9A0D5463688}" srcOrd="1" destOrd="0" presId="urn:microsoft.com/office/officeart/2005/8/layout/orgChart1"/>
    <dgm:cxn modelId="{EC7A39C8-D268-4CD5-AFDE-BB9ED25B031B}" type="presParOf" srcId="{B1061EED-C383-4C44-95D6-D9A0D5463688}" destId="{9FB831D1-E39C-4BE8-9605-0D3BB172D35A}" srcOrd="0" destOrd="0" presId="urn:microsoft.com/office/officeart/2005/8/layout/orgChart1"/>
    <dgm:cxn modelId="{7E630FE9-1F58-4D73-8DDF-7971EA2AAD9D}" type="presParOf" srcId="{B1061EED-C383-4C44-95D6-D9A0D5463688}" destId="{07A96AE3-E810-4305-AAB2-29F63B6EFE6C}" srcOrd="1" destOrd="0" presId="urn:microsoft.com/office/officeart/2005/8/layout/orgChart1"/>
    <dgm:cxn modelId="{7F093A77-3702-490B-B67F-D75AABEE422B}" type="presParOf" srcId="{07A96AE3-E810-4305-AAB2-29F63B6EFE6C}" destId="{8AD464F6-DBBE-43F5-8C43-770FFD3DBAC9}" srcOrd="0" destOrd="0" presId="urn:microsoft.com/office/officeart/2005/8/layout/orgChart1"/>
    <dgm:cxn modelId="{AECCC411-380B-429F-BE87-E30A8958F420}" type="presParOf" srcId="{8AD464F6-DBBE-43F5-8C43-770FFD3DBAC9}" destId="{7F5286BC-2F6C-424A-BABA-D727A5F8427D}" srcOrd="0" destOrd="0" presId="urn:microsoft.com/office/officeart/2005/8/layout/orgChart1"/>
    <dgm:cxn modelId="{C910AF77-FEB6-4413-B19C-DE16BA75C9FF}" type="presParOf" srcId="{8AD464F6-DBBE-43F5-8C43-770FFD3DBAC9}" destId="{BE825C3E-3CED-4EE5-A557-D665E17D42D2}" srcOrd="1" destOrd="0" presId="urn:microsoft.com/office/officeart/2005/8/layout/orgChart1"/>
    <dgm:cxn modelId="{D89350AE-3442-4029-9CC6-CE7941677CE7}" type="presParOf" srcId="{07A96AE3-E810-4305-AAB2-29F63B6EFE6C}" destId="{F1326B04-0720-4A05-B574-AD90B126D7AD}" srcOrd="1" destOrd="0" presId="urn:microsoft.com/office/officeart/2005/8/layout/orgChart1"/>
    <dgm:cxn modelId="{4DC1E6CA-2CA0-4CCA-8505-47764ECA2934}" type="presParOf" srcId="{07A96AE3-E810-4305-AAB2-29F63B6EFE6C}" destId="{9535D0E4-6840-4A70-A469-BF1C1961FB10}" srcOrd="2" destOrd="0" presId="urn:microsoft.com/office/officeart/2005/8/layout/orgChart1"/>
    <dgm:cxn modelId="{2569919A-2E8B-45E7-93FA-77B96FB5C958}" type="presParOf" srcId="{C588E135-4377-42BF-B4F0-687B665633BB}" destId="{19FC9B56-7EFC-4F8F-A5F4-132D8902E5FD}" srcOrd="2" destOrd="0" presId="urn:microsoft.com/office/officeart/2005/8/layout/orgChart1"/>
    <dgm:cxn modelId="{472D7B4F-8CF3-49DE-9258-4113CBEE48E4}" type="presParOf" srcId="{99F5B416-D782-4FEE-B0B4-9E730E130EE3}" destId="{625D921C-CE17-4690-B46C-6C5CA076B4DE}" srcOrd="2" destOrd="0" presId="urn:microsoft.com/office/officeart/2005/8/layout/orgChart1"/>
    <dgm:cxn modelId="{C852DD09-0C0F-41BC-8CFB-21393DF35210}" type="presParOf" srcId="{5E3B6740-B390-49EF-A9C6-1A3D9E8FD71D}" destId="{7FEC7121-DA44-4260-A056-BF3CDBF548E5}" srcOrd="8" destOrd="0" presId="urn:microsoft.com/office/officeart/2005/8/layout/orgChart1"/>
    <dgm:cxn modelId="{51FD646F-83EA-4A79-AA0D-D1A8F035A01E}" type="presParOf" srcId="{5E3B6740-B390-49EF-A9C6-1A3D9E8FD71D}" destId="{0E6BFEA7-9C11-4F90-BDAD-FB326766B50D}" srcOrd="9" destOrd="0" presId="urn:microsoft.com/office/officeart/2005/8/layout/orgChart1"/>
    <dgm:cxn modelId="{DFA6E3D8-9D98-45FF-8551-FEBBC0209049}" type="presParOf" srcId="{0E6BFEA7-9C11-4F90-BDAD-FB326766B50D}" destId="{E1969174-91D0-440C-B138-EA6532346683}" srcOrd="0" destOrd="0" presId="urn:microsoft.com/office/officeart/2005/8/layout/orgChart1"/>
    <dgm:cxn modelId="{3FFCE55F-3B95-4CD5-8F12-402D20236FE5}" type="presParOf" srcId="{E1969174-91D0-440C-B138-EA6532346683}" destId="{4298C0FC-A54A-4960-905C-C78EE09863F0}" srcOrd="0" destOrd="0" presId="urn:microsoft.com/office/officeart/2005/8/layout/orgChart1"/>
    <dgm:cxn modelId="{9555F6B6-BE43-4D94-A35B-F76B3CDCA08A}" type="presParOf" srcId="{E1969174-91D0-440C-B138-EA6532346683}" destId="{BADDCC48-6858-4122-9763-923F9025E5F0}" srcOrd="1" destOrd="0" presId="urn:microsoft.com/office/officeart/2005/8/layout/orgChart1"/>
    <dgm:cxn modelId="{8C1B0231-89DC-495C-BF1E-C7847D31B67F}" type="presParOf" srcId="{0E6BFEA7-9C11-4F90-BDAD-FB326766B50D}" destId="{DBD445E8-7411-4E25-A478-BA50FBFBF758}" srcOrd="1" destOrd="0" presId="urn:microsoft.com/office/officeart/2005/8/layout/orgChart1"/>
    <dgm:cxn modelId="{55FCE0CD-3120-42D9-85A9-B9EA70649F76}" type="presParOf" srcId="{DBD445E8-7411-4E25-A478-BA50FBFBF758}" destId="{666B7976-6656-47C1-8C95-DBE97FE426A9}" srcOrd="0" destOrd="0" presId="urn:microsoft.com/office/officeart/2005/8/layout/orgChart1"/>
    <dgm:cxn modelId="{925D032E-4450-4278-BAB9-2CC8C6452CD1}" type="presParOf" srcId="{DBD445E8-7411-4E25-A478-BA50FBFBF758}" destId="{BB8D5730-976D-40EC-BF88-4533D4526A78}" srcOrd="1" destOrd="0" presId="urn:microsoft.com/office/officeart/2005/8/layout/orgChart1"/>
    <dgm:cxn modelId="{C2779FEE-F42F-4C09-9891-3436734999EA}" type="presParOf" srcId="{BB8D5730-976D-40EC-BF88-4533D4526A78}" destId="{6A9025EF-18E0-4D43-83A5-81345B495CDD}" srcOrd="0" destOrd="0" presId="urn:microsoft.com/office/officeart/2005/8/layout/orgChart1"/>
    <dgm:cxn modelId="{3715B260-A008-4AEE-A46D-1F840ED3C1A5}" type="presParOf" srcId="{6A9025EF-18E0-4D43-83A5-81345B495CDD}" destId="{B1622944-9AC0-4DA2-89C4-1D3F0D0DC8F8}" srcOrd="0" destOrd="0" presId="urn:microsoft.com/office/officeart/2005/8/layout/orgChart1"/>
    <dgm:cxn modelId="{67E6728C-6488-4358-A7D8-777F09907ED4}" type="presParOf" srcId="{6A9025EF-18E0-4D43-83A5-81345B495CDD}" destId="{43B426C2-28E8-4821-85B1-CD5145E85D26}" srcOrd="1" destOrd="0" presId="urn:microsoft.com/office/officeart/2005/8/layout/orgChart1"/>
    <dgm:cxn modelId="{AF345E23-092A-4099-813A-67DD2EA35036}" type="presParOf" srcId="{BB8D5730-976D-40EC-BF88-4533D4526A78}" destId="{725F5997-4727-42D3-B12D-B60BFE90AF88}" srcOrd="1" destOrd="0" presId="urn:microsoft.com/office/officeart/2005/8/layout/orgChart1"/>
    <dgm:cxn modelId="{B2453C5B-8EDC-4D74-A95E-2E25A23A3B5F}" type="presParOf" srcId="{725F5997-4727-42D3-B12D-B60BFE90AF88}" destId="{3EB8CAB4-80A5-41B5-B96A-4C4A68954B3B}" srcOrd="0" destOrd="0" presId="urn:microsoft.com/office/officeart/2005/8/layout/orgChart1"/>
    <dgm:cxn modelId="{55D2BF9F-EBD8-476D-8CA2-8115BB00F5F5}" type="presParOf" srcId="{725F5997-4727-42D3-B12D-B60BFE90AF88}" destId="{3F7FE914-9F8B-4810-BD6A-A776EEF7CE37}" srcOrd="1" destOrd="0" presId="urn:microsoft.com/office/officeart/2005/8/layout/orgChart1"/>
    <dgm:cxn modelId="{613BF04F-30D6-4F53-B561-F186B4320E0B}" type="presParOf" srcId="{3F7FE914-9F8B-4810-BD6A-A776EEF7CE37}" destId="{2BA6F3B9-3941-4251-A23C-A0F562543778}" srcOrd="0" destOrd="0" presId="urn:microsoft.com/office/officeart/2005/8/layout/orgChart1"/>
    <dgm:cxn modelId="{4AFCF2E0-79D8-4E49-8319-43511A48E889}" type="presParOf" srcId="{2BA6F3B9-3941-4251-A23C-A0F562543778}" destId="{D4BC824A-6DED-433A-A8C5-A5391612838F}" srcOrd="0" destOrd="0" presId="urn:microsoft.com/office/officeart/2005/8/layout/orgChart1"/>
    <dgm:cxn modelId="{CB89D31A-4405-460A-ADC4-E2208386D097}" type="presParOf" srcId="{2BA6F3B9-3941-4251-A23C-A0F562543778}" destId="{D06EB04D-E67D-47E0-8EE1-486DB947A2C9}" srcOrd="1" destOrd="0" presId="urn:microsoft.com/office/officeart/2005/8/layout/orgChart1"/>
    <dgm:cxn modelId="{4C21BC75-ED14-4243-BA3D-BDAA5B5FD389}" type="presParOf" srcId="{3F7FE914-9F8B-4810-BD6A-A776EEF7CE37}" destId="{98DFA68F-2109-4DF3-9AFA-C00C510A891F}" srcOrd="1" destOrd="0" presId="urn:microsoft.com/office/officeart/2005/8/layout/orgChart1"/>
    <dgm:cxn modelId="{8907384B-FDEA-4B97-82FE-B066669989C2}" type="presParOf" srcId="{3F7FE914-9F8B-4810-BD6A-A776EEF7CE37}" destId="{4147D1D5-3622-4181-9F3F-A1C8536E6281}" srcOrd="2" destOrd="0" presId="urn:microsoft.com/office/officeart/2005/8/layout/orgChart1"/>
    <dgm:cxn modelId="{368F225F-DBC0-4DA5-BE98-E0C0CE616FAF}" type="presParOf" srcId="{BB8D5730-976D-40EC-BF88-4533D4526A78}" destId="{BE88827A-36BF-42E8-A72C-4CC898BEBC77}" srcOrd="2" destOrd="0" presId="urn:microsoft.com/office/officeart/2005/8/layout/orgChart1"/>
    <dgm:cxn modelId="{DF0ADE0C-8BF5-4DAA-B517-250F8661D1AD}" type="presParOf" srcId="{DBD445E8-7411-4E25-A478-BA50FBFBF758}" destId="{A2539492-6E9C-41E5-95EE-81B43C38413C}" srcOrd="2" destOrd="0" presId="urn:microsoft.com/office/officeart/2005/8/layout/orgChart1"/>
    <dgm:cxn modelId="{70832CD2-C358-4F01-926A-1DFD657B6F14}" type="presParOf" srcId="{DBD445E8-7411-4E25-A478-BA50FBFBF758}" destId="{DA1F30FF-A5B3-421D-A240-E53945052EFE}" srcOrd="3" destOrd="0" presId="urn:microsoft.com/office/officeart/2005/8/layout/orgChart1"/>
    <dgm:cxn modelId="{42A5205F-FB37-45D9-B8D2-832B5F6DBA11}" type="presParOf" srcId="{DA1F30FF-A5B3-421D-A240-E53945052EFE}" destId="{B7277CCE-EF68-4E54-AE1A-B5DC989663DB}" srcOrd="0" destOrd="0" presId="urn:microsoft.com/office/officeart/2005/8/layout/orgChart1"/>
    <dgm:cxn modelId="{8DC448DD-88EE-4D49-9F62-1AFE0AE0B081}" type="presParOf" srcId="{B7277CCE-EF68-4E54-AE1A-B5DC989663DB}" destId="{EEA07D6B-7837-48D8-9F36-B32D3B3811F1}" srcOrd="0" destOrd="0" presId="urn:microsoft.com/office/officeart/2005/8/layout/orgChart1"/>
    <dgm:cxn modelId="{C39F3FE3-869E-4024-841B-63D72B3651A5}" type="presParOf" srcId="{B7277CCE-EF68-4E54-AE1A-B5DC989663DB}" destId="{F1D42886-E891-4659-900A-75E51C1CA2C5}" srcOrd="1" destOrd="0" presId="urn:microsoft.com/office/officeart/2005/8/layout/orgChart1"/>
    <dgm:cxn modelId="{F4851140-7CA3-478D-9059-8389C12CEF99}" type="presParOf" srcId="{DA1F30FF-A5B3-421D-A240-E53945052EFE}" destId="{0C6E7A4E-EEFD-4B48-B1BE-44CFE3494B94}" srcOrd="1" destOrd="0" presId="urn:microsoft.com/office/officeart/2005/8/layout/orgChart1"/>
    <dgm:cxn modelId="{1F70F2B4-1D9D-478D-92D2-526FAD1FFF05}" type="presParOf" srcId="{0C6E7A4E-EEFD-4B48-B1BE-44CFE3494B94}" destId="{91927E64-3D96-42A2-8052-471600A22190}" srcOrd="0" destOrd="0" presId="urn:microsoft.com/office/officeart/2005/8/layout/orgChart1"/>
    <dgm:cxn modelId="{BB12282D-D6F0-45C1-A069-2D6E35A956A0}" type="presParOf" srcId="{0C6E7A4E-EEFD-4B48-B1BE-44CFE3494B94}" destId="{82FF3272-4D7A-4012-A768-AA38E7A804ED}" srcOrd="1" destOrd="0" presId="urn:microsoft.com/office/officeart/2005/8/layout/orgChart1"/>
    <dgm:cxn modelId="{C7344D33-3D62-44E2-8662-8F55A2B32F48}" type="presParOf" srcId="{82FF3272-4D7A-4012-A768-AA38E7A804ED}" destId="{589E8019-31E8-4754-9377-F7D726BD186A}" srcOrd="0" destOrd="0" presId="urn:microsoft.com/office/officeart/2005/8/layout/orgChart1"/>
    <dgm:cxn modelId="{39516DFD-ACF2-4FAF-9F73-EE06959E5ADB}" type="presParOf" srcId="{589E8019-31E8-4754-9377-F7D726BD186A}" destId="{84C4B1C5-9AD7-405A-AE95-8F5E8896E642}" srcOrd="0" destOrd="0" presId="urn:microsoft.com/office/officeart/2005/8/layout/orgChart1"/>
    <dgm:cxn modelId="{0EAF617B-3D32-42E1-934C-F1FA990BC87A}" type="presParOf" srcId="{589E8019-31E8-4754-9377-F7D726BD186A}" destId="{A68F0B7B-02B5-4CE4-8FF6-D2763D7208A7}" srcOrd="1" destOrd="0" presId="urn:microsoft.com/office/officeart/2005/8/layout/orgChart1"/>
    <dgm:cxn modelId="{CAA4C9D2-9A43-4FD2-8863-BBC589251780}" type="presParOf" srcId="{82FF3272-4D7A-4012-A768-AA38E7A804ED}" destId="{FC25049A-5CEF-4324-AF2A-AD8812364D5C}" srcOrd="1" destOrd="0" presId="urn:microsoft.com/office/officeart/2005/8/layout/orgChart1"/>
    <dgm:cxn modelId="{4EB7F003-97AE-472C-8CCB-1D8B66F6435E}" type="presParOf" srcId="{82FF3272-4D7A-4012-A768-AA38E7A804ED}" destId="{C988E771-3C32-463E-9FD3-F6676DB14B87}" srcOrd="2" destOrd="0" presId="urn:microsoft.com/office/officeart/2005/8/layout/orgChart1"/>
    <dgm:cxn modelId="{DAA053CD-AC4B-44DA-95E2-97D05B3B26EC}" type="presParOf" srcId="{0C6E7A4E-EEFD-4B48-B1BE-44CFE3494B94}" destId="{12D450F6-E939-4826-B276-11E78C35A870}" srcOrd="2" destOrd="0" presId="urn:microsoft.com/office/officeart/2005/8/layout/orgChart1"/>
    <dgm:cxn modelId="{911B17B7-BE16-449A-A806-442ED4AB2CF2}" type="presParOf" srcId="{0C6E7A4E-EEFD-4B48-B1BE-44CFE3494B94}" destId="{C0145645-558F-4909-838B-8987F7007F71}" srcOrd="3" destOrd="0" presId="urn:microsoft.com/office/officeart/2005/8/layout/orgChart1"/>
    <dgm:cxn modelId="{312486C2-D466-48B4-A315-D03044625EED}" type="presParOf" srcId="{C0145645-558F-4909-838B-8987F7007F71}" destId="{5312CF03-6682-4535-9558-B90BAECC203C}" srcOrd="0" destOrd="0" presId="urn:microsoft.com/office/officeart/2005/8/layout/orgChart1"/>
    <dgm:cxn modelId="{246A3899-6EC9-441B-BAE9-55B0D075108B}" type="presParOf" srcId="{5312CF03-6682-4535-9558-B90BAECC203C}" destId="{7E9F2383-F227-4EFB-ACB2-D16C5F1E9E0C}" srcOrd="0" destOrd="0" presId="urn:microsoft.com/office/officeart/2005/8/layout/orgChart1"/>
    <dgm:cxn modelId="{4DB9B5BA-6851-40FC-A14D-5B5A34FE91AC}" type="presParOf" srcId="{5312CF03-6682-4535-9558-B90BAECC203C}" destId="{5C0CC502-B011-4D2D-95DD-13141D25BA3A}" srcOrd="1" destOrd="0" presId="urn:microsoft.com/office/officeart/2005/8/layout/orgChart1"/>
    <dgm:cxn modelId="{B20A766F-7ADD-42F4-810D-12CCF21A0DC6}" type="presParOf" srcId="{C0145645-558F-4909-838B-8987F7007F71}" destId="{45DB8C0A-3EAC-4D91-A835-28F092683E21}" srcOrd="1" destOrd="0" presId="urn:microsoft.com/office/officeart/2005/8/layout/orgChart1"/>
    <dgm:cxn modelId="{A603950E-CF00-40AD-990E-EBCE0966B15A}" type="presParOf" srcId="{C0145645-558F-4909-838B-8987F7007F71}" destId="{DEEA3AD7-51AF-488D-A682-A81C1823DB40}" srcOrd="2" destOrd="0" presId="urn:microsoft.com/office/officeart/2005/8/layout/orgChart1"/>
    <dgm:cxn modelId="{2187780B-EE6D-4301-9CEE-E86A40D6647E}" type="presParOf" srcId="{0C6E7A4E-EEFD-4B48-B1BE-44CFE3494B94}" destId="{804F8359-8EAC-4D75-A4E4-3B7EC6887C3B}" srcOrd="4" destOrd="0" presId="urn:microsoft.com/office/officeart/2005/8/layout/orgChart1"/>
    <dgm:cxn modelId="{AE9FC04A-D277-4B73-A1BF-0127D1C73BDC}" type="presParOf" srcId="{0C6E7A4E-EEFD-4B48-B1BE-44CFE3494B94}" destId="{01E90FA1-578D-42A7-A94D-3F0CFE0407FB}" srcOrd="5" destOrd="0" presId="urn:microsoft.com/office/officeart/2005/8/layout/orgChart1"/>
    <dgm:cxn modelId="{7889DC3D-1D4A-40BA-8B54-20748D1D6C2F}" type="presParOf" srcId="{01E90FA1-578D-42A7-A94D-3F0CFE0407FB}" destId="{AB9248F7-4C65-40C2-B91B-14B14D1B2716}" srcOrd="0" destOrd="0" presId="urn:microsoft.com/office/officeart/2005/8/layout/orgChart1"/>
    <dgm:cxn modelId="{CB1A8B10-5A85-4227-865D-AA95E94BFDEC}" type="presParOf" srcId="{AB9248F7-4C65-40C2-B91B-14B14D1B2716}" destId="{CB96183B-FEFF-4FAE-999C-ED63E39E4391}" srcOrd="0" destOrd="0" presId="urn:microsoft.com/office/officeart/2005/8/layout/orgChart1"/>
    <dgm:cxn modelId="{E0F495FA-B59A-4C45-AF46-36EFD145CA6C}" type="presParOf" srcId="{AB9248F7-4C65-40C2-B91B-14B14D1B2716}" destId="{626879D0-7D7D-4B1F-AEE5-A23BED8ADD68}" srcOrd="1" destOrd="0" presId="urn:microsoft.com/office/officeart/2005/8/layout/orgChart1"/>
    <dgm:cxn modelId="{DA868E11-FC1F-4CB0-8995-EA1644CD050A}" type="presParOf" srcId="{01E90FA1-578D-42A7-A94D-3F0CFE0407FB}" destId="{5B8742FF-D935-4FA8-AEAD-C58D2A8C0F12}" srcOrd="1" destOrd="0" presId="urn:microsoft.com/office/officeart/2005/8/layout/orgChart1"/>
    <dgm:cxn modelId="{9009B9EB-59BC-4437-9D59-974C6435E1EB}" type="presParOf" srcId="{01E90FA1-578D-42A7-A94D-3F0CFE0407FB}" destId="{E28CBB9D-8314-48F2-8916-193CE672B910}" srcOrd="2" destOrd="0" presId="urn:microsoft.com/office/officeart/2005/8/layout/orgChart1"/>
    <dgm:cxn modelId="{A889EA6B-E29C-44E5-A2D0-96CCA93065C9}" type="presParOf" srcId="{DA1F30FF-A5B3-421D-A240-E53945052EFE}" destId="{AAC468FD-7FAE-4E3D-B69F-821C94625E3C}" srcOrd="2" destOrd="0" presId="urn:microsoft.com/office/officeart/2005/8/layout/orgChart1"/>
    <dgm:cxn modelId="{BAB1F5B5-A624-487F-8C99-82C8007FE5AD}" type="presParOf" srcId="{0E6BFEA7-9C11-4F90-BDAD-FB326766B50D}" destId="{C2A339FE-EE8B-4AC4-951F-C00E2B28286A}" srcOrd="2" destOrd="0" presId="urn:microsoft.com/office/officeart/2005/8/layout/orgChart1"/>
    <dgm:cxn modelId="{C8DBD213-7418-48FA-95F7-0D69A5A6139D}" type="presParOf" srcId="{5E3B6740-B390-49EF-A9C6-1A3D9E8FD71D}" destId="{2482373A-8089-4022-A7CA-66474990E49A}" srcOrd="10" destOrd="0" presId="urn:microsoft.com/office/officeart/2005/8/layout/orgChart1"/>
    <dgm:cxn modelId="{D3A3087F-DF91-4AA1-BF80-123494C43EF4}" type="presParOf" srcId="{5E3B6740-B390-49EF-A9C6-1A3D9E8FD71D}" destId="{15ACE87C-2A44-42E7-A77E-DC3677331E21}" srcOrd="11" destOrd="0" presId="urn:microsoft.com/office/officeart/2005/8/layout/orgChart1"/>
    <dgm:cxn modelId="{BCC4F6C4-E5BC-41E0-B442-A340A850C188}" type="presParOf" srcId="{15ACE87C-2A44-42E7-A77E-DC3677331E21}" destId="{1FFAB45B-DE01-4259-BA9B-EAEE359EA9E0}" srcOrd="0" destOrd="0" presId="urn:microsoft.com/office/officeart/2005/8/layout/orgChart1"/>
    <dgm:cxn modelId="{72E9C047-1EC1-4A37-8466-1CCBFA6DF7A7}" type="presParOf" srcId="{1FFAB45B-DE01-4259-BA9B-EAEE359EA9E0}" destId="{6FC283E7-C86D-4E01-A5BB-8668906383F4}" srcOrd="0" destOrd="0" presId="urn:microsoft.com/office/officeart/2005/8/layout/orgChart1"/>
    <dgm:cxn modelId="{E4657DF7-E056-43B1-8136-D25DC5D536AC}" type="presParOf" srcId="{1FFAB45B-DE01-4259-BA9B-EAEE359EA9E0}" destId="{223902D2-1902-48CB-94E6-5BAE9CDD115B}" srcOrd="1" destOrd="0" presId="urn:microsoft.com/office/officeart/2005/8/layout/orgChart1"/>
    <dgm:cxn modelId="{217E24F8-D3FD-4739-8845-04AF4B6DD97D}" type="presParOf" srcId="{15ACE87C-2A44-42E7-A77E-DC3677331E21}" destId="{1F21D9E5-31AE-4471-A722-B66972B26693}" srcOrd="1" destOrd="0" presId="urn:microsoft.com/office/officeart/2005/8/layout/orgChart1"/>
    <dgm:cxn modelId="{45C40273-D0B4-48E6-881D-739E92EE84DA}" type="presParOf" srcId="{1F21D9E5-31AE-4471-A722-B66972B26693}" destId="{529A1646-E6C5-4028-89EA-8799FBC751BC}" srcOrd="0" destOrd="0" presId="urn:microsoft.com/office/officeart/2005/8/layout/orgChart1"/>
    <dgm:cxn modelId="{4CFA77C9-6E26-4340-A61F-8C764D7F087E}" type="presParOf" srcId="{1F21D9E5-31AE-4471-A722-B66972B26693}" destId="{1A18E7B8-07FE-4D9F-83DA-3D61529C23EE}" srcOrd="1" destOrd="0" presId="urn:microsoft.com/office/officeart/2005/8/layout/orgChart1"/>
    <dgm:cxn modelId="{823AD74A-03FD-4232-9639-8B27AD997940}" type="presParOf" srcId="{1A18E7B8-07FE-4D9F-83DA-3D61529C23EE}" destId="{A81FC7FC-59B3-458E-8EC3-0151B41D90B8}" srcOrd="0" destOrd="0" presId="urn:microsoft.com/office/officeart/2005/8/layout/orgChart1"/>
    <dgm:cxn modelId="{F194E2E4-D120-4B95-A051-9BA673D152AD}" type="presParOf" srcId="{A81FC7FC-59B3-458E-8EC3-0151B41D90B8}" destId="{1878F2B2-E968-42C0-B2E6-A1B6CCCDD670}" srcOrd="0" destOrd="0" presId="urn:microsoft.com/office/officeart/2005/8/layout/orgChart1"/>
    <dgm:cxn modelId="{8CA8C4E3-001D-4D2D-BFED-FE9D44E6EDB2}" type="presParOf" srcId="{A81FC7FC-59B3-458E-8EC3-0151B41D90B8}" destId="{24B25D3E-78FF-454E-8188-749A2E3E406F}" srcOrd="1" destOrd="0" presId="urn:microsoft.com/office/officeart/2005/8/layout/orgChart1"/>
    <dgm:cxn modelId="{DA9C803F-F9BB-486F-9CA4-7477CE8CFF04}" type="presParOf" srcId="{1A18E7B8-07FE-4D9F-83DA-3D61529C23EE}" destId="{1E9F8F56-A691-4C9C-BEFA-1A1B207FB3BA}" srcOrd="1" destOrd="0" presId="urn:microsoft.com/office/officeart/2005/8/layout/orgChart1"/>
    <dgm:cxn modelId="{10C21A58-08B8-4611-8C35-89C3B2A075A1}" type="presParOf" srcId="{1E9F8F56-A691-4C9C-BEFA-1A1B207FB3BA}" destId="{7E914F06-4D9C-4456-B2BD-13DF2153A248}" srcOrd="0" destOrd="0" presId="urn:microsoft.com/office/officeart/2005/8/layout/orgChart1"/>
    <dgm:cxn modelId="{452005E9-37A2-4EB0-AE3D-4A2B79BA10F1}" type="presParOf" srcId="{1E9F8F56-A691-4C9C-BEFA-1A1B207FB3BA}" destId="{3EC9DE5F-EDC2-4356-BBAC-422166FA8901}" srcOrd="1" destOrd="0" presId="urn:microsoft.com/office/officeart/2005/8/layout/orgChart1"/>
    <dgm:cxn modelId="{17E59C0E-A5CE-4203-B9BF-3754FCE7C023}" type="presParOf" srcId="{3EC9DE5F-EDC2-4356-BBAC-422166FA8901}" destId="{44C13592-9A58-4854-8B50-0C0E5C30D785}" srcOrd="0" destOrd="0" presId="urn:microsoft.com/office/officeart/2005/8/layout/orgChart1"/>
    <dgm:cxn modelId="{A7B26BF7-9590-475C-8B4A-D09104A7A7E9}" type="presParOf" srcId="{44C13592-9A58-4854-8B50-0C0E5C30D785}" destId="{8D9BEEB4-72BF-4261-8573-E0623E7BC7E9}" srcOrd="0" destOrd="0" presId="urn:microsoft.com/office/officeart/2005/8/layout/orgChart1"/>
    <dgm:cxn modelId="{B5F8974E-E407-4FDB-B820-962216706F29}" type="presParOf" srcId="{44C13592-9A58-4854-8B50-0C0E5C30D785}" destId="{8871F66E-EAC6-442A-9A65-C5BAE5462826}" srcOrd="1" destOrd="0" presId="urn:microsoft.com/office/officeart/2005/8/layout/orgChart1"/>
    <dgm:cxn modelId="{87A1AC81-EBE0-43AA-A294-F14C85B88A5D}" type="presParOf" srcId="{3EC9DE5F-EDC2-4356-BBAC-422166FA8901}" destId="{780F206B-469F-432B-A925-CBD17A414962}" srcOrd="1" destOrd="0" presId="urn:microsoft.com/office/officeart/2005/8/layout/orgChart1"/>
    <dgm:cxn modelId="{98F0A1C5-8C49-49BF-90F2-51F8BD588ECE}" type="presParOf" srcId="{3EC9DE5F-EDC2-4356-BBAC-422166FA8901}" destId="{3DF1F654-B763-49D7-A04A-6CE20455026C}" srcOrd="2" destOrd="0" presId="urn:microsoft.com/office/officeart/2005/8/layout/orgChart1"/>
    <dgm:cxn modelId="{50AFAA90-A8F8-4A01-86E3-2B25237E01E9}" type="presParOf" srcId="{1E9F8F56-A691-4C9C-BEFA-1A1B207FB3BA}" destId="{D1871F4B-00BA-4271-BA5A-4097D483C586}" srcOrd="2" destOrd="0" presId="urn:microsoft.com/office/officeart/2005/8/layout/orgChart1"/>
    <dgm:cxn modelId="{F416E9B5-6B35-4CC2-893C-18C14A15BF84}" type="presParOf" srcId="{1E9F8F56-A691-4C9C-BEFA-1A1B207FB3BA}" destId="{6AD870F0-8EB2-4360-8AAC-E0DEA4AAD1B6}" srcOrd="3" destOrd="0" presId="urn:microsoft.com/office/officeart/2005/8/layout/orgChart1"/>
    <dgm:cxn modelId="{79B49458-C943-4617-ADF8-07CF3E2726CC}" type="presParOf" srcId="{6AD870F0-8EB2-4360-8AAC-E0DEA4AAD1B6}" destId="{1337B3AE-CF2E-450E-9373-78683CB0B33A}" srcOrd="0" destOrd="0" presId="urn:microsoft.com/office/officeart/2005/8/layout/orgChart1"/>
    <dgm:cxn modelId="{54908566-AD07-4056-B97A-623408A019B8}" type="presParOf" srcId="{1337B3AE-CF2E-450E-9373-78683CB0B33A}" destId="{78E348C4-C88A-4DAB-94B3-B12DC2ABD2AE}" srcOrd="0" destOrd="0" presId="urn:microsoft.com/office/officeart/2005/8/layout/orgChart1"/>
    <dgm:cxn modelId="{C2B30AEE-A1FB-4845-8445-C64ABCD9F591}" type="presParOf" srcId="{1337B3AE-CF2E-450E-9373-78683CB0B33A}" destId="{253DF41B-B5EB-463B-B429-DADC5E81D19F}" srcOrd="1" destOrd="0" presId="urn:microsoft.com/office/officeart/2005/8/layout/orgChart1"/>
    <dgm:cxn modelId="{B9070786-5233-460E-B2AD-C718F0B3975B}" type="presParOf" srcId="{6AD870F0-8EB2-4360-8AAC-E0DEA4AAD1B6}" destId="{6D1A2B95-393F-4DAA-B09A-076135255782}" srcOrd="1" destOrd="0" presId="urn:microsoft.com/office/officeart/2005/8/layout/orgChart1"/>
    <dgm:cxn modelId="{421861B0-8CFE-4565-9744-9D0F71775E7E}" type="presParOf" srcId="{6AD870F0-8EB2-4360-8AAC-E0DEA4AAD1B6}" destId="{EB26D1BB-C891-45DD-B3E6-7564A5CCC0D0}" srcOrd="2" destOrd="0" presId="urn:microsoft.com/office/officeart/2005/8/layout/orgChart1"/>
    <dgm:cxn modelId="{E75DFFEF-1C6C-4219-B20F-BA4AF53CE4B4}" type="presParOf" srcId="{1A18E7B8-07FE-4D9F-83DA-3D61529C23EE}" destId="{897CDC37-9662-4AAB-B7E9-A27A6D5E3809}" srcOrd="2" destOrd="0" presId="urn:microsoft.com/office/officeart/2005/8/layout/orgChart1"/>
    <dgm:cxn modelId="{1B0A2304-F66D-4EB5-910B-2D77AE292614}" type="presParOf" srcId="{15ACE87C-2A44-42E7-A77E-DC3677331E21}" destId="{FC41FE4E-D002-4072-9475-5ECF8A234221}" srcOrd="2" destOrd="0" presId="urn:microsoft.com/office/officeart/2005/8/layout/orgChart1"/>
    <dgm:cxn modelId="{14AE2BCD-783B-47CA-A4D3-104F8F747EFF}" type="presParOf" srcId="{C5B9AD10-6576-4A86-A34B-4D84370D8A90}" destId="{9B9723D6-2770-4C73-B1CC-F47A3F393C20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1871F4B-00BA-4271-BA5A-4097D483C586}">
      <dsp:nvSpPr>
        <dsp:cNvPr id="0" name=""/>
        <dsp:cNvSpPr/>
      </dsp:nvSpPr>
      <dsp:spPr>
        <a:xfrm>
          <a:off x="10933443" y="1080167"/>
          <a:ext cx="91440" cy="58702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87020"/>
              </a:lnTo>
              <a:lnTo>
                <a:pt x="120979" y="587020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E914F06-4D9C-4456-B2BD-13DF2153A248}">
      <dsp:nvSpPr>
        <dsp:cNvPr id="0" name=""/>
        <dsp:cNvSpPr/>
      </dsp:nvSpPr>
      <dsp:spPr>
        <a:xfrm>
          <a:off x="10933443" y="1080167"/>
          <a:ext cx="91440" cy="23079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0794"/>
              </a:lnTo>
              <a:lnTo>
                <a:pt x="120979" y="230794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29A1646-E6C5-4028-89EA-8799FBC751BC}">
      <dsp:nvSpPr>
        <dsp:cNvPr id="0" name=""/>
        <dsp:cNvSpPr/>
      </dsp:nvSpPr>
      <dsp:spPr>
        <a:xfrm>
          <a:off x="11134133" y="723941"/>
          <a:ext cx="91440" cy="10536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05362"/>
              </a:lnTo>
            </a:path>
          </a:pathLst>
        </a:custGeom>
        <a:noFill/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482373A-8089-4022-A7CA-66474990E49A}">
      <dsp:nvSpPr>
        <dsp:cNvPr id="0" name=""/>
        <dsp:cNvSpPr/>
      </dsp:nvSpPr>
      <dsp:spPr>
        <a:xfrm>
          <a:off x="6323138" y="367715"/>
          <a:ext cx="4856715" cy="1053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2681"/>
              </a:lnTo>
              <a:lnTo>
                <a:pt x="4856715" y="52681"/>
              </a:lnTo>
              <a:lnTo>
                <a:pt x="4856715" y="105362"/>
              </a:lnTo>
            </a:path>
          </a:pathLst>
        </a:custGeom>
        <a:noFill/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04F8359-8EAC-4D75-A4E4-3B7EC6887C3B}">
      <dsp:nvSpPr>
        <dsp:cNvPr id="0" name=""/>
        <dsp:cNvSpPr/>
      </dsp:nvSpPr>
      <dsp:spPr>
        <a:xfrm>
          <a:off x="10326353" y="1080167"/>
          <a:ext cx="91440" cy="94324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943246"/>
              </a:lnTo>
              <a:lnTo>
                <a:pt x="120979" y="943246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2D450F6-E939-4826-B276-11E78C35A870}">
      <dsp:nvSpPr>
        <dsp:cNvPr id="0" name=""/>
        <dsp:cNvSpPr/>
      </dsp:nvSpPr>
      <dsp:spPr>
        <a:xfrm>
          <a:off x="10326353" y="1080167"/>
          <a:ext cx="91440" cy="58702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87020"/>
              </a:lnTo>
              <a:lnTo>
                <a:pt x="120979" y="587020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1927E64-3D96-42A2-8052-471600A22190}">
      <dsp:nvSpPr>
        <dsp:cNvPr id="0" name=""/>
        <dsp:cNvSpPr/>
      </dsp:nvSpPr>
      <dsp:spPr>
        <a:xfrm>
          <a:off x="10326353" y="1080167"/>
          <a:ext cx="91440" cy="23079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0794"/>
              </a:lnTo>
              <a:lnTo>
                <a:pt x="120979" y="230794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2539492-6E9C-41E5-95EE-81B43C38413C}">
      <dsp:nvSpPr>
        <dsp:cNvPr id="0" name=""/>
        <dsp:cNvSpPr/>
      </dsp:nvSpPr>
      <dsp:spPr>
        <a:xfrm>
          <a:off x="10269219" y="723941"/>
          <a:ext cx="303544" cy="1053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2681"/>
              </a:lnTo>
              <a:lnTo>
                <a:pt x="303544" y="52681"/>
              </a:lnTo>
              <a:lnTo>
                <a:pt x="303544" y="105362"/>
              </a:lnTo>
            </a:path>
          </a:pathLst>
        </a:custGeom>
        <a:noFill/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EB8CAB4-80A5-41B5-B96A-4C4A68954B3B}">
      <dsp:nvSpPr>
        <dsp:cNvPr id="0" name=""/>
        <dsp:cNvSpPr/>
      </dsp:nvSpPr>
      <dsp:spPr>
        <a:xfrm>
          <a:off x="9719264" y="1080167"/>
          <a:ext cx="91440" cy="23079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0794"/>
              </a:lnTo>
              <a:lnTo>
                <a:pt x="120979" y="230794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66B7976-6656-47C1-8C95-DBE97FE426A9}">
      <dsp:nvSpPr>
        <dsp:cNvPr id="0" name=""/>
        <dsp:cNvSpPr/>
      </dsp:nvSpPr>
      <dsp:spPr>
        <a:xfrm>
          <a:off x="9965674" y="723941"/>
          <a:ext cx="303544" cy="105362"/>
        </a:xfrm>
        <a:custGeom>
          <a:avLst/>
          <a:gdLst/>
          <a:ahLst/>
          <a:cxnLst/>
          <a:rect l="0" t="0" r="0" b="0"/>
          <a:pathLst>
            <a:path>
              <a:moveTo>
                <a:pt x="303544" y="0"/>
              </a:moveTo>
              <a:lnTo>
                <a:pt x="303544" y="52681"/>
              </a:lnTo>
              <a:lnTo>
                <a:pt x="0" y="52681"/>
              </a:lnTo>
              <a:lnTo>
                <a:pt x="0" y="105362"/>
              </a:lnTo>
            </a:path>
          </a:pathLst>
        </a:custGeom>
        <a:noFill/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FEC7121-DA44-4260-A056-BF3CDBF548E5}">
      <dsp:nvSpPr>
        <dsp:cNvPr id="0" name=""/>
        <dsp:cNvSpPr/>
      </dsp:nvSpPr>
      <dsp:spPr>
        <a:xfrm>
          <a:off x="6323138" y="367715"/>
          <a:ext cx="3946081" cy="1053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2681"/>
              </a:lnTo>
              <a:lnTo>
                <a:pt x="3946081" y="52681"/>
              </a:lnTo>
              <a:lnTo>
                <a:pt x="3946081" y="105362"/>
              </a:lnTo>
            </a:path>
          </a:pathLst>
        </a:custGeom>
        <a:noFill/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FB831D1-E39C-4BE8-9605-0D3BB172D35A}">
      <dsp:nvSpPr>
        <dsp:cNvPr id="0" name=""/>
        <dsp:cNvSpPr/>
      </dsp:nvSpPr>
      <dsp:spPr>
        <a:xfrm>
          <a:off x="9112174" y="1080167"/>
          <a:ext cx="91440" cy="23079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0794"/>
              </a:lnTo>
              <a:lnTo>
                <a:pt x="120979" y="230794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63A9EE3-770D-4F75-A1BB-61A8CC723E2E}">
      <dsp:nvSpPr>
        <dsp:cNvPr id="0" name=""/>
        <dsp:cNvSpPr/>
      </dsp:nvSpPr>
      <dsp:spPr>
        <a:xfrm>
          <a:off x="8447951" y="723941"/>
          <a:ext cx="910634" cy="1053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2681"/>
              </a:lnTo>
              <a:lnTo>
                <a:pt x="910634" y="52681"/>
              </a:lnTo>
              <a:lnTo>
                <a:pt x="910634" y="105362"/>
              </a:lnTo>
            </a:path>
          </a:pathLst>
        </a:custGeom>
        <a:noFill/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4390BFD-2E51-4D67-B281-B9D296A3D040}">
      <dsp:nvSpPr>
        <dsp:cNvPr id="0" name=""/>
        <dsp:cNvSpPr/>
      </dsp:nvSpPr>
      <dsp:spPr>
        <a:xfrm>
          <a:off x="8505085" y="1080167"/>
          <a:ext cx="91440" cy="58702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87020"/>
              </a:lnTo>
              <a:lnTo>
                <a:pt x="120979" y="587020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ED01854-777A-4AE7-8A67-182ADC3A1F7B}">
      <dsp:nvSpPr>
        <dsp:cNvPr id="0" name=""/>
        <dsp:cNvSpPr/>
      </dsp:nvSpPr>
      <dsp:spPr>
        <a:xfrm>
          <a:off x="8505085" y="1080167"/>
          <a:ext cx="91440" cy="23079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0794"/>
              </a:lnTo>
              <a:lnTo>
                <a:pt x="120979" y="230794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2EE933-D9AB-4DA7-9E17-A45F268B84B9}">
      <dsp:nvSpPr>
        <dsp:cNvPr id="0" name=""/>
        <dsp:cNvSpPr/>
      </dsp:nvSpPr>
      <dsp:spPr>
        <a:xfrm>
          <a:off x="8447951" y="723941"/>
          <a:ext cx="303544" cy="1053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2681"/>
              </a:lnTo>
              <a:lnTo>
                <a:pt x="303544" y="52681"/>
              </a:lnTo>
              <a:lnTo>
                <a:pt x="303544" y="105362"/>
              </a:lnTo>
            </a:path>
          </a:pathLst>
        </a:custGeom>
        <a:noFill/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1BEC77C-317D-4DF4-9F11-977965FF125F}">
      <dsp:nvSpPr>
        <dsp:cNvPr id="0" name=""/>
        <dsp:cNvSpPr/>
      </dsp:nvSpPr>
      <dsp:spPr>
        <a:xfrm>
          <a:off x="7897995" y="1080167"/>
          <a:ext cx="91440" cy="23079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0794"/>
              </a:lnTo>
              <a:lnTo>
                <a:pt x="120979" y="230794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903739A-3464-4194-A52F-C3D2E984F423}">
      <dsp:nvSpPr>
        <dsp:cNvPr id="0" name=""/>
        <dsp:cNvSpPr/>
      </dsp:nvSpPr>
      <dsp:spPr>
        <a:xfrm>
          <a:off x="8144406" y="723941"/>
          <a:ext cx="303544" cy="105362"/>
        </a:xfrm>
        <a:custGeom>
          <a:avLst/>
          <a:gdLst/>
          <a:ahLst/>
          <a:cxnLst/>
          <a:rect l="0" t="0" r="0" b="0"/>
          <a:pathLst>
            <a:path>
              <a:moveTo>
                <a:pt x="303544" y="0"/>
              </a:moveTo>
              <a:lnTo>
                <a:pt x="303544" y="52681"/>
              </a:lnTo>
              <a:lnTo>
                <a:pt x="0" y="52681"/>
              </a:lnTo>
              <a:lnTo>
                <a:pt x="0" y="105362"/>
              </a:lnTo>
            </a:path>
          </a:pathLst>
        </a:custGeom>
        <a:noFill/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5468566-53E1-43A6-944D-372C8693CD91}">
      <dsp:nvSpPr>
        <dsp:cNvPr id="0" name=""/>
        <dsp:cNvSpPr/>
      </dsp:nvSpPr>
      <dsp:spPr>
        <a:xfrm>
          <a:off x="7290906" y="1080167"/>
          <a:ext cx="91440" cy="94324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943246"/>
              </a:lnTo>
              <a:lnTo>
                <a:pt x="120979" y="943246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FEF94B8-D14C-462A-B869-946A7AD937CC}">
      <dsp:nvSpPr>
        <dsp:cNvPr id="0" name=""/>
        <dsp:cNvSpPr/>
      </dsp:nvSpPr>
      <dsp:spPr>
        <a:xfrm>
          <a:off x="7290906" y="1080167"/>
          <a:ext cx="91440" cy="58702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87020"/>
              </a:lnTo>
              <a:lnTo>
                <a:pt x="120979" y="587020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95A95B6-2346-41BE-B418-2861BAC9FC3D}">
      <dsp:nvSpPr>
        <dsp:cNvPr id="0" name=""/>
        <dsp:cNvSpPr/>
      </dsp:nvSpPr>
      <dsp:spPr>
        <a:xfrm>
          <a:off x="7290906" y="1080167"/>
          <a:ext cx="91440" cy="23079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0794"/>
              </a:lnTo>
              <a:lnTo>
                <a:pt x="120979" y="230794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B6E0668-FEE8-4A41-8B4D-033C17323CFC}">
      <dsp:nvSpPr>
        <dsp:cNvPr id="0" name=""/>
        <dsp:cNvSpPr/>
      </dsp:nvSpPr>
      <dsp:spPr>
        <a:xfrm>
          <a:off x="7537317" y="723941"/>
          <a:ext cx="910634" cy="105362"/>
        </a:xfrm>
        <a:custGeom>
          <a:avLst/>
          <a:gdLst/>
          <a:ahLst/>
          <a:cxnLst/>
          <a:rect l="0" t="0" r="0" b="0"/>
          <a:pathLst>
            <a:path>
              <a:moveTo>
                <a:pt x="910634" y="0"/>
              </a:moveTo>
              <a:lnTo>
                <a:pt x="910634" y="52681"/>
              </a:lnTo>
              <a:lnTo>
                <a:pt x="0" y="52681"/>
              </a:lnTo>
              <a:lnTo>
                <a:pt x="0" y="105362"/>
              </a:lnTo>
            </a:path>
          </a:pathLst>
        </a:custGeom>
        <a:noFill/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B5DDAC8-FD81-4D5B-8254-7947134BB1AB}">
      <dsp:nvSpPr>
        <dsp:cNvPr id="0" name=""/>
        <dsp:cNvSpPr/>
      </dsp:nvSpPr>
      <dsp:spPr>
        <a:xfrm>
          <a:off x="6323138" y="367715"/>
          <a:ext cx="2124813" cy="1053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2681"/>
              </a:lnTo>
              <a:lnTo>
                <a:pt x="2124813" y="52681"/>
              </a:lnTo>
              <a:lnTo>
                <a:pt x="2124813" y="105362"/>
              </a:lnTo>
            </a:path>
          </a:pathLst>
        </a:custGeom>
        <a:noFill/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4059967-5E6E-42C5-BC5F-F6A2F0648964}">
      <dsp:nvSpPr>
        <dsp:cNvPr id="0" name=""/>
        <dsp:cNvSpPr/>
      </dsp:nvSpPr>
      <dsp:spPr>
        <a:xfrm>
          <a:off x="6683816" y="1080167"/>
          <a:ext cx="91440" cy="58702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87020"/>
              </a:lnTo>
              <a:lnTo>
                <a:pt x="120979" y="587020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6E45C73-5D49-40D0-A022-618D8E22F94E}">
      <dsp:nvSpPr>
        <dsp:cNvPr id="0" name=""/>
        <dsp:cNvSpPr/>
      </dsp:nvSpPr>
      <dsp:spPr>
        <a:xfrm>
          <a:off x="6683816" y="1080167"/>
          <a:ext cx="91440" cy="23079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0794"/>
              </a:lnTo>
              <a:lnTo>
                <a:pt x="120979" y="230794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2FB459B-F05F-4CED-8222-B479633574DC}">
      <dsp:nvSpPr>
        <dsp:cNvPr id="0" name=""/>
        <dsp:cNvSpPr/>
      </dsp:nvSpPr>
      <dsp:spPr>
        <a:xfrm>
          <a:off x="6019593" y="723941"/>
          <a:ext cx="910634" cy="1053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2681"/>
              </a:lnTo>
              <a:lnTo>
                <a:pt x="910634" y="52681"/>
              </a:lnTo>
              <a:lnTo>
                <a:pt x="910634" y="105362"/>
              </a:lnTo>
            </a:path>
          </a:pathLst>
        </a:custGeom>
        <a:noFill/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6C42392-1CD1-4E00-B72F-7DEC590087FB}">
      <dsp:nvSpPr>
        <dsp:cNvPr id="0" name=""/>
        <dsp:cNvSpPr/>
      </dsp:nvSpPr>
      <dsp:spPr>
        <a:xfrm>
          <a:off x="6076727" y="1080167"/>
          <a:ext cx="91440" cy="23079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0794"/>
              </a:lnTo>
              <a:lnTo>
                <a:pt x="120979" y="230794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8D788B-44E9-44AB-8160-1E1433896BD1}">
      <dsp:nvSpPr>
        <dsp:cNvPr id="0" name=""/>
        <dsp:cNvSpPr/>
      </dsp:nvSpPr>
      <dsp:spPr>
        <a:xfrm>
          <a:off x="6019593" y="723941"/>
          <a:ext cx="303544" cy="1053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2681"/>
              </a:lnTo>
              <a:lnTo>
                <a:pt x="303544" y="52681"/>
              </a:lnTo>
              <a:lnTo>
                <a:pt x="303544" y="105362"/>
              </a:lnTo>
            </a:path>
          </a:pathLst>
        </a:custGeom>
        <a:noFill/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E9D73A-42C7-44CC-AC40-3A1125234B90}">
      <dsp:nvSpPr>
        <dsp:cNvPr id="0" name=""/>
        <dsp:cNvSpPr/>
      </dsp:nvSpPr>
      <dsp:spPr>
        <a:xfrm>
          <a:off x="5469637" y="1080167"/>
          <a:ext cx="91440" cy="94324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943246"/>
              </a:lnTo>
              <a:lnTo>
                <a:pt x="120979" y="943246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53A45BE-4C8F-44F4-8A37-96A8F65417BD}">
      <dsp:nvSpPr>
        <dsp:cNvPr id="0" name=""/>
        <dsp:cNvSpPr/>
      </dsp:nvSpPr>
      <dsp:spPr>
        <a:xfrm>
          <a:off x="5469637" y="1080167"/>
          <a:ext cx="91440" cy="58702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87020"/>
              </a:lnTo>
              <a:lnTo>
                <a:pt x="120979" y="587020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8D3433B-04B2-44C7-89F1-FF685D3F25CA}">
      <dsp:nvSpPr>
        <dsp:cNvPr id="0" name=""/>
        <dsp:cNvSpPr/>
      </dsp:nvSpPr>
      <dsp:spPr>
        <a:xfrm>
          <a:off x="5469637" y="1080167"/>
          <a:ext cx="91440" cy="23079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0794"/>
              </a:lnTo>
              <a:lnTo>
                <a:pt x="120979" y="230794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DAB3D75-3F91-45F4-853B-769A6EDD7308}">
      <dsp:nvSpPr>
        <dsp:cNvPr id="0" name=""/>
        <dsp:cNvSpPr/>
      </dsp:nvSpPr>
      <dsp:spPr>
        <a:xfrm>
          <a:off x="5716048" y="723941"/>
          <a:ext cx="303544" cy="105362"/>
        </a:xfrm>
        <a:custGeom>
          <a:avLst/>
          <a:gdLst/>
          <a:ahLst/>
          <a:cxnLst/>
          <a:rect l="0" t="0" r="0" b="0"/>
          <a:pathLst>
            <a:path>
              <a:moveTo>
                <a:pt x="303544" y="0"/>
              </a:moveTo>
              <a:lnTo>
                <a:pt x="303544" y="52681"/>
              </a:lnTo>
              <a:lnTo>
                <a:pt x="0" y="52681"/>
              </a:lnTo>
              <a:lnTo>
                <a:pt x="0" y="105362"/>
              </a:lnTo>
            </a:path>
          </a:pathLst>
        </a:custGeom>
        <a:noFill/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EB14C3-C50B-4105-B8B5-635BCC53EFE3}">
      <dsp:nvSpPr>
        <dsp:cNvPr id="0" name=""/>
        <dsp:cNvSpPr/>
      </dsp:nvSpPr>
      <dsp:spPr>
        <a:xfrm>
          <a:off x="4862548" y="1080167"/>
          <a:ext cx="91440" cy="94324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943246"/>
              </a:lnTo>
              <a:lnTo>
                <a:pt x="120979" y="943246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14B0AF0-19EE-4900-A99C-D17A4A1959E3}">
      <dsp:nvSpPr>
        <dsp:cNvPr id="0" name=""/>
        <dsp:cNvSpPr/>
      </dsp:nvSpPr>
      <dsp:spPr>
        <a:xfrm>
          <a:off x="4862548" y="1080167"/>
          <a:ext cx="91440" cy="58702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87020"/>
              </a:lnTo>
              <a:lnTo>
                <a:pt x="120979" y="587020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E0F41B3-C58D-409D-B5E4-A752A2F65EDA}">
      <dsp:nvSpPr>
        <dsp:cNvPr id="0" name=""/>
        <dsp:cNvSpPr/>
      </dsp:nvSpPr>
      <dsp:spPr>
        <a:xfrm>
          <a:off x="4862548" y="1080167"/>
          <a:ext cx="91440" cy="23079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0794"/>
              </a:lnTo>
              <a:lnTo>
                <a:pt x="120979" y="230794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777495A-9DAB-43BA-B520-9955481774D1}">
      <dsp:nvSpPr>
        <dsp:cNvPr id="0" name=""/>
        <dsp:cNvSpPr/>
      </dsp:nvSpPr>
      <dsp:spPr>
        <a:xfrm>
          <a:off x="5108959" y="723941"/>
          <a:ext cx="910634" cy="105362"/>
        </a:xfrm>
        <a:custGeom>
          <a:avLst/>
          <a:gdLst/>
          <a:ahLst/>
          <a:cxnLst/>
          <a:rect l="0" t="0" r="0" b="0"/>
          <a:pathLst>
            <a:path>
              <a:moveTo>
                <a:pt x="910634" y="0"/>
              </a:moveTo>
              <a:lnTo>
                <a:pt x="910634" y="52681"/>
              </a:lnTo>
              <a:lnTo>
                <a:pt x="0" y="52681"/>
              </a:lnTo>
              <a:lnTo>
                <a:pt x="0" y="105362"/>
              </a:lnTo>
            </a:path>
          </a:pathLst>
        </a:custGeom>
        <a:noFill/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E58AF47-05AD-4359-B81A-5134565F080B}">
      <dsp:nvSpPr>
        <dsp:cNvPr id="0" name=""/>
        <dsp:cNvSpPr/>
      </dsp:nvSpPr>
      <dsp:spPr>
        <a:xfrm>
          <a:off x="6019593" y="367715"/>
          <a:ext cx="303544" cy="105362"/>
        </a:xfrm>
        <a:custGeom>
          <a:avLst/>
          <a:gdLst/>
          <a:ahLst/>
          <a:cxnLst/>
          <a:rect l="0" t="0" r="0" b="0"/>
          <a:pathLst>
            <a:path>
              <a:moveTo>
                <a:pt x="303544" y="0"/>
              </a:moveTo>
              <a:lnTo>
                <a:pt x="303544" y="52681"/>
              </a:lnTo>
              <a:lnTo>
                <a:pt x="0" y="52681"/>
              </a:lnTo>
              <a:lnTo>
                <a:pt x="0" y="105362"/>
              </a:lnTo>
            </a:path>
          </a:pathLst>
        </a:custGeom>
        <a:noFill/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BBF2E86-26AB-4A64-A1E1-011111516683}">
      <dsp:nvSpPr>
        <dsp:cNvPr id="0" name=""/>
        <dsp:cNvSpPr/>
      </dsp:nvSpPr>
      <dsp:spPr>
        <a:xfrm>
          <a:off x="4255458" y="1080167"/>
          <a:ext cx="91440" cy="94324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943246"/>
              </a:lnTo>
              <a:lnTo>
                <a:pt x="120979" y="943246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D0AD00E-99BE-483A-AD74-ACC4C374D701}">
      <dsp:nvSpPr>
        <dsp:cNvPr id="0" name=""/>
        <dsp:cNvSpPr/>
      </dsp:nvSpPr>
      <dsp:spPr>
        <a:xfrm>
          <a:off x="4255458" y="1080167"/>
          <a:ext cx="91440" cy="58702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87020"/>
              </a:lnTo>
              <a:lnTo>
                <a:pt x="120979" y="587020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763FE32-171F-4AC8-84B7-4CB2B2165A17}">
      <dsp:nvSpPr>
        <dsp:cNvPr id="0" name=""/>
        <dsp:cNvSpPr/>
      </dsp:nvSpPr>
      <dsp:spPr>
        <a:xfrm>
          <a:off x="4255458" y="1080167"/>
          <a:ext cx="91440" cy="23079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0794"/>
              </a:lnTo>
              <a:lnTo>
                <a:pt x="120979" y="230794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2F75175-3C4F-45A3-8910-E1A28204A883}">
      <dsp:nvSpPr>
        <dsp:cNvPr id="0" name=""/>
        <dsp:cNvSpPr/>
      </dsp:nvSpPr>
      <dsp:spPr>
        <a:xfrm>
          <a:off x="3894780" y="723941"/>
          <a:ext cx="607089" cy="1053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2681"/>
              </a:lnTo>
              <a:lnTo>
                <a:pt x="607089" y="52681"/>
              </a:lnTo>
              <a:lnTo>
                <a:pt x="607089" y="105362"/>
              </a:lnTo>
            </a:path>
          </a:pathLst>
        </a:custGeom>
        <a:noFill/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FE81C55-5BBE-4833-AB02-4D125304F670}">
      <dsp:nvSpPr>
        <dsp:cNvPr id="0" name=""/>
        <dsp:cNvSpPr/>
      </dsp:nvSpPr>
      <dsp:spPr>
        <a:xfrm>
          <a:off x="3648369" y="1080167"/>
          <a:ext cx="91440" cy="129947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299472"/>
              </a:lnTo>
              <a:lnTo>
                <a:pt x="120979" y="1299472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770D57-4DE8-4D08-8BE3-046D1A0EAB9F}">
      <dsp:nvSpPr>
        <dsp:cNvPr id="0" name=""/>
        <dsp:cNvSpPr/>
      </dsp:nvSpPr>
      <dsp:spPr>
        <a:xfrm>
          <a:off x="3648369" y="1080167"/>
          <a:ext cx="91440" cy="94324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943246"/>
              </a:lnTo>
              <a:lnTo>
                <a:pt x="120979" y="943246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70829F5-4269-432F-B646-0FD2B9D7F80D}">
      <dsp:nvSpPr>
        <dsp:cNvPr id="0" name=""/>
        <dsp:cNvSpPr/>
      </dsp:nvSpPr>
      <dsp:spPr>
        <a:xfrm>
          <a:off x="3648369" y="1080167"/>
          <a:ext cx="91440" cy="58702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87020"/>
              </a:lnTo>
              <a:lnTo>
                <a:pt x="120979" y="587020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F099082-6358-4269-AB6A-28569C2233B4}">
      <dsp:nvSpPr>
        <dsp:cNvPr id="0" name=""/>
        <dsp:cNvSpPr/>
      </dsp:nvSpPr>
      <dsp:spPr>
        <a:xfrm>
          <a:off x="3648369" y="1080167"/>
          <a:ext cx="91440" cy="23079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0794"/>
              </a:lnTo>
              <a:lnTo>
                <a:pt x="120979" y="230794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BA64CF5-EA97-42A2-B202-0D46687CCE22}">
      <dsp:nvSpPr>
        <dsp:cNvPr id="0" name=""/>
        <dsp:cNvSpPr/>
      </dsp:nvSpPr>
      <dsp:spPr>
        <a:xfrm>
          <a:off x="3849060" y="723941"/>
          <a:ext cx="91440" cy="10536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05362"/>
              </a:lnTo>
            </a:path>
          </a:pathLst>
        </a:custGeom>
        <a:noFill/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030D946-78E3-4394-B2B1-FEF1BCE995AB}">
      <dsp:nvSpPr>
        <dsp:cNvPr id="0" name=""/>
        <dsp:cNvSpPr/>
      </dsp:nvSpPr>
      <dsp:spPr>
        <a:xfrm>
          <a:off x="3041280" y="1080167"/>
          <a:ext cx="91440" cy="165569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655698"/>
              </a:lnTo>
              <a:lnTo>
                <a:pt x="120979" y="1655698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FE8BE8E-EA3D-4A7B-B13D-275909AD5493}">
      <dsp:nvSpPr>
        <dsp:cNvPr id="0" name=""/>
        <dsp:cNvSpPr/>
      </dsp:nvSpPr>
      <dsp:spPr>
        <a:xfrm>
          <a:off x="3041280" y="1080167"/>
          <a:ext cx="91440" cy="129947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299472"/>
              </a:lnTo>
              <a:lnTo>
                <a:pt x="120979" y="1299472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B2F7C3D-8081-4F32-8E19-13AC149B193D}">
      <dsp:nvSpPr>
        <dsp:cNvPr id="0" name=""/>
        <dsp:cNvSpPr/>
      </dsp:nvSpPr>
      <dsp:spPr>
        <a:xfrm>
          <a:off x="3041280" y="1080167"/>
          <a:ext cx="91440" cy="94324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943246"/>
              </a:lnTo>
              <a:lnTo>
                <a:pt x="120979" y="943246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FD74B2D-0171-4E0D-BEA4-F3FA22EDFD17}">
      <dsp:nvSpPr>
        <dsp:cNvPr id="0" name=""/>
        <dsp:cNvSpPr/>
      </dsp:nvSpPr>
      <dsp:spPr>
        <a:xfrm>
          <a:off x="3041280" y="1080167"/>
          <a:ext cx="91440" cy="58702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87020"/>
              </a:lnTo>
              <a:lnTo>
                <a:pt x="120979" y="587020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97F341F-57D0-4D2A-86F7-7FD4666F37E2}">
      <dsp:nvSpPr>
        <dsp:cNvPr id="0" name=""/>
        <dsp:cNvSpPr/>
      </dsp:nvSpPr>
      <dsp:spPr>
        <a:xfrm>
          <a:off x="3041280" y="1080167"/>
          <a:ext cx="91440" cy="23079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0794"/>
              </a:lnTo>
              <a:lnTo>
                <a:pt x="120979" y="230794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48B2C7-90E1-46B3-8583-585EFFC1A8C3}">
      <dsp:nvSpPr>
        <dsp:cNvPr id="0" name=""/>
        <dsp:cNvSpPr/>
      </dsp:nvSpPr>
      <dsp:spPr>
        <a:xfrm>
          <a:off x="3287690" y="723941"/>
          <a:ext cx="607089" cy="105362"/>
        </a:xfrm>
        <a:custGeom>
          <a:avLst/>
          <a:gdLst/>
          <a:ahLst/>
          <a:cxnLst/>
          <a:rect l="0" t="0" r="0" b="0"/>
          <a:pathLst>
            <a:path>
              <a:moveTo>
                <a:pt x="607089" y="0"/>
              </a:moveTo>
              <a:lnTo>
                <a:pt x="607089" y="52681"/>
              </a:lnTo>
              <a:lnTo>
                <a:pt x="0" y="52681"/>
              </a:lnTo>
              <a:lnTo>
                <a:pt x="0" y="105362"/>
              </a:lnTo>
            </a:path>
          </a:pathLst>
        </a:custGeom>
        <a:noFill/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1ABC843-F15B-4C4B-BA67-241FEB90B54D}">
      <dsp:nvSpPr>
        <dsp:cNvPr id="0" name=""/>
        <dsp:cNvSpPr/>
      </dsp:nvSpPr>
      <dsp:spPr>
        <a:xfrm>
          <a:off x="3894780" y="367715"/>
          <a:ext cx="2428357" cy="105362"/>
        </a:xfrm>
        <a:custGeom>
          <a:avLst/>
          <a:gdLst/>
          <a:ahLst/>
          <a:cxnLst/>
          <a:rect l="0" t="0" r="0" b="0"/>
          <a:pathLst>
            <a:path>
              <a:moveTo>
                <a:pt x="2428357" y="0"/>
              </a:moveTo>
              <a:lnTo>
                <a:pt x="2428357" y="52681"/>
              </a:lnTo>
              <a:lnTo>
                <a:pt x="0" y="52681"/>
              </a:lnTo>
              <a:lnTo>
                <a:pt x="0" y="105362"/>
              </a:lnTo>
            </a:path>
          </a:pathLst>
        </a:custGeom>
        <a:noFill/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A3A0ED-B6F6-47C3-BE3E-7D866F8CAA91}">
      <dsp:nvSpPr>
        <dsp:cNvPr id="0" name=""/>
        <dsp:cNvSpPr/>
      </dsp:nvSpPr>
      <dsp:spPr>
        <a:xfrm>
          <a:off x="2434190" y="1080167"/>
          <a:ext cx="91440" cy="94324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943246"/>
              </a:lnTo>
              <a:lnTo>
                <a:pt x="120979" y="943246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1EC7632-CDA4-47B8-B2D5-2E50AB63C3AB}">
      <dsp:nvSpPr>
        <dsp:cNvPr id="0" name=""/>
        <dsp:cNvSpPr/>
      </dsp:nvSpPr>
      <dsp:spPr>
        <a:xfrm>
          <a:off x="2434190" y="1080167"/>
          <a:ext cx="91440" cy="58702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87020"/>
              </a:lnTo>
              <a:lnTo>
                <a:pt x="120979" y="587020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338738A-9FA9-4B9B-A914-796E98206A3B}">
      <dsp:nvSpPr>
        <dsp:cNvPr id="0" name=""/>
        <dsp:cNvSpPr/>
      </dsp:nvSpPr>
      <dsp:spPr>
        <a:xfrm>
          <a:off x="2434190" y="1080167"/>
          <a:ext cx="91440" cy="23079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0794"/>
              </a:lnTo>
              <a:lnTo>
                <a:pt x="120979" y="230794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8770130-7340-4FF4-84D9-5C9A344586FA}">
      <dsp:nvSpPr>
        <dsp:cNvPr id="0" name=""/>
        <dsp:cNvSpPr/>
      </dsp:nvSpPr>
      <dsp:spPr>
        <a:xfrm>
          <a:off x="1466422" y="723941"/>
          <a:ext cx="1214178" cy="1053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2681"/>
              </a:lnTo>
              <a:lnTo>
                <a:pt x="1214178" y="52681"/>
              </a:lnTo>
              <a:lnTo>
                <a:pt x="1214178" y="105362"/>
              </a:lnTo>
            </a:path>
          </a:pathLst>
        </a:custGeom>
        <a:noFill/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B5BC1DB-B7C5-44F4-AC30-3D6962E72EC2}">
      <dsp:nvSpPr>
        <dsp:cNvPr id="0" name=""/>
        <dsp:cNvSpPr/>
      </dsp:nvSpPr>
      <dsp:spPr>
        <a:xfrm>
          <a:off x="1827101" y="1080167"/>
          <a:ext cx="91440" cy="58702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87020"/>
              </a:lnTo>
              <a:lnTo>
                <a:pt x="120979" y="587020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DAC0E36-B541-4CCD-B760-91998E4895AD}">
      <dsp:nvSpPr>
        <dsp:cNvPr id="0" name=""/>
        <dsp:cNvSpPr/>
      </dsp:nvSpPr>
      <dsp:spPr>
        <a:xfrm>
          <a:off x="1827101" y="1080167"/>
          <a:ext cx="91440" cy="23079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0794"/>
              </a:lnTo>
              <a:lnTo>
                <a:pt x="120979" y="230794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DB0BCAC-6C4D-4E5E-9DE0-805BF508E84A}">
      <dsp:nvSpPr>
        <dsp:cNvPr id="0" name=""/>
        <dsp:cNvSpPr/>
      </dsp:nvSpPr>
      <dsp:spPr>
        <a:xfrm>
          <a:off x="1466422" y="723941"/>
          <a:ext cx="607089" cy="10536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2681"/>
              </a:lnTo>
              <a:lnTo>
                <a:pt x="607089" y="52681"/>
              </a:lnTo>
              <a:lnTo>
                <a:pt x="607089" y="105362"/>
              </a:lnTo>
            </a:path>
          </a:pathLst>
        </a:custGeom>
        <a:noFill/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AE13565-DFCC-48B1-86F6-9C271D082FC4}">
      <dsp:nvSpPr>
        <dsp:cNvPr id="0" name=""/>
        <dsp:cNvSpPr/>
      </dsp:nvSpPr>
      <dsp:spPr>
        <a:xfrm>
          <a:off x="1220011" y="1080167"/>
          <a:ext cx="91440" cy="23079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0794"/>
              </a:lnTo>
              <a:lnTo>
                <a:pt x="120979" y="230794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CE47BA6-6682-421F-BF25-FF7621E7222C}">
      <dsp:nvSpPr>
        <dsp:cNvPr id="0" name=""/>
        <dsp:cNvSpPr/>
      </dsp:nvSpPr>
      <dsp:spPr>
        <a:xfrm>
          <a:off x="1420702" y="723941"/>
          <a:ext cx="91440" cy="10536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05362"/>
              </a:lnTo>
            </a:path>
          </a:pathLst>
        </a:custGeom>
        <a:noFill/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0AD36CB-CA70-4E33-902C-402E2A3CB048}">
      <dsp:nvSpPr>
        <dsp:cNvPr id="0" name=""/>
        <dsp:cNvSpPr/>
      </dsp:nvSpPr>
      <dsp:spPr>
        <a:xfrm>
          <a:off x="612922" y="1080167"/>
          <a:ext cx="91440" cy="91724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917241"/>
              </a:lnTo>
              <a:lnTo>
                <a:pt x="120979" y="917241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B0E1B0-843F-4C4F-90C8-27B5BEDBE857}">
      <dsp:nvSpPr>
        <dsp:cNvPr id="0" name=""/>
        <dsp:cNvSpPr/>
      </dsp:nvSpPr>
      <dsp:spPr>
        <a:xfrm>
          <a:off x="612922" y="1080167"/>
          <a:ext cx="91440" cy="57401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74018"/>
              </a:lnTo>
              <a:lnTo>
                <a:pt x="120979" y="574018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EC12AA4-A047-4EA0-8B30-B8159E4C9051}">
      <dsp:nvSpPr>
        <dsp:cNvPr id="0" name=""/>
        <dsp:cNvSpPr/>
      </dsp:nvSpPr>
      <dsp:spPr>
        <a:xfrm>
          <a:off x="612922" y="1080167"/>
          <a:ext cx="91440" cy="23079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0794"/>
              </a:lnTo>
              <a:lnTo>
                <a:pt x="120979" y="230794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6E004D2-C266-4A7E-B221-5F7D6520E7D3}">
      <dsp:nvSpPr>
        <dsp:cNvPr id="0" name=""/>
        <dsp:cNvSpPr/>
      </dsp:nvSpPr>
      <dsp:spPr>
        <a:xfrm>
          <a:off x="859332" y="723941"/>
          <a:ext cx="607089" cy="105362"/>
        </a:xfrm>
        <a:custGeom>
          <a:avLst/>
          <a:gdLst/>
          <a:ahLst/>
          <a:cxnLst/>
          <a:rect l="0" t="0" r="0" b="0"/>
          <a:pathLst>
            <a:path>
              <a:moveTo>
                <a:pt x="607089" y="0"/>
              </a:moveTo>
              <a:lnTo>
                <a:pt x="607089" y="52681"/>
              </a:lnTo>
              <a:lnTo>
                <a:pt x="0" y="52681"/>
              </a:lnTo>
              <a:lnTo>
                <a:pt x="0" y="105362"/>
              </a:lnTo>
            </a:path>
          </a:pathLst>
        </a:custGeom>
        <a:noFill/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88B80A5-B4F2-4B66-934C-1814B15710C1}">
      <dsp:nvSpPr>
        <dsp:cNvPr id="0" name=""/>
        <dsp:cNvSpPr/>
      </dsp:nvSpPr>
      <dsp:spPr>
        <a:xfrm>
          <a:off x="5832" y="1080167"/>
          <a:ext cx="91440" cy="58702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587020"/>
              </a:lnTo>
              <a:lnTo>
                <a:pt x="120979" y="587020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81CAD03-D597-4545-9D67-7808184DA004}">
      <dsp:nvSpPr>
        <dsp:cNvPr id="0" name=""/>
        <dsp:cNvSpPr/>
      </dsp:nvSpPr>
      <dsp:spPr>
        <a:xfrm>
          <a:off x="5832" y="1080167"/>
          <a:ext cx="91440" cy="23079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30794"/>
              </a:lnTo>
              <a:lnTo>
                <a:pt x="120979" y="230794"/>
              </a:lnTo>
            </a:path>
          </a:pathLst>
        </a:custGeom>
        <a:noFill/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FFA5363-500E-4126-8FDF-DBC6AF6603D2}">
      <dsp:nvSpPr>
        <dsp:cNvPr id="0" name=""/>
        <dsp:cNvSpPr/>
      </dsp:nvSpPr>
      <dsp:spPr>
        <a:xfrm>
          <a:off x="252243" y="723941"/>
          <a:ext cx="1214178" cy="105362"/>
        </a:xfrm>
        <a:custGeom>
          <a:avLst/>
          <a:gdLst/>
          <a:ahLst/>
          <a:cxnLst/>
          <a:rect l="0" t="0" r="0" b="0"/>
          <a:pathLst>
            <a:path>
              <a:moveTo>
                <a:pt x="1214178" y="0"/>
              </a:moveTo>
              <a:lnTo>
                <a:pt x="1214178" y="52681"/>
              </a:lnTo>
              <a:lnTo>
                <a:pt x="0" y="52681"/>
              </a:lnTo>
              <a:lnTo>
                <a:pt x="0" y="105362"/>
              </a:lnTo>
            </a:path>
          </a:pathLst>
        </a:custGeom>
        <a:noFill/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229C5BE-BCCF-4C78-B2EF-D10031BBB4F2}">
      <dsp:nvSpPr>
        <dsp:cNvPr id="0" name=""/>
        <dsp:cNvSpPr/>
      </dsp:nvSpPr>
      <dsp:spPr>
        <a:xfrm>
          <a:off x="1466422" y="367715"/>
          <a:ext cx="4856715" cy="105362"/>
        </a:xfrm>
        <a:custGeom>
          <a:avLst/>
          <a:gdLst/>
          <a:ahLst/>
          <a:cxnLst/>
          <a:rect l="0" t="0" r="0" b="0"/>
          <a:pathLst>
            <a:path>
              <a:moveTo>
                <a:pt x="4856715" y="0"/>
              </a:moveTo>
              <a:lnTo>
                <a:pt x="4856715" y="52681"/>
              </a:lnTo>
              <a:lnTo>
                <a:pt x="0" y="52681"/>
              </a:lnTo>
              <a:lnTo>
                <a:pt x="0" y="105362"/>
              </a:lnTo>
            </a:path>
          </a:pathLst>
        </a:custGeom>
        <a:noFill/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07F9A28-5812-4FE0-87B0-F3C894C23F37}">
      <dsp:nvSpPr>
        <dsp:cNvPr id="0" name=""/>
        <dsp:cNvSpPr/>
      </dsp:nvSpPr>
      <dsp:spPr>
        <a:xfrm>
          <a:off x="6072274" y="116851"/>
          <a:ext cx="501726" cy="250863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2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DIRECCIÓN GENERAL</a:t>
          </a:r>
        </a:p>
      </dsp:txBody>
      <dsp:txXfrm>
        <a:off x="6072274" y="116851"/>
        <a:ext cx="501726" cy="250863"/>
      </dsp:txXfrm>
    </dsp:sp>
    <dsp:sp modelId="{CB2054FC-4FDB-44E4-A52B-F6B24C989C6A}">
      <dsp:nvSpPr>
        <dsp:cNvPr id="0" name=""/>
        <dsp:cNvSpPr/>
      </dsp:nvSpPr>
      <dsp:spPr>
        <a:xfrm>
          <a:off x="1215558" y="473077"/>
          <a:ext cx="501726" cy="250863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4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DIRECCIÓN ADMINISTRATIVA</a:t>
          </a:r>
        </a:p>
      </dsp:txBody>
      <dsp:txXfrm>
        <a:off x="1215558" y="473077"/>
        <a:ext cx="501726" cy="250863"/>
      </dsp:txXfrm>
    </dsp:sp>
    <dsp:sp modelId="{DB2CBA8B-94D2-40F2-886D-7781F803B575}">
      <dsp:nvSpPr>
        <dsp:cNvPr id="0" name=""/>
        <dsp:cNvSpPr/>
      </dsp:nvSpPr>
      <dsp:spPr>
        <a:xfrm>
          <a:off x="1379" y="829303"/>
          <a:ext cx="501726" cy="250863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COORDINACIÓN CENTRAL</a:t>
          </a:r>
        </a:p>
      </dsp:txBody>
      <dsp:txXfrm>
        <a:off x="1379" y="829303"/>
        <a:ext cx="501726" cy="250863"/>
      </dsp:txXfrm>
    </dsp:sp>
    <dsp:sp modelId="{35002DB5-5604-4203-BC1E-A45BC837A0BA}">
      <dsp:nvSpPr>
        <dsp:cNvPr id="0" name=""/>
        <dsp:cNvSpPr/>
      </dsp:nvSpPr>
      <dsp:spPr>
        <a:xfrm>
          <a:off x="126811" y="1185529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CONTROL</a:t>
          </a:r>
        </a:p>
      </dsp:txBody>
      <dsp:txXfrm>
        <a:off x="126811" y="1185529"/>
        <a:ext cx="501726" cy="250863"/>
      </dsp:txXfrm>
    </dsp:sp>
    <dsp:sp modelId="{55E10335-875C-4ACC-A09B-B44D635E535B}">
      <dsp:nvSpPr>
        <dsp:cNvPr id="0" name=""/>
        <dsp:cNvSpPr/>
      </dsp:nvSpPr>
      <dsp:spPr>
        <a:xfrm>
          <a:off x="126811" y="1541755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SUPERVISIÓN</a:t>
          </a:r>
        </a:p>
      </dsp:txBody>
      <dsp:txXfrm>
        <a:off x="126811" y="1541755"/>
        <a:ext cx="501726" cy="250863"/>
      </dsp:txXfrm>
    </dsp:sp>
    <dsp:sp modelId="{21CEE039-D02A-472D-8ABC-1C2BCED5BF64}">
      <dsp:nvSpPr>
        <dsp:cNvPr id="0" name=""/>
        <dsp:cNvSpPr/>
      </dsp:nvSpPr>
      <dsp:spPr>
        <a:xfrm>
          <a:off x="608469" y="829303"/>
          <a:ext cx="501726" cy="250863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COMPRAS</a:t>
          </a:r>
        </a:p>
      </dsp:txBody>
      <dsp:txXfrm>
        <a:off x="608469" y="829303"/>
        <a:ext cx="501726" cy="250863"/>
      </dsp:txXfrm>
    </dsp:sp>
    <dsp:sp modelId="{B5F5D760-9929-4A59-BCBC-D1051D12CD6B}">
      <dsp:nvSpPr>
        <dsp:cNvPr id="0" name=""/>
        <dsp:cNvSpPr/>
      </dsp:nvSpPr>
      <dsp:spPr>
        <a:xfrm>
          <a:off x="733901" y="1185529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PLANEACIÓN</a:t>
          </a:r>
        </a:p>
      </dsp:txBody>
      <dsp:txXfrm>
        <a:off x="733901" y="1185529"/>
        <a:ext cx="501726" cy="250863"/>
      </dsp:txXfrm>
    </dsp:sp>
    <dsp:sp modelId="{410B40B6-C69A-434F-AA15-A42B806197B5}">
      <dsp:nvSpPr>
        <dsp:cNvPr id="0" name=""/>
        <dsp:cNvSpPr/>
      </dsp:nvSpPr>
      <dsp:spPr>
        <a:xfrm>
          <a:off x="733901" y="1541755"/>
          <a:ext cx="574522" cy="224858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COMPRAS INTERNACIONALES</a:t>
          </a:r>
        </a:p>
      </dsp:txBody>
      <dsp:txXfrm>
        <a:off x="733901" y="1541755"/>
        <a:ext cx="574522" cy="224858"/>
      </dsp:txXfrm>
    </dsp:sp>
    <dsp:sp modelId="{5909CE95-478D-4C8E-A745-4F893F9BB90E}">
      <dsp:nvSpPr>
        <dsp:cNvPr id="0" name=""/>
        <dsp:cNvSpPr/>
      </dsp:nvSpPr>
      <dsp:spPr>
        <a:xfrm>
          <a:off x="733901" y="1871977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INSUMOS</a:t>
          </a:r>
        </a:p>
      </dsp:txBody>
      <dsp:txXfrm>
        <a:off x="733901" y="1871977"/>
        <a:ext cx="501726" cy="250863"/>
      </dsp:txXfrm>
    </dsp:sp>
    <dsp:sp modelId="{39EB2026-9975-4C20-931C-E9C74C77BFC1}">
      <dsp:nvSpPr>
        <dsp:cNvPr id="0" name=""/>
        <dsp:cNvSpPr/>
      </dsp:nvSpPr>
      <dsp:spPr>
        <a:xfrm>
          <a:off x="1215558" y="829303"/>
          <a:ext cx="501726" cy="250863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JURIDICO</a:t>
          </a:r>
        </a:p>
      </dsp:txBody>
      <dsp:txXfrm>
        <a:off x="1215558" y="829303"/>
        <a:ext cx="501726" cy="250863"/>
      </dsp:txXfrm>
    </dsp:sp>
    <dsp:sp modelId="{BE7C3D6B-2EAB-454D-A476-07C1ABEE2FC8}">
      <dsp:nvSpPr>
        <dsp:cNvPr id="0" name=""/>
        <dsp:cNvSpPr/>
      </dsp:nvSpPr>
      <dsp:spPr>
        <a:xfrm>
          <a:off x="1340990" y="1185529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LEGAL</a:t>
          </a:r>
        </a:p>
      </dsp:txBody>
      <dsp:txXfrm>
        <a:off x="1340990" y="1185529"/>
        <a:ext cx="501726" cy="250863"/>
      </dsp:txXfrm>
    </dsp:sp>
    <dsp:sp modelId="{CE2B641B-3915-4177-8897-7404E5E10BC8}">
      <dsp:nvSpPr>
        <dsp:cNvPr id="0" name=""/>
        <dsp:cNvSpPr/>
      </dsp:nvSpPr>
      <dsp:spPr>
        <a:xfrm>
          <a:off x="1822648" y="829303"/>
          <a:ext cx="501726" cy="250863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RECURSOS HUMANOS</a:t>
          </a:r>
        </a:p>
      </dsp:txBody>
      <dsp:txXfrm>
        <a:off x="1822648" y="829303"/>
        <a:ext cx="501726" cy="250863"/>
      </dsp:txXfrm>
    </dsp:sp>
    <dsp:sp modelId="{D8BBCDC3-6559-4AB5-932D-C5EE544E7891}">
      <dsp:nvSpPr>
        <dsp:cNvPr id="0" name=""/>
        <dsp:cNvSpPr/>
      </dsp:nvSpPr>
      <dsp:spPr>
        <a:xfrm>
          <a:off x="1948080" y="1185529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CAPITAL HUMANO</a:t>
          </a:r>
        </a:p>
      </dsp:txBody>
      <dsp:txXfrm>
        <a:off x="1948080" y="1185529"/>
        <a:ext cx="501726" cy="250863"/>
      </dsp:txXfrm>
    </dsp:sp>
    <dsp:sp modelId="{C58FC885-D9C7-4CA3-B653-8BD326FB74E9}">
      <dsp:nvSpPr>
        <dsp:cNvPr id="0" name=""/>
        <dsp:cNvSpPr/>
      </dsp:nvSpPr>
      <dsp:spPr>
        <a:xfrm>
          <a:off x="1948080" y="1541755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RELACIONES</a:t>
          </a:r>
        </a:p>
      </dsp:txBody>
      <dsp:txXfrm>
        <a:off x="1948080" y="1541755"/>
        <a:ext cx="501726" cy="250863"/>
      </dsp:txXfrm>
    </dsp:sp>
    <dsp:sp modelId="{AFE1E7E7-F3D2-4740-AE3F-F51970C6DB17}">
      <dsp:nvSpPr>
        <dsp:cNvPr id="0" name=""/>
        <dsp:cNvSpPr/>
      </dsp:nvSpPr>
      <dsp:spPr>
        <a:xfrm>
          <a:off x="2429737" y="829303"/>
          <a:ext cx="501726" cy="250863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SISTEMA</a:t>
          </a:r>
        </a:p>
      </dsp:txBody>
      <dsp:txXfrm>
        <a:off x="2429737" y="829303"/>
        <a:ext cx="501726" cy="250863"/>
      </dsp:txXfrm>
    </dsp:sp>
    <dsp:sp modelId="{EA5AA327-8216-4D90-90AA-FC113A90BB22}">
      <dsp:nvSpPr>
        <dsp:cNvPr id="0" name=""/>
        <dsp:cNvSpPr/>
      </dsp:nvSpPr>
      <dsp:spPr>
        <a:xfrm>
          <a:off x="2555169" y="1185529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PROGRAMACIÓN</a:t>
          </a:r>
        </a:p>
      </dsp:txBody>
      <dsp:txXfrm>
        <a:off x="2555169" y="1185529"/>
        <a:ext cx="501726" cy="250863"/>
      </dsp:txXfrm>
    </dsp:sp>
    <dsp:sp modelId="{8848972B-72B8-4258-9F48-7EE69B9BBC56}">
      <dsp:nvSpPr>
        <dsp:cNvPr id="0" name=""/>
        <dsp:cNvSpPr/>
      </dsp:nvSpPr>
      <dsp:spPr>
        <a:xfrm>
          <a:off x="2555169" y="1541755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MANTENIMIENTO</a:t>
          </a:r>
        </a:p>
      </dsp:txBody>
      <dsp:txXfrm>
        <a:off x="2555169" y="1541755"/>
        <a:ext cx="501726" cy="250863"/>
      </dsp:txXfrm>
    </dsp:sp>
    <dsp:sp modelId="{80D5730F-5DE1-46AE-92C0-836EDC35AC14}">
      <dsp:nvSpPr>
        <dsp:cNvPr id="0" name=""/>
        <dsp:cNvSpPr/>
      </dsp:nvSpPr>
      <dsp:spPr>
        <a:xfrm>
          <a:off x="2555169" y="1897981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SOPORTE</a:t>
          </a:r>
        </a:p>
      </dsp:txBody>
      <dsp:txXfrm>
        <a:off x="2555169" y="1897981"/>
        <a:ext cx="501726" cy="250863"/>
      </dsp:txXfrm>
    </dsp:sp>
    <dsp:sp modelId="{F1EFC1FD-2624-4088-8CFD-C61E2C07E02B}">
      <dsp:nvSpPr>
        <dsp:cNvPr id="0" name=""/>
        <dsp:cNvSpPr/>
      </dsp:nvSpPr>
      <dsp:spPr>
        <a:xfrm>
          <a:off x="3643916" y="473077"/>
          <a:ext cx="501726" cy="250863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4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DIRECCIÓN OPERATIVA</a:t>
          </a:r>
        </a:p>
      </dsp:txBody>
      <dsp:txXfrm>
        <a:off x="3643916" y="473077"/>
        <a:ext cx="501726" cy="250863"/>
      </dsp:txXfrm>
    </dsp:sp>
    <dsp:sp modelId="{94351147-4AE5-4094-9FFD-DCDDEB3626DC}">
      <dsp:nvSpPr>
        <dsp:cNvPr id="0" name=""/>
        <dsp:cNvSpPr/>
      </dsp:nvSpPr>
      <dsp:spPr>
        <a:xfrm>
          <a:off x="3036827" y="829303"/>
          <a:ext cx="501726" cy="250863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CEDIS</a:t>
          </a:r>
        </a:p>
      </dsp:txBody>
      <dsp:txXfrm>
        <a:off x="3036827" y="829303"/>
        <a:ext cx="501726" cy="250863"/>
      </dsp:txXfrm>
    </dsp:sp>
    <dsp:sp modelId="{927F6C54-71D1-4D53-8719-258EA0B1904C}">
      <dsp:nvSpPr>
        <dsp:cNvPr id="0" name=""/>
        <dsp:cNvSpPr/>
      </dsp:nvSpPr>
      <dsp:spPr>
        <a:xfrm>
          <a:off x="3162259" y="1185529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CONTROL DE ALMACEN</a:t>
          </a:r>
        </a:p>
      </dsp:txBody>
      <dsp:txXfrm>
        <a:off x="3162259" y="1185529"/>
        <a:ext cx="501726" cy="250863"/>
      </dsp:txXfrm>
    </dsp:sp>
    <dsp:sp modelId="{D2EA77EC-9D90-40AF-87AB-106F005C99E8}">
      <dsp:nvSpPr>
        <dsp:cNvPr id="0" name=""/>
        <dsp:cNvSpPr/>
      </dsp:nvSpPr>
      <dsp:spPr>
        <a:xfrm>
          <a:off x="3162259" y="1541755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BODEGA GENERAL</a:t>
          </a:r>
        </a:p>
      </dsp:txBody>
      <dsp:txXfrm>
        <a:off x="3162259" y="1541755"/>
        <a:ext cx="501726" cy="250863"/>
      </dsp:txXfrm>
    </dsp:sp>
    <dsp:sp modelId="{BAD22030-FE4E-4E77-8D7F-60656DD6D2E0}">
      <dsp:nvSpPr>
        <dsp:cNvPr id="0" name=""/>
        <dsp:cNvSpPr/>
      </dsp:nvSpPr>
      <dsp:spPr>
        <a:xfrm>
          <a:off x="3162259" y="1897981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ETIQUETADO</a:t>
          </a:r>
        </a:p>
      </dsp:txBody>
      <dsp:txXfrm>
        <a:off x="3162259" y="1897981"/>
        <a:ext cx="501726" cy="250863"/>
      </dsp:txXfrm>
    </dsp:sp>
    <dsp:sp modelId="{68CC65CF-31E1-4AF2-A619-B8C9872EFCC7}">
      <dsp:nvSpPr>
        <dsp:cNvPr id="0" name=""/>
        <dsp:cNvSpPr/>
      </dsp:nvSpPr>
      <dsp:spPr>
        <a:xfrm>
          <a:off x="3162259" y="2254207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PICKING</a:t>
          </a:r>
        </a:p>
      </dsp:txBody>
      <dsp:txXfrm>
        <a:off x="3162259" y="2254207"/>
        <a:ext cx="501726" cy="250863"/>
      </dsp:txXfrm>
    </dsp:sp>
    <dsp:sp modelId="{5CFA2ED8-EA0D-42AA-B68A-272FCD79CACF}">
      <dsp:nvSpPr>
        <dsp:cNvPr id="0" name=""/>
        <dsp:cNvSpPr/>
      </dsp:nvSpPr>
      <dsp:spPr>
        <a:xfrm>
          <a:off x="3162259" y="2610433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TRASPASO</a:t>
          </a:r>
        </a:p>
      </dsp:txBody>
      <dsp:txXfrm>
        <a:off x="3162259" y="2610433"/>
        <a:ext cx="501726" cy="250863"/>
      </dsp:txXfrm>
    </dsp:sp>
    <dsp:sp modelId="{273EC6AE-0BA8-44EA-AE32-0BA3AB643C01}">
      <dsp:nvSpPr>
        <dsp:cNvPr id="0" name=""/>
        <dsp:cNvSpPr/>
      </dsp:nvSpPr>
      <dsp:spPr>
        <a:xfrm>
          <a:off x="3643916" y="829303"/>
          <a:ext cx="501726" cy="250863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FRONT LINE</a:t>
          </a:r>
        </a:p>
      </dsp:txBody>
      <dsp:txXfrm>
        <a:off x="3643916" y="829303"/>
        <a:ext cx="501726" cy="250863"/>
      </dsp:txXfrm>
    </dsp:sp>
    <dsp:sp modelId="{5F84FE37-AB60-422A-88DB-61EEAB8FA621}">
      <dsp:nvSpPr>
        <dsp:cNvPr id="0" name=""/>
        <dsp:cNvSpPr/>
      </dsp:nvSpPr>
      <dsp:spPr>
        <a:xfrm>
          <a:off x="3769348" y="1185529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MASTER FRONT</a:t>
          </a:r>
        </a:p>
      </dsp:txBody>
      <dsp:txXfrm>
        <a:off x="3769348" y="1185529"/>
        <a:ext cx="501726" cy="250863"/>
      </dsp:txXfrm>
    </dsp:sp>
    <dsp:sp modelId="{37BA196D-7709-4225-810B-FFE15AF3D567}">
      <dsp:nvSpPr>
        <dsp:cNvPr id="0" name=""/>
        <dsp:cNvSpPr/>
      </dsp:nvSpPr>
      <dsp:spPr>
        <a:xfrm>
          <a:off x="3769348" y="1541755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SUPERVISIÓN</a:t>
          </a:r>
        </a:p>
      </dsp:txBody>
      <dsp:txXfrm>
        <a:off x="3769348" y="1541755"/>
        <a:ext cx="501726" cy="250863"/>
      </dsp:txXfrm>
    </dsp:sp>
    <dsp:sp modelId="{5EFEF49C-B112-4805-9673-740B1FE0B4F9}">
      <dsp:nvSpPr>
        <dsp:cNvPr id="0" name=""/>
        <dsp:cNvSpPr/>
      </dsp:nvSpPr>
      <dsp:spPr>
        <a:xfrm>
          <a:off x="3769348" y="1897981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CAPACITACIÓN</a:t>
          </a:r>
        </a:p>
      </dsp:txBody>
      <dsp:txXfrm>
        <a:off x="3769348" y="1897981"/>
        <a:ext cx="501726" cy="250863"/>
      </dsp:txXfrm>
    </dsp:sp>
    <dsp:sp modelId="{1325623F-10CF-439A-A85D-76DE894810F4}">
      <dsp:nvSpPr>
        <dsp:cNvPr id="0" name=""/>
        <dsp:cNvSpPr/>
      </dsp:nvSpPr>
      <dsp:spPr>
        <a:xfrm>
          <a:off x="3769348" y="2254207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IMAGEN</a:t>
          </a:r>
        </a:p>
      </dsp:txBody>
      <dsp:txXfrm>
        <a:off x="3769348" y="2254207"/>
        <a:ext cx="501726" cy="250863"/>
      </dsp:txXfrm>
    </dsp:sp>
    <dsp:sp modelId="{9F4489F2-9E74-494D-8970-87DC10AACBFC}">
      <dsp:nvSpPr>
        <dsp:cNvPr id="0" name=""/>
        <dsp:cNvSpPr/>
      </dsp:nvSpPr>
      <dsp:spPr>
        <a:xfrm>
          <a:off x="4251006" y="829303"/>
          <a:ext cx="501726" cy="250863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APERTURAS</a:t>
          </a:r>
        </a:p>
      </dsp:txBody>
      <dsp:txXfrm>
        <a:off x="4251006" y="829303"/>
        <a:ext cx="501726" cy="250863"/>
      </dsp:txXfrm>
    </dsp:sp>
    <dsp:sp modelId="{046F1EA1-CED0-4B79-93E2-478D5E9B86C8}">
      <dsp:nvSpPr>
        <dsp:cNvPr id="0" name=""/>
        <dsp:cNvSpPr/>
      </dsp:nvSpPr>
      <dsp:spPr>
        <a:xfrm>
          <a:off x="4376437" y="1185529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PEDIDOS</a:t>
          </a:r>
        </a:p>
      </dsp:txBody>
      <dsp:txXfrm>
        <a:off x="4376437" y="1185529"/>
        <a:ext cx="501726" cy="250863"/>
      </dsp:txXfrm>
    </dsp:sp>
    <dsp:sp modelId="{21E3D3DB-DEB8-4A0E-B628-F288F516E6F3}">
      <dsp:nvSpPr>
        <dsp:cNvPr id="0" name=""/>
        <dsp:cNvSpPr/>
      </dsp:nvSpPr>
      <dsp:spPr>
        <a:xfrm>
          <a:off x="4376437" y="1541755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COORDINACIÓN</a:t>
          </a:r>
        </a:p>
      </dsp:txBody>
      <dsp:txXfrm>
        <a:off x="4376437" y="1541755"/>
        <a:ext cx="501726" cy="250863"/>
      </dsp:txXfrm>
    </dsp:sp>
    <dsp:sp modelId="{F2D0DD66-D230-48EE-AC9B-9E19BD81B287}">
      <dsp:nvSpPr>
        <dsp:cNvPr id="0" name=""/>
        <dsp:cNvSpPr/>
      </dsp:nvSpPr>
      <dsp:spPr>
        <a:xfrm>
          <a:off x="4376437" y="1897981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MONTAJES</a:t>
          </a:r>
        </a:p>
      </dsp:txBody>
      <dsp:txXfrm>
        <a:off x="4376437" y="1897981"/>
        <a:ext cx="501726" cy="250863"/>
      </dsp:txXfrm>
    </dsp:sp>
    <dsp:sp modelId="{3D8A5DE0-FEF1-4F0E-BC39-281E4049070B}">
      <dsp:nvSpPr>
        <dsp:cNvPr id="0" name=""/>
        <dsp:cNvSpPr/>
      </dsp:nvSpPr>
      <dsp:spPr>
        <a:xfrm>
          <a:off x="5768729" y="473077"/>
          <a:ext cx="501726" cy="250863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4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DIRECCIÓN COMERCIAL</a:t>
          </a:r>
        </a:p>
      </dsp:txBody>
      <dsp:txXfrm>
        <a:off x="5768729" y="473077"/>
        <a:ext cx="501726" cy="250863"/>
      </dsp:txXfrm>
    </dsp:sp>
    <dsp:sp modelId="{13F5ABE9-485F-4A51-B65F-FCEF1C0C81E7}">
      <dsp:nvSpPr>
        <dsp:cNvPr id="0" name=""/>
        <dsp:cNvSpPr/>
      </dsp:nvSpPr>
      <dsp:spPr>
        <a:xfrm>
          <a:off x="4858095" y="829303"/>
          <a:ext cx="501726" cy="250863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MARKETING</a:t>
          </a:r>
        </a:p>
      </dsp:txBody>
      <dsp:txXfrm>
        <a:off x="4858095" y="829303"/>
        <a:ext cx="501726" cy="250863"/>
      </dsp:txXfrm>
    </dsp:sp>
    <dsp:sp modelId="{75F73A56-5024-49EB-9AB5-26D9051CE52F}">
      <dsp:nvSpPr>
        <dsp:cNvPr id="0" name=""/>
        <dsp:cNvSpPr/>
      </dsp:nvSpPr>
      <dsp:spPr>
        <a:xfrm>
          <a:off x="4983527" y="1185529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INTELIGENCIA</a:t>
          </a:r>
        </a:p>
      </dsp:txBody>
      <dsp:txXfrm>
        <a:off x="4983527" y="1185529"/>
        <a:ext cx="501726" cy="250863"/>
      </dsp:txXfrm>
    </dsp:sp>
    <dsp:sp modelId="{1E55250B-1D7C-4374-8F5F-95607FFDA61D}">
      <dsp:nvSpPr>
        <dsp:cNvPr id="0" name=""/>
        <dsp:cNvSpPr/>
      </dsp:nvSpPr>
      <dsp:spPr>
        <a:xfrm>
          <a:off x="4983527" y="1541755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PROMOCIÓN</a:t>
          </a:r>
        </a:p>
      </dsp:txBody>
      <dsp:txXfrm>
        <a:off x="4983527" y="1541755"/>
        <a:ext cx="501726" cy="250863"/>
      </dsp:txXfrm>
    </dsp:sp>
    <dsp:sp modelId="{529E0B06-3099-461F-9900-8085C1229110}">
      <dsp:nvSpPr>
        <dsp:cNvPr id="0" name=""/>
        <dsp:cNvSpPr/>
      </dsp:nvSpPr>
      <dsp:spPr>
        <a:xfrm>
          <a:off x="4983527" y="1897981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REDES</a:t>
          </a:r>
        </a:p>
      </dsp:txBody>
      <dsp:txXfrm>
        <a:off x="4983527" y="1897981"/>
        <a:ext cx="501726" cy="250863"/>
      </dsp:txXfrm>
    </dsp:sp>
    <dsp:sp modelId="{CC11B90E-E0C0-4C5C-AE8E-48DDA8B36358}">
      <dsp:nvSpPr>
        <dsp:cNvPr id="0" name=""/>
        <dsp:cNvSpPr/>
      </dsp:nvSpPr>
      <dsp:spPr>
        <a:xfrm>
          <a:off x="5465185" y="829303"/>
          <a:ext cx="501726" cy="250863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PUBLICIDAD</a:t>
          </a:r>
        </a:p>
      </dsp:txBody>
      <dsp:txXfrm>
        <a:off x="5465185" y="829303"/>
        <a:ext cx="501726" cy="250863"/>
      </dsp:txXfrm>
    </dsp:sp>
    <dsp:sp modelId="{B0636A59-957F-4882-AF5A-73A8270788C4}">
      <dsp:nvSpPr>
        <dsp:cNvPr id="0" name=""/>
        <dsp:cNvSpPr/>
      </dsp:nvSpPr>
      <dsp:spPr>
        <a:xfrm>
          <a:off x="5590616" y="1185529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PRODUCCIÓN</a:t>
          </a:r>
        </a:p>
      </dsp:txBody>
      <dsp:txXfrm>
        <a:off x="5590616" y="1185529"/>
        <a:ext cx="501726" cy="250863"/>
      </dsp:txXfrm>
    </dsp:sp>
    <dsp:sp modelId="{D4377C09-9801-4A3B-A144-DEAB9B35F2B4}">
      <dsp:nvSpPr>
        <dsp:cNvPr id="0" name=""/>
        <dsp:cNvSpPr/>
      </dsp:nvSpPr>
      <dsp:spPr>
        <a:xfrm>
          <a:off x="5590616" y="1541755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CAMPAÑAS Y MEDIOS</a:t>
          </a:r>
        </a:p>
      </dsp:txBody>
      <dsp:txXfrm>
        <a:off x="5590616" y="1541755"/>
        <a:ext cx="501726" cy="250863"/>
      </dsp:txXfrm>
    </dsp:sp>
    <dsp:sp modelId="{4D58AF45-3628-404C-9C0E-403EDB7DCD66}">
      <dsp:nvSpPr>
        <dsp:cNvPr id="0" name=""/>
        <dsp:cNvSpPr/>
      </dsp:nvSpPr>
      <dsp:spPr>
        <a:xfrm>
          <a:off x="5590616" y="1897981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CREATIVO</a:t>
          </a:r>
        </a:p>
      </dsp:txBody>
      <dsp:txXfrm>
        <a:off x="5590616" y="1897981"/>
        <a:ext cx="501726" cy="250863"/>
      </dsp:txXfrm>
    </dsp:sp>
    <dsp:sp modelId="{24E60064-5667-470F-96AF-B3511E00F816}">
      <dsp:nvSpPr>
        <dsp:cNvPr id="0" name=""/>
        <dsp:cNvSpPr/>
      </dsp:nvSpPr>
      <dsp:spPr>
        <a:xfrm>
          <a:off x="6072274" y="829303"/>
          <a:ext cx="501726" cy="250863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VENTAS</a:t>
          </a:r>
        </a:p>
      </dsp:txBody>
      <dsp:txXfrm>
        <a:off x="6072274" y="829303"/>
        <a:ext cx="501726" cy="250863"/>
      </dsp:txXfrm>
    </dsp:sp>
    <dsp:sp modelId="{C26A2A4E-712F-48A5-875E-F65D4A3AB4F8}">
      <dsp:nvSpPr>
        <dsp:cNvPr id="0" name=""/>
        <dsp:cNvSpPr/>
      </dsp:nvSpPr>
      <dsp:spPr>
        <a:xfrm>
          <a:off x="6197706" y="1185529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PROMOTORIA</a:t>
          </a:r>
        </a:p>
      </dsp:txBody>
      <dsp:txXfrm>
        <a:off x="6197706" y="1185529"/>
        <a:ext cx="501726" cy="250863"/>
      </dsp:txXfrm>
    </dsp:sp>
    <dsp:sp modelId="{A5CC4DD4-C96D-4683-8276-03AD34A0DF08}">
      <dsp:nvSpPr>
        <dsp:cNvPr id="0" name=""/>
        <dsp:cNvSpPr/>
      </dsp:nvSpPr>
      <dsp:spPr>
        <a:xfrm>
          <a:off x="6679364" y="829303"/>
          <a:ext cx="501726" cy="250863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CONTROL COMERCIAL</a:t>
          </a:r>
        </a:p>
      </dsp:txBody>
      <dsp:txXfrm>
        <a:off x="6679364" y="829303"/>
        <a:ext cx="501726" cy="250863"/>
      </dsp:txXfrm>
    </dsp:sp>
    <dsp:sp modelId="{746E63BC-9033-4FB0-B77A-D378F71ED1D8}">
      <dsp:nvSpPr>
        <dsp:cNvPr id="0" name=""/>
        <dsp:cNvSpPr/>
      </dsp:nvSpPr>
      <dsp:spPr>
        <a:xfrm>
          <a:off x="6804795" y="1185529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GESTIÓN INTEGRAL</a:t>
          </a:r>
        </a:p>
      </dsp:txBody>
      <dsp:txXfrm>
        <a:off x="6804795" y="1185529"/>
        <a:ext cx="501726" cy="250863"/>
      </dsp:txXfrm>
    </dsp:sp>
    <dsp:sp modelId="{3FFC24EE-1DB4-4459-86D5-7D137CBC7955}">
      <dsp:nvSpPr>
        <dsp:cNvPr id="0" name=""/>
        <dsp:cNvSpPr/>
      </dsp:nvSpPr>
      <dsp:spPr>
        <a:xfrm>
          <a:off x="6804795" y="1541755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DESARROLLO</a:t>
          </a:r>
        </a:p>
      </dsp:txBody>
      <dsp:txXfrm>
        <a:off x="6804795" y="1541755"/>
        <a:ext cx="501726" cy="250863"/>
      </dsp:txXfrm>
    </dsp:sp>
    <dsp:sp modelId="{88D0D286-5F1E-4065-A895-FC8F65844E75}">
      <dsp:nvSpPr>
        <dsp:cNvPr id="0" name=""/>
        <dsp:cNvSpPr/>
      </dsp:nvSpPr>
      <dsp:spPr>
        <a:xfrm>
          <a:off x="8197087" y="473077"/>
          <a:ext cx="501726" cy="250863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4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DIRECCIÓN DE FINANZAS</a:t>
          </a:r>
        </a:p>
      </dsp:txBody>
      <dsp:txXfrm>
        <a:off x="8197087" y="473077"/>
        <a:ext cx="501726" cy="250863"/>
      </dsp:txXfrm>
    </dsp:sp>
    <dsp:sp modelId="{AC477CC6-9C42-43E6-8447-2164989DD912}">
      <dsp:nvSpPr>
        <dsp:cNvPr id="0" name=""/>
        <dsp:cNvSpPr/>
      </dsp:nvSpPr>
      <dsp:spPr>
        <a:xfrm>
          <a:off x="7286453" y="829303"/>
          <a:ext cx="501726" cy="250863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CONTABILIDAD</a:t>
          </a:r>
        </a:p>
      </dsp:txBody>
      <dsp:txXfrm>
        <a:off x="7286453" y="829303"/>
        <a:ext cx="501726" cy="250863"/>
      </dsp:txXfrm>
    </dsp:sp>
    <dsp:sp modelId="{628F426C-5685-4434-8F6E-A4BE8F43E57D}">
      <dsp:nvSpPr>
        <dsp:cNvPr id="0" name=""/>
        <dsp:cNvSpPr/>
      </dsp:nvSpPr>
      <dsp:spPr>
        <a:xfrm>
          <a:off x="7411885" y="1185529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FACTURACIÓN</a:t>
          </a:r>
        </a:p>
      </dsp:txBody>
      <dsp:txXfrm>
        <a:off x="7411885" y="1185529"/>
        <a:ext cx="501726" cy="250863"/>
      </dsp:txXfrm>
    </dsp:sp>
    <dsp:sp modelId="{0DD55866-2118-4FB8-B31E-48D6AEA49A58}">
      <dsp:nvSpPr>
        <dsp:cNvPr id="0" name=""/>
        <dsp:cNvSpPr/>
      </dsp:nvSpPr>
      <dsp:spPr>
        <a:xfrm>
          <a:off x="7411885" y="1541755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COSTES</a:t>
          </a:r>
        </a:p>
      </dsp:txBody>
      <dsp:txXfrm>
        <a:off x="7411885" y="1541755"/>
        <a:ext cx="501726" cy="250863"/>
      </dsp:txXfrm>
    </dsp:sp>
    <dsp:sp modelId="{EF6940C7-2486-4501-9E1D-C8C0ACFEE8B7}">
      <dsp:nvSpPr>
        <dsp:cNvPr id="0" name=""/>
        <dsp:cNvSpPr/>
      </dsp:nvSpPr>
      <dsp:spPr>
        <a:xfrm>
          <a:off x="7411885" y="1897981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GESTIÓN CONTABLE</a:t>
          </a:r>
        </a:p>
      </dsp:txBody>
      <dsp:txXfrm>
        <a:off x="7411885" y="1897981"/>
        <a:ext cx="501726" cy="250863"/>
      </dsp:txXfrm>
    </dsp:sp>
    <dsp:sp modelId="{F4710155-4131-4804-B661-4D9D9C5E70B4}">
      <dsp:nvSpPr>
        <dsp:cNvPr id="0" name=""/>
        <dsp:cNvSpPr/>
      </dsp:nvSpPr>
      <dsp:spPr>
        <a:xfrm>
          <a:off x="7893543" y="829303"/>
          <a:ext cx="501726" cy="250863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CONTRALORIA</a:t>
          </a:r>
        </a:p>
      </dsp:txBody>
      <dsp:txXfrm>
        <a:off x="7893543" y="829303"/>
        <a:ext cx="501726" cy="250863"/>
      </dsp:txXfrm>
    </dsp:sp>
    <dsp:sp modelId="{788D2C20-5337-4FC9-AC23-F03CA2485F26}">
      <dsp:nvSpPr>
        <dsp:cNvPr id="0" name=""/>
        <dsp:cNvSpPr/>
      </dsp:nvSpPr>
      <dsp:spPr>
        <a:xfrm>
          <a:off x="8018974" y="1185529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CONTRALOR</a:t>
          </a:r>
        </a:p>
      </dsp:txBody>
      <dsp:txXfrm>
        <a:off x="8018974" y="1185529"/>
        <a:ext cx="501726" cy="250863"/>
      </dsp:txXfrm>
    </dsp:sp>
    <dsp:sp modelId="{A8C31642-4CB1-4E27-B23E-89812A91B331}">
      <dsp:nvSpPr>
        <dsp:cNvPr id="0" name=""/>
        <dsp:cNvSpPr/>
      </dsp:nvSpPr>
      <dsp:spPr>
        <a:xfrm>
          <a:off x="8500632" y="829303"/>
          <a:ext cx="501726" cy="250863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TESORERIA</a:t>
          </a:r>
        </a:p>
      </dsp:txBody>
      <dsp:txXfrm>
        <a:off x="8500632" y="829303"/>
        <a:ext cx="501726" cy="250863"/>
      </dsp:txXfrm>
    </dsp:sp>
    <dsp:sp modelId="{18DF5766-C4D8-4AAD-BDE6-1FA706C4F00F}">
      <dsp:nvSpPr>
        <dsp:cNvPr id="0" name=""/>
        <dsp:cNvSpPr/>
      </dsp:nvSpPr>
      <dsp:spPr>
        <a:xfrm>
          <a:off x="8626064" y="1185529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COBRANZA</a:t>
          </a:r>
        </a:p>
      </dsp:txBody>
      <dsp:txXfrm>
        <a:off x="8626064" y="1185529"/>
        <a:ext cx="501726" cy="250863"/>
      </dsp:txXfrm>
    </dsp:sp>
    <dsp:sp modelId="{BFD75D9A-3AC2-4433-957A-D47D4D25ED3C}">
      <dsp:nvSpPr>
        <dsp:cNvPr id="0" name=""/>
        <dsp:cNvSpPr/>
      </dsp:nvSpPr>
      <dsp:spPr>
        <a:xfrm>
          <a:off x="8626064" y="1541755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MANEJO DE CUENTAS</a:t>
          </a:r>
        </a:p>
      </dsp:txBody>
      <dsp:txXfrm>
        <a:off x="8626064" y="1541755"/>
        <a:ext cx="501726" cy="250863"/>
      </dsp:txXfrm>
    </dsp:sp>
    <dsp:sp modelId="{2045093C-CBA8-490F-9D66-BF524E0AB160}">
      <dsp:nvSpPr>
        <dsp:cNvPr id="0" name=""/>
        <dsp:cNvSpPr/>
      </dsp:nvSpPr>
      <dsp:spPr>
        <a:xfrm>
          <a:off x="9107722" y="829303"/>
          <a:ext cx="501726" cy="250863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PLANEACIÓN FINANCIERA</a:t>
          </a:r>
        </a:p>
      </dsp:txBody>
      <dsp:txXfrm>
        <a:off x="9107722" y="829303"/>
        <a:ext cx="501726" cy="250863"/>
      </dsp:txXfrm>
    </dsp:sp>
    <dsp:sp modelId="{7F5286BC-2F6C-424A-BABA-D727A5F8427D}">
      <dsp:nvSpPr>
        <dsp:cNvPr id="0" name=""/>
        <dsp:cNvSpPr/>
      </dsp:nvSpPr>
      <dsp:spPr>
        <a:xfrm>
          <a:off x="9233153" y="1185529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GESTIÓN FINANCIERA</a:t>
          </a:r>
        </a:p>
      </dsp:txBody>
      <dsp:txXfrm>
        <a:off x="9233153" y="1185529"/>
        <a:ext cx="501726" cy="250863"/>
      </dsp:txXfrm>
    </dsp:sp>
    <dsp:sp modelId="{4298C0FC-A54A-4960-905C-C78EE09863F0}">
      <dsp:nvSpPr>
        <dsp:cNvPr id="0" name=""/>
        <dsp:cNvSpPr/>
      </dsp:nvSpPr>
      <dsp:spPr>
        <a:xfrm>
          <a:off x="10018356" y="473077"/>
          <a:ext cx="501726" cy="250863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4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DIRECCIÓN DE OBRAS Y PROYECTOS</a:t>
          </a:r>
        </a:p>
      </dsp:txBody>
      <dsp:txXfrm>
        <a:off x="10018356" y="473077"/>
        <a:ext cx="501726" cy="250863"/>
      </dsp:txXfrm>
    </dsp:sp>
    <dsp:sp modelId="{B1622944-9AC0-4DA2-89C4-1D3F0D0DC8F8}">
      <dsp:nvSpPr>
        <dsp:cNvPr id="0" name=""/>
        <dsp:cNvSpPr/>
      </dsp:nvSpPr>
      <dsp:spPr>
        <a:xfrm>
          <a:off x="9714811" y="829303"/>
          <a:ext cx="501726" cy="250863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PROYECTOS</a:t>
          </a:r>
        </a:p>
      </dsp:txBody>
      <dsp:txXfrm>
        <a:off x="9714811" y="829303"/>
        <a:ext cx="501726" cy="250863"/>
      </dsp:txXfrm>
    </dsp:sp>
    <dsp:sp modelId="{D4BC824A-6DED-433A-A8C5-A5391612838F}">
      <dsp:nvSpPr>
        <dsp:cNvPr id="0" name=""/>
        <dsp:cNvSpPr/>
      </dsp:nvSpPr>
      <dsp:spPr>
        <a:xfrm>
          <a:off x="9840243" y="1185529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DESARROLLO</a:t>
          </a:r>
        </a:p>
      </dsp:txBody>
      <dsp:txXfrm>
        <a:off x="9840243" y="1185529"/>
        <a:ext cx="501726" cy="250863"/>
      </dsp:txXfrm>
    </dsp:sp>
    <dsp:sp modelId="{EEA07D6B-7837-48D8-9F36-B32D3B3811F1}">
      <dsp:nvSpPr>
        <dsp:cNvPr id="0" name=""/>
        <dsp:cNvSpPr/>
      </dsp:nvSpPr>
      <dsp:spPr>
        <a:xfrm>
          <a:off x="10321901" y="829303"/>
          <a:ext cx="501726" cy="250863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INFRAESTRUCTURA</a:t>
          </a:r>
        </a:p>
      </dsp:txBody>
      <dsp:txXfrm>
        <a:off x="10321901" y="829303"/>
        <a:ext cx="501726" cy="250863"/>
      </dsp:txXfrm>
    </dsp:sp>
    <dsp:sp modelId="{84C4B1C5-9AD7-405A-AE95-8F5E8896E642}">
      <dsp:nvSpPr>
        <dsp:cNvPr id="0" name=""/>
        <dsp:cNvSpPr/>
      </dsp:nvSpPr>
      <dsp:spPr>
        <a:xfrm>
          <a:off x="10447332" y="1185529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MONTAJE</a:t>
          </a:r>
        </a:p>
      </dsp:txBody>
      <dsp:txXfrm>
        <a:off x="10447332" y="1185529"/>
        <a:ext cx="501726" cy="250863"/>
      </dsp:txXfrm>
    </dsp:sp>
    <dsp:sp modelId="{7E9F2383-F227-4EFB-ACB2-D16C5F1E9E0C}">
      <dsp:nvSpPr>
        <dsp:cNvPr id="0" name=""/>
        <dsp:cNvSpPr/>
      </dsp:nvSpPr>
      <dsp:spPr>
        <a:xfrm>
          <a:off x="10447332" y="1541755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REMODELACIÓN</a:t>
          </a:r>
        </a:p>
      </dsp:txBody>
      <dsp:txXfrm>
        <a:off x="10447332" y="1541755"/>
        <a:ext cx="501726" cy="250863"/>
      </dsp:txXfrm>
    </dsp:sp>
    <dsp:sp modelId="{CB96183B-FEFF-4FAE-999C-ED63E39E4391}">
      <dsp:nvSpPr>
        <dsp:cNvPr id="0" name=""/>
        <dsp:cNvSpPr/>
      </dsp:nvSpPr>
      <dsp:spPr>
        <a:xfrm>
          <a:off x="10447332" y="1897981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MANTENIMIENTO</a:t>
          </a:r>
        </a:p>
      </dsp:txBody>
      <dsp:txXfrm>
        <a:off x="10447332" y="1897981"/>
        <a:ext cx="501726" cy="250863"/>
      </dsp:txXfrm>
    </dsp:sp>
    <dsp:sp modelId="{6FC283E7-C86D-4E01-A5BB-8668906383F4}">
      <dsp:nvSpPr>
        <dsp:cNvPr id="0" name=""/>
        <dsp:cNvSpPr/>
      </dsp:nvSpPr>
      <dsp:spPr>
        <a:xfrm>
          <a:off x="10928990" y="473077"/>
          <a:ext cx="501726" cy="250863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4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DIRECCIÓN DE TRÁFICO</a:t>
          </a:r>
        </a:p>
      </dsp:txBody>
      <dsp:txXfrm>
        <a:off x="10928990" y="473077"/>
        <a:ext cx="501726" cy="250863"/>
      </dsp:txXfrm>
    </dsp:sp>
    <dsp:sp modelId="{1878F2B2-E968-42C0-B2E6-A1B6CCCDD670}">
      <dsp:nvSpPr>
        <dsp:cNvPr id="0" name=""/>
        <dsp:cNvSpPr/>
      </dsp:nvSpPr>
      <dsp:spPr>
        <a:xfrm>
          <a:off x="10928990" y="829303"/>
          <a:ext cx="501726" cy="250863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5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CHINA</a:t>
          </a:r>
        </a:p>
      </dsp:txBody>
      <dsp:txXfrm>
        <a:off x="10928990" y="829303"/>
        <a:ext cx="501726" cy="250863"/>
      </dsp:txXfrm>
    </dsp:sp>
    <dsp:sp modelId="{8D9BEEB4-72BF-4261-8573-E0623E7BC7E9}">
      <dsp:nvSpPr>
        <dsp:cNvPr id="0" name=""/>
        <dsp:cNvSpPr/>
      </dsp:nvSpPr>
      <dsp:spPr>
        <a:xfrm>
          <a:off x="11054422" y="1185529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PROYECTOS ESPECIALES</a:t>
          </a:r>
        </a:p>
      </dsp:txBody>
      <dsp:txXfrm>
        <a:off x="11054422" y="1185529"/>
        <a:ext cx="501726" cy="250863"/>
      </dsp:txXfrm>
    </dsp:sp>
    <dsp:sp modelId="{78E348C4-C88A-4DAB-94B3-B12DC2ABD2AE}">
      <dsp:nvSpPr>
        <dsp:cNvPr id="0" name=""/>
        <dsp:cNvSpPr/>
      </dsp:nvSpPr>
      <dsp:spPr>
        <a:xfrm>
          <a:off x="11054422" y="1541755"/>
          <a:ext cx="501726" cy="250863"/>
        </a:xfrm>
        <a:prstGeom prst="rect">
          <a:avLst/>
        </a:prstGeom>
        <a:gradFill rotWithShape="0">
          <a:gsLst>
            <a:gs pos="0">
              <a:schemeClr val="accent6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6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6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MX" sz="500" kern="1200"/>
            <a:t>EMBARQUES</a:t>
          </a:r>
        </a:p>
      </dsp:txBody>
      <dsp:txXfrm>
        <a:off x="11054422" y="1541755"/>
        <a:ext cx="501726" cy="25086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4">
  <dgm:title val=""/>
  <dgm:desc val=""/>
  <dgm:catLst>
    <dgm:cat type="simple" pri="104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1</xdr:rowOff>
    </xdr:from>
    <xdr:to>
      <xdr:col>14</xdr:col>
      <xdr:colOff>362479</xdr:colOff>
      <xdr:row>16</xdr:row>
      <xdr:rowOff>31750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F84C89FD-2803-4C97-915D-54BB2C622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3"/>
  <sheetViews>
    <sheetView topLeftCell="A12" zoomScale="90" zoomScaleNormal="90" workbookViewId="0">
      <selection activeCell="B33" sqref="B33"/>
    </sheetView>
  </sheetViews>
  <sheetFormatPr baseColWidth="10" defaultRowHeight="13.5" x14ac:dyDescent="0.35"/>
  <cols>
    <col min="1" max="1" width="2.26953125" style="7" customWidth="1"/>
    <col min="2" max="2" width="21.1796875" style="6" customWidth="1"/>
    <col min="3" max="3" width="25.54296875" style="6" bestFit="1" customWidth="1"/>
    <col min="4" max="4" width="23.453125" style="6" bestFit="1" customWidth="1"/>
    <col min="5" max="5" width="68.81640625" style="6" customWidth="1"/>
    <col min="6" max="6" width="6.54296875" style="6" customWidth="1"/>
    <col min="7" max="7" width="57.26953125" style="6" customWidth="1"/>
    <col min="8" max="8" width="6.81640625" style="6" customWidth="1"/>
    <col min="9" max="9" width="4.453125" style="6" customWidth="1"/>
    <col min="10" max="10" width="5.453125" style="13" customWidth="1"/>
    <col min="11" max="11" width="27.7265625" style="13" customWidth="1"/>
    <col min="12" max="12" width="12.54296875" style="7" customWidth="1"/>
    <col min="13" max="13" width="6.1796875" style="7" customWidth="1"/>
    <col min="14" max="14" width="14.54296875" style="7" customWidth="1"/>
    <col min="15" max="15" width="6.54296875" style="7" customWidth="1"/>
    <col min="16" max="17" width="13.54296875" style="7" customWidth="1"/>
    <col min="18" max="18" width="12.453125" style="7" customWidth="1"/>
    <col min="19" max="19" width="14.81640625" style="7" customWidth="1"/>
    <col min="20" max="20" width="19.453125" style="7" customWidth="1"/>
    <col min="21" max="21" width="15.1796875" style="7" customWidth="1"/>
    <col min="22" max="25" width="13.1796875" style="7" bestFit="1" customWidth="1"/>
    <col min="26" max="26" width="13.453125" style="7" customWidth="1"/>
    <col min="27" max="27" width="12.54296875" style="7" bestFit="1" customWidth="1"/>
    <col min="28" max="28" width="14.26953125" style="7" bestFit="1" customWidth="1"/>
    <col min="29" max="263" width="11.453125" style="7"/>
    <col min="264" max="264" width="2.26953125" style="7" customWidth="1"/>
    <col min="265" max="265" width="23.1796875" style="7" customWidth="1"/>
    <col min="266" max="266" width="15.7265625" style="7" customWidth="1"/>
    <col min="267" max="267" width="14.453125" style="7" customWidth="1"/>
    <col min="268" max="268" width="13.7265625" style="7" customWidth="1"/>
    <col min="269" max="269" width="15.7265625" style="7" customWidth="1"/>
    <col min="270" max="281" width="4.7265625" style="7" customWidth="1"/>
    <col min="282" max="519" width="11.453125" style="7"/>
    <col min="520" max="520" width="2.26953125" style="7" customWidth="1"/>
    <col min="521" max="521" width="23.1796875" style="7" customWidth="1"/>
    <col min="522" max="522" width="15.7265625" style="7" customWidth="1"/>
    <col min="523" max="523" width="14.453125" style="7" customWidth="1"/>
    <col min="524" max="524" width="13.7265625" style="7" customWidth="1"/>
    <col min="525" max="525" width="15.7265625" style="7" customWidth="1"/>
    <col min="526" max="537" width="4.7265625" style="7" customWidth="1"/>
    <col min="538" max="775" width="11.453125" style="7"/>
    <col min="776" max="776" width="2.26953125" style="7" customWidth="1"/>
    <col min="777" max="777" width="23.1796875" style="7" customWidth="1"/>
    <col min="778" max="778" width="15.7265625" style="7" customWidth="1"/>
    <col min="779" max="779" width="14.453125" style="7" customWidth="1"/>
    <col min="780" max="780" width="13.7265625" style="7" customWidth="1"/>
    <col min="781" max="781" width="15.7265625" style="7" customWidth="1"/>
    <col min="782" max="793" width="4.7265625" style="7" customWidth="1"/>
    <col min="794" max="1031" width="11.453125" style="7"/>
    <col min="1032" max="1032" width="2.26953125" style="7" customWidth="1"/>
    <col min="1033" max="1033" width="23.1796875" style="7" customWidth="1"/>
    <col min="1034" max="1034" width="15.7265625" style="7" customWidth="1"/>
    <col min="1035" max="1035" width="14.453125" style="7" customWidth="1"/>
    <col min="1036" max="1036" width="13.7265625" style="7" customWidth="1"/>
    <col min="1037" max="1037" width="15.7265625" style="7" customWidth="1"/>
    <col min="1038" max="1049" width="4.7265625" style="7" customWidth="1"/>
    <col min="1050" max="1287" width="11.453125" style="7"/>
    <col min="1288" max="1288" width="2.26953125" style="7" customWidth="1"/>
    <col min="1289" max="1289" width="23.1796875" style="7" customWidth="1"/>
    <col min="1290" max="1290" width="15.7265625" style="7" customWidth="1"/>
    <col min="1291" max="1291" width="14.453125" style="7" customWidth="1"/>
    <col min="1292" max="1292" width="13.7265625" style="7" customWidth="1"/>
    <col min="1293" max="1293" width="15.7265625" style="7" customWidth="1"/>
    <col min="1294" max="1305" width="4.7265625" style="7" customWidth="1"/>
    <col min="1306" max="1543" width="11.453125" style="7"/>
    <col min="1544" max="1544" width="2.26953125" style="7" customWidth="1"/>
    <col min="1545" max="1545" width="23.1796875" style="7" customWidth="1"/>
    <col min="1546" max="1546" width="15.7265625" style="7" customWidth="1"/>
    <col min="1547" max="1547" width="14.453125" style="7" customWidth="1"/>
    <col min="1548" max="1548" width="13.7265625" style="7" customWidth="1"/>
    <col min="1549" max="1549" width="15.7265625" style="7" customWidth="1"/>
    <col min="1550" max="1561" width="4.7265625" style="7" customWidth="1"/>
    <col min="1562" max="1799" width="11.453125" style="7"/>
    <col min="1800" max="1800" width="2.26953125" style="7" customWidth="1"/>
    <col min="1801" max="1801" width="23.1796875" style="7" customWidth="1"/>
    <col min="1802" max="1802" width="15.7265625" style="7" customWidth="1"/>
    <col min="1803" max="1803" width="14.453125" style="7" customWidth="1"/>
    <col min="1804" max="1804" width="13.7265625" style="7" customWidth="1"/>
    <col min="1805" max="1805" width="15.7265625" style="7" customWidth="1"/>
    <col min="1806" max="1817" width="4.7265625" style="7" customWidth="1"/>
    <col min="1818" max="2055" width="11.453125" style="7"/>
    <col min="2056" max="2056" width="2.26953125" style="7" customWidth="1"/>
    <col min="2057" max="2057" width="23.1796875" style="7" customWidth="1"/>
    <col min="2058" max="2058" width="15.7265625" style="7" customWidth="1"/>
    <col min="2059" max="2059" width="14.453125" style="7" customWidth="1"/>
    <col min="2060" max="2060" width="13.7265625" style="7" customWidth="1"/>
    <col min="2061" max="2061" width="15.7265625" style="7" customWidth="1"/>
    <col min="2062" max="2073" width="4.7265625" style="7" customWidth="1"/>
    <col min="2074" max="2311" width="11.453125" style="7"/>
    <col min="2312" max="2312" width="2.26953125" style="7" customWidth="1"/>
    <col min="2313" max="2313" width="23.1796875" style="7" customWidth="1"/>
    <col min="2314" max="2314" width="15.7265625" style="7" customWidth="1"/>
    <col min="2315" max="2315" width="14.453125" style="7" customWidth="1"/>
    <col min="2316" max="2316" width="13.7265625" style="7" customWidth="1"/>
    <col min="2317" max="2317" width="15.7265625" style="7" customWidth="1"/>
    <col min="2318" max="2329" width="4.7265625" style="7" customWidth="1"/>
    <col min="2330" max="2567" width="11.453125" style="7"/>
    <col min="2568" max="2568" width="2.26953125" style="7" customWidth="1"/>
    <col min="2569" max="2569" width="23.1796875" style="7" customWidth="1"/>
    <col min="2570" max="2570" width="15.7265625" style="7" customWidth="1"/>
    <col min="2571" max="2571" width="14.453125" style="7" customWidth="1"/>
    <col min="2572" max="2572" width="13.7265625" style="7" customWidth="1"/>
    <col min="2573" max="2573" width="15.7265625" style="7" customWidth="1"/>
    <col min="2574" max="2585" width="4.7265625" style="7" customWidth="1"/>
    <col min="2586" max="2823" width="11.453125" style="7"/>
    <col min="2824" max="2824" width="2.26953125" style="7" customWidth="1"/>
    <col min="2825" max="2825" width="23.1796875" style="7" customWidth="1"/>
    <col min="2826" max="2826" width="15.7265625" style="7" customWidth="1"/>
    <col min="2827" max="2827" width="14.453125" style="7" customWidth="1"/>
    <col min="2828" max="2828" width="13.7265625" style="7" customWidth="1"/>
    <col min="2829" max="2829" width="15.7265625" style="7" customWidth="1"/>
    <col min="2830" max="2841" width="4.7265625" style="7" customWidth="1"/>
    <col min="2842" max="3079" width="11.453125" style="7"/>
    <col min="3080" max="3080" width="2.26953125" style="7" customWidth="1"/>
    <col min="3081" max="3081" width="23.1796875" style="7" customWidth="1"/>
    <col min="3082" max="3082" width="15.7265625" style="7" customWidth="1"/>
    <col min="3083" max="3083" width="14.453125" style="7" customWidth="1"/>
    <col min="3084" max="3084" width="13.7265625" style="7" customWidth="1"/>
    <col min="3085" max="3085" width="15.7265625" style="7" customWidth="1"/>
    <col min="3086" max="3097" width="4.7265625" style="7" customWidth="1"/>
    <col min="3098" max="3335" width="11.453125" style="7"/>
    <col min="3336" max="3336" width="2.26953125" style="7" customWidth="1"/>
    <col min="3337" max="3337" width="23.1796875" style="7" customWidth="1"/>
    <col min="3338" max="3338" width="15.7265625" style="7" customWidth="1"/>
    <col min="3339" max="3339" width="14.453125" style="7" customWidth="1"/>
    <col min="3340" max="3340" width="13.7265625" style="7" customWidth="1"/>
    <col min="3341" max="3341" width="15.7265625" style="7" customWidth="1"/>
    <col min="3342" max="3353" width="4.7265625" style="7" customWidth="1"/>
    <col min="3354" max="3591" width="11.453125" style="7"/>
    <col min="3592" max="3592" width="2.26953125" style="7" customWidth="1"/>
    <col min="3593" max="3593" width="23.1796875" style="7" customWidth="1"/>
    <col min="3594" max="3594" width="15.7265625" style="7" customWidth="1"/>
    <col min="3595" max="3595" width="14.453125" style="7" customWidth="1"/>
    <col min="3596" max="3596" width="13.7265625" style="7" customWidth="1"/>
    <col min="3597" max="3597" width="15.7265625" style="7" customWidth="1"/>
    <col min="3598" max="3609" width="4.7265625" style="7" customWidth="1"/>
    <col min="3610" max="3847" width="11.453125" style="7"/>
    <col min="3848" max="3848" width="2.26953125" style="7" customWidth="1"/>
    <col min="3849" max="3849" width="23.1796875" style="7" customWidth="1"/>
    <col min="3850" max="3850" width="15.7265625" style="7" customWidth="1"/>
    <col min="3851" max="3851" width="14.453125" style="7" customWidth="1"/>
    <col min="3852" max="3852" width="13.7265625" style="7" customWidth="1"/>
    <col min="3853" max="3853" width="15.7265625" style="7" customWidth="1"/>
    <col min="3854" max="3865" width="4.7265625" style="7" customWidth="1"/>
    <col min="3866" max="4103" width="11.453125" style="7"/>
    <col min="4104" max="4104" width="2.26953125" style="7" customWidth="1"/>
    <col min="4105" max="4105" width="23.1796875" style="7" customWidth="1"/>
    <col min="4106" max="4106" width="15.7265625" style="7" customWidth="1"/>
    <col min="4107" max="4107" width="14.453125" style="7" customWidth="1"/>
    <col min="4108" max="4108" width="13.7265625" style="7" customWidth="1"/>
    <col min="4109" max="4109" width="15.7265625" style="7" customWidth="1"/>
    <col min="4110" max="4121" width="4.7265625" style="7" customWidth="1"/>
    <col min="4122" max="4359" width="11.453125" style="7"/>
    <col min="4360" max="4360" width="2.26953125" style="7" customWidth="1"/>
    <col min="4361" max="4361" width="23.1796875" style="7" customWidth="1"/>
    <col min="4362" max="4362" width="15.7265625" style="7" customWidth="1"/>
    <col min="4363" max="4363" width="14.453125" style="7" customWidth="1"/>
    <col min="4364" max="4364" width="13.7265625" style="7" customWidth="1"/>
    <col min="4365" max="4365" width="15.7265625" style="7" customWidth="1"/>
    <col min="4366" max="4377" width="4.7265625" style="7" customWidth="1"/>
    <col min="4378" max="4615" width="11.453125" style="7"/>
    <col min="4616" max="4616" width="2.26953125" style="7" customWidth="1"/>
    <col min="4617" max="4617" width="23.1796875" style="7" customWidth="1"/>
    <col min="4618" max="4618" width="15.7265625" style="7" customWidth="1"/>
    <col min="4619" max="4619" width="14.453125" style="7" customWidth="1"/>
    <col min="4620" max="4620" width="13.7265625" style="7" customWidth="1"/>
    <col min="4621" max="4621" width="15.7265625" style="7" customWidth="1"/>
    <col min="4622" max="4633" width="4.7265625" style="7" customWidth="1"/>
    <col min="4634" max="4871" width="11.453125" style="7"/>
    <col min="4872" max="4872" width="2.26953125" style="7" customWidth="1"/>
    <col min="4873" max="4873" width="23.1796875" style="7" customWidth="1"/>
    <col min="4874" max="4874" width="15.7265625" style="7" customWidth="1"/>
    <col min="4875" max="4875" width="14.453125" style="7" customWidth="1"/>
    <col min="4876" max="4876" width="13.7265625" style="7" customWidth="1"/>
    <col min="4877" max="4877" width="15.7265625" style="7" customWidth="1"/>
    <col min="4878" max="4889" width="4.7265625" style="7" customWidth="1"/>
    <col min="4890" max="5127" width="11.453125" style="7"/>
    <col min="5128" max="5128" width="2.26953125" style="7" customWidth="1"/>
    <col min="5129" max="5129" width="23.1796875" style="7" customWidth="1"/>
    <col min="5130" max="5130" width="15.7265625" style="7" customWidth="1"/>
    <col min="5131" max="5131" width="14.453125" style="7" customWidth="1"/>
    <col min="5132" max="5132" width="13.7265625" style="7" customWidth="1"/>
    <col min="5133" max="5133" width="15.7265625" style="7" customWidth="1"/>
    <col min="5134" max="5145" width="4.7265625" style="7" customWidth="1"/>
    <col min="5146" max="5383" width="11.453125" style="7"/>
    <col min="5384" max="5384" width="2.26953125" style="7" customWidth="1"/>
    <col min="5385" max="5385" width="23.1796875" style="7" customWidth="1"/>
    <col min="5386" max="5386" width="15.7265625" style="7" customWidth="1"/>
    <col min="5387" max="5387" width="14.453125" style="7" customWidth="1"/>
    <col min="5388" max="5388" width="13.7265625" style="7" customWidth="1"/>
    <col min="5389" max="5389" width="15.7265625" style="7" customWidth="1"/>
    <col min="5390" max="5401" width="4.7265625" style="7" customWidth="1"/>
    <col min="5402" max="5639" width="11.453125" style="7"/>
    <col min="5640" max="5640" width="2.26953125" style="7" customWidth="1"/>
    <col min="5641" max="5641" width="23.1796875" style="7" customWidth="1"/>
    <col min="5642" max="5642" width="15.7265625" style="7" customWidth="1"/>
    <col min="5643" max="5643" width="14.453125" style="7" customWidth="1"/>
    <col min="5644" max="5644" width="13.7265625" style="7" customWidth="1"/>
    <col min="5645" max="5645" width="15.7265625" style="7" customWidth="1"/>
    <col min="5646" max="5657" width="4.7265625" style="7" customWidth="1"/>
    <col min="5658" max="5895" width="11.453125" style="7"/>
    <col min="5896" max="5896" width="2.26953125" style="7" customWidth="1"/>
    <col min="5897" max="5897" width="23.1796875" style="7" customWidth="1"/>
    <col min="5898" max="5898" width="15.7265625" style="7" customWidth="1"/>
    <col min="5899" max="5899" width="14.453125" style="7" customWidth="1"/>
    <col min="5900" max="5900" width="13.7265625" style="7" customWidth="1"/>
    <col min="5901" max="5901" width="15.7265625" style="7" customWidth="1"/>
    <col min="5902" max="5913" width="4.7265625" style="7" customWidth="1"/>
    <col min="5914" max="6151" width="11.453125" style="7"/>
    <col min="6152" max="6152" width="2.26953125" style="7" customWidth="1"/>
    <col min="6153" max="6153" width="23.1796875" style="7" customWidth="1"/>
    <col min="6154" max="6154" width="15.7265625" style="7" customWidth="1"/>
    <col min="6155" max="6155" width="14.453125" style="7" customWidth="1"/>
    <col min="6156" max="6156" width="13.7265625" style="7" customWidth="1"/>
    <col min="6157" max="6157" width="15.7265625" style="7" customWidth="1"/>
    <col min="6158" max="6169" width="4.7265625" style="7" customWidth="1"/>
    <col min="6170" max="6407" width="11.453125" style="7"/>
    <col min="6408" max="6408" width="2.26953125" style="7" customWidth="1"/>
    <col min="6409" max="6409" width="23.1796875" style="7" customWidth="1"/>
    <col min="6410" max="6410" width="15.7265625" style="7" customWidth="1"/>
    <col min="6411" max="6411" width="14.453125" style="7" customWidth="1"/>
    <col min="6412" max="6412" width="13.7265625" style="7" customWidth="1"/>
    <col min="6413" max="6413" width="15.7265625" style="7" customWidth="1"/>
    <col min="6414" max="6425" width="4.7265625" style="7" customWidth="1"/>
    <col min="6426" max="6663" width="11.453125" style="7"/>
    <col min="6664" max="6664" width="2.26953125" style="7" customWidth="1"/>
    <col min="6665" max="6665" width="23.1796875" style="7" customWidth="1"/>
    <col min="6666" max="6666" width="15.7265625" style="7" customWidth="1"/>
    <col min="6667" max="6667" width="14.453125" style="7" customWidth="1"/>
    <col min="6668" max="6668" width="13.7265625" style="7" customWidth="1"/>
    <col min="6669" max="6669" width="15.7265625" style="7" customWidth="1"/>
    <col min="6670" max="6681" width="4.7265625" style="7" customWidth="1"/>
    <col min="6682" max="6919" width="11.453125" style="7"/>
    <col min="6920" max="6920" width="2.26953125" style="7" customWidth="1"/>
    <col min="6921" max="6921" width="23.1796875" style="7" customWidth="1"/>
    <col min="6922" max="6922" width="15.7265625" style="7" customWidth="1"/>
    <col min="6923" max="6923" width="14.453125" style="7" customWidth="1"/>
    <col min="6924" max="6924" width="13.7265625" style="7" customWidth="1"/>
    <col min="6925" max="6925" width="15.7265625" style="7" customWidth="1"/>
    <col min="6926" max="6937" width="4.7265625" style="7" customWidth="1"/>
    <col min="6938" max="7175" width="11.453125" style="7"/>
    <col min="7176" max="7176" width="2.26953125" style="7" customWidth="1"/>
    <col min="7177" max="7177" width="23.1796875" style="7" customWidth="1"/>
    <col min="7178" max="7178" width="15.7265625" style="7" customWidth="1"/>
    <col min="7179" max="7179" width="14.453125" style="7" customWidth="1"/>
    <col min="7180" max="7180" width="13.7265625" style="7" customWidth="1"/>
    <col min="7181" max="7181" width="15.7265625" style="7" customWidth="1"/>
    <col min="7182" max="7193" width="4.7265625" style="7" customWidth="1"/>
    <col min="7194" max="7431" width="11.453125" style="7"/>
    <col min="7432" max="7432" width="2.26953125" style="7" customWidth="1"/>
    <col min="7433" max="7433" width="23.1796875" style="7" customWidth="1"/>
    <col min="7434" max="7434" width="15.7265625" style="7" customWidth="1"/>
    <col min="7435" max="7435" width="14.453125" style="7" customWidth="1"/>
    <col min="7436" max="7436" width="13.7265625" style="7" customWidth="1"/>
    <col min="7437" max="7437" width="15.7265625" style="7" customWidth="1"/>
    <col min="7438" max="7449" width="4.7265625" style="7" customWidth="1"/>
    <col min="7450" max="7687" width="11.453125" style="7"/>
    <col min="7688" max="7688" width="2.26953125" style="7" customWidth="1"/>
    <col min="7689" max="7689" width="23.1796875" style="7" customWidth="1"/>
    <col min="7690" max="7690" width="15.7265625" style="7" customWidth="1"/>
    <col min="7691" max="7691" width="14.453125" style="7" customWidth="1"/>
    <col min="7692" max="7692" width="13.7265625" style="7" customWidth="1"/>
    <col min="7693" max="7693" width="15.7265625" style="7" customWidth="1"/>
    <col min="7694" max="7705" width="4.7265625" style="7" customWidth="1"/>
    <col min="7706" max="7943" width="11.453125" style="7"/>
    <col min="7944" max="7944" width="2.26953125" style="7" customWidth="1"/>
    <col min="7945" max="7945" width="23.1796875" style="7" customWidth="1"/>
    <col min="7946" max="7946" width="15.7265625" style="7" customWidth="1"/>
    <col min="7947" max="7947" width="14.453125" style="7" customWidth="1"/>
    <col min="7948" max="7948" width="13.7265625" style="7" customWidth="1"/>
    <col min="7949" max="7949" width="15.7265625" style="7" customWidth="1"/>
    <col min="7950" max="7961" width="4.7265625" style="7" customWidth="1"/>
    <col min="7962" max="8199" width="11.453125" style="7"/>
    <col min="8200" max="8200" width="2.26953125" style="7" customWidth="1"/>
    <col min="8201" max="8201" width="23.1796875" style="7" customWidth="1"/>
    <col min="8202" max="8202" width="15.7265625" style="7" customWidth="1"/>
    <col min="8203" max="8203" width="14.453125" style="7" customWidth="1"/>
    <col min="8204" max="8204" width="13.7265625" style="7" customWidth="1"/>
    <col min="8205" max="8205" width="15.7265625" style="7" customWidth="1"/>
    <col min="8206" max="8217" width="4.7265625" style="7" customWidth="1"/>
    <col min="8218" max="8455" width="11.453125" style="7"/>
    <col min="8456" max="8456" width="2.26953125" style="7" customWidth="1"/>
    <col min="8457" max="8457" width="23.1796875" style="7" customWidth="1"/>
    <col min="8458" max="8458" width="15.7265625" style="7" customWidth="1"/>
    <col min="8459" max="8459" width="14.453125" style="7" customWidth="1"/>
    <col min="8460" max="8460" width="13.7265625" style="7" customWidth="1"/>
    <col min="8461" max="8461" width="15.7265625" style="7" customWidth="1"/>
    <col min="8462" max="8473" width="4.7265625" style="7" customWidth="1"/>
    <col min="8474" max="8711" width="11.453125" style="7"/>
    <col min="8712" max="8712" width="2.26953125" style="7" customWidth="1"/>
    <col min="8713" max="8713" width="23.1796875" style="7" customWidth="1"/>
    <col min="8714" max="8714" width="15.7265625" style="7" customWidth="1"/>
    <col min="8715" max="8715" width="14.453125" style="7" customWidth="1"/>
    <col min="8716" max="8716" width="13.7265625" style="7" customWidth="1"/>
    <col min="8717" max="8717" width="15.7265625" style="7" customWidth="1"/>
    <col min="8718" max="8729" width="4.7265625" style="7" customWidth="1"/>
    <col min="8730" max="8967" width="11.453125" style="7"/>
    <col min="8968" max="8968" width="2.26953125" style="7" customWidth="1"/>
    <col min="8969" max="8969" width="23.1796875" style="7" customWidth="1"/>
    <col min="8970" max="8970" width="15.7265625" style="7" customWidth="1"/>
    <col min="8971" max="8971" width="14.453125" style="7" customWidth="1"/>
    <col min="8972" max="8972" width="13.7265625" style="7" customWidth="1"/>
    <col min="8973" max="8973" width="15.7265625" style="7" customWidth="1"/>
    <col min="8974" max="8985" width="4.7265625" style="7" customWidth="1"/>
    <col min="8986" max="9223" width="11.453125" style="7"/>
    <col min="9224" max="9224" width="2.26953125" style="7" customWidth="1"/>
    <col min="9225" max="9225" width="23.1796875" style="7" customWidth="1"/>
    <col min="9226" max="9226" width="15.7265625" style="7" customWidth="1"/>
    <col min="9227" max="9227" width="14.453125" style="7" customWidth="1"/>
    <col min="9228" max="9228" width="13.7265625" style="7" customWidth="1"/>
    <col min="9229" max="9229" width="15.7265625" style="7" customWidth="1"/>
    <col min="9230" max="9241" width="4.7265625" style="7" customWidth="1"/>
    <col min="9242" max="9479" width="11.453125" style="7"/>
    <col min="9480" max="9480" width="2.26953125" style="7" customWidth="1"/>
    <col min="9481" max="9481" width="23.1796875" style="7" customWidth="1"/>
    <col min="9482" max="9482" width="15.7265625" style="7" customWidth="1"/>
    <col min="9483" max="9483" width="14.453125" style="7" customWidth="1"/>
    <col min="9484" max="9484" width="13.7265625" style="7" customWidth="1"/>
    <col min="9485" max="9485" width="15.7265625" style="7" customWidth="1"/>
    <col min="9486" max="9497" width="4.7265625" style="7" customWidth="1"/>
    <col min="9498" max="9735" width="11.453125" style="7"/>
    <col min="9736" max="9736" width="2.26953125" style="7" customWidth="1"/>
    <col min="9737" max="9737" width="23.1796875" style="7" customWidth="1"/>
    <col min="9738" max="9738" width="15.7265625" style="7" customWidth="1"/>
    <col min="9739" max="9739" width="14.453125" style="7" customWidth="1"/>
    <col min="9740" max="9740" width="13.7265625" style="7" customWidth="1"/>
    <col min="9741" max="9741" width="15.7265625" style="7" customWidth="1"/>
    <col min="9742" max="9753" width="4.7265625" style="7" customWidth="1"/>
    <col min="9754" max="9991" width="11.453125" style="7"/>
    <col min="9992" max="9992" width="2.26953125" style="7" customWidth="1"/>
    <col min="9993" max="9993" width="23.1796875" style="7" customWidth="1"/>
    <col min="9994" max="9994" width="15.7265625" style="7" customWidth="1"/>
    <col min="9995" max="9995" width="14.453125" style="7" customWidth="1"/>
    <col min="9996" max="9996" width="13.7265625" style="7" customWidth="1"/>
    <col min="9997" max="9997" width="15.7265625" style="7" customWidth="1"/>
    <col min="9998" max="10009" width="4.7265625" style="7" customWidth="1"/>
    <col min="10010" max="10247" width="11.453125" style="7"/>
    <col min="10248" max="10248" width="2.26953125" style="7" customWidth="1"/>
    <col min="10249" max="10249" width="23.1796875" style="7" customWidth="1"/>
    <col min="10250" max="10250" width="15.7265625" style="7" customWidth="1"/>
    <col min="10251" max="10251" width="14.453125" style="7" customWidth="1"/>
    <col min="10252" max="10252" width="13.7265625" style="7" customWidth="1"/>
    <col min="10253" max="10253" width="15.7265625" style="7" customWidth="1"/>
    <col min="10254" max="10265" width="4.7265625" style="7" customWidth="1"/>
    <col min="10266" max="10503" width="11.453125" style="7"/>
    <col min="10504" max="10504" width="2.26953125" style="7" customWidth="1"/>
    <col min="10505" max="10505" width="23.1796875" style="7" customWidth="1"/>
    <col min="10506" max="10506" width="15.7265625" style="7" customWidth="1"/>
    <col min="10507" max="10507" width="14.453125" style="7" customWidth="1"/>
    <col min="10508" max="10508" width="13.7265625" style="7" customWidth="1"/>
    <col min="10509" max="10509" width="15.7265625" style="7" customWidth="1"/>
    <col min="10510" max="10521" width="4.7265625" style="7" customWidth="1"/>
    <col min="10522" max="10759" width="11.453125" style="7"/>
    <col min="10760" max="10760" width="2.26953125" style="7" customWidth="1"/>
    <col min="10761" max="10761" width="23.1796875" style="7" customWidth="1"/>
    <col min="10762" max="10762" width="15.7265625" style="7" customWidth="1"/>
    <col min="10763" max="10763" width="14.453125" style="7" customWidth="1"/>
    <col min="10764" max="10764" width="13.7265625" style="7" customWidth="1"/>
    <col min="10765" max="10765" width="15.7265625" style="7" customWidth="1"/>
    <col min="10766" max="10777" width="4.7265625" style="7" customWidth="1"/>
    <col min="10778" max="11015" width="11.453125" style="7"/>
    <col min="11016" max="11016" width="2.26953125" style="7" customWidth="1"/>
    <col min="11017" max="11017" width="23.1796875" style="7" customWidth="1"/>
    <col min="11018" max="11018" width="15.7265625" style="7" customWidth="1"/>
    <col min="11019" max="11019" width="14.453125" style="7" customWidth="1"/>
    <col min="11020" max="11020" width="13.7265625" style="7" customWidth="1"/>
    <col min="11021" max="11021" width="15.7265625" style="7" customWidth="1"/>
    <col min="11022" max="11033" width="4.7265625" style="7" customWidth="1"/>
    <col min="11034" max="11271" width="11.453125" style="7"/>
    <col min="11272" max="11272" width="2.26953125" style="7" customWidth="1"/>
    <col min="11273" max="11273" width="23.1796875" style="7" customWidth="1"/>
    <col min="11274" max="11274" width="15.7265625" style="7" customWidth="1"/>
    <col min="11275" max="11275" width="14.453125" style="7" customWidth="1"/>
    <col min="11276" max="11276" width="13.7265625" style="7" customWidth="1"/>
    <col min="11277" max="11277" width="15.7265625" style="7" customWidth="1"/>
    <col min="11278" max="11289" width="4.7265625" style="7" customWidth="1"/>
    <col min="11290" max="11527" width="11.453125" style="7"/>
    <col min="11528" max="11528" width="2.26953125" style="7" customWidth="1"/>
    <col min="11529" max="11529" width="23.1796875" style="7" customWidth="1"/>
    <col min="11530" max="11530" width="15.7265625" style="7" customWidth="1"/>
    <col min="11531" max="11531" width="14.453125" style="7" customWidth="1"/>
    <col min="11532" max="11532" width="13.7265625" style="7" customWidth="1"/>
    <col min="11533" max="11533" width="15.7265625" style="7" customWidth="1"/>
    <col min="11534" max="11545" width="4.7265625" style="7" customWidth="1"/>
    <col min="11546" max="11783" width="11.453125" style="7"/>
    <col min="11784" max="11784" width="2.26953125" style="7" customWidth="1"/>
    <col min="11785" max="11785" width="23.1796875" style="7" customWidth="1"/>
    <col min="11786" max="11786" width="15.7265625" style="7" customWidth="1"/>
    <col min="11787" max="11787" width="14.453125" style="7" customWidth="1"/>
    <col min="11788" max="11788" width="13.7265625" style="7" customWidth="1"/>
    <col min="11789" max="11789" width="15.7265625" style="7" customWidth="1"/>
    <col min="11790" max="11801" width="4.7265625" style="7" customWidth="1"/>
    <col min="11802" max="12039" width="11.453125" style="7"/>
    <col min="12040" max="12040" width="2.26953125" style="7" customWidth="1"/>
    <col min="12041" max="12041" width="23.1796875" style="7" customWidth="1"/>
    <col min="12042" max="12042" width="15.7265625" style="7" customWidth="1"/>
    <col min="12043" max="12043" width="14.453125" style="7" customWidth="1"/>
    <col min="12044" max="12044" width="13.7265625" style="7" customWidth="1"/>
    <col min="12045" max="12045" width="15.7265625" style="7" customWidth="1"/>
    <col min="12046" max="12057" width="4.7265625" style="7" customWidth="1"/>
    <col min="12058" max="12295" width="11.453125" style="7"/>
    <col min="12296" max="12296" width="2.26953125" style="7" customWidth="1"/>
    <col min="12297" max="12297" width="23.1796875" style="7" customWidth="1"/>
    <col min="12298" max="12298" width="15.7265625" style="7" customWidth="1"/>
    <col min="12299" max="12299" width="14.453125" style="7" customWidth="1"/>
    <col min="12300" max="12300" width="13.7265625" style="7" customWidth="1"/>
    <col min="12301" max="12301" width="15.7265625" style="7" customWidth="1"/>
    <col min="12302" max="12313" width="4.7265625" style="7" customWidth="1"/>
    <col min="12314" max="12551" width="11.453125" style="7"/>
    <col min="12552" max="12552" width="2.26953125" style="7" customWidth="1"/>
    <col min="12553" max="12553" width="23.1796875" style="7" customWidth="1"/>
    <col min="12554" max="12554" width="15.7265625" style="7" customWidth="1"/>
    <col min="12555" max="12555" width="14.453125" style="7" customWidth="1"/>
    <col min="12556" max="12556" width="13.7265625" style="7" customWidth="1"/>
    <col min="12557" max="12557" width="15.7265625" style="7" customWidth="1"/>
    <col min="12558" max="12569" width="4.7265625" style="7" customWidth="1"/>
    <col min="12570" max="12807" width="11.453125" style="7"/>
    <col min="12808" max="12808" width="2.26953125" style="7" customWidth="1"/>
    <col min="12809" max="12809" width="23.1796875" style="7" customWidth="1"/>
    <col min="12810" max="12810" width="15.7265625" style="7" customWidth="1"/>
    <col min="12811" max="12811" width="14.453125" style="7" customWidth="1"/>
    <col min="12812" max="12812" width="13.7265625" style="7" customWidth="1"/>
    <col min="12813" max="12813" width="15.7265625" style="7" customWidth="1"/>
    <col min="12814" max="12825" width="4.7265625" style="7" customWidth="1"/>
    <col min="12826" max="13063" width="11.453125" style="7"/>
    <col min="13064" max="13064" width="2.26953125" style="7" customWidth="1"/>
    <col min="13065" max="13065" width="23.1796875" style="7" customWidth="1"/>
    <col min="13066" max="13066" width="15.7265625" style="7" customWidth="1"/>
    <col min="13067" max="13067" width="14.453125" style="7" customWidth="1"/>
    <col min="13068" max="13068" width="13.7265625" style="7" customWidth="1"/>
    <col min="13069" max="13069" width="15.7265625" style="7" customWidth="1"/>
    <col min="13070" max="13081" width="4.7265625" style="7" customWidth="1"/>
    <col min="13082" max="13319" width="11.453125" style="7"/>
    <col min="13320" max="13320" width="2.26953125" style="7" customWidth="1"/>
    <col min="13321" max="13321" width="23.1796875" style="7" customWidth="1"/>
    <col min="13322" max="13322" width="15.7265625" style="7" customWidth="1"/>
    <col min="13323" max="13323" width="14.453125" style="7" customWidth="1"/>
    <col min="13324" max="13324" width="13.7265625" style="7" customWidth="1"/>
    <col min="13325" max="13325" width="15.7265625" style="7" customWidth="1"/>
    <col min="13326" max="13337" width="4.7265625" style="7" customWidth="1"/>
    <col min="13338" max="13575" width="11.453125" style="7"/>
    <col min="13576" max="13576" width="2.26953125" style="7" customWidth="1"/>
    <col min="13577" max="13577" width="23.1796875" style="7" customWidth="1"/>
    <col min="13578" max="13578" width="15.7265625" style="7" customWidth="1"/>
    <col min="13579" max="13579" width="14.453125" style="7" customWidth="1"/>
    <col min="13580" max="13580" width="13.7265625" style="7" customWidth="1"/>
    <col min="13581" max="13581" width="15.7265625" style="7" customWidth="1"/>
    <col min="13582" max="13593" width="4.7265625" style="7" customWidth="1"/>
    <col min="13594" max="13831" width="11.453125" style="7"/>
    <col min="13832" max="13832" width="2.26953125" style="7" customWidth="1"/>
    <col min="13833" max="13833" width="23.1796875" style="7" customWidth="1"/>
    <col min="13834" max="13834" width="15.7265625" style="7" customWidth="1"/>
    <col min="13835" max="13835" width="14.453125" style="7" customWidth="1"/>
    <col min="13836" max="13836" width="13.7265625" style="7" customWidth="1"/>
    <col min="13837" max="13837" width="15.7265625" style="7" customWidth="1"/>
    <col min="13838" max="13849" width="4.7265625" style="7" customWidth="1"/>
    <col min="13850" max="14087" width="11.453125" style="7"/>
    <col min="14088" max="14088" width="2.26953125" style="7" customWidth="1"/>
    <col min="14089" max="14089" width="23.1796875" style="7" customWidth="1"/>
    <col min="14090" max="14090" width="15.7265625" style="7" customWidth="1"/>
    <col min="14091" max="14091" width="14.453125" style="7" customWidth="1"/>
    <col min="14092" max="14092" width="13.7265625" style="7" customWidth="1"/>
    <col min="14093" max="14093" width="15.7265625" style="7" customWidth="1"/>
    <col min="14094" max="14105" width="4.7265625" style="7" customWidth="1"/>
    <col min="14106" max="14343" width="11.453125" style="7"/>
    <col min="14344" max="14344" width="2.26953125" style="7" customWidth="1"/>
    <col min="14345" max="14345" width="23.1796875" style="7" customWidth="1"/>
    <col min="14346" max="14346" width="15.7265625" style="7" customWidth="1"/>
    <col min="14347" max="14347" width="14.453125" style="7" customWidth="1"/>
    <col min="14348" max="14348" width="13.7265625" style="7" customWidth="1"/>
    <col min="14349" max="14349" width="15.7265625" style="7" customWidth="1"/>
    <col min="14350" max="14361" width="4.7265625" style="7" customWidth="1"/>
    <col min="14362" max="14599" width="11.453125" style="7"/>
    <col min="14600" max="14600" width="2.26953125" style="7" customWidth="1"/>
    <col min="14601" max="14601" width="23.1796875" style="7" customWidth="1"/>
    <col min="14602" max="14602" width="15.7265625" style="7" customWidth="1"/>
    <col min="14603" max="14603" width="14.453125" style="7" customWidth="1"/>
    <col min="14604" max="14604" width="13.7265625" style="7" customWidth="1"/>
    <col min="14605" max="14605" width="15.7265625" style="7" customWidth="1"/>
    <col min="14606" max="14617" width="4.7265625" style="7" customWidth="1"/>
    <col min="14618" max="14855" width="11.453125" style="7"/>
    <col min="14856" max="14856" width="2.26953125" style="7" customWidth="1"/>
    <col min="14857" max="14857" width="23.1796875" style="7" customWidth="1"/>
    <col min="14858" max="14858" width="15.7265625" style="7" customWidth="1"/>
    <col min="14859" max="14859" width="14.453125" style="7" customWidth="1"/>
    <col min="14860" max="14860" width="13.7265625" style="7" customWidth="1"/>
    <col min="14861" max="14861" width="15.7265625" style="7" customWidth="1"/>
    <col min="14862" max="14873" width="4.7265625" style="7" customWidth="1"/>
    <col min="14874" max="15111" width="11.453125" style="7"/>
    <col min="15112" max="15112" width="2.26953125" style="7" customWidth="1"/>
    <col min="15113" max="15113" width="23.1796875" style="7" customWidth="1"/>
    <col min="15114" max="15114" width="15.7265625" style="7" customWidth="1"/>
    <col min="15115" max="15115" width="14.453125" style="7" customWidth="1"/>
    <col min="15116" max="15116" width="13.7265625" style="7" customWidth="1"/>
    <col min="15117" max="15117" width="15.7265625" style="7" customWidth="1"/>
    <col min="15118" max="15129" width="4.7265625" style="7" customWidth="1"/>
    <col min="15130" max="15367" width="11.453125" style="7"/>
    <col min="15368" max="15368" width="2.26953125" style="7" customWidth="1"/>
    <col min="15369" max="15369" width="23.1796875" style="7" customWidth="1"/>
    <col min="15370" max="15370" width="15.7265625" style="7" customWidth="1"/>
    <col min="15371" max="15371" width="14.453125" style="7" customWidth="1"/>
    <col min="15372" max="15372" width="13.7265625" style="7" customWidth="1"/>
    <col min="15373" max="15373" width="15.7265625" style="7" customWidth="1"/>
    <col min="15374" max="15385" width="4.7265625" style="7" customWidth="1"/>
    <col min="15386" max="15623" width="11.453125" style="7"/>
    <col min="15624" max="15624" width="2.26953125" style="7" customWidth="1"/>
    <col min="15625" max="15625" width="23.1796875" style="7" customWidth="1"/>
    <col min="15626" max="15626" width="15.7265625" style="7" customWidth="1"/>
    <col min="15627" max="15627" width="14.453125" style="7" customWidth="1"/>
    <col min="15628" max="15628" width="13.7265625" style="7" customWidth="1"/>
    <col min="15629" max="15629" width="15.7265625" style="7" customWidth="1"/>
    <col min="15630" max="15641" width="4.7265625" style="7" customWidth="1"/>
    <col min="15642" max="15879" width="11.453125" style="7"/>
    <col min="15880" max="15880" width="2.26953125" style="7" customWidth="1"/>
    <col min="15881" max="15881" width="23.1796875" style="7" customWidth="1"/>
    <col min="15882" max="15882" width="15.7265625" style="7" customWidth="1"/>
    <col min="15883" max="15883" width="14.453125" style="7" customWidth="1"/>
    <col min="15884" max="15884" width="13.7265625" style="7" customWidth="1"/>
    <col min="15885" max="15885" width="15.7265625" style="7" customWidth="1"/>
    <col min="15886" max="15897" width="4.7265625" style="7" customWidth="1"/>
    <col min="15898" max="16135" width="11.453125" style="7"/>
    <col min="16136" max="16136" width="2.26953125" style="7" customWidth="1"/>
    <col min="16137" max="16137" width="23.1796875" style="7" customWidth="1"/>
    <col min="16138" max="16138" width="15.7265625" style="7" customWidth="1"/>
    <col min="16139" max="16139" width="14.453125" style="7" customWidth="1"/>
    <col min="16140" max="16140" width="13.7265625" style="7" customWidth="1"/>
    <col min="16141" max="16141" width="15.7265625" style="7" customWidth="1"/>
    <col min="16142" max="16153" width="4.7265625" style="7" customWidth="1"/>
    <col min="16154" max="16368" width="11.453125" style="7"/>
    <col min="16369" max="16384" width="11.453125" style="7" customWidth="1"/>
  </cols>
  <sheetData>
    <row r="1" spans="1:37" ht="14.5" customHeight="1" x14ac:dyDescent="0.35">
      <c r="A1" s="24"/>
      <c r="B1" s="109" t="s">
        <v>12</v>
      </c>
      <c r="C1" s="110"/>
      <c r="D1" s="110"/>
      <c r="E1" s="111"/>
      <c r="F1" s="66"/>
      <c r="G1" s="54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5" customFormat="1" ht="18.649999999999999" customHeight="1" x14ac:dyDescent="0.35">
      <c r="A2" s="25"/>
      <c r="B2" s="112"/>
      <c r="C2" s="113"/>
      <c r="D2" s="113"/>
      <c r="E2" s="114"/>
      <c r="F2" s="66"/>
      <c r="G2" s="54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5"/>
      <c r="AD2" s="25"/>
      <c r="AE2" s="25"/>
      <c r="AF2" s="25"/>
      <c r="AG2" s="25"/>
      <c r="AH2" s="25"/>
      <c r="AI2" s="25"/>
      <c r="AJ2" s="25"/>
      <c r="AK2" s="25"/>
    </row>
    <row r="3" spans="1:37" x14ac:dyDescent="0.35">
      <c r="A3" s="24"/>
      <c r="B3" s="55" t="s">
        <v>501</v>
      </c>
      <c r="C3" s="108" t="s">
        <v>502</v>
      </c>
      <c r="D3" s="108"/>
      <c r="E3" s="56"/>
      <c r="F3" s="26"/>
      <c r="H3" s="26"/>
      <c r="I3" s="26"/>
      <c r="J3" s="27"/>
      <c r="K3" s="28"/>
      <c r="L3" s="29"/>
      <c r="M3" s="29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x14ac:dyDescent="0.35">
      <c r="A4" s="24"/>
      <c r="B4" s="55" t="s">
        <v>0</v>
      </c>
      <c r="C4" s="86">
        <v>43497</v>
      </c>
      <c r="D4" s="28"/>
      <c r="E4" s="56"/>
      <c r="F4" s="26"/>
      <c r="H4" s="26"/>
      <c r="I4" s="26"/>
      <c r="J4" s="27"/>
      <c r="K4" s="28"/>
      <c r="L4" s="30"/>
      <c r="M4" s="30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x14ac:dyDescent="0.35">
      <c r="A5" s="24"/>
      <c r="B5" s="55" t="s">
        <v>1</v>
      </c>
      <c r="C5" s="28" t="s">
        <v>503</v>
      </c>
      <c r="D5" s="28"/>
      <c r="E5" s="56"/>
      <c r="H5" s="26"/>
      <c r="I5" s="26"/>
      <c r="J5" s="27"/>
      <c r="K5" s="28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4.5" customHeight="1" x14ac:dyDescent="0.35">
      <c r="A6" s="24"/>
      <c r="B6" s="57" t="s">
        <v>2</v>
      </c>
      <c r="C6" s="40" t="s">
        <v>66</v>
      </c>
      <c r="D6" s="41" t="s">
        <v>68</v>
      </c>
      <c r="E6" s="58" t="s">
        <v>70</v>
      </c>
      <c r="F6" s="69"/>
      <c r="H6" s="31"/>
      <c r="I6" s="31"/>
      <c r="J6" s="31"/>
      <c r="K6" s="32"/>
      <c r="L6" s="32"/>
      <c r="M6" s="32"/>
      <c r="N6" s="32"/>
      <c r="O6" s="32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31.9" customHeight="1" x14ac:dyDescent="0.35">
      <c r="A7" s="24"/>
      <c r="B7" s="78"/>
      <c r="C7" s="79"/>
      <c r="D7" s="80"/>
      <c r="E7" s="81"/>
      <c r="F7" s="67"/>
      <c r="G7" s="52"/>
      <c r="H7" s="33"/>
      <c r="I7" s="33"/>
      <c r="J7" s="33"/>
      <c r="K7" s="34"/>
      <c r="L7" s="35"/>
      <c r="M7" s="35"/>
      <c r="N7" s="36"/>
      <c r="O7" s="36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20.149999999999999" customHeight="1" x14ac:dyDescent="0.35">
      <c r="A8" s="24"/>
      <c r="B8" s="59" t="s">
        <v>3</v>
      </c>
      <c r="C8" s="21" t="s">
        <v>67</v>
      </c>
      <c r="D8" s="22" t="s">
        <v>69</v>
      </c>
      <c r="E8" s="60" t="s">
        <v>70</v>
      </c>
      <c r="F8" s="69"/>
      <c r="H8" s="31"/>
      <c r="I8" s="31"/>
      <c r="J8" s="31"/>
      <c r="K8" s="32"/>
      <c r="L8" s="32"/>
      <c r="M8" s="32"/>
      <c r="N8" s="32"/>
      <c r="O8" s="32"/>
      <c r="P8" s="37"/>
      <c r="Q8" s="37"/>
      <c r="R8" s="37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45" customHeight="1" thickBot="1" x14ac:dyDescent="0.4">
      <c r="A9" s="24"/>
      <c r="B9" s="82" t="s">
        <v>21</v>
      </c>
      <c r="C9" s="83"/>
      <c r="D9" s="84"/>
      <c r="E9" s="85"/>
      <c r="F9" s="68"/>
      <c r="G9" s="53"/>
      <c r="H9" s="38"/>
      <c r="I9" s="38"/>
      <c r="J9" s="38"/>
      <c r="K9" s="39"/>
      <c r="L9" s="37"/>
      <c r="M9" s="37"/>
      <c r="N9" s="24"/>
      <c r="O9" s="24"/>
      <c r="P9" s="37"/>
      <c r="Q9" s="37"/>
      <c r="R9" s="37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4.5" customHeight="1" thickBot="1" x14ac:dyDescent="0.4">
      <c r="A10" s="24"/>
      <c r="B10" s="37"/>
      <c r="C10" s="37"/>
      <c r="D10" s="37"/>
      <c r="E10" s="37"/>
      <c r="F10" s="37"/>
      <c r="G10" s="37"/>
      <c r="H10" s="1"/>
      <c r="I10" s="37"/>
      <c r="J10" s="37"/>
      <c r="K10" s="37"/>
      <c r="L10" s="37"/>
      <c r="M10" s="37"/>
      <c r="N10" s="37"/>
      <c r="O10" s="37"/>
      <c r="P10" s="37"/>
      <c r="Q10" s="37"/>
      <c r="R10" s="119" t="s">
        <v>54</v>
      </c>
      <c r="S10" s="119"/>
      <c r="T10" s="119"/>
      <c r="U10" s="119"/>
      <c r="V10" s="119" t="s">
        <v>55</v>
      </c>
      <c r="W10" s="119"/>
      <c r="X10" s="119"/>
      <c r="Y10" s="119"/>
      <c r="Z10" s="117" t="s">
        <v>11</v>
      </c>
      <c r="AA10" s="118"/>
      <c r="AB10" s="118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62" x14ac:dyDescent="0.35">
      <c r="A11" s="24"/>
      <c r="B11" s="42" t="s">
        <v>32</v>
      </c>
      <c r="C11" s="51" t="s">
        <v>107</v>
      </c>
      <c r="D11" s="43" t="s">
        <v>73</v>
      </c>
      <c r="E11" s="43" t="s">
        <v>33</v>
      </c>
      <c r="F11" s="88" t="s">
        <v>136</v>
      </c>
      <c r="G11" s="43" t="s">
        <v>34</v>
      </c>
      <c r="H11" s="43" t="s">
        <v>35</v>
      </c>
      <c r="I11" s="88" t="s">
        <v>42</v>
      </c>
      <c r="J11" s="89" t="s">
        <v>37</v>
      </c>
      <c r="K11" s="89" t="s">
        <v>36</v>
      </c>
      <c r="L11" s="89" t="s">
        <v>41</v>
      </c>
      <c r="M11" s="89" t="s">
        <v>40</v>
      </c>
      <c r="N11" s="89" t="s">
        <v>46</v>
      </c>
      <c r="O11" s="89" t="s">
        <v>60</v>
      </c>
      <c r="P11" s="44" t="s">
        <v>48</v>
      </c>
      <c r="Q11" s="44" t="s">
        <v>49</v>
      </c>
      <c r="R11" s="45" t="s">
        <v>7</v>
      </c>
      <c r="S11" s="45" t="s">
        <v>8</v>
      </c>
      <c r="T11" s="45" t="s">
        <v>9</v>
      </c>
      <c r="U11" s="45" t="s">
        <v>10</v>
      </c>
      <c r="V11" s="46" t="s">
        <v>50</v>
      </c>
      <c r="W11" s="46" t="s">
        <v>51</v>
      </c>
      <c r="X11" s="46" t="s">
        <v>52</v>
      </c>
      <c r="Y11" s="46" t="s">
        <v>53</v>
      </c>
      <c r="Z11" s="47" t="s">
        <v>4</v>
      </c>
      <c r="AA11" s="47" t="s">
        <v>5</v>
      </c>
      <c r="AB11" s="48" t="s">
        <v>6</v>
      </c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4.5" x14ac:dyDescent="0.35">
      <c r="A12" s="24"/>
      <c r="B12" s="73" t="s">
        <v>28</v>
      </c>
      <c r="C12" s="73" t="s">
        <v>109</v>
      </c>
      <c r="D12" s="73" t="s">
        <v>110</v>
      </c>
      <c r="E12" s="65" t="s">
        <v>514</v>
      </c>
      <c r="F12" s="107" t="s">
        <v>137</v>
      </c>
      <c r="G12" s="11"/>
      <c r="H12" s="3"/>
      <c r="I12" s="11"/>
      <c r="J12" s="14"/>
      <c r="K12" s="14"/>
      <c r="L12" s="14"/>
      <c r="M12" s="14"/>
      <c r="N12" s="19"/>
      <c r="O12" s="20"/>
      <c r="P12" s="10"/>
      <c r="Q12" s="10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5" x14ac:dyDescent="0.35">
      <c r="A13" s="24"/>
      <c r="B13" s="73" t="s">
        <v>28</v>
      </c>
      <c r="C13" s="73" t="s">
        <v>109</v>
      </c>
      <c r="D13" s="73" t="s">
        <v>72</v>
      </c>
      <c r="E13" s="65" t="s">
        <v>106</v>
      </c>
      <c r="F13" s="65" t="s">
        <v>137</v>
      </c>
      <c r="G13" s="11"/>
      <c r="H13" s="3"/>
      <c r="I13" s="11"/>
      <c r="J13" s="14"/>
      <c r="K13" s="14"/>
      <c r="L13" s="19"/>
      <c r="M13" s="19"/>
      <c r="N13" s="19"/>
      <c r="O13" s="20"/>
      <c r="P13" s="15"/>
      <c r="Q13" s="10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5" x14ac:dyDescent="0.35">
      <c r="A14" s="24"/>
      <c r="B14" s="73" t="s">
        <v>28</v>
      </c>
      <c r="C14" s="73" t="s">
        <v>109</v>
      </c>
      <c r="D14" s="73" t="s">
        <v>524</v>
      </c>
      <c r="E14" s="50" t="s">
        <v>89</v>
      </c>
      <c r="F14" s="50"/>
      <c r="G14" s="8"/>
      <c r="H14" s="14"/>
      <c r="I14" s="8"/>
      <c r="J14" s="14"/>
      <c r="K14" s="14"/>
      <c r="L14" s="19"/>
      <c r="M14" s="19"/>
      <c r="N14" s="19"/>
      <c r="O14" s="20"/>
      <c r="P14" s="15"/>
      <c r="Q14" s="10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5" x14ac:dyDescent="0.35">
      <c r="A15" s="24"/>
      <c r="B15" s="73" t="s">
        <v>28</v>
      </c>
      <c r="C15" s="73" t="s">
        <v>109</v>
      </c>
      <c r="D15" s="73" t="s">
        <v>524</v>
      </c>
      <c r="E15" s="50" t="s">
        <v>510</v>
      </c>
      <c r="F15" s="50" t="s">
        <v>137</v>
      </c>
      <c r="G15" s="2"/>
      <c r="H15" s="3"/>
      <c r="I15" s="2"/>
      <c r="J15" s="14"/>
      <c r="K15" s="14"/>
      <c r="L15" s="19"/>
      <c r="M15" s="19"/>
      <c r="N15" s="19"/>
      <c r="O15" s="20"/>
      <c r="P15" s="15"/>
      <c r="Q15" s="10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5" x14ac:dyDescent="0.35">
      <c r="A16" s="24"/>
      <c r="B16" s="73" t="s">
        <v>28</v>
      </c>
      <c r="C16" s="73" t="s">
        <v>109</v>
      </c>
      <c r="D16" s="73" t="s">
        <v>524</v>
      </c>
      <c r="E16" s="50" t="s">
        <v>103</v>
      </c>
      <c r="F16" s="50" t="s">
        <v>137</v>
      </c>
      <c r="G16" s="2"/>
      <c r="H16" s="3"/>
      <c r="I16" s="2"/>
      <c r="J16" s="14"/>
      <c r="K16" s="14"/>
      <c r="L16" s="19"/>
      <c r="M16" s="19"/>
      <c r="N16" s="19"/>
      <c r="O16" s="20"/>
      <c r="P16" s="15"/>
      <c r="Q16" s="10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5" x14ac:dyDescent="0.35">
      <c r="A17" s="24"/>
      <c r="B17" s="73" t="s">
        <v>28</v>
      </c>
      <c r="C17" s="73" t="s">
        <v>109</v>
      </c>
      <c r="D17" s="73" t="s">
        <v>524</v>
      </c>
      <c r="E17" s="50" t="s">
        <v>511</v>
      </c>
      <c r="F17" s="73" t="s">
        <v>137</v>
      </c>
      <c r="G17" s="2"/>
      <c r="H17" s="3"/>
      <c r="I17" s="2"/>
      <c r="J17" s="14"/>
      <c r="K17" s="14"/>
      <c r="L17" s="19"/>
      <c r="M17" s="19"/>
      <c r="N17" s="19"/>
      <c r="O17" s="20"/>
      <c r="P17" s="15"/>
      <c r="Q17" s="10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5" x14ac:dyDescent="0.35">
      <c r="A18" s="24"/>
      <c r="B18" s="73" t="s">
        <v>28</v>
      </c>
      <c r="C18" s="73" t="s">
        <v>109</v>
      </c>
      <c r="D18" s="73" t="s">
        <v>524</v>
      </c>
      <c r="E18" s="50" t="s">
        <v>512</v>
      </c>
      <c r="F18" s="73" t="s">
        <v>137</v>
      </c>
      <c r="G18" s="2"/>
      <c r="H18" s="3"/>
      <c r="I18" s="2"/>
      <c r="J18" s="14"/>
      <c r="K18" s="14"/>
      <c r="L18" s="19"/>
      <c r="M18" s="19"/>
      <c r="N18" s="19"/>
      <c r="O18" s="20"/>
      <c r="P18" s="15"/>
      <c r="Q18" s="10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24"/>
      <c r="AD18" s="24"/>
      <c r="AE18" s="24"/>
      <c r="AF18" s="24"/>
      <c r="AG18" s="24"/>
      <c r="AH18" s="24"/>
      <c r="AI18" s="24"/>
      <c r="AJ18" s="24"/>
      <c r="AK18" s="24"/>
    </row>
    <row r="19" spans="1:37" ht="14.5" x14ac:dyDescent="0.35">
      <c r="A19" s="24"/>
      <c r="B19" s="73" t="s">
        <v>28</v>
      </c>
      <c r="C19" s="73" t="s">
        <v>109</v>
      </c>
      <c r="D19" s="73" t="s">
        <v>110</v>
      </c>
      <c r="E19" s="50" t="s">
        <v>513</v>
      </c>
      <c r="F19" s="73" t="s">
        <v>137</v>
      </c>
      <c r="G19" s="2"/>
      <c r="H19" s="3"/>
      <c r="I19" s="11"/>
      <c r="J19" s="14"/>
      <c r="K19" s="14"/>
      <c r="L19" s="14"/>
      <c r="M19" s="14"/>
      <c r="N19" s="19"/>
      <c r="O19" s="20"/>
      <c r="P19" s="15"/>
      <c r="Q19" s="10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24"/>
      <c r="AD19" s="24"/>
      <c r="AE19" s="24"/>
      <c r="AF19" s="24"/>
      <c r="AG19" s="24"/>
      <c r="AH19" s="24"/>
      <c r="AI19" s="24"/>
      <c r="AJ19" s="24"/>
      <c r="AK19" s="24"/>
    </row>
    <row r="20" spans="1:37" ht="12.75" customHeight="1" x14ac:dyDescent="0.35">
      <c r="A20" s="24"/>
      <c r="B20" s="73" t="s">
        <v>28</v>
      </c>
      <c r="C20" s="73" t="s">
        <v>109</v>
      </c>
      <c r="D20" s="73" t="s">
        <v>72</v>
      </c>
      <c r="E20" s="50" t="s">
        <v>515</v>
      </c>
      <c r="F20" s="73" t="s">
        <v>137</v>
      </c>
      <c r="G20" s="2"/>
      <c r="H20" s="3"/>
      <c r="I20" s="11"/>
      <c r="J20" s="14"/>
      <c r="K20" s="14"/>
      <c r="L20" s="19"/>
      <c r="M20" s="19"/>
      <c r="N20" s="19"/>
      <c r="O20" s="20"/>
      <c r="P20" s="17"/>
      <c r="Q20" s="4"/>
      <c r="R20" s="12"/>
      <c r="S20" s="12"/>
      <c r="T20" s="12"/>
      <c r="U20" s="12"/>
      <c r="V20" s="12"/>
      <c r="W20" s="12"/>
      <c r="X20" s="8"/>
      <c r="Y20" s="8"/>
      <c r="Z20" s="4"/>
      <c r="AA20" s="4"/>
      <c r="AB20" s="70"/>
      <c r="AC20" s="24"/>
      <c r="AD20" s="24"/>
      <c r="AE20" s="24"/>
      <c r="AF20" s="24"/>
      <c r="AG20" s="24"/>
      <c r="AH20" s="24"/>
      <c r="AI20" s="24"/>
      <c r="AJ20" s="24"/>
      <c r="AK20" s="24"/>
    </row>
    <row r="21" spans="1:37" ht="14.15" customHeight="1" x14ac:dyDescent="0.35">
      <c r="A21" s="24"/>
      <c r="B21" s="73" t="s">
        <v>28</v>
      </c>
      <c r="C21" s="73" t="s">
        <v>109</v>
      </c>
      <c r="D21" s="73" t="s">
        <v>524</v>
      </c>
      <c r="E21" s="50" t="s">
        <v>516</v>
      </c>
      <c r="F21" s="73" t="s">
        <v>137</v>
      </c>
      <c r="G21" s="2"/>
      <c r="H21" s="3"/>
      <c r="I21" s="8"/>
      <c r="J21" s="14"/>
      <c r="K21" s="14"/>
      <c r="L21" s="19"/>
      <c r="M21" s="19"/>
      <c r="N21" s="19"/>
      <c r="O21" s="20"/>
      <c r="P21" s="17"/>
      <c r="Q21" s="4"/>
      <c r="R21" s="12"/>
      <c r="S21" s="12"/>
      <c r="T21" s="12"/>
      <c r="U21" s="12"/>
      <c r="V21" s="12"/>
      <c r="W21" s="12"/>
      <c r="X21" s="8"/>
      <c r="Y21" s="8"/>
      <c r="Z21" s="4"/>
      <c r="AA21" s="4"/>
      <c r="AB21" s="70"/>
      <c r="AC21" s="24"/>
      <c r="AD21" s="24"/>
      <c r="AE21" s="24"/>
      <c r="AF21" s="24"/>
      <c r="AG21" s="24"/>
      <c r="AH21" s="24"/>
      <c r="AI21" s="24"/>
      <c r="AJ21" s="24"/>
      <c r="AK21" s="24"/>
    </row>
    <row r="22" spans="1:37" ht="14.5" x14ac:dyDescent="0.35">
      <c r="A22" s="24"/>
      <c r="B22" s="73" t="s">
        <v>28</v>
      </c>
      <c r="C22" s="73" t="s">
        <v>109</v>
      </c>
      <c r="D22" s="73" t="s">
        <v>524</v>
      </c>
      <c r="E22" s="50" t="s">
        <v>517</v>
      </c>
      <c r="F22" s="73" t="s">
        <v>137</v>
      </c>
      <c r="G22" s="2"/>
      <c r="H22" s="3"/>
      <c r="I22" s="2"/>
      <c r="J22" s="14"/>
      <c r="K22" s="14"/>
      <c r="L22" s="19"/>
      <c r="M22" s="19"/>
      <c r="N22" s="19"/>
      <c r="O22" s="20"/>
      <c r="P22" s="17"/>
      <c r="Q22" s="4"/>
      <c r="R22" s="12"/>
      <c r="S22" s="12"/>
      <c r="T22" s="12"/>
      <c r="U22" s="12"/>
      <c r="V22" s="12"/>
      <c r="W22" s="12"/>
      <c r="X22" s="8"/>
      <c r="Y22" s="8"/>
      <c r="Z22" s="4"/>
      <c r="AA22" s="4"/>
      <c r="AB22" s="70"/>
      <c r="AC22" s="24"/>
      <c r="AD22" s="24"/>
      <c r="AE22" s="24"/>
      <c r="AF22" s="24"/>
      <c r="AG22" s="24"/>
      <c r="AH22" s="24"/>
      <c r="AI22" s="24"/>
      <c r="AJ22" s="24"/>
      <c r="AK22" s="24"/>
    </row>
    <row r="23" spans="1:37" ht="14.5" x14ac:dyDescent="0.35">
      <c r="A23" s="24"/>
      <c r="B23" s="73" t="s">
        <v>28</v>
      </c>
      <c r="C23" s="73" t="s">
        <v>109</v>
      </c>
      <c r="D23" s="73" t="s">
        <v>72</v>
      </c>
      <c r="E23" s="50" t="s">
        <v>518</v>
      </c>
      <c r="F23" s="73" t="s">
        <v>137</v>
      </c>
      <c r="G23" s="2"/>
      <c r="H23" s="3"/>
      <c r="I23" s="2"/>
      <c r="J23" s="14"/>
      <c r="K23" s="14"/>
      <c r="L23" s="19"/>
      <c r="M23" s="19"/>
      <c r="N23" s="19"/>
      <c r="O23" s="20"/>
      <c r="P23" s="17"/>
      <c r="Q23" s="4"/>
      <c r="R23" s="8"/>
      <c r="S23" s="8"/>
      <c r="T23" s="8"/>
      <c r="U23" s="8"/>
      <c r="V23" s="8"/>
      <c r="W23" s="8"/>
      <c r="X23" s="8"/>
      <c r="Y23" s="8"/>
      <c r="Z23" s="4"/>
      <c r="AA23" s="4"/>
      <c r="AB23" s="70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5" x14ac:dyDescent="0.35">
      <c r="A24" s="24"/>
      <c r="B24" s="73" t="s">
        <v>28</v>
      </c>
      <c r="C24" s="73" t="s">
        <v>109</v>
      </c>
      <c r="D24" s="73" t="s">
        <v>524</v>
      </c>
      <c r="E24" s="50" t="s">
        <v>519</v>
      </c>
      <c r="F24" s="73" t="s">
        <v>137</v>
      </c>
      <c r="G24" s="2"/>
      <c r="H24" s="3"/>
      <c r="I24" s="11"/>
      <c r="J24" s="14"/>
      <c r="K24" s="14"/>
      <c r="L24" s="14"/>
      <c r="M24" s="14"/>
      <c r="N24" s="19"/>
      <c r="O24" s="20"/>
      <c r="P24" s="17"/>
      <c r="Q24" s="4"/>
      <c r="R24" s="8"/>
      <c r="S24" s="8"/>
      <c r="T24" s="8"/>
      <c r="U24" s="8"/>
      <c r="V24" s="8"/>
      <c r="W24" s="8"/>
      <c r="X24" s="8"/>
      <c r="Y24" s="8"/>
      <c r="Z24" s="4"/>
      <c r="AA24" s="4"/>
      <c r="AB24" s="70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5" x14ac:dyDescent="0.35">
      <c r="A25" s="24"/>
      <c r="B25" s="73" t="s">
        <v>28</v>
      </c>
      <c r="C25" s="73" t="s">
        <v>109</v>
      </c>
      <c r="D25" s="73" t="s">
        <v>72</v>
      </c>
      <c r="E25" s="50" t="s">
        <v>520</v>
      </c>
      <c r="F25" s="73"/>
      <c r="G25" s="2"/>
      <c r="H25" s="3"/>
      <c r="I25" s="11"/>
      <c r="J25" s="14"/>
      <c r="K25" s="14"/>
      <c r="L25" s="19"/>
      <c r="M25" s="19"/>
      <c r="N25" s="19"/>
      <c r="O25" s="20"/>
      <c r="P25" s="18"/>
      <c r="Q25" s="9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5" x14ac:dyDescent="0.35">
      <c r="A26" s="24"/>
      <c r="B26" s="73" t="s">
        <v>28</v>
      </c>
      <c r="C26" s="73" t="s">
        <v>109</v>
      </c>
      <c r="D26" s="73" t="s">
        <v>524</v>
      </c>
      <c r="E26" s="50" t="s">
        <v>521</v>
      </c>
      <c r="F26" s="73"/>
      <c r="G26" s="2"/>
      <c r="H26" s="3"/>
      <c r="I26" s="8"/>
      <c r="J26" s="14"/>
      <c r="K26" s="14"/>
      <c r="L26" s="19"/>
      <c r="M26" s="19"/>
      <c r="N26" s="19"/>
      <c r="O26" s="20"/>
      <c r="P26" s="15"/>
      <c r="Q26" s="10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5" x14ac:dyDescent="0.35">
      <c r="A27" s="24"/>
      <c r="B27" s="73" t="s">
        <v>28</v>
      </c>
      <c r="C27" s="73" t="s">
        <v>109</v>
      </c>
      <c r="D27" s="73" t="s">
        <v>72</v>
      </c>
      <c r="E27" s="50" t="s">
        <v>522</v>
      </c>
      <c r="F27" s="73"/>
      <c r="G27" s="11"/>
      <c r="H27" s="3"/>
      <c r="I27" s="2"/>
      <c r="J27" s="14"/>
      <c r="K27" s="14"/>
      <c r="L27" s="19"/>
      <c r="M27" s="19"/>
      <c r="N27" s="19"/>
      <c r="O27" s="20"/>
      <c r="P27" s="15"/>
      <c r="Q27" s="10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2.75" customHeight="1" x14ac:dyDescent="0.35">
      <c r="A28" s="24"/>
      <c r="B28" s="73" t="s">
        <v>28</v>
      </c>
      <c r="C28" s="73" t="s">
        <v>109</v>
      </c>
      <c r="D28" s="73" t="s">
        <v>72</v>
      </c>
      <c r="E28" s="50" t="s">
        <v>523</v>
      </c>
      <c r="F28" s="73"/>
      <c r="G28" s="2"/>
      <c r="H28" s="3"/>
      <c r="I28" s="2"/>
      <c r="J28" s="14"/>
      <c r="K28" s="14"/>
      <c r="L28" s="19"/>
      <c r="M28" s="19"/>
      <c r="N28" s="19"/>
      <c r="O28" s="20"/>
      <c r="P28" s="15"/>
      <c r="Q28" s="10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5" x14ac:dyDescent="0.35">
      <c r="A29" s="24"/>
      <c r="B29" s="73" t="s">
        <v>28</v>
      </c>
      <c r="C29" s="73" t="s">
        <v>506</v>
      </c>
      <c r="D29" s="73" t="s">
        <v>505</v>
      </c>
      <c r="E29" s="65" t="s">
        <v>504</v>
      </c>
      <c r="F29" s="65"/>
      <c r="G29" s="2"/>
      <c r="H29" s="3"/>
      <c r="I29" s="11"/>
      <c r="J29" s="14"/>
      <c r="K29" s="14"/>
      <c r="L29" s="14"/>
      <c r="M29" s="14"/>
      <c r="N29" s="19"/>
      <c r="O29" s="20"/>
      <c r="P29" s="15"/>
      <c r="Q29" s="10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5" x14ac:dyDescent="0.35">
      <c r="A30" s="24"/>
      <c r="B30" s="73" t="s">
        <v>28</v>
      </c>
      <c r="C30" s="73" t="s">
        <v>506</v>
      </c>
      <c r="D30" s="73" t="s">
        <v>495</v>
      </c>
      <c r="E30" s="50" t="s">
        <v>190</v>
      </c>
      <c r="F30" s="50"/>
      <c r="G30" s="2"/>
      <c r="H30" s="3"/>
      <c r="I30" s="11"/>
      <c r="J30" s="14"/>
      <c r="K30" s="14"/>
      <c r="L30" s="19"/>
      <c r="M30" s="19"/>
      <c r="N30" s="19"/>
      <c r="O30" s="20"/>
      <c r="P30" s="15"/>
      <c r="Q30" s="10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24"/>
      <c r="AD30" s="24"/>
      <c r="AE30" s="24"/>
      <c r="AF30" s="24"/>
      <c r="AG30" s="24"/>
      <c r="AH30" s="24"/>
      <c r="AI30" s="24"/>
      <c r="AJ30" s="24"/>
      <c r="AK30" s="24"/>
    </row>
    <row r="31" spans="1:37" ht="14.5" x14ac:dyDescent="0.35">
      <c r="A31" s="24"/>
      <c r="B31" s="73" t="s">
        <v>28</v>
      </c>
      <c r="C31" s="73" t="s">
        <v>506</v>
      </c>
      <c r="D31" s="73" t="s">
        <v>577</v>
      </c>
      <c r="E31" s="65" t="s">
        <v>451</v>
      </c>
      <c r="F31" s="73"/>
      <c r="G31" s="2"/>
      <c r="H31" s="3"/>
      <c r="I31" s="8"/>
      <c r="J31" s="14"/>
      <c r="K31" s="14"/>
      <c r="L31" s="19"/>
      <c r="M31" s="19"/>
      <c r="N31" s="19"/>
      <c r="O31" s="20"/>
      <c r="P31" s="15"/>
      <c r="Q31" s="10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24"/>
      <c r="AD31" s="24"/>
      <c r="AE31" s="24"/>
      <c r="AF31" s="24"/>
      <c r="AG31" s="24"/>
      <c r="AH31" s="24"/>
      <c r="AI31" s="24"/>
      <c r="AJ31" s="24"/>
      <c r="AK31" s="24"/>
    </row>
    <row r="32" spans="1:37" ht="14.5" x14ac:dyDescent="0.35">
      <c r="A32" s="24"/>
      <c r="B32" s="73" t="s">
        <v>28</v>
      </c>
      <c r="C32" s="73" t="s">
        <v>506</v>
      </c>
      <c r="D32" s="73" t="s">
        <v>575</v>
      </c>
      <c r="E32" s="50" t="s">
        <v>128</v>
      </c>
      <c r="F32" s="106"/>
      <c r="G32" s="2"/>
      <c r="H32" s="3"/>
      <c r="I32" s="2"/>
      <c r="J32" s="14"/>
      <c r="K32" s="14"/>
      <c r="L32" s="19"/>
      <c r="M32" s="19"/>
      <c r="N32" s="19"/>
      <c r="O32" s="20"/>
      <c r="P32" s="15"/>
      <c r="Q32" s="10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24"/>
      <c r="AD32" s="24"/>
      <c r="AE32" s="24"/>
      <c r="AF32" s="24"/>
      <c r="AG32" s="24"/>
      <c r="AH32" s="24"/>
      <c r="AI32" s="24"/>
      <c r="AJ32" s="24"/>
      <c r="AK32" s="24"/>
    </row>
    <row r="33" spans="1:37" ht="14.5" x14ac:dyDescent="0.35">
      <c r="A33" s="24"/>
      <c r="B33" s="73" t="s">
        <v>28</v>
      </c>
      <c r="C33" s="73" t="s">
        <v>506</v>
      </c>
      <c r="D33" s="73" t="s">
        <v>577</v>
      </c>
      <c r="E33" s="50" t="s">
        <v>144</v>
      </c>
      <c r="F33" s="73"/>
      <c r="G33" s="2"/>
      <c r="H33" s="3"/>
      <c r="I33" s="2"/>
      <c r="J33" s="14"/>
      <c r="K33" s="14"/>
      <c r="L33" s="19"/>
      <c r="M33" s="19"/>
      <c r="N33" s="19"/>
      <c r="O33" s="20"/>
      <c r="P33" s="15"/>
      <c r="Q33" s="10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24"/>
      <c r="AD33" s="24"/>
      <c r="AE33" s="24"/>
      <c r="AF33" s="24"/>
      <c r="AG33" s="24"/>
      <c r="AH33" s="24"/>
      <c r="AI33" s="24"/>
      <c r="AJ33" s="24"/>
      <c r="AK33" s="24"/>
    </row>
    <row r="34" spans="1:37" ht="14.5" x14ac:dyDescent="0.35">
      <c r="A34" s="24"/>
      <c r="B34" s="73" t="s">
        <v>28</v>
      </c>
      <c r="C34" s="73" t="s">
        <v>506</v>
      </c>
      <c r="D34" s="73" t="s">
        <v>577</v>
      </c>
      <c r="E34" s="65" t="s">
        <v>508</v>
      </c>
      <c r="F34" s="107"/>
      <c r="G34" s="2"/>
      <c r="H34" s="3"/>
      <c r="I34" s="11"/>
      <c r="J34" s="14"/>
      <c r="K34" s="14"/>
      <c r="L34" s="14"/>
      <c r="M34" s="14"/>
      <c r="N34" s="19"/>
      <c r="O34" s="20"/>
      <c r="P34" s="15"/>
      <c r="Q34" s="10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24"/>
      <c r="AD34" s="24"/>
      <c r="AE34" s="24"/>
      <c r="AF34" s="24"/>
      <c r="AG34" s="24"/>
      <c r="AH34" s="24"/>
      <c r="AI34" s="24"/>
      <c r="AJ34" s="24"/>
      <c r="AK34" s="24"/>
    </row>
    <row r="35" spans="1:37" ht="14.5" x14ac:dyDescent="0.35">
      <c r="A35" s="24"/>
      <c r="B35" s="73" t="s">
        <v>28</v>
      </c>
      <c r="C35" s="73" t="s">
        <v>506</v>
      </c>
      <c r="D35" s="73" t="s">
        <v>505</v>
      </c>
      <c r="E35" s="65" t="s">
        <v>509</v>
      </c>
      <c r="F35" s="65" t="s">
        <v>137</v>
      </c>
      <c r="G35" s="2"/>
      <c r="H35" s="3"/>
      <c r="I35" s="11"/>
      <c r="J35" s="14"/>
      <c r="K35" s="14"/>
      <c r="L35" s="19"/>
      <c r="M35" s="19"/>
      <c r="N35" s="19"/>
      <c r="O35" s="20"/>
      <c r="P35" s="15"/>
      <c r="Q35" s="10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24"/>
      <c r="AD35" s="24"/>
      <c r="AE35" s="24"/>
      <c r="AF35" s="24"/>
      <c r="AG35" s="24"/>
      <c r="AH35" s="24"/>
      <c r="AI35" s="24"/>
      <c r="AJ35" s="24"/>
      <c r="AK35" s="24"/>
    </row>
    <row r="36" spans="1:37" ht="14.5" x14ac:dyDescent="0.35">
      <c r="A36" s="24"/>
      <c r="B36" s="73" t="s">
        <v>28</v>
      </c>
      <c r="C36" s="73" t="s">
        <v>506</v>
      </c>
      <c r="D36" s="73" t="s">
        <v>577</v>
      </c>
      <c r="E36" s="50" t="s">
        <v>88</v>
      </c>
      <c r="F36" s="50"/>
      <c r="G36" s="2"/>
      <c r="H36" s="3"/>
      <c r="I36" s="8"/>
      <c r="J36" s="14"/>
      <c r="K36" s="14"/>
      <c r="L36" s="19"/>
      <c r="M36" s="19"/>
      <c r="N36" s="19"/>
      <c r="O36" s="20"/>
      <c r="P36" s="15"/>
      <c r="Q36" s="10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24"/>
      <c r="AD36" s="24"/>
      <c r="AE36" s="24"/>
      <c r="AF36" s="24"/>
      <c r="AG36" s="24"/>
      <c r="AH36" s="24"/>
      <c r="AI36" s="24"/>
      <c r="AJ36" s="24"/>
      <c r="AK36" s="24"/>
    </row>
    <row r="37" spans="1:37" ht="14.5" x14ac:dyDescent="0.35">
      <c r="A37" s="24"/>
      <c r="B37" s="73" t="s">
        <v>28</v>
      </c>
      <c r="C37" s="73" t="s">
        <v>506</v>
      </c>
      <c r="D37" s="73" t="s">
        <v>495</v>
      </c>
      <c r="E37" s="73" t="s">
        <v>555</v>
      </c>
      <c r="F37" s="107" t="s">
        <v>137</v>
      </c>
      <c r="G37" s="2"/>
      <c r="H37" s="3"/>
      <c r="I37" s="2"/>
      <c r="J37" s="14"/>
      <c r="K37" s="14"/>
      <c r="L37" s="19"/>
      <c r="M37" s="19"/>
      <c r="N37" s="19"/>
      <c r="O37" s="20"/>
      <c r="P37" s="15"/>
      <c r="Q37" s="10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24"/>
      <c r="AD37" s="24"/>
      <c r="AE37" s="24"/>
      <c r="AF37" s="24"/>
      <c r="AG37" s="24"/>
      <c r="AH37" s="24"/>
      <c r="AI37" s="24"/>
      <c r="AJ37" s="24"/>
      <c r="AK37" s="24"/>
    </row>
    <row r="38" spans="1:37" ht="12.75" customHeight="1" x14ac:dyDescent="0.35">
      <c r="A38" s="24"/>
      <c r="B38" s="73" t="s">
        <v>28</v>
      </c>
      <c r="C38" s="73" t="s">
        <v>506</v>
      </c>
      <c r="D38" s="73" t="s">
        <v>495</v>
      </c>
      <c r="E38" s="73" t="s">
        <v>556</v>
      </c>
      <c r="F38" s="107" t="s">
        <v>137</v>
      </c>
      <c r="G38" s="2"/>
      <c r="H38" s="3"/>
      <c r="I38" s="2"/>
      <c r="J38" s="14"/>
      <c r="K38" s="14"/>
      <c r="L38" s="19"/>
      <c r="M38" s="19"/>
      <c r="N38" s="19"/>
      <c r="O38" s="20"/>
      <c r="P38" s="15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24"/>
      <c r="AD38" s="24"/>
      <c r="AE38" s="24"/>
      <c r="AF38" s="24"/>
      <c r="AG38" s="24"/>
      <c r="AH38" s="24"/>
      <c r="AI38" s="24"/>
      <c r="AJ38" s="24"/>
      <c r="AK38" s="24"/>
    </row>
    <row r="39" spans="1:37" ht="14.5" x14ac:dyDescent="0.35">
      <c r="A39" s="24"/>
      <c r="B39" s="73" t="s">
        <v>28</v>
      </c>
      <c r="C39" s="73" t="s">
        <v>506</v>
      </c>
      <c r="D39" s="73" t="s">
        <v>495</v>
      </c>
      <c r="E39" s="73" t="s">
        <v>557</v>
      </c>
      <c r="F39" s="107" t="s">
        <v>137</v>
      </c>
      <c r="G39" s="2"/>
      <c r="H39" s="3"/>
      <c r="I39" s="11"/>
      <c r="J39" s="14"/>
      <c r="K39" s="14"/>
      <c r="L39" s="14"/>
      <c r="M39" s="14"/>
      <c r="N39" s="19"/>
      <c r="O39" s="20"/>
      <c r="P39" s="15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24"/>
      <c r="AD39" s="24"/>
      <c r="AE39" s="24"/>
      <c r="AF39" s="24"/>
      <c r="AG39" s="24"/>
      <c r="AH39" s="24"/>
      <c r="AI39" s="24"/>
      <c r="AJ39" s="24"/>
      <c r="AK39" s="24"/>
    </row>
    <row r="40" spans="1:37" ht="14.5" x14ac:dyDescent="0.35">
      <c r="A40" s="24"/>
      <c r="B40" s="73" t="s">
        <v>28</v>
      </c>
      <c r="C40" s="73" t="s">
        <v>506</v>
      </c>
      <c r="D40" s="73" t="s">
        <v>495</v>
      </c>
      <c r="E40" s="73" t="s">
        <v>558</v>
      </c>
      <c r="F40" s="107" t="s">
        <v>137</v>
      </c>
      <c r="G40" s="2"/>
      <c r="H40" s="3"/>
      <c r="I40" s="11"/>
      <c r="J40" s="14"/>
      <c r="K40" s="14"/>
      <c r="L40" s="19"/>
      <c r="M40" s="19"/>
      <c r="N40" s="19"/>
      <c r="O40" s="20"/>
      <c r="P40" s="15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24"/>
      <c r="AD40" s="24"/>
      <c r="AE40" s="24"/>
      <c r="AF40" s="24"/>
      <c r="AG40" s="24"/>
      <c r="AH40" s="24"/>
      <c r="AI40" s="24"/>
      <c r="AJ40" s="24"/>
      <c r="AK40" s="24"/>
    </row>
    <row r="41" spans="1:37" ht="14.5" x14ac:dyDescent="0.35">
      <c r="A41" s="24"/>
      <c r="B41" s="73" t="s">
        <v>28</v>
      </c>
      <c r="C41" s="73" t="s">
        <v>506</v>
      </c>
      <c r="D41" s="73" t="s">
        <v>495</v>
      </c>
      <c r="E41" s="73" t="s">
        <v>574</v>
      </c>
      <c r="F41" s="107" t="s">
        <v>137</v>
      </c>
      <c r="G41" s="2"/>
      <c r="H41" s="3"/>
      <c r="I41" s="8"/>
      <c r="J41" s="14"/>
      <c r="K41" s="14"/>
      <c r="L41" s="19"/>
      <c r="M41" s="19"/>
      <c r="N41" s="19"/>
      <c r="O41" s="20"/>
      <c r="P41" s="15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24"/>
      <c r="AD41" s="24"/>
      <c r="AE41" s="24"/>
      <c r="AF41" s="24"/>
      <c r="AG41" s="24"/>
      <c r="AH41" s="24"/>
      <c r="AI41" s="24"/>
      <c r="AJ41" s="24"/>
      <c r="AK41" s="24"/>
    </row>
    <row r="42" spans="1:37" ht="14.5" x14ac:dyDescent="0.35">
      <c r="A42" s="24"/>
      <c r="B42" s="73" t="s">
        <v>28</v>
      </c>
      <c r="C42" s="73" t="s">
        <v>506</v>
      </c>
      <c r="D42" s="73" t="s">
        <v>495</v>
      </c>
      <c r="E42" s="73" t="s">
        <v>559</v>
      </c>
      <c r="F42" s="107" t="s">
        <v>137</v>
      </c>
      <c r="G42" s="2"/>
      <c r="H42" s="3"/>
      <c r="I42" s="2"/>
      <c r="J42" s="14"/>
      <c r="K42" s="14"/>
      <c r="L42" s="19"/>
      <c r="M42" s="19"/>
      <c r="N42" s="19"/>
      <c r="O42" s="20"/>
      <c r="P42" s="15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24"/>
      <c r="AD42" s="24"/>
      <c r="AE42" s="24"/>
      <c r="AF42" s="24"/>
      <c r="AG42" s="24"/>
      <c r="AH42" s="24"/>
      <c r="AI42" s="24"/>
      <c r="AJ42" s="24"/>
      <c r="AK42" s="24"/>
    </row>
    <row r="43" spans="1:37" ht="14.5" x14ac:dyDescent="0.35">
      <c r="A43" s="24"/>
      <c r="B43" s="73" t="s">
        <v>28</v>
      </c>
      <c r="C43" s="73" t="s">
        <v>506</v>
      </c>
      <c r="D43" s="73" t="s">
        <v>495</v>
      </c>
      <c r="E43" s="73" t="s">
        <v>560</v>
      </c>
      <c r="F43" s="107" t="s">
        <v>137</v>
      </c>
      <c r="G43" s="2"/>
      <c r="H43" s="3"/>
      <c r="I43" s="2"/>
      <c r="J43" s="14"/>
      <c r="K43" s="14"/>
      <c r="L43" s="19"/>
      <c r="M43" s="19"/>
      <c r="N43" s="19"/>
      <c r="O43" s="20"/>
      <c r="P43" s="15"/>
      <c r="Q43" s="10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24"/>
      <c r="AD43" s="24"/>
      <c r="AE43" s="24"/>
      <c r="AF43" s="24"/>
      <c r="AG43" s="24"/>
      <c r="AH43" s="24"/>
      <c r="AI43" s="24"/>
      <c r="AJ43" s="24"/>
      <c r="AK43" s="24"/>
    </row>
    <row r="44" spans="1:37" ht="14.5" x14ac:dyDescent="0.35">
      <c r="A44" s="24"/>
      <c r="B44" s="73" t="s">
        <v>28</v>
      </c>
      <c r="C44" s="73" t="s">
        <v>506</v>
      </c>
      <c r="D44" s="73" t="s">
        <v>495</v>
      </c>
      <c r="E44" s="73" t="s">
        <v>561</v>
      </c>
      <c r="F44" s="107" t="s">
        <v>137</v>
      </c>
      <c r="G44" s="71"/>
      <c r="H44" s="71"/>
      <c r="I44" s="71"/>
      <c r="J44" s="72"/>
      <c r="K44" s="7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24"/>
      <c r="AD44" s="24"/>
      <c r="AE44" s="24"/>
      <c r="AF44" s="24"/>
      <c r="AG44" s="24"/>
      <c r="AH44" s="24"/>
      <c r="AI44" s="24"/>
      <c r="AJ44" s="24"/>
      <c r="AK44" s="24"/>
    </row>
    <row r="45" spans="1:37" ht="14.5" x14ac:dyDescent="0.35">
      <c r="A45" s="24"/>
      <c r="B45" s="73" t="s">
        <v>28</v>
      </c>
      <c r="C45" s="73" t="s">
        <v>506</v>
      </c>
      <c r="D45" s="73" t="s">
        <v>495</v>
      </c>
      <c r="E45" s="73" t="s">
        <v>562</v>
      </c>
      <c r="F45" s="107" t="s">
        <v>137</v>
      </c>
      <c r="G45" s="71"/>
      <c r="H45" s="71"/>
      <c r="I45" s="71"/>
      <c r="J45" s="72"/>
      <c r="K45" s="7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24"/>
      <c r="AD45" s="24"/>
      <c r="AE45" s="24"/>
      <c r="AF45" s="24"/>
      <c r="AG45" s="24"/>
      <c r="AH45" s="24"/>
      <c r="AI45" s="24"/>
      <c r="AJ45" s="24"/>
      <c r="AK45" s="24"/>
    </row>
    <row r="46" spans="1:37" ht="14.5" x14ac:dyDescent="0.35">
      <c r="A46" s="24"/>
      <c r="B46" s="73" t="s">
        <v>28</v>
      </c>
      <c r="C46" s="73" t="s">
        <v>506</v>
      </c>
      <c r="D46" s="73" t="s">
        <v>495</v>
      </c>
      <c r="E46" s="73" t="s">
        <v>563</v>
      </c>
      <c r="F46" s="107" t="s">
        <v>137</v>
      </c>
      <c r="G46" s="71"/>
      <c r="H46" s="71"/>
      <c r="I46" s="71"/>
      <c r="J46" s="72"/>
      <c r="K46" s="7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24"/>
      <c r="AD46" s="24"/>
      <c r="AE46" s="24"/>
      <c r="AF46" s="24"/>
      <c r="AG46" s="24"/>
      <c r="AH46" s="24"/>
      <c r="AI46" s="24"/>
      <c r="AJ46" s="24"/>
      <c r="AK46" s="24"/>
    </row>
    <row r="47" spans="1:37" ht="14.5" x14ac:dyDescent="0.35">
      <c r="A47" s="24"/>
      <c r="B47" s="73" t="s">
        <v>28</v>
      </c>
      <c r="C47" s="73" t="s">
        <v>506</v>
      </c>
      <c r="D47" s="73" t="s">
        <v>495</v>
      </c>
      <c r="E47" s="73" t="s">
        <v>564</v>
      </c>
      <c r="F47" s="107" t="s">
        <v>137</v>
      </c>
      <c r="G47" s="11"/>
      <c r="H47" s="11"/>
      <c r="I47" s="11"/>
      <c r="J47" s="14"/>
      <c r="K47" s="14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24"/>
      <c r="AD47" s="24"/>
      <c r="AE47" s="24"/>
      <c r="AF47" s="24"/>
      <c r="AG47" s="24"/>
      <c r="AH47" s="24"/>
      <c r="AI47" s="24"/>
      <c r="AJ47" s="24"/>
      <c r="AK47" s="24"/>
    </row>
    <row r="48" spans="1:37" ht="14.5" x14ac:dyDescent="0.35">
      <c r="A48" s="24"/>
      <c r="B48" s="73" t="s">
        <v>28</v>
      </c>
      <c r="C48" s="73" t="s">
        <v>506</v>
      </c>
      <c r="D48" s="73" t="s">
        <v>495</v>
      </c>
      <c r="E48" s="73" t="s">
        <v>565</v>
      </c>
      <c r="F48" s="107" t="s">
        <v>137</v>
      </c>
      <c r="G48" s="11"/>
      <c r="H48" s="11"/>
      <c r="I48" s="11"/>
      <c r="J48" s="14"/>
      <c r="K48" s="14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24"/>
      <c r="AD48" s="24"/>
      <c r="AE48" s="24"/>
      <c r="AF48" s="24"/>
      <c r="AG48" s="24"/>
      <c r="AH48" s="24"/>
      <c r="AI48" s="24"/>
      <c r="AJ48" s="24"/>
      <c r="AK48" s="24"/>
    </row>
    <row r="49" spans="1:37" ht="14.5" x14ac:dyDescent="0.35">
      <c r="A49" s="24"/>
      <c r="B49" s="73" t="s">
        <v>28</v>
      </c>
      <c r="C49" s="73" t="s">
        <v>506</v>
      </c>
      <c r="D49" s="73" t="s">
        <v>495</v>
      </c>
      <c r="E49" s="73" t="s">
        <v>566</v>
      </c>
      <c r="F49" s="107" t="s">
        <v>137</v>
      </c>
      <c r="G49" s="11"/>
      <c r="H49" s="11"/>
      <c r="I49" s="11"/>
      <c r="J49" s="14"/>
      <c r="K49" s="14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24"/>
      <c r="AD49" s="24"/>
      <c r="AE49" s="24"/>
      <c r="AF49" s="24"/>
      <c r="AG49" s="24"/>
      <c r="AH49" s="24"/>
      <c r="AI49" s="24"/>
      <c r="AJ49" s="24"/>
      <c r="AK49" s="24"/>
    </row>
    <row r="50" spans="1:37" ht="14.5" x14ac:dyDescent="0.35">
      <c r="A50" s="24"/>
      <c r="B50" s="73" t="s">
        <v>28</v>
      </c>
      <c r="C50" s="73" t="s">
        <v>506</v>
      </c>
      <c r="D50" s="73" t="s">
        <v>495</v>
      </c>
      <c r="E50" s="73" t="s">
        <v>567</v>
      </c>
      <c r="F50" s="107" t="s">
        <v>137</v>
      </c>
      <c r="G50" s="11"/>
      <c r="H50" s="11"/>
      <c r="I50" s="11"/>
      <c r="J50" s="14"/>
      <c r="K50" s="14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24"/>
      <c r="AD50" s="24"/>
      <c r="AE50" s="24"/>
      <c r="AF50" s="24"/>
      <c r="AG50" s="24"/>
      <c r="AH50" s="24"/>
      <c r="AI50" s="24"/>
      <c r="AJ50" s="24"/>
      <c r="AK50" s="24"/>
    </row>
    <row r="51" spans="1:37" ht="14.5" x14ac:dyDescent="0.35">
      <c r="A51" s="24"/>
      <c r="B51" s="73" t="s">
        <v>28</v>
      </c>
      <c r="C51" s="73" t="s">
        <v>506</v>
      </c>
      <c r="D51" s="73" t="s">
        <v>495</v>
      </c>
      <c r="E51" s="73" t="s">
        <v>568</v>
      </c>
      <c r="F51" s="107" t="s">
        <v>137</v>
      </c>
      <c r="G51" s="11"/>
      <c r="H51" s="11"/>
      <c r="I51" s="11"/>
      <c r="J51" s="14"/>
      <c r="K51" s="14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24"/>
      <c r="AD51" s="24"/>
      <c r="AE51" s="24"/>
      <c r="AF51" s="24"/>
      <c r="AG51" s="24"/>
      <c r="AH51" s="24"/>
      <c r="AI51" s="24"/>
      <c r="AJ51" s="24"/>
      <c r="AK51" s="24"/>
    </row>
    <row r="52" spans="1:37" ht="14.5" x14ac:dyDescent="0.35">
      <c r="A52" s="24"/>
      <c r="B52" s="73" t="s">
        <v>28</v>
      </c>
      <c r="C52" s="73" t="s">
        <v>506</v>
      </c>
      <c r="D52" s="73" t="s">
        <v>495</v>
      </c>
      <c r="E52" s="73" t="s">
        <v>569</v>
      </c>
      <c r="F52" s="107" t="s">
        <v>137</v>
      </c>
      <c r="G52" s="11"/>
      <c r="H52" s="11"/>
      <c r="I52" s="11"/>
      <c r="J52" s="14"/>
      <c r="K52" s="14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24"/>
      <c r="AD52" s="24"/>
      <c r="AE52" s="24"/>
      <c r="AF52" s="24"/>
      <c r="AG52" s="24"/>
      <c r="AH52" s="24"/>
      <c r="AI52" s="24"/>
      <c r="AJ52" s="24"/>
      <c r="AK52" s="24"/>
    </row>
    <row r="53" spans="1:37" ht="14.5" x14ac:dyDescent="0.35">
      <c r="A53" s="24"/>
      <c r="B53" s="73" t="s">
        <v>28</v>
      </c>
      <c r="C53" s="73" t="s">
        <v>506</v>
      </c>
      <c r="D53" s="73" t="s">
        <v>495</v>
      </c>
      <c r="E53" s="73" t="s">
        <v>570</v>
      </c>
      <c r="F53" s="107" t="s">
        <v>137</v>
      </c>
      <c r="G53" s="11"/>
      <c r="H53" s="11"/>
      <c r="I53" s="11"/>
      <c r="J53" s="14"/>
      <c r="K53" s="14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24"/>
      <c r="AD53" s="24"/>
      <c r="AE53" s="24"/>
      <c r="AF53" s="24"/>
      <c r="AG53" s="24"/>
      <c r="AH53" s="24"/>
      <c r="AI53" s="24"/>
      <c r="AJ53" s="24"/>
      <c r="AK53" s="24"/>
    </row>
    <row r="54" spans="1:37" ht="14.5" x14ac:dyDescent="0.35">
      <c r="A54" s="24"/>
      <c r="B54" s="73" t="s">
        <v>28</v>
      </c>
      <c r="C54" s="73" t="s">
        <v>506</v>
      </c>
      <c r="D54" s="73" t="s">
        <v>495</v>
      </c>
      <c r="E54" s="73" t="s">
        <v>571</v>
      </c>
      <c r="F54" s="107" t="s">
        <v>137</v>
      </c>
      <c r="G54" s="11"/>
      <c r="H54" s="11"/>
      <c r="I54" s="11"/>
      <c r="J54" s="14"/>
      <c r="K54" s="14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24"/>
      <c r="AD54" s="24"/>
      <c r="AE54" s="24"/>
      <c r="AF54" s="24"/>
      <c r="AG54" s="24"/>
      <c r="AH54" s="24"/>
      <c r="AI54" s="24"/>
      <c r="AJ54" s="24"/>
      <c r="AK54" s="24"/>
    </row>
    <row r="55" spans="1:37" ht="14.5" x14ac:dyDescent="0.35">
      <c r="A55" s="24"/>
      <c r="B55" s="73" t="s">
        <v>28</v>
      </c>
      <c r="C55" s="73" t="s">
        <v>506</v>
      </c>
      <c r="D55" s="73" t="s">
        <v>495</v>
      </c>
      <c r="E55" s="73" t="s">
        <v>572</v>
      </c>
      <c r="F55" s="107" t="s">
        <v>137</v>
      </c>
      <c r="G55" s="11"/>
      <c r="H55" s="11"/>
      <c r="I55" s="11"/>
      <c r="J55" s="14"/>
      <c r="K55" s="14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24"/>
      <c r="AD55" s="24"/>
      <c r="AE55" s="24"/>
      <c r="AF55" s="24"/>
      <c r="AG55" s="24"/>
      <c r="AH55" s="24"/>
      <c r="AI55" s="24"/>
      <c r="AJ55" s="24"/>
      <c r="AK55" s="24"/>
    </row>
    <row r="56" spans="1:37" ht="14.5" x14ac:dyDescent="0.35">
      <c r="A56" s="24"/>
      <c r="B56" s="73" t="s">
        <v>28</v>
      </c>
      <c r="C56" s="73" t="s">
        <v>506</v>
      </c>
      <c r="D56" s="73" t="s">
        <v>495</v>
      </c>
      <c r="E56" s="73" t="s">
        <v>573</v>
      </c>
      <c r="F56" s="107" t="s">
        <v>137</v>
      </c>
      <c r="G56" s="11"/>
      <c r="H56" s="11"/>
      <c r="I56" s="11"/>
      <c r="J56" s="14"/>
      <c r="K56" s="14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24"/>
      <c r="AD56" s="24"/>
      <c r="AE56" s="24"/>
      <c r="AF56" s="24"/>
      <c r="AG56" s="24"/>
      <c r="AH56" s="24"/>
      <c r="AI56" s="24"/>
      <c r="AJ56" s="24"/>
      <c r="AK56" s="24"/>
    </row>
    <row r="57" spans="1:37" ht="14.5" x14ac:dyDescent="0.35">
      <c r="A57" s="24"/>
      <c r="B57" s="73" t="s">
        <v>28</v>
      </c>
      <c r="C57" s="73" t="s">
        <v>506</v>
      </c>
      <c r="D57" s="73" t="s">
        <v>577</v>
      </c>
      <c r="E57" s="73" t="s">
        <v>576</v>
      </c>
      <c r="F57" s="107" t="s">
        <v>137</v>
      </c>
      <c r="G57" s="11"/>
      <c r="H57" s="11"/>
      <c r="I57" s="11"/>
      <c r="J57" s="14"/>
      <c r="K57" s="14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24"/>
      <c r="AD57" s="24"/>
      <c r="AE57" s="24"/>
      <c r="AF57" s="24"/>
      <c r="AG57" s="24"/>
      <c r="AH57" s="24"/>
      <c r="AI57" s="24"/>
      <c r="AJ57" s="24"/>
      <c r="AK57" s="24"/>
    </row>
    <row r="58" spans="1:37" ht="14.5" x14ac:dyDescent="0.35">
      <c r="A58" s="24"/>
      <c r="B58" s="73" t="s">
        <v>28</v>
      </c>
      <c r="C58" s="73" t="s">
        <v>506</v>
      </c>
      <c r="D58" s="73" t="s">
        <v>577</v>
      </c>
      <c r="E58" s="73" t="s">
        <v>578</v>
      </c>
      <c r="F58" s="107" t="s">
        <v>137</v>
      </c>
      <c r="G58" s="11"/>
      <c r="H58" s="11"/>
      <c r="I58" s="11"/>
      <c r="J58" s="14"/>
      <c r="K58" s="14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24"/>
      <c r="AD58" s="24"/>
      <c r="AE58" s="24"/>
      <c r="AF58" s="24"/>
      <c r="AG58" s="24"/>
      <c r="AH58" s="24"/>
      <c r="AI58" s="24"/>
      <c r="AJ58" s="24"/>
      <c r="AK58" s="24"/>
    </row>
    <row r="59" spans="1:37" ht="14.5" x14ac:dyDescent="0.35">
      <c r="A59" s="24"/>
      <c r="B59" s="73" t="s">
        <v>28</v>
      </c>
      <c r="C59" s="73" t="s">
        <v>506</v>
      </c>
      <c r="D59" s="73" t="s">
        <v>577</v>
      </c>
      <c r="E59" s="73" t="s">
        <v>579</v>
      </c>
      <c r="F59" s="107" t="s">
        <v>137</v>
      </c>
      <c r="G59" s="11"/>
      <c r="H59" s="11"/>
      <c r="I59" s="11"/>
      <c r="J59" s="14"/>
      <c r="K59" s="14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24"/>
      <c r="AD59" s="24"/>
      <c r="AE59" s="24"/>
      <c r="AF59" s="24"/>
      <c r="AG59" s="24"/>
      <c r="AH59" s="24"/>
      <c r="AI59" s="24"/>
      <c r="AJ59" s="24"/>
      <c r="AK59" s="24"/>
    </row>
    <row r="60" spans="1:37" ht="14.5" x14ac:dyDescent="0.35">
      <c r="A60" s="24"/>
      <c r="B60" s="73" t="s">
        <v>28</v>
      </c>
      <c r="C60" s="73" t="s">
        <v>506</v>
      </c>
      <c r="D60" s="73" t="s">
        <v>577</v>
      </c>
      <c r="E60" s="73" t="s">
        <v>580</v>
      </c>
      <c r="F60" s="107" t="s">
        <v>137</v>
      </c>
      <c r="G60" s="11"/>
      <c r="H60" s="11"/>
      <c r="I60" s="11"/>
      <c r="J60" s="14"/>
      <c r="K60" s="14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24"/>
      <c r="AD60" s="24"/>
      <c r="AE60" s="24"/>
      <c r="AF60" s="24"/>
      <c r="AG60" s="24"/>
      <c r="AH60" s="24"/>
      <c r="AI60" s="24"/>
      <c r="AJ60" s="24"/>
      <c r="AK60" s="24"/>
    </row>
    <row r="61" spans="1:37" ht="14.5" x14ac:dyDescent="0.35">
      <c r="A61" s="24"/>
      <c r="B61" s="73" t="s">
        <v>28</v>
      </c>
      <c r="C61" s="73" t="s">
        <v>506</v>
      </c>
      <c r="D61" s="73" t="s">
        <v>577</v>
      </c>
      <c r="E61" s="73" t="s">
        <v>581</v>
      </c>
      <c r="F61" s="107" t="s">
        <v>137</v>
      </c>
      <c r="G61" s="115"/>
      <c r="H61" s="11"/>
      <c r="I61" s="11"/>
      <c r="J61" s="14"/>
      <c r="K61" s="14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24"/>
      <c r="AD61" s="24"/>
      <c r="AE61" s="24"/>
      <c r="AF61" s="24"/>
      <c r="AG61" s="24"/>
      <c r="AH61" s="24"/>
      <c r="AI61" s="24"/>
      <c r="AJ61" s="24"/>
      <c r="AK61" s="24"/>
    </row>
    <row r="62" spans="1:37" ht="14.5" x14ac:dyDescent="0.35">
      <c r="A62" s="24"/>
      <c r="B62" s="73" t="s">
        <v>28</v>
      </c>
      <c r="C62" s="73" t="s">
        <v>506</v>
      </c>
      <c r="D62" s="73" t="s">
        <v>577</v>
      </c>
      <c r="E62" s="73" t="s">
        <v>582</v>
      </c>
      <c r="F62" s="73" t="s">
        <v>137</v>
      </c>
      <c r="G62" s="115"/>
      <c r="H62" s="3"/>
      <c r="I62" s="3"/>
      <c r="J62" s="14"/>
      <c r="K62" s="14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24"/>
      <c r="AD62" s="24"/>
      <c r="AE62" s="24"/>
      <c r="AF62" s="24"/>
      <c r="AG62" s="24"/>
      <c r="AH62" s="24"/>
      <c r="AI62" s="24"/>
      <c r="AJ62" s="24"/>
      <c r="AK62" s="24"/>
    </row>
    <row r="63" spans="1:37" ht="14.5" x14ac:dyDescent="0.35">
      <c r="A63" s="24"/>
      <c r="B63" s="73" t="s">
        <v>28</v>
      </c>
      <c r="C63" s="73" t="s">
        <v>506</v>
      </c>
      <c r="D63" s="73" t="s">
        <v>577</v>
      </c>
      <c r="E63" s="73" t="s">
        <v>583</v>
      </c>
      <c r="F63" s="107" t="s">
        <v>137</v>
      </c>
      <c r="G63" s="115"/>
      <c r="H63" s="3"/>
      <c r="I63" s="3"/>
      <c r="J63" s="14"/>
      <c r="K63" s="14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24"/>
      <c r="AD63" s="24"/>
      <c r="AE63" s="24"/>
      <c r="AF63" s="24"/>
      <c r="AG63" s="24"/>
      <c r="AH63" s="24"/>
      <c r="AI63" s="24"/>
      <c r="AJ63" s="24"/>
      <c r="AK63" s="24"/>
    </row>
    <row r="64" spans="1:37" ht="14.5" x14ac:dyDescent="0.35">
      <c r="A64" s="24"/>
      <c r="B64" s="73" t="s">
        <v>28</v>
      </c>
      <c r="C64" s="73" t="s">
        <v>506</v>
      </c>
      <c r="D64" s="73" t="s">
        <v>577</v>
      </c>
      <c r="E64" s="73" t="s">
        <v>584</v>
      </c>
      <c r="F64" s="107" t="s">
        <v>137</v>
      </c>
      <c r="G64" s="11"/>
      <c r="H64" s="11"/>
      <c r="I64" s="11"/>
      <c r="J64" s="14"/>
      <c r="K64" s="14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24"/>
      <c r="AD64" s="24"/>
      <c r="AE64" s="24"/>
      <c r="AF64" s="24"/>
      <c r="AG64" s="24"/>
      <c r="AH64" s="24"/>
      <c r="AI64" s="24"/>
      <c r="AJ64" s="24"/>
      <c r="AK64" s="24"/>
    </row>
    <row r="65" spans="1:37" ht="14.5" x14ac:dyDescent="0.35">
      <c r="A65" s="24"/>
      <c r="B65" s="73" t="s">
        <v>28</v>
      </c>
      <c r="C65" s="73" t="s">
        <v>84</v>
      </c>
      <c r="D65" s="73" t="s">
        <v>132</v>
      </c>
      <c r="E65" s="65" t="s">
        <v>525</v>
      </c>
      <c r="F65" s="65"/>
      <c r="G65" s="11"/>
      <c r="H65" s="11"/>
      <c r="I65" s="11"/>
      <c r="J65" s="14"/>
      <c r="K65" s="14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24"/>
      <c r="AD65" s="24"/>
      <c r="AE65" s="24"/>
      <c r="AF65" s="24"/>
      <c r="AG65" s="24"/>
      <c r="AH65" s="24"/>
      <c r="AI65" s="24"/>
      <c r="AJ65" s="24"/>
      <c r="AK65" s="24"/>
    </row>
    <row r="66" spans="1:37" ht="14.5" x14ac:dyDescent="0.35">
      <c r="A66" s="24"/>
      <c r="B66" s="73" t="s">
        <v>28</v>
      </c>
      <c r="C66" s="73" t="s">
        <v>84</v>
      </c>
      <c r="D66" s="73" t="s">
        <v>132</v>
      </c>
      <c r="E66" s="50" t="s">
        <v>86</v>
      </c>
      <c r="F66" s="50"/>
      <c r="G66" s="11"/>
      <c r="H66" s="11"/>
      <c r="I66" s="11"/>
      <c r="J66" s="14"/>
      <c r="K66" s="14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24"/>
      <c r="AD66" s="24"/>
      <c r="AE66" s="24"/>
      <c r="AF66" s="24"/>
      <c r="AG66" s="24"/>
      <c r="AH66" s="24"/>
      <c r="AI66" s="24"/>
      <c r="AJ66" s="24"/>
      <c r="AK66" s="24"/>
    </row>
    <row r="67" spans="1:37" ht="14.5" x14ac:dyDescent="0.35">
      <c r="A67" s="24"/>
      <c r="B67" s="73" t="s">
        <v>28</v>
      </c>
      <c r="C67" s="73" t="s">
        <v>84</v>
      </c>
      <c r="D67" s="73" t="s">
        <v>132</v>
      </c>
      <c r="E67" s="50" t="s">
        <v>95</v>
      </c>
      <c r="F67" s="50"/>
      <c r="G67" s="11"/>
      <c r="H67" s="11"/>
      <c r="I67" s="11"/>
      <c r="J67" s="14"/>
      <c r="K67" s="14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24"/>
      <c r="AD67" s="24"/>
      <c r="AE67" s="24"/>
      <c r="AF67" s="24"/>
      <c r="AG67" s="24"/>
      <c r="AH67" s="24"/>
      <c r="AI67" s="24"/>
      <c r="AJ67" s="24"/>
      <c r="AK67" s="24"/>
    </row>
    <row r="68" spans="1:37" ht="14.5" x14ac:dyDescent="0.35">
      <c r="A68" s="24"/>
      <c r="B68" s="73" t="s">
        <v>28</v>
      </c>
      <c r="C68" s="73" t="s">
        <v>84</v>
      </c>
      <c r="D68" s="73" t="s">
        <v>132</v>
      </c>
      <c r="E68" s="50" t="s">
        <v>527</v>
      </c>
      <c r="F68" s="50"/>
      <c r="G68" s="11"/>
      <c r="H68" s="11"/>
      <c r="I68" s="11"/>
      <c r="J68" s="14"/>
      <c r="K68" s="14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24"/>
      <c r="AD68" s="24"/>
      <c r="AE68" s="24"/>
      <c r="AF68" s="24"/>
      <c r="AG68" s="24"/>
      <c r="AH68" s="24"/>
      <c r="AI68" s="24"/>
      <c r="AJ68" s="24"/>
      <c r="AK68" s="24"/>
    </row>
    <row r="69" spans="1:37" ht="14.5" x14ac:dyDescent="0.35">
      <c r="A69" s="24"/>
      <c r="B69" s="73" t="s">
        <v>28</v>
      </c>
      <c r="C69" s="73" t="s">
        <v>84</v>
      </c>
      <c r="D69" s="73" t="s">
        <v>132</v>
      </c>
      <c r="E69" s="50" t="s">
        <v>526</v>
      </c>
      <c r="F69" s="73"/>
      <c r="G69" s="11"/>
      <c r="H69" s="11"/>
      <c r="I69" s="11"/>
      <c r="J69" s="14"/>
      <c r="K69" s="14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24"/>
      <c r="AD69" s="24"/>
      <c r="AE69" s="24"/>
      <c r="AF69" s="24"/>
      <c r="AG69" s="24"/>
      <c r="AH69" s="24"/>
      <c r="AI69" s="24"/>
      <c r="AJ69" s="24"/>
      <c r="AK69" s="24"/>
    </row>
    <row r="70" spans="1:37" ht="14.5" x14ac:dyDescent="0.35">
      <c r="A70" s="24"/>
      <c r="B70" s="73" t="s">
        <v>28</v>
      </c>
      <c r="C70" s="73" t="s">
        <v>84</v>
      </c>
      <c r="D70" s="73" t="s">
        <v>132</v>
      </c>
      <c r="E70" s="50" t="s">
        <v>528</v>
      </c>
      <c r="F70" s="73"/>
      <c r="G70" s="11"/>
      <c r="H70" s="11"/>
      <c r="I70" s="11"/>
      <c r="J70" s="14"/>
      <c r="K70" s="14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24"/>
      <c r="AD70" s="24"/>
      <c r="AE70" s="24"/>
      <c r="AF70" s="24"/>
      <c r="AG70" s="24"/>
      <c r="AH70" s="24"/>
      <c r="AI70" s="24"/>
      <c r="AJ70" s="24"/>
      <c r="AK70" s="24"/>
    </row>
    <row r="71" spans="1:37" ht="14.5" x14ac:dyDescent="0.35">
      <c r="A71" s="24"/>
      <c r="B71" s="73" t="s">
        <v>28</v>
      </c>
      <c r="C71" s="73" t="s">
        <v>84</v>
      </c>
      <c r="D71" s="73" t="s">
        <v>132</v>
      </c>
      <c r="E71" s="50" t="s">
        <v>529</v>
      </c>
      <c r="F71" s="73"/>
      <c r="G71" s="11"/>
      <c r="H71" s="11"/>
      <c r="I71" s="11"/>
      <c r="J71" s="14"/>
      <c r="K71" s="14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24"/>
      <c r="AD71" s="24"/>
      <c r="AE71" s="24"/>
      <c r="AF71" s="24"/>
      <c r="AG71" s="24"/>
      <c r="AH71" s="24"/>
      <c r="AI71" s="24"/>
      <c r="AJ71" s="24"/>
      <c r="AK71" s="24"/>
    </row>
    <row r="72" spans="1:37" ht="14.5" x14ac:dyDescent="0.35">
      <c r="A72" s="24"/>
      <c r="B72" s="73" t="s">
        <v>28</v>
      </c>
      <c r="C72" s="73" t="s">
        <v>84</v>
      </c>
      <c r="D72" s="73" t="s">
        <v>132</v>
      </c>
      <c r="E72" s="50" t="s">
        <v>530</v>
      </c>
      <c r="F72" s="73"/>
      <c r="G72" s="11"/>
      <c r="H72" s="11"/>
      <c r="I72" s="11"/>
      <c r="J72" s="14"/>
      <c r="K72" s="14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24"/>
      <c r="AD72" s="24"/>
      <c r="AE72" s="24"/>
      <c r="AF72" s="24"/>
      <c r="AG72" s="24"/>
      <c r="AH72" s="24"/>
      <c r="AI72" s="24"/>
      <c r="AJ72" s="24"/>
      <c r="AK72" s="24"/>
    </row>
    <row r="73" spans="1:37" ht="14.5" x14ac:dyDescent="0.35">
      <c r="A73" s="24"/>
      <c r="B73" s="73" t="s">
        <v>28</v>
      </c>
      <c r="C73" s="73" t="s">
        <v>84</v>
      </c>
      <c r="D73" s="73" t="s">
        <v>132</v>
      </c>
      <c r="E73" s="50" t="s">
        <v>531</v>
      </c>
      <c r="F73" s="73"/>
      <c r="G73" s="11"/>
      <c r="H73" s="11"/>
      <c r="I73" s="11"/>
      <c r="J73" s="14"/>
      <c r="K73" s="14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24"/>
      <c r="AD73" s="24"/>
      <c r="AE73" s="24"/>
      <c r="AF73" s="24"/>
      <c r="AG73" s="24"/>
      <c r="AH73" s="24"/>
      <c r="AI73" s="24"/>
      <c r="AJ73" s="24"/>
      <c r="AK73" s="24"/>
    </row>
    <row r="74" spans="1:37" ht="14.5" x14ac:dyDescent="0.35">
      <c r="A74" s="24"/>
      <c r="B74" s="73" t="s">
        <v>28</v>
      </c>
      <c r="C74" s="73" t="s">
        <v>146</v>
      </c>
      <c r="D74" s="73" t="s">
        <v>153</v>
      </c>
      <c r="E74" s="50" t="s">
        <v>147</v>
      </c>
      <c r="F74" s="73"/>
      <c r="G74" s="11"/>
      <c r="H74" s="11"/>
      <c r="I74" s="11"/>
      <c r="J74" s="14"/>
      <c r="K74" s="14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24"/>
      <c r="AD74" s="24"/>
      <c r="AE74" s="24"/>
      <c r="AF74" s="24"/>
      <c r="AG74" s="24"/>
      <c r="AH74" s="24"/>
      <c r="AI74" s="24"/>
      <c r="AJ74" s="24"/>
      <c r="AK74" s="24"/>
    </row>
    <row r="75" spans="1:37" ht="14.5" x14ac:dyDescent="0.35">
      <c r="A75" s="24"/>
      <c r="B75" s="73" t="s">
        <v>28</v>
      </c>
      <c r="C75" s="73" t="s">
        <v>146</v>
      </c>
      <c r="D75" s="73" t="s">
        <v>153</v>
      </c>
      <c r="E75" s="73" t="s">
        <v>148</v>
      </c>
      <c r="F75" s="107"/>
      <c r="G75" s="11"/>
      <c r="H75" s="11"/>
      <c r="I75" s="11"/>
      <c r="J75" s="14"/>
      <c r="K75" s="14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24"/>
      <c r="AD75" s="24"/>
      <c r="AE75" s="24"/>
      <c r="AF75" s="24"/>
      <c r="AG75" s="24"/>
      <c r="AH75" s="24"/>
      <c r="AI75" s="24"/>
      <c r="AJ75" s="24"/>
      <c r="AK75" s="24"/>
    </row>
    <row r="76" spans="1:37" ht="14.5" x14ac:dyDescent="0.35">
      <c r="A76" s="24"/>
      <c r="B76" s="73" t="s">
        <v>28</v>
      </c>
      <c r="C76" s="73" t="s">
        <v>146</v>
      </c>
      <c r="D76" s="73" t="s">
        <v>539</v>
      </c>
      <c r="E76" s="50" t="s">
        <v>149</v>
      </c>
      <c r="F76" s="107"/>
      <c r="G76" s="11"/>
      <c r="H76" s="11"/>
      <c r="I76" s="11"/>
      <c r="J76" s="14"/>
      <c r="K76" s="14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24"/>
      <c r="AD76" s="24"/>
      <c r="AE76" s="24"/>
      <c r="AF76" s="24"/>
      <c r="AG76" s="24"/>
      <c r="AH76" s="24"/>
      <c r="AI76" s="24"/>
      <c r="AJ76" s="24"/>
      <c r="AK76" s="24"/>
    </row>
    <row r="77" spans="1:37" ht="14.5" x14ac:dyDescent="0.35">
      <c r="A77" s="24"/>
      <c r="B77" s="73" t="s">
        <v>28</v>
      </c>
      <c r="C77" s="73" t="s">
        <v>146</v>
      </c>
      <c r="D77" s="73" t="s">
        <v>539</v>
      </c>
      <c r="E77" s="50" t="s">
        <v>150</v>
      </c>
      <c r="F77" s="73"/>
      <c r="G77" s="11"/>
      <c r="H77" s="11"/>
      <c r="I77" s="11"/>
      <c r="J77" s="14"/>
      <c r="K77" s="14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24"/>
      <c r="AD77" s="24"/>
      <c r="AE77" s="24"/>
      <c r="AF77" s="24"/>
      <c r="AG77" s="24"/>
      <c r="AH77" s="24"/>
      <c r="AI77" s="24"/>
      <c r="AJ77" s="24"/>
      <c r="AK77" s="24"/>
    </row>
    <row r="78" spans="1:37" ht="14.5" x14ac:dyDescent="0.35">
      <c r="A78" s="24"/>
      <c r="B78" s="73" t="s">
        <v>28</v>
      </c>
      <c r="C78" s="73" t="s">
        <v>146</v>
      </c>
      <c r="D78" s="73" t="s">
        <v>539</v>
      </c>
      <c r="E78" s="50" t="s">
        <v>151</v>
      </c>
      <c r="F78" s="73"/>
      <c r="G78" s="11"/>
      <c r="H78" s="11"/>
      <c r="I78" s="11"/>
      <c r="J78" s="14"/>
      <c r="K78" s="14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24"/>
      <c r="AD78" s="24"/>
      <c r="AE78" s="24"/>
      <c r="AF78" s="24"/>
      <c r="AG78" s="24"/>
      <c r="AH78" s="24"/>
      <c r="AI78" s="24"/>
      <c r="AJ78" s="24"/>
      <c r="AK78" s="24"/>
    </row>
    <row r="79" spans="1:37" ht="14.5" x14ac:dyDescent="0.35">
      <c r="A79" s="24"/>
      <c r="B79" s="73" t="s">
        <v>28</v>
      </c>
      <c r="C79" s="73" t="s">
        <v>146</v>
      </c>
      <c r="D79" s="73" t="s">
        <v>539</v>
      </c>
      <c r="E79" s="50" t="s">
        <v>532</v>
      </c>
      <c r="F79" s="107"/>
      <c r="G79" s="11"/>
      <c r="H79" s="11"/>
      <c r="I79" s="11"/>
      <c r="J79" s="14"/>
      <c r="K79" s="14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24"/>
      <c r="AD79" s="24"/>
      <c r="AE79" s="24"/>
      <c r="AF79" s="24"/>
      <c r="AG79" s="24"/>
      <c r="AH79" s="24"/>
      <c r="AI79" s="24"/>
      <c r="AJ79" s="24"/>
      <c r="AK79" s="24"/>
    </row>
    <row r="80" spans="1:37" ht="14.5" x14ac:dyDescent="0.35">
      <c r="A80" s="24"/>
      <c r="B80" s="73" t="s">
        <v>28</v>
      </c>
      <c r="C80" s="73" t="s">
        <v>146</v>
      </c>
      <c r="D80" s="73" t="s">
        <v>153</v>
      </c>
      <c r="E80" s="50" t="s">
        <v>152</v>
      </c>
      <c r="F80" s="73"/>
      <c r="G80" s="11"/>
      <c r="H80" s="11"/>
      <c r="I80" s="11"/>
      <c r="J80" s="14"/>
      <c r="K80" s="14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24"/>
      <c r="AD80" s="24"/>
      <c r="AE80" s="24"/>
      <c r="AF80" s="24"/>
      <c r="AG80" s="24"/>
      <c r="AH80" s="24"/>
      <c r="AI80" s="24"/>
      <c r="AJ80" s="24"/>
      <c r="AK80" s="24"/>
    </row>
    <row r="81" spans="1:37" ht="14.5" x14ac:dyDescent="0.35">
      <c r="A81" s="24"/>
      <c r="B81" s="73" t="s">
        <v>28</v>
      </c>
      <c r="C81" s="73" t="s">
        <v>146</v>
      </c>
      <c r="D81" s="73" t="s">
        <v>153</v>
      </c>
      <c r="E81" s="73" t="s">
        <v>483</v>
      </c>
      <c r="F81" s="73"/>
      <c r="G81" s="11"/>
      <c r="H81" s="11"/>
      <c r="I81" s="11"/>
      <c r="J81" s="14"/>
      <c r="K81" s="14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24"/>
      <c r="AD81" s="24"/>
      <c r="AE81" s="24"/>
      <c r="AF81" s="24"/>
      <c r="AG81" s="24"/>
      <c r="AH81" s="24"/>
      <c r="AI81" s="24"/>
      <c r="AJ81" s="24"/>
      <c r="AK81" s="24"/>
    </row>
    <row r="82" spans="1:37" ht="14.5" x14ac:dyDescent="0.35">
      <c r="A82" s="24"/>
      <c r="B82" s="73" t="s">
        <v>28</v>
      </c>
      <c r="C82" s="73" t="s">
        <v>146</v>
      </c>
      <c r="D82" s="73" t="s">
        <v>153</v>
      </c>
      <c r="E82" s="50" t="s">
        <v>85</v>
      </c>
      <c r="F82" s="50"/>
      <c r="G82" s="11"/>
      <c r="H82" s="11"/>
      <c r="I82" s="11"/>
      <c r="J82" s="14"/>
      <c r="K82" s="14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24"/>
      <c r="AD82" s="24"/>
      <c r="AE82" s="24"/>
      <c r="AF82" s="24"/>
      <c r="AG82" s="24"/>
      <c r="AH82" s="24"/>
      <c r="AI82" s="24"/>
      <c r="AJ82" s="24"/>
      <c r="AK82" s="24"/>
    </row>
    <row r="83" spans="1:37" ht="14.5" x14ac:dyDescent="0.35">
      <c r="A83" s="24"/>
      <c r="B83" s="73" t="s">
        <v>28</v>
      </c>
      <c r="C83" s="73" t="s">
        <v>146</v>
      </c>
      <c r="D83" s="73" t="s">
        <v>153</v>
      </c>
      <c r="E83" s="50" t="s">
        <v>533</v>
      </c>
      <c r="F83" s="73"/>
      <c r="G83" s="11"/>
      <c r="H83" s="11"/>
      <c r="I83" s="11"/>
      <c r="J83" s="14"/>
      <c r="K83" s="14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24"/>
      <c r="AD83" s="24"/>
      <c r="AE83" s="24"/>
      <c r="AF83" s="24"/>
      <c r="AG83" s="24"/>
      <c r="AH83" s="24"/>
      <c r="AI83" s="24"/>
      <c r="AJ83" s="24"/>
      <c r="AK83" s="24"/>
    </row>
    <row r="84" spans="1:37" ht="14.5" x14ac:dyDescent="0.35">
      <c r="A84" s="24"/>
      <c r="B84" s="73" t="s">
        <v>28</v>
      </c>
      <c r="C84" s="73" t="s">
        <v>146</v>
      </c>
      <c r="D84" s="73" t="s">
        <v>539</v>
      </c>
      <c r="E84" s="50" t="s">
        <v>508</v>
      </c>
      <c r="F84" s="73"/>
      <c r="G84" s="11"/>
      <c r="H84" s="11"/>
      <c r="I84" s="11"/>
      <c r="J84" s="14"/>
      <c r="K84" s="14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24"/>
      <c r="AD84" s="24"/>
      <c r="AE84" s="24"/>
      <c r="AF84" s="24"/>
      <c r="AG84" s="24"/>
      <c r="AH84" s="24"/>
      <c r="AI84" s="24"/>
      <c r="AJ84" s="24"/>
      <c r="AK84" s="24"/>
    </row>
    <row r="85" spans="1:37" ht="14.5" x14ac:dyDescent="0.35">
      <c r="A85" s="24"/>
      <c r="B85" s="73" t="s">
        <v>28</v>
      </c>
      <c r="C85" s="73" t="s">
        <v>146</v>
      </c>
      <c r="D85" s="73" t="s">
        <v>539</v>
      </c>
      <c r="E85" s="50" t="s">
        <v>534</v>
      </c>
      <c r="F85" s="73"/>
      <c r="G85" s="11"/>
      <c r="H85" s="11"/>
      <c r="I85" s="11"/>
      <c r="J85" s="14"/>
      <c r="K85" s="14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24"/>
      <c r="AD85" s="24"/>
      <c r="AE85" s="24"/>
      <c r="AF85" s="24"/>
      <c r="AG85" s="24"/>
      <c r="AH85" s="24"/>
      <c r="AI85" s="24"/>
      <c r="AJ85" s="24"/>
      <c r="AK85" s="24"/>
    </row>
    <row r="86" spans="1:37" ht="14.5" x14ac:dyDescent="0.35">
      <c r="A86" s="24"/>
      <c r="B86" s="73" t="s">
        <v>28</v>
      </c>
      <c r="C86" s="73" t="s">
        <v>146</v>
      </c>
      <c r="D86" s="73" t="s">
        <v>153</v>
      </c>
      <c r="E86" s="50" t="s">
        <v>535</v>
      </c>
      <c r="F86" s="73"/>
      <c r="G86" s="11"/>
      <c r="H86" s="11"/>
      <c r="I86" s="11"/>
      <c r="J86" s="14"/>
      <c r="K86" s="14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24"/>
      <c r="AD86" s="24"/>
      <c r="AE86" s="24"/>
      <c r="AF86" s="24"/>
      <c r="AG86" s="24"/>
      <c r="AH86" s="24"/>
      <c r="AI86" s="24"/>
      <c r="AJ86" s="24"/>
      <c r="AK86" s="24"/>
    </row>
    <row r="87" spans="1:37" ht="14.5" x14ac:dyDescent="0.35">
      <c r="A87" s="24"/>
      <c r="B87" s="73" t="s">
        <v>28</v>
      </c>
      <c r="C87" s="73" t="s">
        <v>146</v>
      </c>
      <c r="D87" s="73" t="s">
        <v>153</v>
      </c>
      <c r="E87" s="50" t="s">
        <v>536</v>
      </c>
      <c r="F87" s="73"/>
      <c r="G87" s="11"/>
      <c r="H87" s="11"/>
      <c r="I87" s="11"/>
      <c r="J87" s="14"/>
      <c r="K87" s="14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24"/>
      <c r="AD87" s="24"/>
      <c r="AE87" s="24"/>
      <c r="AF87" s="24"/>
      <c r="AG87" s="24"/>
      <c r="AH87" s="24"/>
      <c r="AI87" s="24"/>
      <c r="AJ87" s="24"/>
      <c r="AK87" s="24"/>
    </row>
    <row r="88" spans="1:37" ht="14.5" x14ac:dyDescent="0.35">
      <c r="A88" s="24"/>
      <c r="B88" s="73" t="s">
        <v>28</v>
      </c>
      <c r="C88" s="73" t="s">
        <v>146</v>
      </c>
      <c r="D88" s="73" t="s">
        <v>539</v>
      </c>
      <c r="E88" s="50" t="s">
        <v>537</v>
      </c>
      <c r="F88" s="73"/>
      <c r="G88" s="11"/>
      <c r="H88" s="11"/>
      <c r="I88" s="11"/>
      <c r="J88" s="14"/>
      <c r="K88" s="14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24"/>
      <c r="AD88" s="24"/>
      <c r="AE88" s="24"/>
      <c r="AF88" s="24"/>
      <c r="AG88" s="24"/>
      <c r="AH88" s="24"/>
      <c r="AI88" s="24"/>
      <c r="AJ88" s="24"/>
      <c r="AK88" s="24"/>
    </row>
    <row r="89" spans="1:37" ht="14.5" x14ac:dyDescent="0.35">
      <c r="A89" s="24"/>
      <c r="B89" s="73" t="s">
        <v>28</v>
      </c>
      <c r="C89" s="73" t="s">
        <v>146</v>
      </c>
      <c r="D89" s="73" t="s">
        <v>539</v>
      </c>
      <c r="E89" s="50" t="s">
        <v>538</v>
      </c>
      <c r="F89" s="73"/>
      <c r="G89" s="11"/>
      <c r="H89" s="11"/>
      <c r="I89" s="11"/>
      <c r="J89" s="14"/>
      <c r="K89" s="14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24"/>
      <c r="AD89" s="24"/>
      <c r="AE89" s="24"/>
      <c r="AF89" s="24"/>
      <c r="AG89" s="24"/>
      <c r="AH89" s="24"/>
      <c r="AI89" s="24"/>
      <c r="AJ89" s="24"/>
      <c r="AK89" s="24"/>
    </row>
    <row r="90" spans="1:37" ht="14.5" x14ac:dyDescent="0.35">
      <c r="A90" s="24"/>
      <c r="B90" s="73" t="s">
        <v>28</v>
      </c>
      <c r="C90" s="73" t="s">
        <v>99</v>
      </c>
      <c r="D90" s="73" t="s">
        <v>553</v>
      </c>
      <c r="E90" s="65" t="s">
        <v>100</v>
      </c>
      <c r="F90" s="65"/>
      <c r="G90" s="11"/>
      <c r="H90" s="11"/>
      <c r="I90" s="11"/>
      <c r="J90" s="14"/>
      <c r="K90" s="14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24"/>
      <c r="AD90" s="24"/>
      <c r="AE90" s="24"/>
      <c r="AF90" s="24"/>
      <c r="AG90" s="24"/>
      <c r="AH90" s="24"/>
      <c r="AI90" s="24"/>
      <c r="AJ90" s="24"/>
      <c r="AK90" s="24"/>
    </row>
    <row r="91" spans="1:37" ht="14.5" x14ac:dyDescent="0.35">
      <c r="A91" s="24"/>
      <c r="B91" s="73" t="s">
        <v>28</v>
      </c>
      <c r="C91" s="73" t="s">
        <v>99</v>
      </c>
      <c r="D91" s="73" t="s">
        <v>241</v>
      </c>
      <c r="E91" s="65" t="s">
        <v>101</v>
      </c>
      <c r="F91" s="65"/>
      <c r="G91" s="11"/>
      <c r="H91" s="11"/>
      <c r="I91" s="11"/>
      <c r="J91" s="14"/>
      <c r="K91" s="14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24"/>
      <c r="AD91" s="24"/>
      <c r="AE91" s="24"/>
      <c r="AF91" s="24"/>
      <c r="AG91" s="24"/>
      <c r="AH91" s="24"/>
      <c r="AI91" s="24"/>
      <c r="AJ91" s="24"/>
      <c r="AK91" s="24"/>
    </row>
    <row r="92" spans="1:37" ht="14.5" x14ac:dyDescent="0.35">
      <c r="A92" s="24"/>
      <c r="B92" s="73" t="s">
        <v>28</v>
      </c>
      <c r="C92" s="73" t="s">
        <v>99</v>
      </c>
      <c r="D92" s="73" t="s">
        <v>553</v>
      </c>
      <c r="E92" s="65" t="s">
        <v>102</v>
      </c>
      <c r="F92" s="65"/>
      <c r="G92" s="11"/>
      <c r="H92" s="11"/>
      <c r="I92" s="11"/>
      <c r="J92" s="14"/>
      <c r="K92" s="14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24"/>
      <c r="AD92" s="24"/>
      <c r="AE92" s="24"/>
      <c r="AF92" s="24"/>
      <c r="AG92" s="24"/>
      <c r="AH92" s="24"/>
      <c r="AI92" s="24"/>
      <c r="AJ92" s="24"/>
      <c r="AK92" s="24"/>
    </row>
    <row r="93" spans="1:37" ht="14.5" x14ac:dyDescent="0.35">
      <c r="A93" s="24"/>
      <c r="B93" s="73" t="s">
        <v>28</v>
      </c>
      <c r="C93" s="73" t="s">
        <v>99</v>
      </c>
      <c r="D93" s="73" t="s">
        <v>553</v>
      </c>
      <c r="E93" s="65" t="s">
        <v>285</v>
      </c>
      <c r="F93" s="73"/>
      <c r="G93" s="11"/>
      <c r="H93" s="11"/>
      <c r="I93" s="11"/>
      <c r="J93" s="14"/>
      <c r="K93" s="14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24"/>
      <c r="AD93" s="24"/>
      <c r="AE93" s="24"/>
      <c r="AF93" s="24"/>
      <c r="AG93" s="24"/>
      <c r="AH93" s="24"/>
      <c r="AI93" s="24"/>
      <c r="AJ93" s="24"/>
      <c r="AK93" s="24"/>
    </row>
    <row r="94" spans="1:37" ht="14.5" x14ac:dyDescent="0.35">
      <c r="A94" s="24"/>
      <c r="B94" s="73" t="s">
        <v>28</v>
      </c>
      <c r="C94" s="73" t="s">
        <v>99</v>
      </c>
      <c r="D94" s="73" t="s">
        <v>241</v>
      </c>
      <c r="E94" s="65" t="s">
        <v>540</v>
      </c>
      <c r="F94" s="73"/>
      <c r="G94" s="11"/>
      <c r="H94" s="11"/>
      <c r="I94" s="11"/>
      <c r="J94" s="14"/>
      <c r="K94" s="14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24"/>
      <c r="AD94" s="24"/>
      <c r="AE94" s="24"/>
      <c r="AF94" s="24"/>
      <c r="AG94" s="24"/>
      <c r="AH94" s="24"/>
      <c r="AI94" s="24"/>
      <c r="AJ94" s="24"/>
      <c r="AK94" s="24"/>
    </row>
    <row r="95" spans="1:37" ht="14.5" x14ac:dyDescent="0.35">
      <c r="A95" s="24"/>
      <c r="B95" s="73" t="s">
        <v>28</v>
      </c>
      <c r="C95" s="73" t="s">
        <v>99</v>
      </c>
      <c r="D95" s="73" t="s">
        <v>553</v>
      </c>
      <c r="E95" s="65" t="s">
        <v>541</v>
      </c>
      <c r="F95" s="73"/>
      <c r="G95" s="11"/>
      <c r="H95" s="11"/>
      <c r="I95" s="11"/>
      <c r="J95" s="14"/>
      <c r="K95" s="14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24"/>
      <c r="AD95" s="24"/>
      <c r="AE95" s="24"/>
      <c r="AF95" s="24"/>
      <c r="AG95" s="24"/>
      <c r="AH95" s="24"/>
      <c r="AI95" s="24"/>
      <c r="AJ95" s="24"/>
      <c r="AK95" s="24"/>
    </row>
    <row r="96" spans="1:37" ht="14.5" x14ac:dyDescent="0.35">
      <c r="A96" s="24"/>
      <c r="B96" s="73" t="s">
        <v>28</v>
      </c>
      <c r="C96" s="73" t="s">
        <v>99</v>
      </c>
      <c r="D96" s="73" t="s">
        <v>241</v>
      </c>
      <c r="E96" s="65" t="s">
        <v>542</v>
      </c>
      <c r="F96" s="73"/>
      <c r="G96" s="11"/>
      <c r="H96" s="11"/>
      <c r="I96" s="11"/>
      <c r="J96" s="14"/>
      <c r="K96" s="14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24"/>
      <c r="AD96" s="24"/>
      <c r="AE96" s="24"/>
      <c r="AF96" s="24"/>
      <c r="AG96" s="24"/>
      <c r="AH96" s="24"/>
      <c r="AI96" s="24"/>
      <c r="AJ96" s="24"/>
      <c r="AK96" s="24"/>
    </row>
    <row r="97" spans="1:37" ht="14.5" x14ac:dyDescent="0.35">
      <c r="A97" s="24"/>
      <c r="B97" s="73" t="s">
        <v>28</v>
      </c>
      <c r="C97" s="73" t="s">
        <v>99</v>
      </c>
      <c r="D97" s="73" t="s">
        <v>552</v>
      </c>
      <c r="E97" s="65" t="s">
        <v>543</v>
      </c>
      <c r="F97" s="73"/>
      <c r="G97" s="11"/>
      <c r="H97" s="11"/>
      <c r="I97" s="11"/>
      <c r="J97" s="14"/>
      <c r="K97" s="14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24"/>
      <c r="AD97" s="24"/>
      <c r="AE97" s="24"/>
      <c r="AF97" s="24"/>
      <c r="AG97" s="24"/>
      <c r="AH97" s="24"/>
      <c r="AI97" s="24"/>
      <c r="AJ97" s="24"/>
      <c r="AK97" s="24"/>
    </row>
    <row r="98" spans="1:37" ht="14.5" x14ac:dyDescent="0.35">
      <c r="A98" s="24"/>
      <c r="B98" s="73" t="s">
        <v>28</v>
      </c>
      <c r="C98" s="73" t="s">
        <v>99</v>
      </c>
      <c r="D98" s="73" t="s">
        <v>552</v>
      </c>
      <c r="E98" s="65" t="s">
        <v>544</v>
      </c>
      <c r="F98" s="73"/>
      <c r="G98" s="11"/>
      <c r="H98" s="11"/>
      <c r="I98" s="11"/>
      <c r="J98" s="14"/>
      <c r="K98" s="14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24"/>
      <c r="AD98" s="24"/>
      <c r="AE98" s="24"/>
      <c r="AF98" s="24"/>
      <c r="AG98" s="24"/>
      <c r="AH98" s="24"/>
      <c r="AI98" s="24"/>
      <c r="AJ98" s="24"/>
      <c r="AK98" s="24"/>
    </row>
    <row r="99" spans="1:37" ht="14.5" x14ac:dyDescent="0.35">
      <c r="A99" s="24"/>
      <c r="B99" s="73" t="s">
        <v>28</v>
      </c>
      <c r="C99" s="73" t="s">
        <v>99</v>
      </c>
      <c r="D99" s="73" t="s">
        <v>553</v>
      </c>
      <c r="E99" s="65" t="s">
        <v>545</v>
      </c>
      <c r="F99" s="107"/>
      <c r="G99" s="11"/>
      <c r="H99" s="11"/>
      <c r="I99" s="11"/>
      <c r="J99" s="14"/>
      <c r="K99" s="14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24"/>
      <c r="AD99" s="24"/>
      <c r="AE99" s="24"/>
      <c r="AF99" s="24"/>
      <c r="AG99" s="24"/>
      <c r="AH99" s="24"/>
      <c r="AI99" s="24"/>
      <c r="AJ99" s="24"/>
      <c r="AK99" s="24"/>
    </row>
    <row r="100" spans="1:37" ht="14.5" x14ac:dyDescent="0.35">
      <c r="A100" s="24"/>
      <c r="B100" s="73" t="s">
        <v>28</v>
      </c>
      <c r="C100" s="73" t="s">
        <v>99</v>
      </c>
      <c r="D100" s="73" t="s">
        <v>241</v>
      </c>
      <c r="E100" s="65" t="s">
        <v>546</v>
      </c>
      <c r="F100" s="73"/>
      <c r="G100" s="11"/>
      <c r="H100" s="11"/>
      <c r="I100" s="11"/>
      <c r="J100" s="14"/>
      <c r="K100" s="14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24"/>
      <c r="AD100" s="24"/>
      <c r="AE100" s="24"/>
      <c r="AF100" s="24"/>
      <c r="AG100" s="24"/>
      <c r="AH100" s="24"/>
      <c r="AI100" s="24"/>
      <c r="AJ100" s="24"/>
      <c r="AK100" s="24"/>
    </row>
    <row r="101" spans="1:37" ht="14.5" x14ac:dyDescent="0.35">
      <c r="A101" s="24"/>
      <c r="B101" s="73" t="s">
        <v>28</v>
      </c>
      <c r="C101" s="73" t="s">
        <v>99</v>
      </c>
      <c r="D101" s="73" t="s">
        <v>241</v>
      </c>
      <c r="E101" s="65" t="s">
        <v>547</v>
      </c>
      <c r="F101" s="73"/>
      <c r="G101" s="11"/>
      <c r="H101" s="11"/>
      <c r="I101" s="11"/>
      <c r="J101" s="14"/>
      <c r="K101" s="14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24"/>
      <c r="AD101" s="24"/>
      <c r="AE101" s="24"/>
      <c r="AF101" s="24"/>
      <c r="AG101" s="24"/>
      <c r="AH101" s="24"/>
      <c r="AI101" s="24"/>
      <c r="AJ101" s="24"/>
      <c r="AK101" s="24"/>
    </row>
    <row r="102" spans="1:37" ht="14.5" x14ac:dyDescent="0.35">
      <c r="A102" s="24"/>
      <c r="B102" s="73" t="s">
        <v>28</v>
      </c>
      <c r="C102" s="73" t="s">
        <v>99</v>
      </c>
      <c r="D102" s="73" t="s">
        <v>552</v>
      </c>
      <c r="E102" s="65" t="s">
        <v>548</v>
      </c>
      <c r="F102" s="73"/>
      <c r="G102" s="11"/>
      <c r="H102" s="11"/>
      <c r="I102" s="11"/>
      <c r="J102" s="14"/>
      <c r="K102" s="14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24"/>
      <c r="AD102" s="24"/>
      <c r="AE102" s="24"/>
      <c r="AF102" s="24"/>
      <c r="AG102" s="24"/>
      <c r="AH102" s="24"/>
      <c r="AI102" s="24"/>
      <c r="AJ102" s="24"/>
      <c r="AK102" s="24"/>
    </row>
    <row r="103" spans="1:37" ht="14.5" x14ac:dyDescent="0.35">
      <c r="A103" s="24"/>
      <c r="B103" s="73" t="s">
        <v>28</v>
      </c>
      <c r="C103" s="73" t="s">
        <v>99</v>
      </c>
      <c r="D103" s="73" t="s">
        <v>552</v>
      </c>
      <c r="E103" s="65" t="s">
        <v>549</v>
      </c>
      <c r="F103" s="73"/>
      <c r="G103" s="11"/>
      <c r="H103" s="11"/>
      <c r="I103" s="11"/>
      <c r="J103" s="14"/>
      <c r="K103" s="14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24"/>
      <c r="AD103" s="24"/>
      <c r="AE103" s="24"/>
      <c r="AF103" s="24"/>
      <c r="AG103" s="24"/>
      <c r="AH103" s="24"/>
      <c r="AI103" s="24"/>
      <c r="AJ103" s="24"/>
      <c r="AK103" s="24"/>
    </row>
    <row r="104" spans="1:37" ht="14.5" x14ac:dyDescent="0.35">
      <c r="A104" s="24"/>
      <c r="B104" s="73" t="s">
        <v>28</v>
      </c>
      <c r="C104" s="73" t="s">
        <v>99</v>
      </c>
      <c r="D104" s="73" t="s">
        <v>553</v>
      </c>
      <c r="E104" s="65" t="s">
        <v>550</v>
      </c>
      <c r="F104" s="73"/>
      <c r="G104" s="11"/>
      <c r="H104" s="11"/>
      <c r="I104" s="11"/>
      <c r="J104" s="14"/>
      <c r="K104" s="14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24"/>
      <c r="AD104" s="24"/>
      <c r="AE104" s="24"/>
      <c r="AF104" s="24"/>
      <c r="AG104" s="24"/>
      <c r="AH104" s="24"/>
      <c r="AI104" s="24"/>
      <c r="AJ104" s="24"/>
      <c r="AK104" s="24"/>
    </row>
    <row r="105" spans="1:37" ht="14.5" x14ac:dyDescent="0.35">
      <c r="A105" s="24"/>
      <c r="B105" s="73" t="s">
        <v>28</v>
      </c>
      <c r="C105" s="73" t="s">
        <v>99</v>
      </c>
      <c r="D105" s="73" t="s">
        <v>553</v>
      </c>
      <c r="E105" s="65" t="s">
        <v>551</v>
      </c>
      <c r="F105" s="73"/>
      <c r="G105" s="11"/>
      <c r="H105" s="11"/>
      <c r="I105" s="11"/>
      <c r="J105" s="14"/>
      <c r="K105" s="14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24"/>
      <c r="AD105" s="24"/>
      <c r="AE105" s="24"/>
      <c r="AF105" s="24"/>
      <c r="AG105" s="24"/>
      <c r="AH105" s="24"/>
      <c r="AI105" s="24"/>
      <c r="AJ105" s="24"/>
      <c r="AK105" s="24"/>
    </row>
    <row r="106" spans="1:37" ht="27" x14ac:dyDescent="0.35">
      <c r="B106" s="73" t="s">
        <v>76</v>
      </c>
      <c r="C106" s="73" t="s">
        <v>113</v>
      </c>
      <c r="D106" s="123" t="s">
        <v>158</v>
      </c>
      <c r="E106" s="120" t="s">
        <v>163</v>
      </c>
      <c r="F106" s="91" t="s">
        <v>137</v>
      </c>
      <c r="G106" s="97" t="s">
        <v>628</v>
      </c>
      <c r="H106" s="11"/>
      <c r="I106" s="11"/>
      <c r="J106" s="11" t="s">
        <v>611</v>
      </c>
    </row>
    <row r="107" spans="1:37" ht="27" x14ac:dyDescent="0.35">
      <c r="B107" s="73" t="s">
        <v>76</v>
      </c>
      <c r="C107" s="73" t="s">
        <v>113</v>
      </c>
      <c r="D107" s="124"/>
      <c r="E107" s="122"/>
      <c r="F107" s="91"/>
      <c r="G107" s="97" t="s">
        <v>629</v>
      </c>
      <c r="H107" s="11"/>
      <c r="I107" s="11"/>
      <c r="J107" s="11" t="s">
        <v>611</v>
      </c>
    </row>
    <row r="108" spans="1:37" ht="27" x14ac:dyDescent="0.35">
      <c r="B108" s="73" t="s">
        <v>76</v>
      </c>
      <c r="C108" s="73" t="s">
        <v>113</v>
      </c>
      <c r="D108" s="124"/>
      <c r="E108" s="122"/>
      <c r="F108" s="91"/>
      <c r="G108" s="97" t="s">
        <v>630</v>
      </c>
      <c r="H108" s="11"/>
      <c r="I108" s="11"/>
      <c r="J108" s="11" t="s">
        <v>611</v>
      </c>
    </row>
    <row r="109" spans="1:37" ht="27" x14ac:dyDescent="0.35">
      <c r="B109" s="73" t="s">
        <v>76</v>
      </c>
      <c r="C109" s="73" t="s">
        <v>113</v>
      </c>
      <c r="D109" s="124"/>
      <c r="E109" s="122"/>
      <c r="F109" s="91"/>
      <c r="G109" s="97" t="s">
        <v>631</v>
      </c>
      <c r="H109" s="11"/>
      <c r="I109" s="11"/>
      <c r="J109" s="11" t="s">
        <v>611</v>
      </c>
    </row>
    <row r="110" spans="1:37" ht="27" x14ac:dyDescent="0.35">
      <c r="B110" s="73" t="s">
        <v>76</v>
      </c>
      <c r="C110" s="73" t="s">
        <v>113</v>
      </c>
      <c r="D110" s="124"/>
      <c r="E110" s="122"/>
      <c r="F110" s="91"/>
      <c r="G110" s="98" t="s">
        <v>632</v>
      </c>
      <c r="H110" s="11"/>
      <c r="I110" s="11"/>
      <c r="J110" s="11" t="s">
        <v>611</v>
      </c>
    </row>
    <row r="111" spans="1:37" ht="27" x14ac:dyDescent="0.35">
      <c r="B111" s="73" t="s">
        <v>76</v>
      </c>
      <c r="C111" s="73" t="s">
        <v>113</v>
      </c>
      <c r="D111" s="124"/>
      <c r="E111" s="121"/>
      <c r="F111" s="91"/>
      <c r="G111" s="98" t="s">
        <v>633</v>
      </c>
      <c r="H111" s="11"/>
      <c r="I111" s="11"/>
      <c r="J111" s="11" t="s">
        <v>611</v>
      </c>
    </row>
    <row r="112" spans="1:37" ht="27" x14ac:dyDescent="0.35">
      <c r="B112" s="73" t="s">
        <v>76</v>
      </c>
      <c r="C112" s="73" t="s">
        <v>113</v>
      </c>
      <c r="D112" s="124"/>
      <c r="E112" s="120" t="s">
        <v>164</v>
      </c>
      <c r="F112" s="91" t="s">
        <v>137</v>
      </c>
      <c r="G112" s="7" t="s">
        <v>634</v>
      </c>
      <c r="H112" s="11"/>
      <c r="I112" s="11"/>
      <c r="J112" s="11" t="s">
        <v>611</v>
      </c>
    </row>
    <row r="113" spans="2:10" ht="27" x14ac:dyDescent="0.35">
      <c r="B113" s="73" t="s">
        <v>76</v>
      </c>
      <c r="C113" s="73" t="s">
        <v>113</v>
      </c>
      <c r="D113" s="124"/>
      <c r="E113" s="122"/>
      <c r="F113" s="91"/>
      <c r="G113" s="11" t="s">
        <v>635</v>
      </c>
      <c r="H113" s="11"/>
      <c r="I113" s="11"/>
      <c r="J113" s="11" t="s">
        <v>611</v>
      </c>
    </row>
    <row r="114" spans="2:10" ht="27" x14ac:dyDescent="0.35">
      <c r="B114" s="73" t="s">
        <v>76</v>
      </c>
      <c r="C114" s="73" t="s">
        <v>113</v>
      </c>
      <c r="D114" s="124"/>
      <c r="E114" s="121"/>
      <c r="F114" s="91"/>
      <c r="G114" s="11" t="s">
        <v>636</v>
      </c>
      <c r="H114" s="11"/>
      <c r="I114" s="11"/>
      <c r="J114" s="11" t="s">
        <v>611</v>
      </c>
    </row>
    <row r="115" spans="2:10" ht="27" x14ac:dyDescent="0.35">
      <c r="B115" s="73" t="s">
        <v>76</v>
      </c>
      <c r="C115" s="73" t="s">
        <v>113</v>
      </c>
      <c r="D115" s="124"/>
      <c r="E115" s="50" t="s">
        <v>165</v>
      </c>
      <c r="F115" s="50" t="s">
        <v>137</v>
      </c>
      <c r="G115" s="8"/>
      <c r="H115" s="11" t="s">
        <v>637</v>
      </c>
      <c r="I115" s="11"/>
      <c r="J115" s="11" t="s">
        <v>612</v>
      </c>
    </row>
    <row r="116" spans="2:10" ht="27" x14ac:dyDescent="0.35">
      <c r="B116" s="73" t="s">
        <v>76</v>
      </c>
      <c r="C116" s="73" t="s">
        <v>113</v>
      </c>
      <c r="D116" s="124"/>
      <c r="E116" s="120" t="s">
        <v>124</v>
      </c>
      <c r="F116" s="91" t="s">
        <v>137</v>
      </c>
      <c r="G116" s="8" t="s">
        <v>638</v>
      </c>
      <c r="H116" s="11"/>
      <c r="I116" s="11"/>
      <c r="J116" s="11" t="s">
        <v>611</v>
      </c>
    </row>
    <row r="117" spans="2:10" ht="27" x14ac:dyDescent="0.35">
      <c r="B117" s="73" t="s">
        <v>76</v>
      </c>
      <c r="C117" s="73" t="s">
        <v>113</v>
      </c>
      <c r="D117" s="124"/>
      <c r="E117" s="122"/>
      <c r="F117" s="91"/>
      <c r="G117" s="8" t="s">
        <v>639</v>
      </c>
      <c r="H117" s="11"/>
      <c r="I117" s="11"/>
      <c r="J117" s="11" t="s">
        <v>611</v>
      </c>
    </row>
    <row r="118" spans="2:10" ht="27" x14ac:dyDescent="0.35">
      <c r="B118" s="73" t="s">
        <v>76</v>
      </c>
      <c r="C118" s="73" t="s">
        <v>113</v>
      </c>
      <c r="D118" s="124"/>
      <c r="E118" s="121"/>
      <c r="F118" s="91"/>
      <c r="G118" s="11" t="s">
        <v>640</v>
      </c>
      <c r="H118" s="11"/>
      <c r="I118" s="11"/>
      <c r="J118" s="11" t="s">
        <v>611</v>
      </c>
    </row>
    <row r="119" spans="2:10" ht="27" x14ac:dyDescent="0.35">
      <c r="B119" s="73" t="s">
        <v>76</v>
      </c>
      <c r="C119" s="73" t="s">
        <v>113</v>
      </c>
      <c r="D119" s="124"/>
      <c r="E119" s="120" t="s">
        <v>166</v>
      </c>
      <c r="F119" s="91" t="s">
        <v>137</v>
      </c>
      <c r="G119" s="8" t="s">
        <v>641</v>
      </c>
      <c r="H119" s="11"/>
      <c r="I119" s="11"/>
      <c r="J119" s="11" t="s">
        <v>611</v>
      </c>
    </row>
    <row r="120" spans="2:10" ht="27" x14ac:dyDescent="0.35">
      <c r="B120" s="73" t="s">
        <v>76</v>
      </c>
      <c r="C120" s="73" t="s">
        <v>113</v>
      </c>
      <c r="D120" s="124"/>
      <c r="E120" s="121"/>
      <c r="F120" s="91"/>
      <c r="G120" s="8" t="s">
        <v>642</v>
      </c>
      <c r="H120" s="11"/>
      <c r="I120" s="11"/>
      <c r="J120" s="11" t="s">
        <v>611</v>
      </c>
    </row>
    <row r="121" spans="2:10" ht="27" x14ac:dyDescent="0.35">
      <c r="B121" s="73" t="s">
        <v>76</v>
      </c>
      <c r="C121" s="73" t="s">
        <v>113</v>
      </c>
      <c r="D121" s="125"/>
      <c r="E121" s="50" t="s">
        <v>129</v>
      </c>
      <c r="F121" s="91"/>
      <c r="G121" s="8" t="s">
        <v>643</v>
      </c>
      <c r="H121" s="11"/>
      <c r="I121" s="11"/>
      <c r="J121" s="11" t="s">
        <v>611</v>
      </c>
    </row>
    <row r="122" spans="2:10" ht="27" x14ac:dyDescent="0.35">
      <c r="B122" s="73" t="s">
        <v>76</v>
      </c>
      <c r="C122" s="73" t="s">
        <v>113</v>
      </c>
      <c r="D122" s="123" t="s">
        <v>644</v>
      </c>
      <c r="E122" s="120" t="s">
        <v>645</v>
      </c>
      <c r="F122" s="91" t="s">
        <v>137</v>
      </c>
      <c r="G122" s="11" t="s">
        <v>646</v>
      </c>
      <c r="H122" s="11"/>
      <c r="I122" s="11"/>
      <c r="J122" s="11" t="s">
        <v>612</v>
      </c>
    </row>
    <row r="123" spans="2:10" ht="27" x14ac:dyDescent="0.35">
      <c r="B123" s="73" t="s">
        <v>76</v>
      </c>
      <c r="C123" s="73" t="s">
        <v>113</v>
      </c>
      <c r="D123" s="124"/>
      <c r="E123" s="122"/>
      <c r="F123" s="91"/>
      <c r="G123" s="11" t="s">
        <v>647</v>
      </c>
      <c r="H123" s="11"/>
      <c r="I123" s="11"/>
      <c r="J123" s="11" t="s">
        <v>612</v>
      </c>
    </row>
    <row r="124" spans="2:10" ht="27" x14ac:dyDescent="0.35">
      <c r="B124" s="73" t="s">
        <v>76</v>
      </c>
      <c r="C124" s="73" t="s">
        <v>113</v>
      </c>
      <c r="D124" s="124"/>
      <c r="E124" s="122"/>
      <c r="F124" s="91"/>
      <c r="G124" s="11" t="s">
        <v>648</v>
      </c>
      <c r="H124" s="11"/>
      <c r="I124" s="11"/>
      <c r="J124" s="11" t="s">
        <v>612</v>
      </c>
    </row>
    <row r="125" spans="2:10" ht="27" x14ac:dyDescent="0.35">
      <c r="B125" s="73" t="s">
        <v>76</v>
      </c>
      <c r="C125" s="73" t="s">
        <v>113</v>
      </c>
      <c r="D125" s="124"/>
      <c r="E125" s="121"/>
      <c r="F125" s="91"/>
      <c r="G125" s="11" t="s">
        <v>649</v>
      </c>
      <c r="H125" s="11"/>
      <c r="I125" s="11"/>
      <c r="J125" s="11" t="s">
        <v>612</v>
      </c>
    </row>
    <row r="126" spans="2:10" ht="27" x14ac:dyDescent="0.35">
      <c r="B126" s="73" t="s">
        <v>76</v>
      </c>
      <c r="C126" s="73" t="s">
        <v>113</v>
      </c>
      <c r="D126" s="124"/>
      <c r="E126" s="120" t="s">
        <v>650</v>
      </c>
      <c r="F126" s="91" t="s">
        <v>137</v>
      </c>
      <c r="G126" s="11" t="s">
        <v>646</v>
      </c>
      <c r="H126" s="11"/>
      <c r="I126" s="11"/>
      <c r="J126" s="11" t="s">
        <v>612</v>
      </c>
    </row>
    <row r="127" spans="2:10" ht="27" x14ac:dyDescent="0.35">
      <c r="B127" s="73" t="s">
        <v>76</v>
      </c>
      <c r="C127" s="73" t="s">
        <v>113</v>
      </c>
      <c r="D127" s="124"/>
      <c r="E127" s="122"/>
      <c r="F127" s="91"/>
      <c r="G127" s="11" t="s">
        <v>647</v>
      </c>
      <c r="H127" s="11"/>
      <c r="I127" s="11"/>
      <c r="J127" s="11" t="s">
        <v>612</v>
      </c>
    </row>
    <row r="128" spans="2:10" ht="27" x14ac:dyDescent="0.35">
      <c r="B128" s="73" t="s">
        <v>76</v>
      </c>
      <c r="C128" s="73" t="s">
        <v>113</v>
      </c>
      <c r="D128" s="124"/>
      <c r="E128" s="122"/>
      <c r="F128" s="91"/>
      <c r="G128" s="11" t="s">
        <v>648</v>
      </c>
      <c r="H128" s="11"/>
      <c r="I128" s="11"/>
      <c r="J128" s="11" t="s">
        <v>612</v>
      </c>
    </row>
    <row r="129" spans="2:10" ht="27" x14ac:dyDescent="0.35">
      <c r="B129" s="73" t="s">
        <v>76</v>
      </c>
      <c r="C129" s="73" t="s">
        <v>113</v>
      </c>
      <c r="D129" s="124"/>
      <c r="E129" s="121"/>
      <c r="F129" s="91"/>
      <c r="G129" s="11" t="s">
        <v>649</v>
      </c>
      <c r="H129" s="11"/>
      <c r="I129" s="11"/>
      <c r="J129" s="11" t="s">
        <v>612</v>
      </c>
    </row>
    <row r="130" spans="2:10" ht="27" x14ac:dyDescent="0.35">
      <c r="B130" s="73" t="s">
        <v>76</v>
      </c>
      <c r="C130" s="73" t="s">
        <v>113</v>
      </c>
      <c r="D130" s="124"/>
      <c r="E130" s="120" t="s">
        <v>651</v>
      </c>
      <c r="F130" s="91"/>
      <c r="G130" s="11" t="s">
        <v>646</v>
      </c>
      <c r="H130" s="11"/>
      <c r="I130" s="11"/>
      <c r="J130" s="11" t="s">
        <v>612</v>
      </c>
    </row>
    <row r="131" spans="2:10" ht="27" x14ac:dyDescent="0.35">
      <c r="B131" s="73" t="s">
        <v>76</v>
      </c>
      <c r="C131" s="73" t="s">
        <v>113</v>
      </c>
      <c r="D131" s="124"/>
      <c r="E131" s="122"/>
      <c r="F131" s="91"/>
      <c r="G131" s="11" t="s">
        <v>647</v>
      </c>
      <c r="H131" s="11"/>
      <c r="I131" s="11"/>
      <c r="J131" s="11" t="s">
        <v>612</v>
      </c>
    </row>
    <row r="132" spans="2:10" ht="27" x14ac:dyDescent="0.35">
      <c r="B132" s="73" t="s">
        <v>76</v>
      </c>
      <c r="C132" s="73" t="s">
        <v>113</v>
      </c>
      <c r="D132" s="124"/>
      <c r="E132" s="122"/>
      <c r="F132" s="91"/>
      <c r="G132" s="11" t="s">
        <v>648</v>
      </c>
      <c r="H132" s="11"/>
      <c r="I132" s="11"/>
      <c r="J132" s="11" t="s">
        <v>612</v>
      </c>
    </row>
    <row r="133" spans="2:10" ht="27" x14ac:dyDescent="0.35">
      <c r="B133" s="73" t="s">
        <v>76</v>
      </c>
      <c r="C133" s="73" t="s">
        <v>113</v>
      </c>
      <c r="D133" s="124"/>
      <c r="E133" s="121"/>
      <c r="F133" s="91"/>
      <c r="G133" s="11" t="s">
        <v>649</v>
      </c>
      <c r="H133" s="11"/>
      <c r="I133" s="11"/>
      <c r="J133" s="11" t="s">
        <v>612</v>
      </c>
    </row>
    <row r="134" spans="2:10" ht="27" x14ac:dyDescent="0.35">
      <c r="B134" s="73" t="s">
        <v>76</v>
      </c>
      <c r="C134" s="73" t="s">
        <v>113</v>
      </c>
      <c r="D134" s="124"/>
      <c r="E134" s="120" t="s">
        <v>652</v>
      </c>
      <c r="F134" s="91" t="s">
        <v>137</v>
      </c>
      <c r="G134" s="11" t="s">
        <v>646</v>
      </c>
      <c r="H134" s="11"/>
      <c r="I134" s="11"/>
      <c r="J134" s="11" t="s">
        <v>612</v>
      </c>
    </row>
    <row r="135" spans="2:10" ht="27" x14ac:dyDescent="0.35">
      <c r="B135" s="73" t="s">
        <v>76</v>
      </c>
      <c r="C135" s="73" t="s">
        <v>113</v>
      </c>
      <c r="D135" s="124"/>
      <c r="E135" s="122"/>
      <c r="F135" s="91"/>
      <c r="G135" s="11" t="s">
        <v>647</v>
      </c>
      <c r="H135" s="11"/>
      <c r="I135" s="11"/>
      <c r="J135" s="11" t="s">
        <v>612</v>
      </c>
    </row>
    <row r="136" spans="2:10" ht="27" x14ac:dyDescent="0.35">
      <c r="B136" s="73" t="s">
        <v>76</v>
      </c>
      <c r="C136" s="73" t="s">
        <v>113</v>
      </c>
      <c r="D136" s="124"/>
      <c r="E136" s="122"/>
      <c r="F136" s="91"/>
      <c r="G136" s="11" t="s">
        <v>648</v>
      </c>
      <c r="H136" s="11"/>
      <c r="I136" s="11"/>
      <c r="J136" s="11" t="s">
        <v>612</v>
      </c>
    </row>
    <row r="137" spans="2:10" ht="27" x14ac:dyDescent="0.35">
      <c r="B137" s="73" t="s">
        <v>76</v>
      </c>
      <c r="C137" s="73" t="s">
        <v>113</v>
      </c>
      <c r="D137" s="124"/>
      <c r="E137" s="121"/>
      <c r="F137" s="91"/>
      <c r="G137" s="11" t="s">
        <v>649</v>
      </c>
      <c r="H137" s="11"/>
      <c r="I137" s="11"/>
      <c r="J137" s="11" t="s">
        <v>612</v>
      </c>
    </row>
    <row r="138" spans="2:10" ht="27" x14ac:dyDescent="0.35">
      <c r="B138" s="73" t="s">
        <v>76</v>
      </c>
      <c r="C138" s="73" t="s">
        <v>113</v>
      </c>
      <c r="D138" s="124"/>
      <c r="E138" s="120" t="s">
        <v>653</v>
      </c>
      <c r="F138" s="91" t="s">
        <v>137</v>
      </c>
      <c r="G138" s="11" t="s">
        <v>646</v>
      </c>
      <c r="H138" s="11"/>
      <c r="I138" s="11"/>
      <c r="J138" s="11" t="s">
        <v>612</v>
      </c>
    </row>
    <row r="139" spans="2:10" ht="27" x14ac:dyDescent="0.35">
      <c r="B139" s="73" t="s">
        <v>76</v>
      </c>
      <c r="C139" s="73" t="s">
        <v>113</v>
      </c>
      <c r="D139" s="124"/>
      <c r="E139" s="122"/>
      <c r="F139" s="91"/>
      <c r="G139" s="11" t="s">
        <v>647</v>
      </c>
      <c r="H139" s="11"/>
      <c r="I139" s="11"/>
      <c r="J139" s="11" t="s">
        <v>612</v>
      </c>
    </row>
    <row r="140" spans="2:10" ht="27" x14ac:dyDescent="0.35">
      <c r="B140" s="73" t="s">
        <v>76</v>
      </c>
      <c r="C140" s="73" t="s">
        <v>113</v>
      </c>
      <c r="D140" s="124"/>
      <c r="E140" s="122"/>
      <c r="F140" s="91"/>
      <c r="G140" s="11" t="s">
        <v>648</v>
      </c>
      <c r="H140" s="11"/>
      <c r="I140" s="11"/>
      <c r="J140" s="11" t="s">
        <v>612</v>
      </c>
    </row>
    <row r="141" spans="2:10" ht="27" x14ac:dyDescent="0.35">
      <c r="B141" s="73" t="s">
        <v>76</v>
      </c>
      <c r="C141" s="73" t="s">
        <v>113</v>
      </c>
      <c r="D141" s="124"/>
      <c r="E141" s="121"/>
      <c r="F141" s="91"/>
      <c r="G141" s="11" t="s">
        <v>649</v>
      </c>
      <c r="H141" s="11"/>
      <c r="I141" s="11"/>
      <c r="J141" s="11" t="s">
        <v>612</v>
      </c>
    </row>
    <row r="142" spans="2:10" ht="27" x14ac:dyDescent="0.35">
      <c r="B142" s="73" t="s">
        <v>76</v>
      </c>
      <c r="C142" s="73" t="s">
        <v>113</v>
      </c>
      <c r="D142" s="124"/>
      <c r="E142" s="120" t="s">
        <v>654</v>
      </c>
      <c r="F142" s="91" t="s">
        <v>137</v>
      </c>
      <c r="G142" s="11" t="s">
        <v>646</v>
      </c>
      <c r="H142" s="11"/>
      <c r="I142" s="11"/>
      <c r="J142" s="11" t="s">
        <v>612</v>
      </c>
    </row>
    <row r="143" spans="2:10" ht="27" x14ac:dyDescent="0.35">
      <c r="B143" s="73" t="s">
        <v>76</v>
      </c>
      <c r="C143" s="73" t="s">
        <v>113</v>
      </c>
      <c r="D143" s="124"/>
      <c r="E143" s="122"/>
      <c r="F143" s="91"/>
      <c r="G143" s="11" t="s">
        <v>647</v>
      </c>
      <c r="H143" s="11"/>
      <c r="I143" s="11"/>
      <c r="J143" s="11" t="s">
        <v>612</v>
      </c>
    </row>
    <row r="144" spans="2:10" ht="27" x14ac:dyDescent="0.35">
      <c r="B144" s="73" t="s">
        <v>76</v>
      </c>
      <c r="C144" s="73" t="s">
        <v>113</v>
      </c>
      <c r="D144" s="124"/>
      <c r="E144" s="122"/>
      <c r="F144" s="91"/>
      <c r="G144" s="11" t="s">
        <v>648</v>
      </c>
      <c r="H144" s="11"/>
      <c r="I144" s="11"/>
      <c r="J144" s="11" t="s">
        <v>612</v>
      </c>
    </row>
    <row r="145" spans="2:10" ht="27" x14ac:dyDescent="0.35">
      <c r="B145" s="73" t="s">
        <v>76</v>
      </c>
      <c r="C145" s="73" t="s">
        <v>113</v>
      </c>
      <c r="D145" s="124"/>
      <c r="E145" s="121"/>
      <c r="F145" s="91"/>
      <c r="G145" s="11" t="s">
        <v>649</v>
      </c>
      <c r="H145" s="11"/>
      <c r="I145" s="11"/>
      <c r="J145" s="11" t="s">
        <v>612</v>
      </c>
    </row>
    <row r="146" spans="2:10" ht="27" x14ac:dyDescent="0.35">
      <c r="B146" s="73" t="s">
        <v>76</v>
      </c>
      <c r="C146" s="73" t="s">
        <v>113</v>
      </c>
      <c r="D146" s="124"/>
      <c r="E146" s="120" t="s">
        <v>655</v>
      </c>
      <c r="F146" s="91" t="s">
        <v>137</v>
      </c>
      <c r="G146" s="11" t="s">
        <v>656</v>
      </c>
      <c r="H146" s="11"/>
      <c r="I146" s="11"/>
      <c r="J146" s="11" t="s">
        <v>612</v>
      </c>
    </row>
    <row r="147" spans="2:10" ht="27" x14ac:dyDescent="0.35">
      <c r="B147" s="73" t="s">
        <v>76</v>
      </c>
      <c r="C147" s="73" t="s">
        <v>113</v>
      </c>
      <c r="D147" s="124"/>
      <c r="E147" s="122"/>
      <c r="F147" s="91"/>
      <c r="G147" s="11" t="s">
        <v>657</v>
      </c>
      <c r="H147" s="11"/>
      <c r="I147" s="11"/>
      <c r="J147" s="11" t="s">
        <v>612</v>
      </c>
    </row>
    <row r="148" spans="2:10" ht="27" x14ac:dyDescent="0.35">
      <c r="B148" s="73" t="s">
        <v>76</v>
      </c>
      <c r="C148" s="73" t="s">
        <v>113</v>
      </c>
      <c r="D148" s="124"/>
      <c r="E148" s="122"/>
      <c r="F148" s="91"/>
      <c r="G148" s="11" t="s">
        <v>658</v>
      </c>
      <c r="H148" s="11"/>
      <c r="I148" s="11"/>
      <c r="J148" s="11" t="s">
        <v>612</v>
      </c>
    </row>
    <row r="149" spans="2:10" ht="27" x14ac:dyDescent="0.35">
      <c r="B149" s="73" t="s">
        <v>76</v>
      </c>
      <c r="C149" s="73" t="s">
        <v>113</v>
      </c>
      <c r="D149" s="124"/>
      <c r="E149" s="122"/>
      <c r="F149" s="91"/>
      <c r="G149" s="11" t="s">
        <v>659</v>
      </c>
      <c r="H149" s="11"/>
      <c r="I149" s="11"/>
      <c r="J149" s="11" t="s">
        <v>612</v>
      </c>
    </row>
    <row r="150" spans="2:10" ht="27" x14ac:dyDescent="0.35">
      <c r="B150" s="73" t="s">
        <v>76</v>
      </c>
      <c r="C150" s="73" t="s">
        <v>113</v>
      </c>
      <c r="D150" s="125"/>
      <c r="E150" s="121"/>
      <c r="F150" s="91"/>
      <c r="G150" s="11" t="s">
        <v>660</v>
      </c>
      <c r="H150" s="11"/>
      <c r="I150" s="11"/>
      <c r="J150" s="11" t="s">
        <v>612</v>
      </c>
    </row>
    <row r="151" spans="2:10" ht="27" x14ac:dyDescent="0.35">
      <c r="B151" s="73" t="s">
        <v>76</v>
      </c>
      <c r="C151" s="73" t="s">
        <v>113</v>
      </c>
      <c r="D151" s="123" t="s">
        <v>117</v>
      </c>
      <c r="E151" s="120" t="s">
        <v>168</v>
      </c>
      <c r="F151" s="90"/>
      <c r="G151" s="11" t="s">
        <v>661</v>
      </c>
      <c r="H151" s="11"/>
      <c r="I151" s="11"/>
      <c r="J151" s="11" t="s">
        <v>611</v>
      </c>
    </row>
    <row r="152" spans="2:10" ht="27" x14ac:dyDescent="0.35">
      <c r="B152" s="73" t="s">
        <v>76</v>
      </c>
      <c r="C152" s="73" t="s">
        <v>113</v>
      </c>
      <c r="D152" s="124"/>
      <c r="E152" s="121"/>
      <c r="F152" s="90"/>
      <c r="G152" s="11" t="s">
        <v>662</v>
      </c>
      <c r="H152" s="11"/>
      <c r="I152" s="11"/>
      <c r="J152" s="11" t="s">
        <v>611</v>
      </c>
    </row>
    <row r="153" spans="2:10" ht="27" x14ac:dyDescent="0.35">
      <c r="B153" s="73" t="s">
        <v>76</v>
      </c>
      <c r="C153" s="73" t="s">
        <v>113</v>
      </c>
      <c r="D153" s="124"/>
      <c r="E153" s="120" t="s">
        <v>169</v>
      </c>
      <c r="F153" s="90"/>
      <c r="G153" s="11" t="s">
        <v>663</v>
      </c>
      <c r="H153" s="11"/>
      <c r="I153" s="11"/>
      <c r="J153" s="11" t="s">
        <v>611</v>
      </c>
    </row>
    <row r="154" spans="2:10" ht="27" x14ac:dyDescent="0.35">
      <c r="B154" s="73" t="s">
        <v>76</v>
      </c>
      <c r="C154" s="73" t="s">
        <v>113</v>
      </c>
      <c r="D154" s="124"/>
      <c r="E154" s="121"/>
      <c r="F154" s="90"/>
      <c r="G154" s="11" t="s">
        <v>664</v>
      </c>
      <c r="H154" s="11"/>
      <c r="I154" s="11"/>
      <c r="J154" s="11" t="s">
        <v>611</v>
      </c>
    </row>
    <row r="155" spans="2:10" ht="14.5" x14ac:dyDescent="0.35">
      <c r="B155" s="73" t="s">
        <v>76</v>
      </c>
      <c r="C155" s="73" t="s">
        <v>113</v>
      </c>
      <c r="D155" s="124"/>
      <c r="E155" s="50" t="s">
        <v>170</v>
      </c>
      <c r="F155" s="50" t="s">
        <v>137</v>
      </c>
      <c r="G155" s="11"/>
      <c r="H155" s="11"/>
      <c r="I155" s="11"/>
      <c r="J155" s="11"/>
    </row>
    <row r="156" spans="2:10" ht="27" x14ac:dyDescent="0.35">
      <c r="B156" s="73" t="s">
        <v>76</v>
      </c>
      <c r="C156" s="73" t="s">
        <v>113</v>
      </c>
      <c r="D156" s="124"/>
      <c r="E156" s="120" t="s">
        <v>171</v>
      </c>
      <c r="F156" s="90"/>
      <c r="G156" s="11" t="s">
        <v>665</v>
      </c>
      <c r="H156" s="11"/>
      <c r="I156" s="11"/>
      <c r="J156" s="11" t="s">
        <v>611</v>
      </c>
    </row>
    <row r="157" spans="2:10" ht="27" x14ac:dyDescent="0.35">
      <c r="B157" s="73" t="s">
        <v>76</v>
      </c>
      <c r="C157" s="73" t="s">
        <v>113</v>
      </c>
      <c r="D157" s="124"/>
      <c r="E157" s="122"/>
      <c r="F157" s="90"/>
      <c r="G157" s="11" t="s">
        <v>666</v>
      </c>
      <c r="H157" s="11"/>
      <c r="I157" s="11"/>
      <c r="J157" s="11" t="s">
        <v>611</v>
      </c>
    </row>
    <row r="158" spans="2:10" ht="27" x14ac:dyDescent="0.35">
      <c r="B158" s="73" t="s">
        <v>76</v>
      </c>
      <c r="C158" s="73" t="s">
        <v>113</v>
      </c>
      <c r="D158" s="124"/>
      <c r="E158" s="122"/>
      <c r="F158" s="90"/>
      <c r="G158" s="11" t="s">
        <v>667</v>
      </c>
      <c r="H158" s="11"/>
      <c r="I158" s="11"/>
      <c r="J158" s="11" t="s">
        <v>611</v>
      </c>
    </row>
    <row r="159" spans="2:10" ht="27" x14ac:dyDescent="0.35">
      <c r="B159" s="73" t="s">
        <v>76</v>
      </c>
      <c r="C159" s="73" t="s">
        <v>113</v>
      </c>
      <c r="D159" s="124"/>
      <c r="E159" s="121"/>
      <c r="F159" s="90"/>
      <c r="G159" s="11" t="s">
        <v>668</v>
      </c>
      <c r="H159" s="11"/>
      <c r="I159" s="11"/>
      <c r="J159" s="11" t="s">
        <v>611</v>
      </c>
    </row>
    <row r="160" spans="2:10" ht="14.5" x14ac:dyDescent="0.35">
      <c r="B160" s="73" t="s">
        <v>76</v>
      </c>
      <c r="C160" s="73" t="s">
        <v>113</v>
      </c>
      <c r="D160" s="124"/>
      <c r="E160" s="120" t="s">
        <v>167</v>
      </c>
      <c r="F160" s="91"/>
      <c r="G160" s="8" t="s">
        <v>669</v>
      </c>
      <c r="H160" s="8"/>
      <c r="I160" s="8"/>
      <c r="J160" s="8" t="s">
        <v>611</v>
      </c>
    </row>
    <row r="161" spans="2:10" ht="14.5" x14ac:dyDescent="0.35">
      <c r="B161" s="73" t="s">
        <v>76</v>
      </c>
      <c r="C161" s="73" t="s">
        <v>113</v>
      </c>
      <c r="D161" s="124"/>
      <c r="E161" s="122"/>
      <c r="F161" s="91"/>
      <c r="G161" s="8" t="s">
        <v>670</v>
      </c>
      <c r="H161" s="8"/>
      <c r="I161" s="8"/>
      <c r="J161" s="8" t="s">
        <v>611</v>
      </c>
    </row>
    <row r="162" spans="2:10" ht="14.5" x14ac:dyDescent="0.35">
      <c r="B162" s="73" t="s">
        <v>76</v>
      </c>
      <c r="C162" s="73" t="s">
        <v>113</v>
      </c>
      <c r="D162" s="124"/>
      <c r="E162" s="122"/>
      <c r="F162" s="91"/>
      <c r="G162" s="8" t="s">
        <v>671</v>
      </c>
      <c r="H162" s="8"/>
      <c r="I162" s="8"/>
      <c r="J162" s="8" t="s">
        <v>611</v>
      </c>
    </row>
    <row r="163" spans="2:10" ht="14.5" x14ac:dyDescent="0.35">
      <c r="B163" s="73" t="s">
        <v>76</v>
      </c>
      <c r="C163" s="73" t="s">
        <v>113</v>
      </c>
      <c r="D163" s="124"/>
      <c r="E163" s="122"/>
      <c r="F163" s="91"/>
      <c r="G163" s="11" t="s">
        <v>672</v>
      </c>
      <c r="H163" s="8"/>
      <c r="I163" s="8"/>
      <c r="J163" s="8" t="s">
        <v>611</v>
      </c>
    </row>
    <row r="164" spans="2:10" ht="14.5" x14ac:dyDescent="0.35">
      <c r="B164" s="73" t="s">
        <v>76</v>
      </c>
      <c r="C164" s="73" t="s">
        <v>113</v>
      </c>
      <c r="D164" s="124"/>
      <c r="E164" s="122"/>
      <c r="F164" s="91"/>
      <c r="G164" s="11" t="s">
        <v>673</v>
      </c>
      <c r="H164" s="8"/>
      <c r="I164" s="8"/>
      <c r="J164" s="8" t="s">
        <v>611</v>
      </c>
    </row>
    <row r="165" spans="2:10" ht="14.5" x14ac:dyDescent="0.35">
      <c r="B165" s="73" t="s">
        <v>76</v>
      </c>
      <c r="C165" s="73" t="s">
        <v>113</v>
      </c>
      <c r="D165" s="124"/>
      <c r="E165" s="122"/>
      <c r="F165" s="91"/>
      <c r="G165" s="11" t="s">
        <v>674</v>
      </c>
      <c r="H165" s="8"/>
      <c r="I165" s="8"/>
      <c r="J165" s="8" t="s">
        <v>611</v>
      </c>
    </row>
    <row r="166" spans="2:10" ht="14.5" x14ac:dyDescent="0.35">
      <c r="B166" s="73" t="s">
        <v>76</v>
      </c>
      <c r="C166" s="73" t="s">
        <v>113</v>
      </c>
      <c r="D166" s="125"/>
      <c r="E166" s="121"/>
      <c r="F166" s="91"/>
      <c r="G166" s="11" t="s">
        <v>675</v>
      </c>
      <c r="H166" s="8"/>
      <c r="I166" s="8"/>
      <c r="J166" s="8" t="s">
        <v>611</v>
      </c>
    </row>
    <row r="167" spans="2:10" ht="14.5" x14ac:dyDescent="0.35">
      <c r="B167" s="73" t="s">
        <v>76</v>
      </c>
      <c r="C167" s="73" t="s">
        <v>115</v>
      </c>
      <c r="D167" s="99" t="s">
        <v>189</v>
      </c>
      <c r="E167" s="100" t="s">
        <v>200</v>
      </c>
      <c r="F167" s="101"/>
      <c r="G167" s="8"/>
      <c r="H167" s="8"/>
      <c r="I167" s="8"/>
      <c r="J167" s="8" t="s">
        <v>615</v>
      </c>
    </row>
    <row r="168" spans="2:10" ht="14.5" x14ac:dyDescent="0.35">
      <c r="B168" s="73" t="s">
        <v>76</v>
      </c>
      <c r="C168" s="73" t="s">
        <v>115</v>
      </c>
      <c r="D168" s="99" t="s">
        <v>189</v>
      </c>
      <c r="E168" s="102" t="s">
        <v>82</v>
      </c>
      <c r="F168" s="91"/>
      <c r="G168" s="8"/>
      <c r="H168" s="8"/>
      <c r="I168" s="8"/>
      <c r="J168" s="8" t="s">
        <v>615</v>
      </c>
    </row>
    <row r="169" spans="2:10" ht="27" x14ac:dyDescent="0.35">
      <c r="B169" s="73" t="s">
        <v>76</v>
      </c>
      <c r="C169" s="73" t="s">
        <v>115</v>
      </c>
      <c r="D169" s="99" t="s">
        <v>189</v>
      </c>
      <c r="E169" s="99" t="s">
        <v>199</v>
      </c>
      <c r="F169" s="91" t="s">
        <v>137</v>
      </c>
      <c r="G169" s="8"/>
      <c r="H169" s="11"/>
      <c r="I169" s="11"/>
      <c r="J169" s="11" t="s">
        <v>615</v>
      </c>
    </row>
    <row r="170" spans="2:10" ht="27" x14ac:dyDescent="0.35">
      <c r="B170" s="73" t="s">
        <v>76</v>
      </c>
      <c r="C170" s="73" t="s">
        <v>115</v>
      </c>
      <c r="D170" s="99" t="s">
        <v>189</v>
      </c>
      <c r="E170" s="99" t="s">
        <v>676</v>
      </c>
      <c r="F170" s="90" t="s">
        <v>137</v>
      </c>
      <c r="G170" s="8"/>
      <c r="H170" s="11"/>
      <c r="I170" s="11"/>
      <c r="J170" s="11" t="s">
        <v>615</v>
      </c>
    </row>
    <row r="171" spans="2:10" ht="27" x14ac:dyDescent="0.35">
      <c r="B171" s="73" t="s">
        <v>76</v>
      </c>
      <c r="C171" s="73" t="s">
        <v>115</v>
      </c>
      <c r="D171" s="99" t="s">
        <v>189</v>
      </c>
      <c r="E171" s="99" t="s">
        <v>197</v>
      </c>
      <c r="F171" s="90" t="s">
        <v>137</v>
      </c>
      <c r="G171" s="8"/>
      <c r="H171" s="11"/>
      <c r="I171" s="11"/>
      <c r="J171" s="11" t="s">
        <v>615</v>
      </c>
    </row>
    <row r="172" spans="2:10" ht="27" x14ac:dyDescent="0.35">
      <c r="B172" s="73" t="s">
        <v>76</v>
      </c>
      <c r="C172" s="73" t="s">
        <v>115</v>
      </c>
      <c r="D172" s="99" t="s">
        <v>189</v>
      </c>
      <c r="E172" s="99" t="s">
        <v>196</v>
      </c>
      <c r="F172" s="90" t="s">
        <v>137</v>
      </c>
      <c r="G172" s="8"/>
      <c r="H172" s="11"/>
      <c r="I172" s="11"/>
      <c r="J172" s="11" t="s">
        <v>615</v>
      </c>
    </row>
    <row r="173" spans="2:10" ht="27" x14ac:dyDescent="0.35">
      <c r="B173" s="73" t="s">
        <v>76</v>
      </c>
      <c r="C173" s="73" t="s">
        <v>115</v>
      </c>
      <c r="D173" s="99" t="s">
        <v>189</v>
      </c>
      <c r="E173" s="99" t="s">
        <v>277</v>
      </c>
      <c r="F173" s="90" t="s">
        <v>137</v>
      </c>
      <c r="G173" s="11"/>
      <c r="H173" s="11"/>
      <c r="I173" s="11"/>
      <c r="J173" s="11" t="s">
        <v>615</v>
      </c>
    </row>
    <row r="174" spans="2:10" ht="27" x14ac:dyDescent="0.35">
      <c r="B174" s="73" t="s">
        <v>76</v>
      </c>
      <c r="C174" s="73" t="s">
        <v>115</v>
      </c>
      <c r="D174" s="99" t="s">
        <v>189</v>
      </c>
      <c r="E174" s="99" t="s">
        <v>195</v>
      </c>
      <c r="F174" s="90"/>
      <c r="G174" s="11"/>
      <c r="H174" s="11"/>
      <c r="I174" s="11"/>
      <c r="J174" s="11" t="s">
        <v>615</v>
      </c>
    </row>
    <row r="175" spans="2:10" ht="27" x14ac:dyDescent="0.35">
      <c r="B175" s="73" t="s">
        <v>76</v>
      </c>
      <c r="C175" s="73" t="s">
        <v>115</v>
      </c>
      <c r="D175" s="99" t="s">
        <v>189</v>
      </c>
      <c r="E175" s="99" t="s">
        <v>194</v>
      </c>
      <c r="F175" s="90"/>
      <c r="G175" s="11"/>
      <c r="H175" s="11"/>
      <c r="I175" s="11"/>
      <c r="J175" s="11" t="s">
        <v>615</v>
      </c>
    </row>
    <row r="176" spans="2:10" ht="14.5" x14ac:dyDescent="0.35">
      <c r="B176" s="73" t="s">
        <v>76</v>
      </c>
      <c r="C176" s="73" t="s">
        <v>115</v>
      </c>
      <c r="D176" s="99" t="s">
        <v>189</v>
      </c>
      <c r="E176" s="99" t="s">
        <v>191</v>
      </c>
      <c r="F176" s="90" t="s">
        <v>137</v>
      </c>
      <c r="G176" s="11"/>
      <c r="H176" s="11"/>
      <c r="I176" s="11"/>
      <c r="J176" s="11" t="s">
        <v>614</v>
      </c>
    </row>
    <row r="177" spans="2:20" ht="27" x14ac:dyDescent="0.35">
      <c r="B177" s="73" t="s">
        <v>76</v>
      </c>
      <c r="C177" s="73" t="s">
        <v>115</v>
      </c>
      <c r="D177" s="99" t="s">
        <v>189</v>
      </c>
      <c r="E177" s="102" t="s">
        <v>677</v>
      </c>
      <c r="F177" s="90"/>
      <c r="G177" s="11"/>
      <c r="H177" s="11"/>
      <c r="I177" s="11"/>
      <c r="J177" s="11" t="s">
        <v>615</v>
      </c>
    </row>
    <row r="178" spans="2:20" ht="54" x14ac:dyDescent="0.35">
      <c r="B178" s="73" t="s">
        <v>76</v>
      </c>
      <c r="C178" s="73" t="s">
        <v>115</v>
      </c>
      <c r="D178" s="99" t="s">
        <v>189</v>
      </c>
      <c r="E178" s="99" t="s">
        <v>192</v>
      </c>
      <c r="F178" s="90" t="s">
        <v>137</v>
      </c>
      <c r="G178" s="11"/>
      <c r="H178" s="103"/>
      <c r="I178" s="11"/>
      <c r="J178" s="11" t="s">
        <v>678</v>
      </c>
    </row>
    <row r="179" spans="2:20" ht="14.5" x14ac:dyDescent="0.35">
      <c r="B179" s="73" t="s">
        <v>76</v>
      </c>
      <c r="C179" s="73" t="s">
        <v>115</v>
      </c>
      <c r="D179" s="99" t="s">
        <v>189</v>
      </c>
      <c r="E179" s="99" t="s">
        <v>193</v>
      </c>
      <c r="F179" s="90" t="s">
        <v>137</v>
      </c>
      <c r="G179" s="11"/>
      <c r="H179" s="103"/>
      <c r="I179" s="11"/>
      <c r="J179" s="11" t="s">
        <v>613</v>
      </c>
    </row>
    <row r="180" spans="2:20" ht="14.5" x14ac:dyDescent="0.35">
      <c r="B180" s="73" t="s">
        <v>76</v>
      </c>
      <c r="C180" s="73" t="s">
        <v>115</v>
      </c>
      <c r="D180" s="99" t="s">
        <v>189</v>
      </c>
      <c r="E180" s="99" t="s">
        <v>201</v>
      </c>
      <c r="F180" s="90"/>
      <c r="G180" s="11"/>
      <c r="H180" s="103"/>
      <c r="I180" s="11"/>
      <c r="J180" s="11" t="s">
        <v>614</v>
      </c>
    </row>
    <row r="181" spans="2:20" ht="14.5" x14ac:dyDescent="0.35">
      <c r="B181" s="73" t="s">
        <v>76</v>
      </c>
      <c r="C181" s="73" t="s">
        <v>112</v>
      </c>
      <c r="D181" s="99" t="s">
        <v>183</v>
      </c>
      <c r="E181" s="99" t="s">
        <v>187</v>
      </c>
      <c r="F181" s="90"/>
      <c r="G181" s="11"/>
      <c r="H181" s="103"/>
      <c r="I181" s="11"/>
      <c r="J181" s="11" t="s">
        <v>613</v>
      </c>
    </row>
    <row r="182" spans="2:20" ht="14.5" x14ac:dyDescent="0.35">
      <c r="B182" s="73" t="s">
        <v>76</v>
      </c>
      <c r="C182" s="73" t="s">
        <v>112</v>
      </c>
      <c r="D182" s="99" t="s">
        <v>183</v>
      </c>
      <c r="E182" s="99" t="s">
        <v>186</v>
      </c>
      <c r="F182" s="90"/>
      <c r="G182" s="11"/>
      <c r="H182" s="103"/>
      <c r="I182" s="11"/>
      <c r="J182" s="11" t="s">
        <v>613</v>
      </c>
    </row>
    <row r="183" spans="2:20" ht="14.5" x14ac:dyDescent="0.35">
      <c r="B183" s="73" t="s">
        <v>76</v>
      </c>
      <c r="C183" s="73" t="s">
        <v>112</v>
      </c>
      <c r="D183" s="99" t="s">
        <v>183</v>
      </c>
      <c r="E183" s="99" t="s">
        <v>178</v>
      </c>
      <c r="F183" s="90" t="s">
        <v>137</v>
      </c>
      <c r="G183" s="11"/>
      <c r="H183" s="103"/>
      <c r="I183" s="11"/>
      <c r="J183" s="11" t="s">
        <v>613</v>
      </c>
    </row>
    <row r="184" spans="2:20" ht="14.5" x14ac:dyDescent="0.35">
      <c r="B184" s="73" t="s">
        <v>76</v>
      </c>
      <c r="C184" s="73" t="s">
        <v>112</v>
      </c>
      <c r="D184" s="99" t="s">
        <v>183</v>
      </c>
      <c r="E184" s="99" t="s">
        <v>79</v>
      </c>
      <c r="F184" s="90" t="s">
        <v>137</v>
      </c>
      <c r="G184" s="11"/>
      <c r="H184" s="103"/>
      <c r="I184" s="11"/>
      <c r="J184" s="11" t="s">
        <v>613</v>
      </c>
    </row>
    <row r="185" spans="2:20" ht="14.5" x14ac:dyDescent="0.35">
      <c r="B185" s="73" t="s">
        <v>76</v>
      </c>
      <c r="C185" s="73" t="s">
        <v>112</v>
      </c>
      <c r="D185" s="99" t="s">
        <v>183</v>
      </c>
      <c r="E185" s="102" t="s">
        <v>179</v>
      </c>
      <c r="F185" s="91" t="s">
        <v>137</v>
      </c>
      <c r="G185" s="11"/>
      <c r="H185" s="103"/>
      <c r="I185" s="11"/>
      <c r="J185" s="11" t="s">
        <v>613</v>
      </c>
    </row>
    <row r="186" spans="2:20" ht="27" x14ac:dyDescent="0.35">
      <c r="B186" s="73" t="s">
        <v>76</v>
      </c>
      <c r="C186" s="73" t="s">
        <v>112</v>
      </c>
      <c r="D186" s="73" t="s">
        <v>183</v>
      </c>
      <c r="E186" s="50" t="s">
        <v>173</v>
      </c>
      <c r="F186" s="90" t="s">
        <v>137</v>
      </c>
      <c r="G186" s="11" t="s">
        <v>679</v>
      </c>
      <c r="H186" s="103"/>
      <c r="I186" s="11"/>
      <c r="J186" s="11" t="s">
        <v>611</v>
      </c>
    </row>
    <row r="187" spans="2:20" ht="27" x14ac:dyDescent="0.35">
      <c r="B187" s="73" t="s">
        <v>76</v>
      </c>
      <c r="C187" s="73" t="s">
        <v>112</v>
      </c>
      <c r="D187" s="73"/>
      <c r="E187" s="50"/>
      <c r="F187" s="90"/>
      <c r="G187" s="11" t="s">
        <v>680</v>
      </c>
      <c r="H187" s="103"/>
      <c r="I187" s="11"/>
      <c r="J187" s="11" t="s">
        <v>611</v>
      </c>
    </row>
    <row r="188" spans="2:20" ht="27" x14ac:dyDescent="0.35">
      <c r="B188" s="73" t="s">
        <v>76</v>
      </c>
      <c r="C188" s="73" t="s">
        <v>112</v>
      </c>
      <c r="D188" s="73"/>
      <c r="E188" s="50"/>
      <c r="F188" s="90"/>
      <c r="G188" s="11" t="s">
        <v>681</v>
      </c>
      <c r="H188" s="103"/>
      <c r="I188" s="11"/>
      <c r="J188" s="11" t="s">
        <v>611</v>
      </c>
    </row>
    <row r="189" spans="2:20" ht="14.5" x14ac:dyDescent="0.35">
      <c r="B189" s="73" t="s">
        <v>76</v>
      </c>
      <c r="C189" s="73" t="s">
        <v>112</v>
      </c>
      <c r="D189" s="73" t="s">
        <v>183</v>
      </c>
      <c r="E189" s="50" t="s">
        <v>182</v>
      </c>
      <c r="F189" s="73" t="s">
        <v>137</v>
      </c>
      <c r="G189" s="7"/>
      <c r="H189" s="103"/>
      <c r="I189" s="11"/>
      <c r="J189" s="11"/>
    </row>
    <row r="190" spans="2:20" ht="14.5" x14ac:dyDescent="0.35">
      <c r="B190" s="73" t="s">
        <v>76</v>
      </c>
      <c r="C190" s="73" t="s">
        <v>112</v>
      </c>
      <c r="D190" s="73"/>
      <c r="E190" s="50"/>
      <c r="F190" s="73"/>
      <c r="G190" s="7"/>
      <c r="H190" s="103"/>
      <c r="I190" s="11"/>
      <c r="J190" s="11"/>
    </row>
    <row r="191" spans="2:20" ht="14.5" x14ac:dyDescent="0.35">
      <c r="B191" s="73" t="s">
        <v>76</v>
      </c>
      <c r="C191" s="73" t="s">
        <v>112</v>
      </c>
      <c r="D191" s="73" t="s">
        <v>183</v>
      </c>
      <c r="E191" s="50" t="s">
        <v>174</v>
      </c>
      <c r="F191" s="90"/>
      <c r="G191" s="11" t="s">
        <v>682</v>
      </c>
      <c r="H191" s="103"/>
      <c r="I191" s="11"/>
      <c r="J191" s="11" t="s">
        <v>614</v>
      </c>
      <c r="L191" s="116" t="s">
        <v>27</v>
      </c>
      <c r="M191" s="116"/>
      <c r="N191" s="116"/>
      <c r="O191" s="116"/>
      <c r="P191" s="116"/>
      <c r="Q191" s="13"/>
    </row>
    <row r="192" spans="2:20" ht="27" x14ac:dyDescent="0.35">
      <c r="B192" s="73" t="s">
        <v>76</v>
      </c>
      <c r="C192" s="73" t="s">
        <v>112</v>
      </c>
      <c r="D192" s="73"/>
      <c r="E192" s="50"/>
      <c r="F192" s="90"/>
      <c r="G192" s="11" t="s">
        <v>683</v>
      </c>
      <c r="H192" s="103"/>
      <c r="I192" s="11"/>
      <c r="J192" s="11" t="s">
        <v>614</v>
      </c>
      <c r="N192" s="13" t="s">
        <v>26</v>
      </c>
      <c r="O192" s="13"/>
      <c r="R192" s="116" t="s">
        <v>74</v>
      </c>
      <c r="S192" s="116"/>
      <c r="T192" s="116"/>
    </row>
    <row r="193" spans="2:22" ht="14.5" x14ac:dyDescent="0.35">
      <c r="B193" s="73" t="s">
        <v>76</v>
      </c>
      <c r="C193" s="73" t="s">
        <v>112</v>
      </c>
      <c r="D193" s="73"/>
      <c r="E193" s="50"/>
      <c r="F193" s="90"/>
      <c r="G193" s="11" t="s">
        <v>684</v>
      </c>
      <c r="H193" s="103"/>
      <c r="I193" s="11"/>
      <c r="J193" s="11" t="s">
        <v>614</v>
      </c>
      <c r="N193" s="13" t="s">
        <v>22</v>
      </c>
      <c r="O193" s="13"/>
      <c r="S193" s="13" t="s">
        <v>22</v>
      </c>
    </row>
    <row r="194" spans="2:22" ht="14.5" x14ac:dyDescent="0.35">
      <c r="B194" s="73" t="s">
        <v>76</v>
      </c>
      <c r="C194" s="73" t="s">
        <v>112</v>
      </c>
      <c r="D194" s="73"/>
      <c r="E194" s="50"/>
      <c r="F194" s="90"/>
      <c r="G194" s="11" t="s">
        <v>685</v>
      </c>
      <c r="H194" s="103"/>
      <c r="I194" s="11"/>
      <c r="J194" s="11"/>
      <c r="N194" s="13" t="s">
        <v>23</v>
      </c>
      <c r="O194" s="13"/>
      <c r="S194" s="13" t="s">
        <v>23</v>
      </c>
    </row>
    <row r="195" spans="2:22" ht="27" x14ac:dyDescent="0.35">
      <c r="B195" s="73" t="s">
        <v>76</v>
      </c>
      <c r="C195" s="73" t="s">
        <v>112</v>
      </c>
      <c r="D195" s="73"/>
      <c r="E195" s="50"/>
      <c r="F195" s="90"/>
      <c r="G195" s="11" t="s">
        <v>686</v>
      </c>
      <c r="H195" s="103"/>
      <c r="I195" s="11"/>
      <c r="J195" s="11"/>
      <c r="N195" s="13" t="s">
        <v>24</v>
      </c>
      <c r="O195" s="13"/>
      <c r="S195" s="13" t="s">
        <v>24</v>
      </c>
    </row>
    <row r="196" spans="2:22" ht="14.5" x14ac:dyDescent="0.35">
      <c r="B196" s="73" t="s">
        <v>76</v>
      </c>
      <c r="C196" s="73" t="s">
        <v>112</v>
      </c>
      <c r="D196" s="73"/>
      <c r="E196" s="50"/>
      <c r="F196" s="90"/>
      <c r="G196" s="11" t="s">
        <v>687</v>
      </c>
      <c r="H196" s="103"/>
      <c r="I196" s="11"/>
      <c r="J196" s="11"/>
      <c r="N196" s="13" t="s">
        <v>25</v>
      </c>
      <c r="O196" s="13"/>
      <c r="S196" s="13" t="s">
        <v>25</v>
      </c>
    </row>
    <row r="197" spans="2:22" ht="14.5" x14ac:dyDescent="0.35">
      <c r="B197" s="73" t="s">
        <v>76</v>
      </c>
      <c r="C197" s="73" t="s">
        <v>112</v>
      </c>
      <c r="D197" s="99" t="s">
        <v>183</v>
      </c>
      <c r="E197" s="102" t="s">
        <v>175</v>
      </c>
      <c r="F197" s="90" t="s">
        <v>137</v>
      </c>
      <c r="G197" s="7"/>
      <c r="H197" s="103"/>
      <c r="I197" s="11"/>
      <c r="J197" s="11" t="s">
        <v>613</v>
      </c>
    </row>
    <row r="198" spans="2:22" ht="27" x14ac:dyDescent="0.35">
      <c r="B198" s="73" t="s">
        <v>76</v>
      </c>
      <c r="C198" s="73" t="s">
        <v>112</v>
      </c>
      <c r="D198" s="73" t="s">
        <v>183</v>
      </c>
      <c r="E198" s="50" t="s">
        <v>172</v>
      </c>
      <c r="F198" s="73" t="s">
        <v>137</v>
      </c>
      <c r="G198" s="7" t="s">
        <v>688</v>
      </c>
      <c r="H198" s="103"/>
      <c r="I198" s="11"/>
      <c r="J198" s="11" t="s">
        <v>612</v>
      </c>
    </row>
    <row r="199" spans="2:22" ht="27" x14ac:dyDescent="0.35">
      <c r="B199" s="73" t="s">
        <v>76</v>
      </c>
      <c r="C199" s="73" t="s">
        <v>112</v>
      </c>
      <c r="D199" s="73"/>
      <c r="E199" s="50"/>
      <c r="F199" s="73"/>
      <c r="G199" s="7" t="s">
        <v>689</v>
      </c>
      <c r="H199" s="103"/>
      <c r="I199" s="11"/>
      <c r="J199" s="11" t="s">
        <v>612</v>
      </c>
      <c r="R199" s="116" t="s">
        <v>75</v>
      </c>
      <c r="S199" s="116"/>
      <c r="T199" s="116"/>
      <c r="U199" s="116"/>
      <c r="V199" s="116"/>
    </row>
    <row r="200" spans="2:22" ht="27" x14ac:dyDescent="0.35">
      <c r="B200" s="73" t="s">
        <v>76</v>
      </c>
      <c r="C200" s="73" t="s">
        <v>112</v>
      </c>
      <c r="D200" s="73"/>
      <c r="E200" s="50"/>
      <c r="F200" s="73"/>
      <c r="G200" s="7" t="s">
        <v>690</v>
      </c>
      <c r="H200" s="103"/>
      <c r="I200" s="11"/>
      <c r="J200" s="11" t="s">
        <v>612</v>
      </c>
      <c r="M200" s="7" t="s">
        <v>63</v>
      </c>
      <c r="T200" s="13" t="s">
        <v>26</v>
      </c>
      <c r="U200" s="13"/>
    </row>
    <row r="201" spans="2:22" ht="27" x14ac:dyDescent="0.35">
      <c r="B201" s="73" t="s">
        <v>76</v>
      </c>
      <c r="C201" s="73" t="s">
        <v>112</v>
      </c>
      <c r="D201" s="73"/>
      <c r="E201" s="50"/>
      <c r="F201" s="73"/>
      <c r="G201" s="7" t="s">
        <v>691</v>
      </c>
      <c r="H201" s="103"/>
      <c r="I201" s="11"/>
      <c r="J201" s="11" t="s">
        <v>612</v>
      </c>
      <c r="K201" s="13" t="s">
        <v>64</v>
      </c>
      <c r="M201" s="7" t="s">
        <v>64</v>
      </c>
      <c r="N201" s="7" t="s">
        <v>65</v>
      </c>
      <c r="T201" s="13" t="s">
        <v>22</v>
      </c>
      <c r="U201" s="13"/>
    </row>
    <row r="202" spans="2:22" ht="27" x14ac:dyDescent="0.35">
      <c r="B202" s="73" t="s">
        <v>76</v>
      </c>
      <c r="C202" s="73" t="s">
        <v>112</v>
      </c>
      <c r="D202" s="73"/>
      <c r="E202" s="50"/>
      <c r="F202" s="73"/>
      <c r="G202" s="11" t="s">
        <v>692</v>
      </c>
      <c r="H202" s="103"/>
      <c r="I202" s="11"/>
      <c r="J202" s="11" t="s">
        <v>612</v>
      </c>
      <c r="M202" s="7">
        <v>10800</v>
      </c>
      <c r="N202" s="7">
        <f>M202/60</f>
        <v>180</v>
      </c>
      <c r="T202" s="13" t="s">
        <v>23</v>
      </c>
      <c r="U202" s="13"/>
    </row>
    <row r="203" spans="2:22" ht="27" x14ac:dyDescent="0.35">
      <c r="B203" s="73" t="s">
        <v>76</v>
      </c>
      <c r="C203" s="73" t="s">
        <v>112</v>
      </c>
      <c r="D203" s="73"/>
      <c r="E203" s="50"/>
      <c r="F203" s="73"/>
      <c r="G203" s="11" t="s">
        <v>693</v>
      </c>
      <c r="H203" s="103"/>
      <c r="I203" s="11"/>
      <c r="J203" s="11" t="s">
        <v>612</v>
      </c>
      <c r="T203" s="13" t="s">
        <v>24</v>
      </c>
      <c r="U203" s="13"/>
    </row>
    <row r="204" spans="2:22" ht="27" x14ac:dyDescent="0.35">
      <c r="B204" s="73" t="s">
        <v>76</v>
      </c>
      <c r="C204" s="73" t="s">
        <v>112</v>
      </c>
      <c r="D204" s="73" t="s">
        <v>183</v>
      </c>
      <c r="E204" s="102" t="s">
        <v>181</v>
      </c>
      <c r="F204" s="90" t="s">
        <v>137</v>
      </c>
      <c r="G204" s="7"/>
      <c r="H204" s="103"/>
      <c r="I204" s="11"/>
      <c r="J204" s="11" t="s">
        <v>615</v>
      </c>
      <c r="T204" s="13" t="s">
        <v>25</v>
      </c>
      <c r="U204" s="13"/>
    </row>
    <row r="205" spans="2:22" ht="27" x14ac:dyDescent="0.35">
      <c r="B205" s="73" t="s">
        <v>76</v>
      </c>
      <c r="C205" s="73" t="s">
        <v>112</v>
      </c>
      <c r="D205" s="73" t="s">
        <v>183</v>
      </c>
      <c r="E205" s="102" t="s">
        <v>188</v>
      </c>
      <c r="F205" s="90"/>
      <c r="G205" s="7"/>
      <c r="H205" s="103"/>
      <c r="I205" s="11"/>
      <c r="J205" s="11" t="s">
        <v>615</v>
      </c>
    </row>
    <row r="206" spans="2:22" ht="27" x14ac:dyDescent="0.35">
      <c r="B206" s="73" t="s">
        <v>76</v>
      </c>
      <c r="C206" s="73" t="s">
        <v>112</v>
      </c>
      <c r="D206" s="73" t="s">
        <v>183</v>
      </c>
      <c r="E206" s="102" t="s">
        <v>176</v>
      </c>
      <c r="F206" s="91"/>
      <c r="G206" s="7"/>
      <c r="H206" s="103"/>
      <c r="I206" s="11"/>
      <c r="J206" s="11" t="s">
        <v>615</v>
      </c>
    </row>
    <row r="207" spans="2:22" ht="27" x14ac:dyDescent="0.35">
      <c r="B207" s="73" t="s">
        <v>76</v>
      </c>
      <c r="C207" s="73" t="s">
        <v>112</v>
      </c>
      <c r="D207" s="73" t="s">
        <v>183</v>
      </c>
      <c r="E207" s="50" t="s">
        <v>177</v>
      </c>
      <c r="F207" s="91"/>
      <c r="G207" s="7" t="s">
        <v>694</v>
      </c>
      <c r="H207" s="103"/>
      <c r="I207" s="11"/>
      <c r="J207" s="11" t="s">
        <v>612</v>
      </c>
    </row>
    <row r="208" spans="2:22" ht="27" x14ac:dyDescent="0.35">
      <c r="B208" s="73" t="s">
        <v>76</v>
      </c>
      <c r="C208" s="73" t="s">
        <v>112</v>
      </c>
      <c r="D208" s="73"/>
      <c r="E208" s="50" t="s">
        <v>695</v>
      </c>
      <c r="F208" s="91"/>
      <c r="G208" s="7" t="s">
        <v>696</v>
      </c>
      <c r="H208" s="103"/>
      <c r="I208" s="11"/>
      <c r="J208" s="11" t="s">
        <v>612</v>
      </c>
    </row>
    <row r="209" spans="2:10" ht="27" x14ac:dyDescent="0.35">
      <c r="B209" s="73" t="s">
        <v>76</v>
      </c>
      <c r="C209" s="73" t="s">
        <v>112</v>
      </c>
      <c r="D209" s="73"/>
      <c r="E209" s="50" t="s">
        <v>695</v>
      </c>
      <c r="F209" s="91"/>
      <c r="G209" s="7" t="s">
        <v>697</v>
      </c>
      <c r="H209" s="103"/>
      <c r="I209" s="11"/>
      <c r="J209" s="11" t="s">
        <v>612</v>
      </c>
    </row>
    <row r="210" spans="2:10" ht="27" x14ac:dyDescent="0.35">
      <c r="B210" s="73" t="s">
        <v>76</v>
      </c>
      <c r="C210" s="73" t="s">
        <v>112</v>
      </c>
      <c r="D210" s="73"/>
      <c r="E210" s="50" t="s">
        <v>695</v>
      </c>
      <c r="F210" s="91"/>
      <c r="G210" s="7" t="s">
        <v>698</v>
      </c>
      <c r="H210" s="103"/>
      <c r="I210" s="11"/>
      <c r="J210" s="11" t="s">
        <v>612</v>
      </c>
    </row>
    <row r="211" spans="2:10" ht="27" x14ac:dyDescent="0.35">
      <c r="B211" s="73" t="s">
        <v>76</v>
      </c>
      <c r="C211" s="73" t="s">
        <v>112</v>
      </c>
      <c r="D211" s="73"/>
      <c r="E211" s="50" t="s">
        <v>695</v>
      </c>
      <c r="F211" s="91"/>
      <c r="G211" s="11" t="s">
        <v>699</v>
      </c>
      <c r="H211" s="103"/>
      <c r="I211" s="11"/>
      <c r="J211" s="11" t="s">
        <v>612</v>
      </c>
    </row>
    <row r="212" spans="2:10" ht="27" x14ac:dyDescent="0.35">
      <c r="B212" s="73" t="s">
        <v>76</v>
      </c>
      <c r="C212" s="73" t="s">
        <v>112</v>
      </c>
      <c r="D212" s="73" t="s">
        <v>183</v>
      </c>
      <c r="E212" s="50" t="s">
        <v>180</v>
      </c>
      <c r="F212" s="50"/>
      <c r="G212" s="7" t="s">
        <v>700</v>
      </c>
      <c r="H212" s="103"/>
      <c r="I212" s="11"/>
      <c r="J212" s="11" t="s">
        <v>611</v>
      </c>
    </row>
    <row r="213" spans="2:10" ht="27" x14ac:dyDescent="0.35">
      <c r="B213" s="73" t="s">
        <v>76</v>
      </c>
      <c r="C213" s="73" t="s">
        <v>112</v>
      </c>
      <c r="D213" s="73"/>
      <c r="E213" s="50"/>
      <c r="F213" s="50"/>
      <c r="G213" s="7" t="s">
        <v>701</v>
      </c>
      <c r="H213" s="103"/>
      <c r="I213" s="11"/>
      <c r="J213" s="11" t="s">
        <v>611</v>
      </c>
    </row>
    <row r="214" spans="2:10" ht="27" x14ac:dyDescent="0.35">
      <c r="B214" s="73" t="s">
        <v>76</v>
      </c>
      <c r="C214" s="73" t="s">
        <v>112</v>
      </c>
      <c r="D214" s="73"/>
      <c r="E214" s="50"/>
      <c r="F214" s="50"/>
      <c r="G214" s="7" t="s">
        <v>702</v>
      </c>
      <c r="H214" s="103"/>
      <c r="I214" s="11"/>
      <c r="J214" s="11" t="s">
        <v>611</v>
      </c>
    </row>
    <row r="215" spans="2:10" ht="27" x14ac:dyDescent="0.35">
      <c r="B215" s="73" t="s">
        <v>76</v>
      </c>
      <c r="C215" s="73" t="s">
        <v>112</v>
      </c>
      <c r="D215" s="73"/>
      <c r="E215" s="50"/>
      <c r="F215" s="50"/>
      <c r="G215" s="11" t="s">
        <v>703</v>
      </c>
      <c r="H215" s="103"/>
      <c r="I215" s="11"/>
      <c r="J215" s="11" t="s">
        <v>611</v>
      </c>
    </row>
    <row r="216" spans="2:10" ht="14.5" x14ac:dyDescent="0.35">
      <c r="B216" s="73" t="s">
        <v>76</v>
      </c>
      <c r="C216" s="73" t="s">
        <v>112</v>
      </c>
      <c r="D216" s="99" t="s">
        <v>183</v>
      </c>
      <c r="E216" s="102" t="s">
        <v>184</v>
      </c>
      <c r="F216" s="91"/>
      <c r="G216" s="7"/>
      <c r="H216" s="103"/>
      <c r="I216" s="11"/>
      <c r="J216" s="11" t="s">
        <v>613</v>
      </c>
    </row>
    <row r="217" spans="2:10" ht="14.5" x14ac:dyDescent="0.35">
      <c r="B217" s="73" t="s">
        <v>76</v>
      </c>
      <c r="C217" s="73" t="s">
        <v>112</v>
      </c>
      <c r="D217" s="73" t="s">
        <v>183</v>
      </c>
      <c r="E217" s="50" t="s">
        <v>114</v>
      </c>
      <c r="F217" s="50"/>
      <c r="G217" s="7" t="s">
        <v>704</v>
      </c>
      <c r="H217" s="103"/>
      <c r="I217" s="11"/>
      <c r="J217" s="11" t="s">
        <v>614</v>
      </c>
    </row>
    <row r="218" spans="2:10" ht="27" x14ac:dyDescent="0.35">
      <c r="B218" s="73" t="s">
        <v>76</v>
      </c>
      <c r="C218" s="73" t="s">
        <v>112</v>
      </c>
      <c r="D218" s="73" t="s">
        <v>183</v>
      </c>
      <c r="E218" s="102" t="s">
        <v>185</v>
      </c>
      <c r="F218" s="91" t="s">
        <v>137</v>
      </c>
      <c r="G218" s="7"/>
      <c r="H218" s="103"/>
      <c r="I218" s="11"/>
      <c r="J218" s="11" t="s">
        <v>615</v>
      </c>
    </row>
    <row r="219" spans="2:10" ht="27" x14ac:dyDescent="0.35">
      <c r="B219" s="73" t="s">
        <v>76</v>
      </c>
      <c r="C219" s="73" t="s">
        <v>112</v>
      </c>
      <c r="D219" s="73" t="s">
        <v>183</v>
      </c>
      <c r="E219" s="99" t="s">
        <v>131</v>
      </c>
      <c r="F219" s="91" t="s">
        <v>137</v>
      </c>
      <c r="G219" s="7"/>
      <c r="H219" s="103"/>
      <c r="I219" s="11"/>
      <c r="J219" s="11" t="s">
        <v>615</v>
      </c>
    </row>
    <row r="220" spans="2:10" ht="27" x14ac:dyDescent="0.35">
      <c r="B220" s="73" t="s">
        <v>76</v>
      </c>
      <c r="C220" s="73" t="s">
        <v>112</v>
      </c>
      <c r="D220" s="73" t="s">
        <v>183</v>
      </c>
      <c r="E220" s="73" t="s">
        <v>116</v>
      </c>
      <c r="F220" s="91" t="s">
        <v>137</v>
      </c>
      <c r="G220" s="11" t="s">
        <v>705</v>
      </c>
      <c r="H220" s="103"/>
      <c r="I220" s="11"/>
      <c r="J220" s="11" t="s">
        <v>612</v>
      </c>
    </row>
    <row r="221" spans="2:10" ht="27" x14ac:dyDescent="0.35">
      <c r="B221" s="73" t="s">
        <v>76</v>
      </c>
      <c r="C221" s="73" t="s">
        <v>112</v>
      </c>
      <c r="D221" s="73"/>
      <c r="E221" s="73"/>
      <c r="F221" s="91"/>
      <c r="G221" s="11" t="s">
        <v>706</v>
      </c>
      <c r="H221" s="103"/>
      <c r="I221" s="11"/>
      <c r="J221" s="11" t="s">
        <v>612</v>
      </c>
    </row>
    <row r="222" spans="2:10" ht="27" x14ac:dyDescent="0.35">
      <c r="B222" s="73" t="s">
        <v>76</v>
      </c>
      <c r="C222" s="73" t="s">
        <v>112</v>
      </c>
      <c r="D222" s="73"/>
      <c r="E222" s="73"/>
      <c r="F222" s="91"/>
      <c r="G222" s="11" t="s">
        <v>707</v>
      </c>
      <c r="H222" s="103"/>
      <c r="I222" s="11"/>
      <c r="J222" s="11" t="s">
        <v>612</v>
      </c>
    </row>
    <row r="223" spans="2:10" ht="27" x14ac:dyDescent="0.35">
      <c r="B223" s="73" t="s">
        <v>76</v>
      </c>
      <c r="C223" s="73" t="s">
        <v>112</v>
      </c>
      <c r="D223" s="73"/>
      <c r="E223" s="73"/>
      <c r="F223" s="91"/>
      <c r="G223" s="11" t="s">
        <v>708</v>
      </c>
      <c r="H223" s="103"/>
      <c r="I223" s="11"/>
      <c r="J223" s="11" t="s">
        <v>612</v>
      </c>
    </row>
    <row r="224" spans="2:10" ht="27" x14ac:dyDescent="0.35">
      <c r="B224" s="73" t="s">
        <v>76</v>
      </c>
      <c r="C224" s="73" t="s">
        <v>112</v>
      </c>
      <c r="D224" s="73"/>
      <c r="E224" s="73"/>
      <c r="F224" s="91"/>
      <c r="G224" s="11" t="s">
        <v>709</v>
      </c>
      <c r="H224" s="103"/>
      <c r="I224" s="11"/>
      <c r="J224" s="11" t="s">
        <v>612</v>
      </c>
    </row>
    <row r="225" spans="2:10" ht="14.5" x14ac:dyDescent="0.35">
      <c r="B225" s="73" t="s">
        <v>76</v>
      </c>
      <c r="C225" s="73" t="s">
        <v>118</v>
      </c>
      <c r="D225" s="73" t="s">
        <v>80</v>
      </c>
      <c r="E225" s="65" t="s">
        <v>134</v>
      </c>
      <c r="F225" s="90" t="s">
        <v>137</v>
      </c>
      <c r="G225" s="7" t="s">
        <v>710</v>
      </c>
      <c r="H225" s="103"/>
      <c r="I225" s="11"/>
      <c r="J225" s="11" t="s">
        <v>614</v>
      </c>
    </row>
    <row r="226" spans="2:10" ht="14.5" x14ac:dyDescent="0.35">
      <c r="B226" s="73" t="s">
        <v>76</v>
      </c>
      <c r="C226" s="73" t="s">
        <v>118</v>
      </c>
      <c r="D226" s="73"/>
      <c r="E226" s="65"/>
      <c r="F226" s="90"/>
      <c r="G226" s="11" t="s">
        <v>711</v>
      </c>
      <c r="H226" s="103"/>
      <c r="I226" s="11"/>
      <c r="J226" s="11"/>
    </row>
    <row r="227" spans="2:10" ht="14.5" x14ac:dyDescent="0.35">
      <c r="B227" s="73" t="s">
        <v>76</v>
      </c>
      <c r="C227" s="73" t="s">
        <v>118</v>
      </c>
      <c r="D227" s="73"/>
      <c r="E227" s="65"/>
      <c r="F227" s="90"/>
      <c r="G227" s="7" t="s">
        <v>712</v>
      </c>
      <c r="H227" s="103"/>
      <c r="I227" s="11"/>
      <c r="J227" s="11"/>
    </row>
    <row r="228" spans="2:10" ht="14.5" x14ac:dyDescent="0.35">
      <c r="B228" s="73" t="s">
        <v>76</v>
      </c>
      <c r="C228" s="73" t="s">
        <v>118</v>
      </c>
      <c r="D228" s="73"/>
      <c r="E228" s="65"/>
      <c r="F228" s="90"/>
      <c r="G228" s="7" t="s">
        <v>713</v>
      </c>
      <c r="H228" s="103"/>
      <c r="I228" s="11"/>
      <c r="J228" s="11"/>
    </row>
    <row r="229" spans="2:10" ht="14.5" x14ac:dyDescent="0.35">
      <c r="B229" s="73" t="s">
        <v>76</v>
      </c>
      <c r="C229" s="73" t="s">
        <v>118</v>
      </c>
      <c r="D229" s="73"/>
      <c r="E229" s="65"/>
      <c r="F229" s="90"/>
      <c r="G229" s="11" t="s">
        <v>714</v>
      </c>
      <c r="H229" s="103"/>
      <c r="I229" s="11"/>
      <c r="J229" s="11"/>
    </row>
    <row r="230" spans="2:10" ht="14.5" x14ac:dyDescent="0.35">
      <c r="B230" s="73" t="s">
        <v>76</v>
      </c>
      <c r="C230" s="73" t="s">
        <v>118</v>
      </c>
      <c r="D230" s="73" t="s">
        <v>80</v>
      </c>
      <c r="E230" s="65" t="s">
        <v>105</v>
      </c>
      <c r="F230" s="90" t="s">
        <v>137</v>
      </c>
      <c r="G230" s="11" t="s">
        <v>715</v>
      </c>
      <c r="H230" s="103"/>
      <c r="I230" s="11"/>
      <c r="J230" s="11" t="s">
        <v>614</v>
      </c>
    </row>
    <row r="231" spans="2:10" ht="14.5" x14ac:dyDescent="0.35">
      <c r="B231" s="73" t="s">
        <v>76</v>
      </c>
      <c r="C231" s="73" t="s">
        <v>118</v>
      </c>
      <c r="D231" s="73"/>
      <c r="E231" s="65"/>
      <c r="F231" s="90"/>
      <c r="G231" s="7" t="s">
        <v>716</v>
      </c>
      <c r="H231" s="103"/>
      <c r="I231" s="11"/>
      <c r="J231" s="11"/>
    </row>
    <row r="232" spans="2:10" ht="14.5" x14ac:dyDescent="0.35">
      <c r="B232" s="73" t="s">
        <v>76</v>
      </c>
      <c r="C232" s="73" t="s">
        <v>118</v>
      </c>
      <c r="D232" s="73"/>
      <c r="E232" s="65"/>
      <c r="F232" s="90"/>
      <c r="G232" s="7" t="s">
        <v>713</v>
      </c>
      <c r="H232" s="103"/>
      <c r="I232" s="11"/>
      <c r="J232" s="11"/>
    </row>
    <row r="233" spans="2:10" ht="27" x14ac:dyDescent="0.35">
      <c r="B233" s="73" t="s">
        <v>76</v>
      </c>
      <c r="C233" s="73" t="s">
        <v>118</v>
      </c>
      <c r="D233" s="73"/>
      <c r="E233" s="65"/>
      <c r="F233" s="90"/>
      <c r="G233" s="11" t="s">
        <v>717</v>
      </c>
      <c r="H233" s="103"/>
      <c r="I233" s="11"/>
      <c r="J233" s="11"/>
    </row>
    <row r="234" spans="2:10" ht="27" x14ac:dyDescent="0.35">
      <c r="B234" s="73" t="s">
        <v>76</v>
      </c>
      <c r="C234" s="73" t="s">
        <v>118</v>
      </c>
      <c r="D234" s="73" t="s">
        <v>127</v>
      </c>
      <c r="E234" s="50" t="s">
        <v>138</v>
      </c>
      <c r="F234" s="91" t="s">
        <v>137</v>
      </c>
      <c r="G234" s="7" t="s">
        <v>718</v>
      </c>
      <c r="H234" s="11"/>
      <c r="I234" s="11"/>
      <c r="J234" s="11" t="s">
        <v>612</v>
      </c>
    </row>
    <row r="235" spans="2:10" ht="27" x14ac:dyDescent="0.35">
      <c r="B235" s="73" t="s">
        <v>76</v>
      </c>
      <c r="C235" s="73" t="s">
        <v>118</v>
      </c>
      <c r="D235" s="73"/>
      <c r="E235" s="50"/>
      <c r="F235" s="91"/>
      <c r="G235" s="7" t="s">
        <v>719</v>
      </c>
      <c r="H235" s="11"/>
      <c r="I235" s="11"/>
      <c r="J235" s="11" t="s">
        <v>612</v>
      </c>
    </row>
    <row r="236" spans="2:10" ht="27" x14ac:dyDescent="0.35">
      <c r="B236" s="73" t="s">
        <v>76</v>
      </c>
      <c r="C236" s="73" t="s">
        <v>118</v>
      </c>
      <c r="D236" s="73"/>
      <c r="E236" s="50"/>
      <c r="F236" s="91"/>
      <c r="G236" s="6" t="s">
        <v>720</v>
      </c>
      <c r="H236" s="11"/>
      <c r="I236" s="11"/>
      <c r="J236" s="11" t="s">
        <v>612</v>
      </c>
    </row>
    <row r="237" spans="2:10" ht="27" x14ac:dyDescent="0.35">
      <c r="B237" s="73" t="s">
        <v>76</v>
      </c>
      <c r="C237" s="73" t="s">
        <v>118</v>
      </c>
      <c r="D237" s="73" t="s">
        <v>127</v>
      </c>
      <c r="E237" s="50" t="s">
        <v>139</v>
      </c>
      <c r="F237" s="91" t="s">
        <v>137</v>
      </c>
      <c r="G237" s="7" t="s">
        <v>721</v>
      </c>
      <c r="H237" s="11"/>
      <c r="I237" s="11"/>
      <c r="J237" s="11" t="s">
        <v>612</v>
      </c>
    </row>
    <row r="238" spans="2:10" ht="27" x14ac:dyDescent="0.35">
      <c r="B238" s="73" t="s">
        <v>76</v>
      </c>
      <c r="C238" s="73" t="s">
        <v>118</v>
      </c>
      <c r="D238" s="73" t="s">
        <v>127</v>
      </c>
      <c r="E238" s="50" t="s">
        <v>135</v>
      </c>
      <c r="F238" s="91" t="s">
        <v>137</v>
      </c>
      <c r="G238" s="7" t="s">
        <v>722</v>
      </c>
      <c r="H238" s="11"/>
      <c r="I238" s="11"/>
      <c r="J238" s="11" t="s">
        <v>612</v>
      </c>
    </row>
    <row r="239" spans="2:10" ht="27" x14ac:dyDescent="0.35">
      <c r="B239" s="73" t="s">
        <v>76</v>
      </c>
      <c r="C239" s="73" t="s">
        <v>118</v>
      </c>
      <c r="D239" s="73"/>
      <c r="E239" s="50"/>
      <c r="F239" s="91"/>
      <c r="G239" s="6" t="s">
        <v>720</v>
      </c>
      <c r="H239" s="11"/>
      <c r="I239" s="11"/>
      <c r="J239" s="11" t="s">
        <v>612</v>
      </c>
    </row>
    <row r="240" spans="2:10" ht="27" x14ac:dyDescent="0.35">
      <c r="B240" s="73" t="s">
        <v>76</v>
      </c>
      <c r="C240" s="73" t="s">
        <v>118</v>
      </c>
      <c r="D240" s="73" t="s">
        <v>127</v>
      </c>
      <c r="E240" s="50" t="s">
        <v>142</v>
      </c>
      <c r="F240" s="91" t="s">
        <v>137</v>
      </c>
      <c r="G240" s="7" t="s">
        <v>723</v>
      </c>
      <c r="H240" s="11"/>
      <c r="I240" s="11"/>
      <c r="J240" s="11" t="s">
        <v>612</v>
      </c>
    </row>
    <row r="241" spans="2:10" ht="27" x14ac:dyDescent="0.35">
      <c r="B241" s="73" t="s">
        <v>76</v>
      </c>
      <c r="C241" s="73" t="s">
        <v>118</v>
      </c>
      <c r="D241" s="73"/>
      <c r="E241" s="104"/>
      <c r="F241" s="105"/>
      <c r="G241" s="6" t="s">
        <v>724</v>
      </c>
      <c r="H241" s="11"/>
      <c r="I241" s="11"/>
      <c r="J241" s="11" t="s">
        <v>612</v>
      </c>
    </row>
    <row r="242" spans="2:10" ht="27" x14ac:dyDescent="0.35">
      <c r="B242" s="73" t="s">
        <v>76</v>
      </c>
      <c r="C242" s="73" t="s">
        <v>118</v>
      </c>
      <c r="D242" s="73" t="s">
        <v>127</v>
      </c>
      <c r="E242" s="50" t="s">
        <v>125</v>
      </c>
      <c r="F242" s="91" t="s">
        <v>137</v>
      </c>
      <c r="G242" s="11" t="s">
        <v>725</v>
      </c>
      <c r="H242" s="11"/>
      <c r="I242" s="11"/>
      <c r="J242" s="11" t="s">
        <v>612</v>
      </c>
    </row>
    <row r="243" spans="2:10" ht="27" x14ac:dyDescent="0.35">
      <c r="B243" s="73" t="s">
        <v>76</v>
      </c>
      <c r="C243" s="73" t="s">
        <v>118</v>
      </c>
      <c r="D243" s="73"/>
      <c r="E243" s="50"/>
      <c r="F243" s="91"/>
      <c r="G243" s="11" t="s">
        <v>726</v>
      </c>
      <c r="H243" s="11"/>
      <c r="I243" s="11"/>
      <c r="J243" s="11" t="s">
        <v>612</v>
      </c>
    </row>
    <row r="244" spans="2:10" ht="27" x14ac:dyDescent="0.35">
      <c r="B244" s="73" t="s">
        <v>76</v>
      </c>
      <c r="C244" s="73" t="s">
        <v>118</v>
      </c>
      <c r="D244" s="73"/>
      <c r="E244" s="50"/>
      <c r="F244" s="91"/>
      <c r="G244" s="11" t="s">
        <v>727</v>
      </c>
      <c r="H244" s="11"/>
      <c r="I244" s="11"/>
      <c r="J244" s="11" t="s">
        <v>612</v>
      </c>
    </row>
    <row r="245" spans="2:10" ht="27" x14ac:dyDescent="0.35">
      <c r="B245" s="73" t="s">
        <v>76</v>
      </c>
      <c r="C245" s="73" t="s">
        <v>118</v>
      </c>
      <c r="D245" s="73"/>
      <c r="E245" s="50"/>
      <c r="F245" s="91"/>
      <c r="G245" s="11" t="s">
        <v>728</v>
      </c>
      <c r="H245" s="11"/>
      <c r="I245" s="11"/>
      <c r="J245" s="11" t="s">
        <v>612</v>
      </c>
    </row>
    <row r="246" spans="2:10" ht="27" x14ac:dyDescent="0.35">
      <c r="B246" s="73" t="s">
        <v>76</v>
      </c>
      <c r="C246" s="73" t="s">
        <v>118</v>
      </c>
      <c r="D246" s="73" t="s">
        <v>127</v>
      </c>
      <c r="E246" s="50" t="s">
        <v>141</v>
      </c>
      <c r="F246" s="91" t="s">
        <v>137</v>
      </c>
      <c r="G246" s="11" t="s">
        <v>729</v>
      </c>
      <c r="H246" s="11"/>
      <c r="I246" s="11"/>
      <c r="J246" s="11" t="s">
        <v>612</v>
      </c>
    </row>
    <row r="247" spans="2:10" ht="27" x14ac:dyDescent="0.35">
      <c r="B247" s="73" t="s">
        <v>76</v>
      </c>
      <c r="C247" s="73" t="s">
        <v>118</v>
      </c>
      <c r="D247" s="73"/>
      <c r="E247" s="50"/>
      <c r="F247" s="91"/>
      <c r="G247" s="11" t="s">
        <v>730</v>
      </c>
      <c r="H247" s="11"/>
      <c r="I247" s="11"/>
      <c r="J247" s="11" t="s">
        <v>612</v>
      </c>
    </row>
    <row r="248" spans="2:10" ht="27" x14ac:dyDescent="0.35">
      <c r="B248" s="73" t="s">
        <v>76</v>
      </c>
      <c r="C248" s="73" t="s">
        <v>118</v>
      </c>
      <c r="D248" s="73"/>
      <c r="E248" s="50"/>
      <c r="F248" s="91"/>
      <c r="G248" s="7" t="s">
        <v>731</v>
      </c>
      <c r="H248" s="11"/>
      <c r="I248" s="11"/>
      <c r="J248" s="11" t="s">
        <v>612</v>
      </c>
    </row>
    <row r="249" spans="2:10" ht="27" x14ac:dyDescent="0.35">
      <c r="B249" s="73" t="s">
        <v>76</v>
      </c>
      <c r="C249" s="73" t="s">
        <v>118</v>
      </c>
      <c r="D249" s="73"/>
      <c r="E249" s="50"/>
      <c r="F249" s="91"/>
      <c r="G249" s="6" t="s">
        <v>732</v>
      </c>
      <c r="H249" s="11"/>
      <c r="I249" s="11"/>
      <c r="J249" s="11" t="s">
        <v>612</v>
      </c>
    </row>
    <row r="250" spans="2:10" ht="27" x14ac:dyDescent="0.35">
      <c r="B250" s="73" t="s">
        <v>76</v>
      </c>
      <c r="C250" s="73" t="s">
        <v>118</v>
      </c>
      <c r="D250" s="73" t="s">
        <v>127</v>
      </c>
      <c r="E250" s="50" t="s">
        <v>126</v>
      </c>
      <c r="F250" s="91" t="s">
        <v>137</v>
      </c>
      <c r="G250" s="6" t="s">
        <v>733</v>
      </c>
      <c r="H250" s="11"/>
      <c r="I250" s="11"/>
      <c r="J250" s="11" t="s">
        <v>612</v>
      </c>
    </row>
    <row r="251" spans="2:10" ht="27" x14ac:dyDescent="0.35">
      <c r="B251" s="73" t="s">
        <v>76</v>
      </c>
      <c r="C251" s="73" t="s">
        <v>118</v>
      </c>
      <c r="D251" s="73"/>
      <c r="E251" s="50"/>
      <c r="F251" s="91"/>
      <c r="G251" s="11" t="s">
        <v>734</v>
      </c>
      <c r="H251" s="11"/>
      <c r="I251" s="11"/>
      <c r="J251" s="11" t="s">
        <v>612</v>
      </c>
    </row>
    <row r="252" spans="2:10" ht="27" x14ac:dyDescent="0.35">
      <c r="B252" s="73" t="s">
        <v>76</v>
      </c>
      <c r="C252" s="73" t="s">
        <v>118</v>
      </c>
      <c r="D252" s="73"/>
      <c r="E252" s="50"/>
      <c r="F252" s="91"/>
      <c r="G252" s="6" t="s">
        <v>735</v>
      </c>
      <c r="H252" s="11"/>
      <c r="I252" s="11"/>
      <c r="J252" s="11" t="s">
        <v>612</v>
      </c>
    </row>
    <row r="253" spans="2:10" ht="27" x14ac:dyDescent="0.35">
      <c r="B253" s="73" t="s">
        <v>76</v>
      </c>
      <c r="C253" s="73" t="s">
        <v>118</v>
      </c>
      <c r="D253" s="73"/>
      <c r="E253" s="50"/>
      <c r="F253" s="91"/>
      <c r="G253" s="6" t="s">
        <v>736</v>
      </c>
      <c r="H253" s="11"/>
      <c r="I253" s="11"/>
      <c r="J253" s="11" t="s">
        <v>612</v>
      </c>
    </row>
  </sheetData>
  <autoFilter ref="A11:AK105" xr:uid="{00000000-0009-0000-0000-000000000000}"/>
  <mergeCells count="27">
    <mergeCell ref="R199:V199"/>
    <mergeCell ref="L191:P191"/>
    <mergeCell ref="D106:D121"/>
    <mergeCell ref="E106:E111"/>
    <mergeCell ref="E112:E114"/>
    <mergeCell ref="E116:E118"/>
    <mergeCell ref="E119:E120"/>
    <mergeCell ref="D122:D150"/>
    <mergeCell ref="E122:E125"/>
    <mergeCell ref="E126:E129"/>
    <mergeCell ref="E130:E133"/>
    <mergeCell ref="E134:E137"/>
    <mergeCell ref="E138:E141"/>
    <mergeCell ref="E142:E145"/>
    <mergeCell ref="E146:E150"/>
    <mergeCell ref="D151:D166"/>
    <mergeCell ref="C3:D3"/>
    <mergeCell ref="B1:E2"/>
    <mergeCell ref="G61:G63"/>
    <mergeCell ref="R192:T192"/>
    <mergeCell ref="Z10:AB10"/>
    <mergeCell ref="R10:U10"/>
    <mergeCell ref="V10:Y10"/>
    <mergeCell ref="E151:E152"/>
    <mergeCell ref="E153:E154"/>
    <mergeCell ref="E156:E159"/>
    <mergeCell ref="E160:E166"/>
  </mergeCells>
  <hyperlinks>
    <hyperlink ref="F11" location="GLOSARIO!B20" display="ID" xr:uid="{00000000-0004-0000-0000-000000000000}"/>
    <hyperlink ref="I11" location="GLOSARIO!B5" display="MP" xr:uid="{00000000-0004-0000-0000-000001000000}"/>
    <hyperlink ref="J11" location="GLOSARIO!B10" display="RG" xr:uid="{00000000-0004-0000-0000-000002000000}"/>
    <hyperlink ref="K11" location="GLOSARIO!B9" display="RD" xr:uid="{00000000-0004-0000-0000-000003000000}"/>
    <hyperlink ref="L11" location="GLOSARIO!B8" display="TRPMA" xr:uid="{00000000-0004-0000-0000-000004000000}"/>
    <hyperlink ref="M11" location="GLOSARIO!B7" display="TRPMO" xr:uid="{00000000-0004-0000-0000-000005000000}"/>
    <hyperlink ref="N11" location="GLOSARIO!B6" display="FED" xr:uid="{00000000-0004-0000-0000-000006000000}"/>
    <hyperlink ref="O11" location="GLOSARIO!B11" display="MDA" xr:uid="{00000000-0004-0000-0000-000007000000}"/>
  </hyperlink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0"/>
  <sheetViews>
    <sheetView tabSelected="1" zoomScaleNormal="100" workbookViewId="0">
      <pane ySplit="1" topLeftCell="A2" activePane="bottomLeft" state="frozen"/>
      <selection pane="bottomLeft" activeCell="A23" sqref="A23"/>
    </sheetView>
  </sheetViews>
  <sheetFormatPr baseColWidth="10" defaultRowHeight="14.5" x14ac:dyDescent="0.35"/>
  <cols>
    <col min="1" max="1" width="18" bestFit="1" customWidth="1"/>
    <col min="2" max="2" width="22.7265625" bestFit="1" customWidth="1"/>
    <col min="3" max="3" width="25.453125" bestFit="1" customWidth="1"/>
    <col min="4" max="4" width="78.1796875" customWidth="1"/>
    <col min="5" max="5" width="4.81640625" bestFit="1" customWidth="1"/>
    <col min="6" max="6" width="18.453125" hidden="1" customWidth="1"/>
    <col min="8" max="8" width="26.453125" bestFit="1" customWidth="1"/>
    <col min="9" max="9" width="27.7265625" bestFit="1" customWidth="1"/>
    <col min="10" max="10" width="28.54296875" bestFit="1" customWidth="1"/>
    <col min="11" max="11" width="92.54296875" bestFit="1" customWidth="1"/>
  </cols>
  <sheetData>
    <row r="1" spans="1:6" x14ac:dyDescent="0.35">
      <c r="A1" s="75" t="s">
        <v>32</v>
      </c>
      <c r="B1" s="75" t="s">
        <v>107</v>
      </c>
      <c r="C1" s="75" t="s">
        <v>73</v>
      </c>
      <c r="D1" s="75" t="s">
        <v>33</v>
      </c>
      <c r="E1" s="63" t="s">
        <v>136</v>
      </c>
      <c r="F1" s="63" t="s">
        <v>133</v>
      </c>
    </row>
    <row r="2" spans="1:6" x14ac:dyDescent="0.35">
      <c r="A2" s="73" t="s">
        <v>28</v>
      </c>
      <c r="B2" s="73" t="s">
        <v>109</v>
      </c>
      <c r="C2" s="73" t="s">
        <v>110</v>
      </c>
      <c r="D2" s="65" t="s">
        <v>514</v>
      </c>
      <c r="E2" s="65" t="s">
        <v>137</v>
      </c>
    </row>
    <row r="3" spans="1:6" x14ac:dyDescent="0.35">
      <c r="A3" s="73" t="s">
        <v>28</v>
      </c>
      <c r="B3" s="73" t="s">
        <v>109</v>
      </c>
      <c r="C3" s="73" t="s">
        <v>72</v>
      </c>
      <c r="D3" s="65" t="s">
        <v>106</v>
      </c>
      <c r="E3" s="65" t="s">
        <v>137</v>
      </c>
    </row>
    <row r="4" spans="1:6" x14ac:dyDescent="0.35">
      <c r="A4" s="73" t="s">
        <v>28</v>
      </c>
      <c r="B4" s="73" t="s">
        <v>109</v>
      </c>
      <c r="C4" s="73" t="s">
        <v>524</v>
      </c>
      <c r="D4" s="50" t="s">
        <v>89</v>
      </c>
      <c r="E4" s="50"/>
    </row>
    <row r="5" spans="1:6" x14ac:dyDescent="0.35">
      <c r="A5" s="73" t="s">
        <v>28</v>
      </c>
      <c r="B5" s="73" t="s">
        <v>109</v>
      </c>
      <c r="C5" s="73" t="s">
        <v>524</v>
      </c>
      <c r="D5" s="50" t="s">
        <v>510</v>
      </c>
      <c r="E5" s="50"/>
    </row>
    <row r="6" spans="1:6" x14ac:dyDescent="0.35">
      <c r="A6" s="73" t="s">
        <v>28</v>
      </c>
      <c r="B6" s="73" t="s">
        <v>109</v>
      </c>
      <c r="C6" s="73" t="s">
        <v>524</v>
      </c>
      <c r="D6" s="50" t="s">
        <v>103</v>
      </c>
      <c r="E6" s="50"/>
    </row>
    <row r="7" spans="1:6" x14ac:dyDescent="0.35">
      <c r="A7" s="73" t="s">
        <v>28</v>
      </c>
      <c r="B7" s="73" t="s">
        <v>109</v>
      </c>
      <c r="C7" s="73" t="s">
        <v>524</v>
      </c>
      <c r="D7" s="50" t="s">
        <v>511</v>
      </c>
      <c r="E7" s="73" t="s">
        <v>137</v>
      </c>
    </row>
    <row r="8" spans="1:6" x14ac:dyDescent="0.35">
      <c r="A8" s="73" t="s">
        <v>28</v>
      </c>
      <c r="B8" s="73" t="s">
        <v>109</v>
      </c>
      <c r="C8" s="73" t="s">
        <v>524</v>
      </c>
      <c r="D8" s="50" t="s">
        <v>512</v>
      </c>
      <c r="E8" s="73"/>
    </row>
    <row r="9" spans="1:6" x14ac:dyDescent="0.35">
      <c r="A9" s="73" t="s">
        <v>28</v>
      </c>
      <c r="B9" s="73" t="s">
        <v>109</v>
      </c>
      <c r="C9" s="73" t="s">
        <v>110</v>
      </c>
      <c r="D9" s="50" t="s">
        <v>513</v>
      </c>
      <c r="E9" s="73" t="s">
        <v>137</v>
      </c>
    </row>
    <row r="10" spans="1:6" x14ac:dyDescent="0.35">
      <c r="A10" s="73" t="s">
        <v>28</v>
      </c>
      <c r="B10" s="73" t="s">
        <v>109</v>
      </c>
      <c r="C10" s="73" t="s">
        <v>72</v>
      </c>
      <c r="D10" s="50" t="s">
        <v>515</v>
      </c>
      <c r="E10" s="73" t="s">
        <v>137</v>
      </c>
    </row>
    <row r="11" spans="1:6" x14ac:dyDescent="0.35">
      <c r="A11" s="73" t="s">
        <v>28</v>
      </c>
      <c r="B11" s="73" t="s">
        <v>109</v>
      </c>
      <c r="C11" s="73" t="s">
        <v>524</v>
      </c>
      <c r="D11" s="50" t="s">
        <v>516</v>
      </c>
      <c r="E11" s="73" t="s">
        <v>137</v>
      </c>
    </row>
    <row r="12" spans="1:6" x14ac:dyDescent="0.35">
      <c r="A12" s="73" t="s">
        <v>28</v>
      </c>
      <c r="B12" s="73" t="s">
        <v>109</v>
      </c>
      <c r="C12" s="73" t="s">
        <v>524</v>
      </c>
      <c r="D12" s="50" t="s">
        <v>517</v>
      </c>
      <c r="E12" s="73" t="s">
        <v>137</v>
      </c>
    </row>
    <row r="13" spans="1:6" x14ac:dyDescent="0.35">
      <c r="A13" s="73" t="s">
        <v>28</v>
      </c>
      <c r="B13" s="73" t="s">
        <v>109</v>
      </c>
      <c r="C13" s="73" t="s">
        <v>72</v>
      </c>
      <c r="D13" s="50" t="s">
        <v>518</v>
      </c>
      <c r="E13" s="73" t="s">
        <v>137</v>
      </c>
    </row>
    <row r="14" spans="1:6" x14ac:dyDescent="0.35">
      <c r="A14" s="73" t="s">
        <v>28</v>
      </c>
      <c r="B14" s="73" t="s">
        <v>109</v>
      </c>
      <c r="C14" s="73" t="s">
        <v>524</v>
      </c>
      <c r="D14" s="50" t="s">
        <v>519</v>
      </c>
      <c r="E14" s="73" t="s">
        <v>137</v>
      </c>
    </row>
    <row r="15" spans="1:6" x14ac:dyDescent="0.35">
      <c r="A15" s="73" t="s">
        <v>28</v>
      </c>
      <c r="B15" s="73" t="s">
        <v>109</v>
      </c>
      <c r="C15" s="73" t="s">
        <v>72</v>
      </c>
      <c r="D15" s="50" t="s">
        <v>520</v>
      </c>
      <c r="E15" s="73" t="s">
        <v>137</v>
      </c>
    </row>
    <row r="16" spans="1:6" x14ac:dyDescent="0.35">
      <c r="A16" s="73" t="s">
        <v>28</v>
      </c>
      <c r="B16" s="73" t="s">
        <v>109</v>
      </c>
      <c r="C16" s="73" t="s">
        <v>524</v>
      </c>
      <c r="D16" s="50" t="s">
        <v>521</v>
      </c>
      <c r="E16" s="73" t="s">
        <v>137</v>
      </c>
    </row>
    <row r="17" spans="1:5" x14ac:dyDescent="0.35">
      <c r="A17" s="73" t="s">
        <v>28</v>
      </c>
      <c r="B17" s="73" t="s">
        <v>109</v>
      </c>
      <c r="C17" s="73" t="s">
        <v>72</v>
      </c>
      <c r="D17" s="50" t="s">
        <v>522</v>
      </c>
      <c r="E17" s="73" t="s">
        <v>137</v>
      </c>
    </row>
    <row r="18" spans="1:5" x14ac:dyDescent="0.35">
      <c r="A18" s="73" t="s">
        <v>28</v>
      </c>
      <c r="B18" s="73" t="s">
        <v>109</v>
      </c>
      <c r="C18" s="73" t="s">
        <v>72</v>
      </c>
      <c r="D18" s="50" t="s">
        <v>523</v>
      </c>
      <c r="E18" s="73" t="s">
        <v>137</v>
      </c>
    </row>
    <row r="19" spans="1:5" x14ac:dyDescent="0.35">
      <c r="A19" s="73" t="s">
        <v>28</v>
      </c>
      <c r="B19" s="73" t="s">
        <v>506</v>
      </c>
      <c r="C19" s="73" t="s">
        <v>505</v>
      </c>
      <c r="D19" s="65" t="s">
        <v>504</v>
      </c>
      <c r="E19" s="65"/>
    </row>
    <row r="20" spans="1:5" x14ac:dyDescent="0.35">
      <c r="A20" s="73" t="s">
        <v>28</v>
      </c>
      <c r="B20" s="73" t="s">
        <v>506</v>
      </c>
      <c r="C20" s="73" t="s">
        <v>495</v>
      </c>
      <c r="D20" s="50" t="s">
        <v>190</v>
      </c>
      <c r="E20" s="50" t="s">
        <v>137</v>
      </c>
    </row>
    <row r="21" spans="1:5" x14ac:dyDescent="0.35">
      <c r="A21" s="73" t="s">
        <v>28</v>
      </c>
      <c r="B21" s="73" t="s">
        <v>506</v>
      </c>
      <c r="C21" s="73" t="s">
        <v>577</v>
      </c>
      <c r="D21" s="65" t="s">
        <v>451</v>
      </c>
      <c r="E21" s="73"/>
    </row>
    <row r="22" spans="1:5" x14ac:dyDescent="0.35">
      <c r="A22" s="73" t="s">
        <v>28</v>
      </c>
      <c r="B22" s="73" t="s">
        <v>506</v>
      </c>
      <c r="C22" s="73" t="s">
        <v>575</v>
      </c>
      <c r="D22" s="50" t="s">
        <v>128</v>
      </c>
      <c r="E22" s="50" t="s">
        <v>137</v>
      </c>
    </row>
    <row r="23" spans="1:5" x14ac:dyDescent="0.35">
      <c r="A23" s="73" t="s">
        <v>204</v>
      </c>
      <c r="B23" s="73" t="s">
        <v>507</v>
      </c>
      <c r="C23" s="73" t="s">
        <v>245</v>
      </c>
      <c r="D23" s="50" t="s">
        <v>81</v>
      </c>
      <c r="E23" s="50"/>
    </row>
    <row r="24" spans="1:5" x14ac:dyDescent="0.35">
      <c r="A24" s="73" t="s">
        <v>248</v>
      </c>
      <c r="B24" s="73" t="s">
        <v>360</v>
      </c>
      <c r="C24" s="73" t="s">
        <v>359</v>
      </c>
      <c r="D24" s="65" t="s">
        <v>83</v>
      </c>
      <c r="E24" s="65"/>
    </row>
    <row r="25" spans="1:5" x14ac:dyDescent="0.35">
      <c r="A25" s="73" t="s">
        <v>28</v>
      </c>
      <c r="B25" s="73" t="s">
        <v>506</v>
      </c>
      <c r="C25" s="73" t="s">
        <v>577</v>
      </c>
      <c r="D25" s="50" t="s">
        <v>144</v>
      </c>
      <c r="E25" s="73"/>
    </row>
    <row r="26" spans="1:5" x14ac:dyDescent="0.35">
      <c r="A26" s="73" t="s">
        <v>28</v>
      </c>
      <c r="B26" s="73" t="s">
        <v>506</v>
      </c>
      <c r="C26" s="73" t="s">
        <v>577</v>
      </c>
      <c r="D26" s="65" t="s">
        <v>508</v>
      </c>
      <c r="E26" s="65"/>
    </row>
    <row r="27" spans="1:5" x14ac:dyDescent="0.35">
      <c r="A27" s="73" t="s">
        <v>28</v>
      </c>
      <c r="B27" s="73" t="s">
        <v>506</v>
      </c>
      <c r="C27" s="73" t="s">
        <v>505</v>
      </c>
      <c r="D27" s="65" t="s">
        <v>509</v>
      </c>
      <c r="E27" s="65" t="s">
        <v>137</v>
      </c>
    </row>
    <row r="28" spans="1:5" x14ac:dyDescent="0.35">
      <c r="A28" s="73" t="s">
        <v>28</v>
      </c>
      <c r="B28" s="73" t="s">
        <v>506</v>
      </c>
      <c r="C28" s="73" t="s">
        <v>577</v>
      </c>
      <c r="D28" s="50" t="s">
        <v>88</v>
      </c>
      <c r="E28" s="50"/>
    </row>
    <row r="29" spans="1:5" x14ac:dyDescent="0.35">
      <c r="A29" s="73" t="s">
        <v>28</v>
      </c>
      <c r="B29" s="73" t="s">
        <v>506</v>
      </c>
      <c r="C29" s="73" t="s">
        <v>495</v>
      </c>
      <c r="D29" s="73" t="s">
        <v>555</v>
      </c>
      <c r="E29" s="73" t="s">
        <v>137</v>
      </c>
    </row>
    <row r="30" spans="1:5" x14ac:dyDescent="0.35">
      <c r="A30" s="73" t="s">
        <v>28</v>
      </c>
      <c r="B30" s="73" t="s">
        <v>506</v>
      </c>
      <c r="C30" s="73" t="s">
        <v>495</v>
      </c>
      <c r="D30" s="73" t="s">
        <v>556</v>
      </c>
      <c r="E30" s="73" t="s">
        <v>137</v>
      </c>
    </row>
    <row r="31" spans="1:5" x14ac:dyDescent="0.35">
      <c r="A31" s="73" t="s">
        <v>28</v>
      </c>
      <c r="B31" s="73" t="s">
        <v>506</v>
      </c>
      <c r="C31" s="73" t="s">
        <v>495</v>
      </c>
      <c r="D31" s="73" t="s">
        <v>557</v>
      </c>
      <c r="E31" s="73" t="s">
        <v>137</v>
      </c>
    </row>
    <row r="32" spans="1:5" x14ac:dyDescent="0.35">
      <c r="A32" s="73" t="s">
        <v>28</v>
      </c>
      <c r="B32" s="73" t="s">
        <v>506</v>
      </c>
      <c r="C32" s="73" t="s">
        <v>495</v>
      </c>
      <c r="D32" s="73" t="s">
        <v>558</v>
      </c>
      <c r="E32" s="73" t="s">
        <v>137</v>
      </c>
    </row>
    <row r="33" spans="1:6" x14ac:dyDescent="0.35">
      <c r="A33" s="73" t="s">
        <v>28</v>
      </c>
      <c r="B33" s="73" t="s">
        <v>506</v>
      </c>
      <c r="C33" s="73" t="s">
        <v>495</v>
      </c>
      <c r="D33" s="73" t="s">
        <v>574</v>
      </c>
      <c r="E33" s="73" t="s">
        <v>137</v>
      </c>
    </row>
    <row r="34" spans="1:6" x14ac:dyDescent="0.35">
      <c r="A34" s="73" t="s">
        <v>248</v>
      </c>
      <c r="B34" s="73" t="s">
        <v>360</v>
      </c>
      <c r="C34" s="73" t="s">
        <v>495</v>
      </c>
      <c r="D34" s="65" t="s">
        <v>98</v>
      </c>
      <c r="E34" s="65"/>
    </row>
    <row r="35" spans="1:6" x14ac:dyDescent="0.35">
      <c r="A35" s="73" t="s">
        <v>30</v>
      </c>
      <c r="B35" s="73" t="s">
        <v>257</v>
      </c>
      <c r="C35" s="73" t="s">
        <v>329</v>
      </c>
      <c r="D35" s="65" t="s">
        <v>104</v>
      </c>
      <c r="E35" s="65"/>
    </row>
    <row r="36" spans="1:6" x14ac:dyDescent="0.35">
      <c r="A36" s="73" t="s">
        <v>30</v>
      </c>
      <c r="B36" s="73" t="s">
        <v>318</v>
      </c>
      <c r="C36" s="73" t="s">
        <v>245</v>
      </c>
      <c r="D36" s="65" t="s">
        <v>250</v>
      </c>
      <c r="E36" s="65" t="s">
        <v>137</v>
      </c>
    </row>
    <row r="37" spans="1:6" x14ac:dyDescent="0.35">
      <c r="A37" s="73" t="s">
        <v>30</v>
      </c>
      <c r="B37" s="73" t="s">
        <v>318</v>
      </c>
      <c r="C37" s="73" t="s">
        <v>245</v>
      </c>
      <c r="D37" s="65" t="s">
        <v>251</v>
      </c>
      <c r="E37" s="65" t="s">
        <v>137</v>
      </c>
    </row>
    <row r="38" spans="1:6" x14ac:dyDescent="0.35">
      <c r="A38" s="73" t="s">
        <v>30</v>
      </c>
      <c r="B38" s="73" t="s">
        <v>318</v>
      </c>
      <c r="C38" s="73" t="s">
        <v>245</v>
      </c>
      <c r="D38" s="65" t="s">
        <v>252</v>
      </c>
      <c r="E38" s="65" t="s">
        <v>137</v>
      </c>
    </row>
    <row r="39" spans="1:6" x14ac:dyDescent="0.35">
      <c r="A39" s="73" t="s">
        <v>30</v>
      </c>
      <c r="B39" s="73" t="s">
        <v>318</v>
      </c>
      <c r="C39" s="73" t="s">
        <v>245</v>
      </c>
      <c r="D39" s="65" t="s">
        <v>268</v>
      </c>
      <c r="E39" s="73"/>
    </row>
    <row r="40" spans="1:6" x14ac:dyDescent="0.35">
      <c r="A40" s="73" t="s">
        <v>30</v>
      </c>
      <c r="B40" s="73" t="s">
        <v>318</v>
      </c>
      <c r="C40" s="73" t="s">
        <v>245</v>
      </c>
      <c r="D40" s="65" t="s">
        <v>275</v>
      </c>
      <c r="E40" s="65" t="s">
        <v>137</v>
      </c>
    </row>
    <row r="41" spans="1:6" x14ac:dyDescent="0.35">
      <c r="A41" s="73" t="s">
        <v>30</v>
      </c>
      <c r="B41" s="73" t="s">
        <v>318</v>
      </c>
      <c r="C41" s="73" t="s">
        <v>245</v>
      </c>
      <c r="D41" s="65" t="s">
        <v>281</v>
      </c>
      <c r="E41" s="65" t="s">
        <v>137</v>
      </c>
    </row>
    <row r="42" spans="1:6" x14ac:dyDescent="0.35">
      <c r="A42" s="73" t="s">
        <v>30</v>
      </c>
      <c r="B42" s="73" t="s">
        <v>318</v>
      </c>
      <c r="C42" s="73" t="s">
        <v>245</v>
      </c>
      <c r="D42" s="65" t="s">
        <v>284</v>
      </c>
      <c r="E42" s="65" t="s">
        <v>137</v>
      </c>
    </row>
    <row r="43" spans="1:6" x14ac:dyDescent="0.35">
      <c r="A43" s="73" t="s">
        <v>30</v>
      </c>
      <c r="B43" s="73" t="s">
        <v>318</v>
      </c>
      <c r="C43" s="73" t="s">
        <v>245</v>
      </c>
      <c r="D43" s="50" t="s">
        <v>319</v>
      </c>
      <c r="E43" s="50" t="s">
        <v>137</v>
      </c>
    </row>
    <row r="44" spans="1:6" x14ac:dyDescent="0.35">
      <c r="A44" s="73" t="s">
        <v>30</v>
      </c>
      <c r="B44" s="73" t="s">
        <v>318</v>
      </c>
      <c r="C44" s="73" t="s">
        <v>245</v>
      </c>
      <c r="D44" s="65" t="s">
        <v>93</v>
      </c>
      <c r="E44" s="65" t="s">
        <v>137</v>
      </c>
    </row>
    <row r="45" spans="1:6" x14ac:dyDescent="0.35">
      <c r="A45" s="73" t="s">
        <v>30</v>
      </c>
      <c r="B45" s="73" t="s">
        <v>318</v>
      </c>
      <c r="C45" s="73" t="s">
        <v>326</v>
      </c>
      <c r="D45" s="65" t="s">
        <v>253</v>
      </c>
      <c r="E45" s="65" t="s">
        <v>137</v>
      </c>
    </row>
    <row r="46" spans="1:6" x14ac:dyDescent="0.35">
      <c r="A46" s="73" t="s">
        <v>30</v>
      </c>
      <c r="B46" s="73" t="s">
        <v>318</v>
      </c>
      <c r="C46" s="73" t="s">
        <v>326</v>
      </c>
      <c r="D46" s="65" t="s">
        <v>271</v>
      </c>
      <c r="E46" s="65" t="s">
        <v>137</v>
      </c>
    </row>
    <row r="47" spans="1:6" x14ac:dyDescent="0.35">
      <c r="A47" s="73" t="s">
        <v>30</v>
      </c>
      <c r="B47" s="73" t="s">
        <v>318</v>
      </c>
      <c r="C47" s="73" t="s">
        <v>326</v>
      </c>
      <c r="D47" s="65" t="s">
        <v>256</v>
      </c>
      <c r="E47" s="65" t="s">
        <v>137</v>
      </c>
      <c r="F47" s="74"/>
    </row>
    <row r="48" spans="1:6" x14ac:dyDescent="0.35">
      <c r="A48" s="73" t="s">
        <v>30</v>
      </c>
      <c r="B48" s="73" t="s">
        <v>318</v>
      </c>
      <c r="C48" s="73" t="s">
        <v>326</v>
      </c>
      <c r="D48" s="65" t="s">
        <v>267</v>
      </c>
      <c r="E48" s="65" t="s">
        <v>137</v>
      </c>
    </row>
    <row r="49" spans="1:5" x14ac:dyDescent="0.35">
      <c r="A49" s="73" t="s">
        <v>30</v>
      </c>
      <c r="B49" s="73" t="s">
        <v>318</v>
      </c>
      <c r="C49" s="73" t="s">
        <v>326</v>
      </c>
      <c r="D49" s="65" t="s">
        <v>269</v>
      </c>
      <c r="E49" s="65" t="s">
        <v>137</v>
      </c>
    </row>
    <row r="50" spans="1:5" x14ac:dyDescent="0.35">
      <c r="A50" s="73" t="s">
        <v>30</v>
      </c>
      <c r="B50" s="73" t="s">
        <v>318</v>
      </c>
      <c r="C50" s="73" t="s">
        <v>326</v>
      </c>
      <c r="D50" s="65" t="s">
        <v>272</v>
      </c>
      <c r="E50" s="65" t="s">
        <v>137</v>
      </c>
    </row>
    <row r="51" spans="1:5" x14ac:dyDescent="0.35">
      <c r="A51" s="73" t="s">
        <v>30</v>
      </c>
      <c r="B51" s="73" t="s">
        <v>318</v>
      </c>
      <c r="C51" s="73" t="s">
        <v>326</v>
      </c>
      <c r="D51" s="65" t="s">
        <v>273</v>
      </c>
      <c r="E51" s="73"/>
    </row>
    <row r="52" spans="1:5" x14ac:dyDescent="0.35">
      <c r="A52" s="73" t="s">
        <v>30</v>
      </c>
      <c r="B52" s="73" t="s">
        <v>318</v>
      </c>
      <c r="C52" s="73" t="s">
        <v>326</v>
      </c>
      <c r="D52" s="65" t="s">
        <v>274</v>
      </c>
      <c r="E52" s="65" t="s">
        <v>137</v>
      </c>
    </row>
    <row r="53" spans="1:5" x14ac:dyDescent="0.35">
      <c r="A53" s="73" t="s">
        <v>30</v>
      </c>
      <c r="B53" s="73" t="s">
        <v>318</v>
      </c>
      <c r="C53" s="73" t="s">
        <v>326</v>
      </c>
      <c r="D53" s="65" t="s">
        <v>276</v>
      </c>
      <c r="E53" s="65" t="s">
        <v>137</v>
      </c>
    </row>
    <row r="54" spans="1:5" x14ac:dyDescent="0.35">
      <c r="A54" s="73" t="s">
        <v>30</v>
      </c>
      <c r="B54" s="73" t="s">
        <v>318</v>
      </c>
      <c r="C54" s="73" t="s">
        <v>326</v>
      </c>
      <c r="D54" s="65" t="s">
        <v>299</v>
      </c>
      <c r="E54" s="65" t="s">
        <v>137</v>
      </c>
    </row>
    <row r="55" spans="1:5" x14ac:dyDescent="0.35">
      <c r="A55" s="73" t="s">
        <v>30</v>
      </c>
      <c r="B55" s="73" t="s">
        <v>318</v>
      </c>
      <c r="C55" s="73" t="s">
        <v>326</v>
      </c>
      <c r="D55" s="65" t="s">
        <v>278</v>
      </c>
      <c r="E55" s="65" t="s">
        <v>137</v>
      </c>
    </row>
    <row r="56" spans="1:5" x14ac:dyDescent="0.35">
      <c r="A56" s="73" t="s">
        <v>30</v>
      </c>
      <c r="B56" s="73" t="s">
        <v>318</v>
      </c>
      <c r="C56" s="73" t="s">
        <v>326</v>
      </c>
      <c r="D56" s="65" t="s">
        <v>283</v>
      </c>
      <c r="E56" s="65" t="s">
        <v>137</v>
      </c>
    </row>
    <row r="57" spans="1:5" x14ac:dyDescent="0.35">
      <c r="A57" s="73" t="s">
        <v>30</v>
      </c>
      <c r="B57" s="73" t="s">
        <v>318</v>
      </c>
      <c r="C57" s="73" t="s">
        <v>326</v>
      </c>
      <c r="D57" s="65" t="s">
        <v>308</v>
      </c>
      <c r="E57" s="65" t="s">
        <v>137</v>
      </c>
    </row>
    <row r="58" spans="1:5" x14ac:dyDescent="0.35">
      <c r="A58" s="73" t="s">
        <v>30</v>
      </c>
      <c r="B58" s="73" t="s">
        <v>318</v>
      </c>
      <c r="C58" s="73" t="s">
        <v>326</v>
      </c>
      <c r="D58" s="65" t="s">
        <v>322</v>
      </c>
      <c r="E58" s="65" t="s">
        <v>137</v>
      </c>
    </row>
    <row r="59" spans="1:5" x14ac:dyDescent="0.35">
      <c r="A59" s="73" t="s">
        <v>30</v>
      </c>
      <c r="B59" s="73" t="s">
        <v>318</v>
      </c>
      <c r="C59" s="73" t="s">
        <v>326</v>
      </c>
      <c r="D59" s="65" t="s">
        <v>323</v>
      </c>
      <c r="E59" s="65" t="s">
        <v>137</v>
      </c>
    </row>
    <row r="60" spans="1:5" x14ac:dyDescent="0.35">
      <c r="A60" s="73" t="s">
        <v>30</v>
      </c>
      <c r="B60" s="73" t="s">
        <v>318</v>
      </c>
      <c r="C60" s="73" t="s">
        <v>326</v>
      </c>
      <c r="D60" s="65" t="s">
        <v>324</v>
      </c>
      <c r="E60" s="65" t="s">
        <v>137</v>
      </c>
    </row>
    <row r="61" spans="1:5" x14ac:dyDescent="0.35">
      <c r="A61" s="73" t="s">
        <v>30</v>
      </c>
      <c r="B61" s="73" t="s">
        <v>318</v>
      </c>
      <c r="C61" s="73" t="s">
        <v>326</v>
      </c>
      <c r="D61" s="65" t="s">
        <v>325</v>
      </c>
      <c r="E61" s="73"/>
    </row>
    <row r="62" spans="1:5" x14ac:dyDescent="0.35">
      <c r="A62" s="73" t="s">
        <v>30</v>
      </c>
      <c r="B62" s="73" t="s">
        <v>318</v>
      </c>
      <c r="C62" s="73" t="s">
        <v>326</v>
      </c>
      <c r="D62" s="65" t="s">
        <v>90</v>
      </c>
      <c r="E62" s="65" t="s">
        <v>137</v>
      </c>
    </row>
    <row r="63" spans="1:5" x14ac:dyDescent="0.35">
      <c r="A63" s="73" t="s">
        <v>30</v>
      </c>
      <c r="B63" s="73" t="s">
        <v>318</v>
      </c>
      <c r="C63" s="73" t="s">
        <v>326</v>
      </c>
      <c r="D63" s="65" t="s">
        <v>320</v>
      </c>
      <c r="E63" s="65"/>
    </row>
    <row r="64" spans="1:5" x14ac:dyDescent="0.35">
      <c r="A64" s="73" t="s">
        <v>30</v>
      </c>
      <c r="B64" s="73" t="s">
        <v>318</v>
      </c>
      <c r="C64" s="73" t="s">
        <v>326</v>
      </c>
      <c r="D64" s="65" t="s">
        <v>96</v>
      </c>
      <c r="E64" s="65" t="s">
        <v>137</v>
      </c>
    </row>
    <row r="65" spans="1:6" x14ac:dyDescent="0.35">
      <c r="A65" s="73" t="s">
        <v>30</v>
      </c>
      <c r="B65" s="73" t="s">
        <v>257</v>
      </c>
      <c r="C65" s="73" t="s">
        <v>329</v>
      </c>
      <c r="D65" s="65" t="s">
        <v>260</v>
      </c>
      <c r="E65" s="65" t="s">
        <v>137</v>
      </c>
    </row>
    <row r="66" spans="1:6" x14ac:dyDescent="0.35">
      <c r="A66" s="73" t="s">
        <v>30</v>
      </c>
      <c r="B66" s="73" t="s">
        <v>257</v>
      </c>
      <c r="C66" s="73" t="s">
        <v>329</v>
      </c>
      <c r="D66" s="65" t="s">
        <v>261</v>
      </c>
      <c r="E66" s="65" t="s">
        <v>137</v>
      </c>
    </row>
    <row r="67" spans="1:6" x14ac:dyDescent="0.35">
      <c r="A67" s="73" t="s">
        <v>30</v>
      </c>
      <c r="B67" s="73" t="s">
        <v>257</v>
      </c>
      <c r="C67" s="73" t="s">
        <v>329</v>
      </c>
      <c r="D67" s="65" t="s">
        <v>262</v>
      </c>
      <c r="E67" s="65" t="s">
        <v>137</v>
      </c>
    </row>
    <row r="68" spans="1:6" x14ac:dyDescent="0.35">
      <c r="A68" s="73" t="s">
        <v>30</v>
      </c>
      <c r="B68" s="73" t="s">
        <v>257</v>
      </c>
      <c r="C68" s="73" t="s">
        <v>329</v>
      </c>
      <c r="D68" s="65" t="s">
        <v>263</v>
      </c>
      <c r="E68" s="65" t="s">
        <v>137</v>
      </c>
    </row>
    <row r="69" spans="1:6" x14ac:dyDescent="0.35">
      <c r="A69" s="73" t="s">
        <v>30</v>
      </c>
      <c r="B69" s="73" t="s">
        <v>257</v>
      </c>
      <c r="C69" s="73" t="s">
        <v>329</v>
      </c>
      <c r="D69" s="65" t="s">
        <v>264</v>
      </c>
      <c r="E69" s="65" t="s">
        <v>137</v>
      </c>
    </row>
    <row r="70" spans="1:6" x14ac:dyDescent="0.35">
      <c r="A70" s="73" t="s">
        <v>30</v>
      </c>
      <c r="B70" s="73" t="s">
        <v>257</v>
      </c>
      <c r="C70" s="73" t="s">
        <v>329</v>
      </c>
      <c r="D70" s="65" t="s">
        <v>279</v>
      </c>
      <c r="E70" s="65" t="s">
        <v>137</v>
      </c>
    </row>
    <row r="71" spans="1:6" x14ac:dyDescent="0.35">
      <c r="A71" s="73" t="s">
        <v>30</v>
      </c>
      <c r="B71" s="73" t="s">
        <v>257</v>
      </c>
      <c r="C71" s="73" t="s">
        <v>329</v>
      </c>
      <c r="D71" s="65" t="s">
        <v>282</v>
      </c>
      <c r="E71" s="73"/>
    </row>
    <row r="72" spans="1:6" x14ac:dyDescent="0.35">
      <c r="A72" s="73" t="s">
        <v>30</v>
      </c>
      <c r="B72" s="73" t="s">
        <v>257</v>
      </c>
      <c r="C72" s="73" t="s">
        <v>329</v>
      </c>
      <c r="D72" s="65" t="s">
        <v>291</v>
      </c>
      <c r="E72" s="73" t="s">
        <v>137</v>
      </c>
    </row>
    <row r="73" spans="1:6" x14ac:dyDescent="0.35">
      <c r="A73" s="73" t="s">
        <v>30</v>
      </c>
      <c r="B73" s="73" t="s">
        <v>257</v>
      </c>
      <c r="C73" s="73" t="s">
        <v>329</v>
      </c>
      <c r="D73" s="65" t="s">
        <v>294</v>
      </c>
      <c r="E73" s="73" t="s">
        <v>137</v>
      </c>
    </row>
    <row r="74" spans="1:6" x14ac:dyDescent="0.35">
      <c r="A74" s="73" t="s">
        <v>30</v>
      </c>
      <c r="B74" s="73" t="s">
        <v>257</v>
      </c>
      <c r="C74" s="73" t="s">
        <v>329</v>
      </c>
      <c r="D74" s="65" t="s">
        <v>298</v>
      </c>
      <c r="E74" s="73" t="s">
        <v>137</v>
      </c>
    </row>
    <row r="75" spans="1:6" x14ac:dyDescent="0.35">
      <c r="A75" s="73" t="s">
        <v>30</v>
      </c>
      <c r="B75" s="73" t="s">
        <v>257</v>
      </c>
      <c r="C75" s="73" t="s">
        <v>329</v>
      </c>
      <c r="D75" s="65" t="s">
        <v>304</v>
      </c>
      <c r="E75" s="73" t="s">
        <v>137</v>
      </c>
    </row>
    <row r="76" spans="1:6" x14ac:dyDescent="0.35">
      <c r="A76" s="73" t="s">
        <v>30</v>
      </c>
      <c r="B76" s="73" t="s">
        <v>257</v>
      </c>
      <c r="C76" s="73" t="s">
        <v>329</v>
      </c>
      <c r="D76" s="65" t="s">
        <v>313</v>
      </c>
      <c r="E76" s="73" t="s">
        <v>137</v>
      </c>
      <c r="F76" t="s">
        <v>314</v>
      </c>
    </row>
    <row r="77" spans="1:6" x14ac:dyDescent="0.35">
      <c r="A77" s="73" t="s">
        <v>30</v>
      </c>
      <c r="B77" s="73" t="s">
        <v>257</v>
      </c>
      <c r="C77" s="73" t="s">
        <v>329</v>
      </c>
      <c r="D77" s="65" t="s">
        <v>97</v>
      </c>
      <c r="E77" s="65" t="s">
        <v>137</v>
      </c>
    </row>
    <row r="78" spans="1:6" x14ac:dyDescent="0.35">
      <c r="A78" s="73" t="s">
        <v>30</v>
      </c>
      <c r="B78" s="73" t="s">
        <v>257</v>
      </c>
      <c r="C78" s="73" t="s">
        <v>327</v>
      </c>
      <c r="D78" s="65" t="s">
        <v>258</v>
      </c>
      <c r="E78" s="65" t="s">
        <v>137</v>
      </c>
    </row>
    <row r="79" spans="1:6" x14ac:dyDescent="0.35">
      <c r="A79" s="73" t="s">
        <v>30</v>
      </c>
      <c r="B79" s="73" t="s">
        <v>257</v>
      </c>
      <c r="C79" s="73" t="s">
        <v>327</v>
      </c>
      <c r="D79" s="65" t="s">
        <v>286</v>
      </c>
      <c r="E79" s="73"/>
    </row>
    <row r="80" spans="1:6" x14ac:dyDescent="0.35">
      <c r="A80" s="73" t="s">
        <v>30</v>
      </c>
      <c r="B80" s="73" t="s">
        <v>257</v>
      </c>
      <c r="C80" s="73" t="s">
        <v>327</v>
      </c>
      <c r="D80" s="65" t="s">
        <v>330</v>
      </c>
      <c r="E80" s="73" t="s">
        <v>137</v>
      </c>
      <c r="F80" t="s">
        <v>289</v>
      </c>
    </row>
    <row r="81" spans="1:6" x14ac:dyDescent="0.35">
      <c r="A81" s="73" t="s">
        <v>30</v>
      </c>
      <c r="B81" s="73" t="s">
        <v>257</v>
      </c>
      <c r="C81" s="73" t="s">
        <v>327</v>
      </c>
      <c r="D81" s="65" t="s">
        <v>292</v>
      </c>
      <c r="E81" s="73"/>
    </row>
    <row r="82" spans="1:6" x14ac:dyDescent="0.35">
      <c r="A82" s="73" t="s">
        <v>30</v>
      </c>
      <c r="B82" s="73" t="s">
        <v>257</v>
      </c>
      <c r="C82" s="73" t="s">
        <v>327</v>
      </c>
      <c r="D82" s="65" t="s">
        <v>315</v>
      </c>
      <c r="E82" s="73"/>
    </row>
    <row r="83" spans="1:6" x14ac:dyDescent="0.35">
      <c r="A83" s="73" t="s">
        <v>30</v>
      </c>
      <c r="B83" s="73" t="s">
        <v>257</v>
      </c>
      <c r="C83" s="73" t="s">
        <v>327</v>
      </c>
      <c r="D83" s="65" t="s">
        <v>91</v>
      </c>
      <c r="E83" s="65"/>
    </row>
    <row r="84" spans="1:6" x14ac:dyDescent="0.35">
      <c r="A84" s="73" t="s">
        <v>30</v>
      </c>
      <c r="B84" s="73" t="s">
        <v>257</v>
      </c>
      <c r="C84" s="73" t="s">
        <v>328</v>
      </c>
      <c r="D84" s="65" t="s">
        <v>290</v>
      </c>
      <c r="E84" s="73"/>
    </row>
    <row r="85" spans="1:6" x14ac:dyDescent="0.35">
      <c r="A85" s="73" t="s">
        <v>30</v>
      </c>
      <c r="B85" s="73" t="s">
        <v>257</v>
      </c>
      <c r="C85" s="73" t="s">
        <v>328</v>
      </c>
      <c r="D85" s="65" t="s">
        <v>293</v>
      </c>
      <c r="E85" s="73"/>
    </row>
    <row r="86" spans="1:6" x14ac:dyDescent="0.35">
      <c r="A86" s="73" t="s">
        <v>30</v>
      </c>
      <c r="B86" s="73" t="s">
        <v>257</v>
      </c>
      <c r="C86" s="73" t="s">
        <v>328</v>
      </c>
      <c r="D86" s="65" t="s">
        <v>295</v>
      </c>
      <c r="E86" s="73" t="s">
        <v>137</v>
      </c>
      <c r="F86" t="s">
        <v>296</v>
      </c>
    </row>
    <row r="87" spans="1:6" x14ac:dyDescent="0.35">
      <c r="A87" s="73" t="s">
        <v>30</v>
      </c>
      <c r="B87" s="73" t="s">
        <v>257</v>
      </c>
      <c r="C87" s="73" t="s">
        <v>328</v>
      </c>
      <c r="D87" s="65" t="s">
        <v>309</v>
      </c>
      <c r="E87" s="73" t="s">
        <v>137</v>
      </c>
    </row>
    <row r="88" spans="1:6" x14ac:dyDescent="0.35">
      <c r="A88" s="73" t="s">
        <v>30</v>
      </c>
      <c r="B88" s="73" t="s">
        <v>257</v>
      </c>
      <c r="C88" s="73" t="s">
        <v>328</v>
      </c>
      <c r="D88" s="65" t="s">
        <v>92</v>
      </c>
      <c r="E88" s="65" t="s">
        <v>137</v>
      </c>
    </row>
    <row r="89" spans="1:6" x14ac:dyDescent="0.35">
      <c r="A89" s="73" t="s">
        <v>30</v>
      </c>
      <c r="B89" s="73" t="s">
        <v>317</v>
      </c>
      <c r="C89" s="73" t="s">
        <v>333</v>
      </c>
      <c r="D89" s="65" t="s">
        <v>287</v>
      </c>
      <c r="E89" s="73" t="s">
        <v>137</v>
      </c>
    </row>
    <row r="90" spans="1:6" x14ac:dyDescent="0.35">
      <c r="A90" s="73" t="s">
        <v>30</v>
      </c>
      <c r="B90" s="73" t="s">
        <v>317</v>
      </c>
      <c r="C90" s="73" t="s">
        <v>333</v>
      </c>
      <c r="D90" s="65" t="s">
        <v>288</v>
      </c>
      <c r="E90" s="73" t="s">
        <v>137</v>
      </c>
    </row>
    <row r="91" spans="1:6" x14ac:dyDescent="0.35">
      <c r="A91" s="73" t="s">
        <v>30</v>
      </c>
      <c r="B91" s="73" t="s">
        <v>317</v>
      </c>
      <c r="C91" s="73" t="s">
        <v>333</v>
      </c>
      <c r="D91" s="65" t="s">
        <v>301</v>
      </c>
      <c r="E91" s="73" t="s">
        <v>137</v>
      </c>
    </row>
    <row r="92" spans="1:6" x14ac:dyDescent="0.35">
      <c r="A92" s="73" t="s">
        <v>30</v>
      </c>
      <c r="B92" s="73" t="s">
        <v>317</v>
      </c>
      <c r="C92" s="73" t="s">
        <v>333</v>
      </c>
      <c r="D92" s="65" t="s">
        <v>305</v>
      </c>
      <c r="E92" s="73" t="s">
        <v>137</v>
      </c>
    </row>
    <row r="93" spans="1:6" x14ac:dyDescent="0.35">
      <c r="A93" s="73" t="s">
        <v>30</v>
      </c>
      <c r="B93" s="73" t="s">
        <v>317</v>
      </c>
      <c r="C93" s="73" t="s">
        <v>333</v>
      </c>
      <c r="D93" s="65" t="s">
        <v>334</v>
      </c>
      <c r="E93" s="73" t="s">
        <v>137</v>
      </c>
    </row>
    <row r="94" spans="1:6" x14ac:dyDescent="0.35">
      <c r="A94" s="73" t="s">
        <v>30</v>
      </c>
      <c r="B94" s="73" t="s">
        <v>317</v>
      </c>
      <c r="C94" s="73" t="s">
        <v>332</v>
      </c>
      <c r="D94" s="65" t="s">
        <v>310</v>
      </c>
      <c r="E94" s="73" t="s">
        <v>137</v>
      </c>
    </row>
    <row r="95" spans="1:6" x14ac:dyDescent="0.35">
      <c r="A95" s="73" t="s">
        <v>30</v>
      </c>
      <c r="B95" s="73" t="s">
        <v>317</v>
      </c>
      <c r="C95" s="73" t="s">
        <v>332</v>
      </c>
      <c r="D95" s="65" t="s">
        <v>311</v>
      </c>
      <c r="E95" s="73" t="s">
        <v>137</v>
      </c>
    </row>
    <row r="96" spans="1:6" x14ac:dyDescent="0.35">
      <c r="A96" s="73" t="s">
        <v>30</v>
      </c>
      <c r="B96" s="73" t="s">
        <v>317</v>
      </c>
      <c r="C96" s="73" t="s">
        <v>332</v>
      </c>
      <c r="D96" s="65" t="s">
        <v>312</v>
      </c>
      <c r="E96" s="73"/>
    </row>
    <row r="97" spans="1:5" x14ac:dyDescent="0.35">
      <c r="A97" s="73" t="s">
        <v>30</v>
      </c>
      <c r="B97" s="73" t="s">
        <v>317</v>
      </c>
      <c r="C97" s="73" t="s">
        <v>331</v>
      </c>
      <c r="D97" s="65" t="s">
        <v>300</v>
      </c>
      <c r="E97" s="73" t="s">
        <v>137</v>
      </c>
    </row>
    <row r="98" spans="1:5" x14ac:dyDescent="0.35">
      <c r="A98" s="73" t="s">
        <v>30</v>
      </c>
      <c r="B98" s="73" t="s">
        <v>317</v>
      </c>
      <c r="C98" s="73" t="s">
        <v>331</v>
      </c>
      <c r="D98" s="65" t="s">
        <v>302</v>
      </c>
      <c r="E98" s="73" t="s">
        <v>137</v>
      </c>
    </row>
    <row r="99" spans="1:5" x14ac:dyDescent="0.35">
      <c r="A99" s="73" t="s">
        <v>30</v>
      </c>
      <c r="B99" s="73" t="s">
        <v>317</v>
      </c>
      <c r="C99" s="73" t="s">
        <v>331</v>
      </c>
      <c r="D99" s="65" t="s">
        <v>303</v>
      </c>
      <c r="E99" s="73" t="s">
        <v>137</v>
      </c>
    </row>
    <row r="100" spans="1:5" x14ac:dyDescent="0.35">
      <c r="A100" s="73" t="s">
        <v>30</v>
      </c>
      <c r="B100" s="73" t="s">
        <v>317</v>
      </c>
      <c r="C100" s="73" t="s">
        <v>331</v>
      </c>
      <c r="D100" s="65" t="s">
        <v>306</v>
      </c>
      <c r="E100" s="73" t="s">
        <v>137</v>
      </c>
    </row>
    <row r="101" spans="1:5" x14ac:dyDescent="0.35">
      <c r="A101" s="73" t="s">
        <v>30</v>
      </c>
      <c r="B101" s="73" t="s">
        <v>316</v>
      </c>
      <c r="C101" s="73" t="s">
        <v>338</v>
      </c>
      <c r="D101" s="65" t="s">
        <v>249</v>
      </c>
      <c r="E101" s="73" t="s">
        <v>137</v>
      </c>
    </row>
    <row r="102" spans="1:5" x14ac:dyDescent="0.35">
      <c r="A102" s="73" t="s">
        <v>30</v>
      </c>
      <c r="B102" s="73" t="s">
        <v>316</v>
      </c>
      <c r="C102" s="73" t="s">
        <v>338</v>
      </c>
      <c r="D102" s="65" t="s">
        <v>254</v>
      </c>
      <c r="E102" s="73" t="s">
        <v>137</v>
      </c>
    </row>
    <row r="103" spans="1:5" x14ac:dyDescent="0.35">
      <c r="A103" s="73" t="s">
        <v>30</v>
      </c>
      <c r="B103" s="73" t="s">
        <v>316</v>
      </c>
      <c r="C103" s="73" t="s">
        <v>338</v>
      </c>
      <c r="D103" s="65" t="s">
        <v>255</v>
      </c>
      <c r="E103" s="73" t="s">
        <v>137</v>
      </c>
    </row>
    <row r="104" spans="1:5" x14ac:dyDescent="0.35">
      <c r="A104" s="73" t="s">
        <v>30</v>
      </c>
      <c r="B104" s="73" t="s">
        <v>316</v>
      </c>
      <c r="C104" s="73" t="s">
        <v>338</v>
      </c>
      <c r="D104" s="65" t="s">
        <v>259</v>
      </c>
      <c r="E104" s="73" t="s">
        <v>137</v>
      </c>
    </row>
    <row r="105" spans="1:5" x14ac:dyDescent="0.35">
      <c r="A105" s="73" t="s">
        <v>30</v>
      </c>
      <c r="B105" s="73" t="s">
        <v>316</v>
      </c>
      <c r="C105" s="73" t="s">
        <v>338</v>
      </c>
      <c r="D105" s="65" t="s">
        <v>265</v>
      </c>
      <c r="E105" s="73" t="s">
        <v>137</v>
      </c>
    </row>
    <row r="106" spans="1:5" x14ac:dyDescent="0.35">
      <c r="A106" s="73" t="s">
        <v>30</v>
      </c>
      <c r="B106" s="73" t="s">
        <v>316</v>
      </c>
      <c r="C106" s="73" t="s">
        <v>338</v>
      </c>
      <c r="D106" s="65" t="s">
        <v>266</v>
      </c>
      <c r="E106" s="73"/>
    </row>
    <row r="107" spans="1:5" x14ac:dyDescent="0.35">
      <c r="A107" s="73" t="s">
        <v>30</v>
      </c>
      <c r="B107" s="73" t="s">
        <v>316</v>
      </c>
      <c r="C107" s="73" t="s">
        <v>338</v>
      </c>
      <c r="D107" s="65" t="s">
        <v>270</v>
      </c>
      <c r="E107" s="73" t="s">
        <v>137</v>
      </c>
    </row>
    <row r="108" spans="1:5" x14ac:dyDescent="0.35">
      <c r="A108" s="73" t="s">
        <v>30</v>
      </c>
      <c r="B108" s="73" t="s">
        <v>316</v>
      </c>
      <c r="C108" s="73" t="s">
        <v>338</v>
      </c>
      <c r="D108" s="65" t="s">
        <v>280</v>
      </c>
      <c r="E108" s="73" t="s">
        <v>137</v>
      </c>
    </row>
    <row r="109" spans="1:5" x14ac:dyDescent="0.35">
      <c r="A109" s="73" t="s">
        <v>30</v>
      </c>
      <c r="B109" s="73" t="s">
        <v>316</v>
      </c>
      <c r="C109" s="73" t="s">
        <v>338</v>
      </c>
      <c r="D109" s="65" t="s">
        <v>335</v>
      </c>
      <c r="E109" s="73" t="s">
        <v>137</v>
      </c>
    </row>
    <row r="110" spans="1:5" x14ac:dyDescent="0.35">
      <c r="A110" s="73" t="s">
        <v>30</v>
      </c>
      <c r="B110" s="73" t="s">
        <v>316</v>
      </c>
      <c r="C110" s="73" t="s">
        <v>338</v>
      </c>
      <c r="D110" s="65" t="s">
        <v>336</v>
      </c>
      <c r="E110" s="73"/>
    </row>
    <row r="111" spans="1:5" x14ac:dyDescent="0.35">
      <c r="A111" s="73" t="s">
        <v>30</v>
      </c>
      <c r="B111" s="73" t="s">
        <v>316</v>
      </c>
      <c r="C111" s="73" t="s">
        <v>338</v>
      </c>
      <c r="D111" s="65" t="s">
        <v>337</v>
      </c>
      <c r="E111" s="73" t="s">
        <v>137</v>
      </c>
    </row>
    <row r="112" spans="1:5" x14ac:dyDescent="0.35">
      <c r="A112" s="73" t="s">
        <v>76</v>
      </c>
      <c r="B112" s="73" t="s">
        <v>113</v>
      </c>
      <c r="C112" s="73" t="s">
        <v>158</v>
      </c>
      <c r="D112" s="50" t="s">
        <v>163</v>
      </c>
      <c r="E112" s="50" t="s">
        <v>137</v>
      </c>
    </row>
    <row r="113" spans="1:5" x14ac:dyDescent="0.35">
      <c r="A113" s="73" t="s">
        <v>76</v>
      </c>
      <c r="B113" s="73" t="s">
        <v>113</v>
      </c>
      <c r="C113" s="73" t="s">
        <v>158</v>
      </c>
      <c r="D113" s="50" t="s">
        <v>164</v>
      </c>
      <c r="E113" s="50" t="s">
        <v>137</v>
      </c>
    </row>
    <row r="114" spans="1:5" x14ac:dyDescent="0.35">
      <c r="A114" s="73" t="s">
        <v>76</v>
      </c>
      <c r="B114" s="73" t="s">
        <v>113</v>
      </c>
      <c r="C114" s="73" t="s">
        <v>157</v>
      </c>
      <c r="D114" s="50" t="s">
        <v>154</v>
      </c>
      <c r="E114" s="50" t="s">
        <v>137</v>
      </c>
    </row>
    <row r="115" spans="1:5" x14ac:dyDescent="0.35">
      <c r="A115" s="73" t="s">
        <v>76</v>
      </c>
      <c r="B115" s="73" t="s">
        <v>113</v>
      </c>
      <c r="C115" s="73" t="s">
        <v>157</v>
      </c>
      <c r="D115" s="50" t="s">
        <v>155</v>
      </c>
      <c r="E115" s="50" t="s">
        <v>137</v>
      </c>
    </row>
    <row r="116" spans="1:5" x14ac:dyDescent="0.35">
      <c r="A116" s="73" t="s">
        <v>76</v>
      </c>
      <c r="B116" s="73" t="s">
        <v>113</v>
      </c>
      <c r="C116" s="73" t="s">
        <v>157</v>
      </c>
      <c r="D116" s="50" t="s">
        <v>156</v>
      </c>
      <c r="E116" s="50" t="s">
        <v>137</v>
      </c>
    </row>
    <row r="117" spans="1:5" x14ac:dyDescent="0.35">
      <c r="A117" s="73" t="s">
        <v>76</v>
      </c>
      <c r="B117" s="73" t="s">
        <v>113</v>
      </c>
      <c r="C117" s="73" t="s">
        <v>157</v>
      </c>
      <c r="D117" s="50" t="s">
        <v>159</v>
      </c>
      <c r="E117" s="50" t="s">
        <v>137</v>
      </c>
    </row>
    <row r="118" spans="1:5" x14ac:dyDescent="0.35">
      <c r="A118" s="73" t="s">
        <v>76</v>
      </c>
      <c r="B118" s="73" t="s">
        <v>113</v>
      </c>
      <c r="C118" s="73" t="s">
        <v>157</v>
      </c>
      <c r="D118" s="50" t="s">
        <v>160</v>
      </c>
      <c r="E118" s="50" t="s">
        <v>137</v>
      </c>
    </row>
    <row r="119" spans="1:5" x14ac:dyDescent="0.35">
      <c r="A119" s="73" t="s">
        <v>76</v>
      </c>
      <c r="B119" s="73" t="s">
        <v>113</v>
      </c>
      <c r="C119" s="73" t="s">
        <v>157</v>
      </c>
      <c r="D119" s="50" t="s">
        <v>161</v>
      </c>
      <c r="E119" s="50" t="s">
        <v>137</v>
      </c>
    </row>
    <row r="120" spans="1:5" x14ac:dyDescent="0.35">
      <c r="A120" s="73" t="s">
        <v>76</v>
      </c>
      <c r="B120" s="73" t="s">
        <v>113</v>
      </c>
      <c r="C120" s="73" t="s">
        <v>157</v>
      </c>
      <c r="D120" s="50" t="s">
        <v>162</v>
      </c>
      <c r="E120" s="50" t="s">
        <v>137</v>
      </c>
    </row>
    <row r="121" spans="1:5" x14ac:dyDescent="0.35">
      <c r="A121" s="73" t="s">
        <v>76</v>
      </c>
      <c r="B121" s="73" t="s">
        <v>113</v>
      </c>
      <c r="C121" s="73" t="s">
        <v>158</v>
      </c>
      <c r="D121" s="50" t="s">
        <v>165</v>
      </c>
      <c r="E121" s="50" t="s">
        <v>137</v>
      </c>
    </row>
    <row r="122" spans="1:5" x14ac:dyDescent="0.35">
      <c r="A122" s="73" t="s">
        <v>76</v>
      </c>
      <c r="B122" s="73" t="s">
        <v>113</v>
      </c>
      <c r="C122" s="73" t="s">
        <v>117</v>
      </c>
      <c r="D122" s="50" t="s">
        <v>168</v>
      </c>
      <c r="E122" s="73"/>
    </row>
    <row r="123" spans="1:5" x14ac:dyDescent="0.35">
      <c r="A123" s="73" t="s">
        <v>76</v>
      </c>
      <c r="B123" s="73" t="s">
        <v>113</v>
      </c>
      <c r="C123" s="73" t="s">
        <v>117</v>
      </c>
      <c r="D123" s="50" t="s">
        <v>169</v>
      </c>
      <c r="E123" s="73"/>
    </row>
    <row r="124" spans="1:5" x14ac:dyDescent="0.35">
      <c r="A124" s="73" t="s">
        <v>76</v>
      </c>
      <c r="B124" s="73" t="s">
        <v>113</v>
      </c>
      <c r="C124" s="73" t="s">
        <v>117</v>
      </c>
      <c r="D124" s="50" t="s">
        <v>170</v>
      </c>
      <c r="E124" s="50" t="s">
        <v>137</v>
      </c>
    </row>
    <row r="125" spans="1:5" x14ac:dyDescent="0.35">
      <c r="A125" s="73" t="s">
        <v>76</v>
      </c>
      <c r="B125" s="73" t="s">
        <v>113</v>
      </c>
      <c r="C125" s="73" t="s">
        <v>117</v>
      </c>
      <c r="D125" s="50" t="s">
        <v>171</v>
      </c>
      <c r="E125" s="73"/>
    </row>
    <row r="126" spans="1:5" x14ac:dyDescent="0.35">
      <c r="A126" s="73" t="s">
        <v>76</v>
      </c>
      <c r="B126" s="50" t="s">
        <v>113</v>
      </c>
      <c r="C126" s="73" t="s">
        <v>117</v>
      </c>
      <c r="D126" s="50" t="s">
        <v>167</v>
      </c>
      <c r="E126" s="50"/>
    </row>
    <row r="127" spans="1:5" x14ac:dyDescent="0.35">
      <c r="A127" s="73" t="s">
        <v>76</v>
      </c>
      <c r="B127" s="73" t="s">
        <v>113</v>
      </c>
      <c r="C127" s="73" t="s">
        <v>158</v>
      </c>
      <c r="D127" s="50" t="s">
        <v>124</v>
      </c>
      <c r="E127" s="50" t="s">
        <v>137</v>
      </c>
    </row>
    <row r="128" spans="1:5" x14ac:dyDescent="0.35">
      <c r="A128" s="73" t="s">
        <v>76</v>
      </c>
      <c r="B128" s="73" t="s">
        <v>113</v>
      </c>
      <c r="C128" s="73" t="s">
        <v>158</v>
      </c>
      <c r="D128" s="50" t="s">
        <v>166</v>
      </c>
      <c r="E128" s="50" t="s">
        <v>137</v>
      </c>
    </row>
    <row r="129" spans="1:6" x14ac:dyDescent="0.35">
      <c r="A129" s="73" t="s">
        <v>76</v>
      </c>
      <c r="B129" s="73" t="s">
        <v>113</v>
      </c>
      <c r="C129" s="73" t="s">
        <v>158</v>
      </c>
      <c r="D129" s="50" t="s">
        <v>129</v>
      </c>
      <c r="E129" s="50"/>
    </row>
    <row r="130" spans="1:6" x14ac:dyDescent="0.35">
      <c r="A130" s="73" t="s">
        <v>76</v>
      </c>
      <c r="B130" s="73" t="s">
        <v>115</v>
      </c>
      <c r="C130" s="73" t="s">
        <v>189</v>
      </c>
      <c r="D130" s="49" t="s">
        <v>200</v>
      </c>
      <c r="E130" s="49"/>
    </row>
    <row r="131" spans="1:6" x14ac:dyDescent="0.35">
      <c r="A131" s="73" t="s">
        <v>76</v>
      </c>
      <c r="B131" s="73" t="s">
        <v>115</v>
      </c>
      <c r="C131" s="73" t="s">
        <v>189</v>
      </c>
      <c r="D131" s="50" t="s">
        <v>82</v>
      </c>
      <c r="E131" s="50"/>
    </row>
    <row r="132" spans="1:6" x14ac:dyDescent="0.35">
      <c r="A132" s="73" t="s">
        <v>76</v>
      </c>
      <c r="B132" s="73" t="s">
        <v>115</v>
      </c>
      <c r="C132" s="73" t="s">
        <v>189</v>
      </c>
      <c r="D132" s="73" t="s">
        <v>199</v>
      </c>
      <c r="E132" s="50" t="s">
        <v>137</v>
      </c>
    </row>
    <row r="133" spans="1:6" x14ac:dyDescent="0.35">
      <c r="A133" s="73" t="s">
        <v>76</v>
      </c>
      <c r="B133" s="73" t="s">
        <v>115</v>
      </c>
      <c r="C133" s="73" t="s">
        <v>189</v>
      </c>
      <c r="D133" s="73" t="s">
        <v>198</v>
      </c>
      <c r="E133" s="73" t="s">
        <v>137</v>
      </c>
    </row>
    <row r="134" spans="1:6" x14ac:dyDescent="0.35">
      <c r="A134" s="73" t="s">
        <v>76</v>
      </c>
      <c r="B134" s="73" t="s">
        <v>115</v>
      </c>
      <c r="C134" s="73" t="s">
        <v>189</v>
      </c>
      <c r="D134" s="73" t="s">
        <v>197</v>
      </c>
      <c r="E134" s="73" t="s">
        <v>137</v>
      </c>
    </row>
    <row r="135" spans="1:6" x14ac:dyDescent="0.35">
      <c r="A135" s="73" t="s">
        <v>76</v>
      </c>
      <c r="B135" s="73" t="s">
        <v>115</v>
      </c>
      <c r="C135" s="73" t="s">
        <v>189</v>
      </c>
      <c r="D135" s="73" t="s">
        <v>196</v>
      </c>
      <c r="E135" s="73" t="s">
        <v>137</v>
      </c>
    </row>
    <row r="136" spans="1:6" x14ac:dyDescent="0.35">
      <c r="A136" s="73" t="s">
        <v>76</v>
      </c>
      <c r="B136" s="73" t="s">
        <v>115</v>
      </c>
      <c r="C136" s="73" t="s">
        <v>189</v>
      </c>
      <c r="D136" s="73" t="s">
        <v>277</v>
      </c>
      <c r="E136" s="73"/>
    </row>
    <row r="137" spans="1:6" x14ac:dyDescent="0.35">
      <c r="A137" s="73" t="s">
        <v>76</v>
      </c>
      <c r="B137" s="73" t="s">
        <v>115</v>
      </c>
      <c r="C137" s="73" t="s">
        <v>189</v>
      </c>
      <c r="D137" s="73" t="s">
        <v>195</v>
      </c>
      <c r="E137" s="73" t="s">
        <v>137</v>
      </c>
    </row>
    <row r="138" spans="1:6" x14ac:dyDescent="0.35">
      <c r="A138" s="73" t="s">
        <v>76</v>
      </c>
      <c r="B138" s="73" t="s">
        <v>115</v>
      </c>
      <c r="C138" s="73" t="s">
        <v>189</v>
      </c>
      <c r="D138" s="73" t="s">
        <v>194</v>
      </c>
      <c r="E138" s="73" t="s">
        <v>137</v>
      </c>
    </row>
    <row r="139" spans="1:6" x14ac:dyDescent="0.35">
      <c r="A139" s="73" t="s">
        <v>76</v>
      </c>
      <c r="B139" s="73" t="s">
        <v>115</v>
      </c>
      <c r="C139" s="73" t="s">
        <v>189</v>
      </c>
      <c r="D139" s="73" t="s">
        <v>191</v>
      </c>
      <c r="E139" s="73" t="s">
        <v>137</v>
      </c>
    </row>
    <row r="140" spans="1:6" x14ac:dyDescent="0.35">
      <c r="A140" s="73" t="s">
        <v>76</v>
      </c>
      <c r="B140" s="73" t="s">
        <v>115</v>
      </c>
      <c r="C140" s="73" t="s">
        <v>189</v>
      </c>
      <c r="D140" s="50" t="s">
        <v>145</v>
      </c>
      <c r="E140" s="73"/>
    </row>
    <row r="141" spans="1:6" x14ac:dyDescent="0.35">
      <c r="A141" s="73" t="s">
        <v>76</v>
      </c>
      <c r="B141" s="73" t="s">
        <v>115</v>
      </c>
      <c r="C141" s="73" t="s">
        <v>189</v>
      </c>
      <c r="D141" s="73" t="s">
        <v>192</v>
      </c>
      <c r="E141" s="73" t="s">
        <v>137</v>
      </c>
    </row>
    <row r="142" spans="1:6" x14ac:dyDescent="0.35">
      <c r="A142" s="73" t="s">
        <v>76</v>
      </c>
      <c r="B142" s="73" t="s">
        <v>115</v>
      </c>
      <c r="C142" s="73" t="s">
        <v>189</v>
      </c>
      <c r="D142" s="73" t="s">
        <v>193</v>
      </c>
      <c r="E142" s="73" t="s">
        <v>137</v>
      </c>
    </row>
    <row r="143" spans="1:6" x14ac:dyDescent="0.35">
      <c r="A143" s="73" t="s">
        <v>76</v>
      </c>
      <c r="B143" s="73" t="s">
        <v>115</v>
      </c>
      <c r="C143" s="73" t="s">
        <v>189</v>
      </c>
      <c r="D143" s="73" t="s">
        <v>201</v>
      </c>
      <c r="E143" s="73"/>
    </row>
    <row r="144" spans="1:6" x14ac:dyDescent="0.35">
      <c r="A144" s="73" t="s">
        <v>76</v>
      </c>
      <c r="B144" s="73" t="s">
        <v>112</v>
      </c>
      <c r="C144" s="73" t="s">
        <v>183</v>
      </c>
      <c r="D144" s="65" t="s">
        <v>187</v>
      </c>
      <c r="E144" s="65"/>
      <c r="F144" s="61"/>
    </row>
    <row r="145" spans="1:5" x14ac:dyDescent="0.35">
      <c r="A145" s="73" t="s">
        <v>76</v>
      </c>
      <c r="B145" s="73" t="s">
        <v>112</v>
      </c>
      <c r="C145" s="73" t="s">
        <v>183</v>
      </c>
      <c r="D145" s="65" t="s">
        <v>186</v>
      </c>
      <c r="E145" s="65"/>
    </row>
    <row r="146" spans="1:5" x14ac:dyDescent="0.35">
      <c r="A146" s="73" t="s">
        <v>76</v>
      </c>
      <c r="B146" s="73" t="s">
        <v>112</v>
      </c>
      <c r="C146" s="73" t="s">
        <v>183</v>
      </c>
      <c r="D146" s="65" t="s">
        <v>178</v>
      </c>
      <c r="E146" s="65" t="s">
        <v>137</v>
      </c>
    </row>
    <row r="147" spans="1:5" x14ac:dyDescent="0.35">
      <c r="A147" s="73" t="s">
        <v>76</v>
      </c>
      <c r="B147" s="73" t="s">
        <v>112</v>
      </c>
      <c r="C147" s="73" t="s">
        <v>183</v>
      </c>
      <c r="D147" s="65" t="s">
        <v>79</v>
      </c>
      <c r="E147" s="65" t="s">
        <v>137</v>
      </c>
    </row>
    <row r="148" spans="1:5" x14ac:dyDescent="0.35">
      <c r="A148" s="73" t="s">
        <v>76</v>
      </c>
      <c r="B148" s="73" t="s">
        <v>112</v>
      </c>
      <c r="C148" s="73" t="s">
        <v>183</v>
      </c>
      <c r="D148" s="50" t="s">
        <v>179</v>
      </c>
      <c r="E148" s="50" t="s">
        <v>137</v>
      </c>
    </row>
    <row r="149" spans="1:5" x14ac:dyDescent="0.35">
      <c r="A149" s="73" t="s">
        <v>76</v>
      </c>
      <c r="B149" s="73" t="s">
        <v>112</v>
      </c>
      <c r="C149" s="73" t="s">
        <v>183</v>
      </c>
      <c r="D149" s="50" t="s">
        <v>173</v>
      </c>
      <c r="E149" s="73" t="s">
        <v>137</v>
      </c>
    </row>
    <row r="150" spans="1:5" x14ac:dyDescent="0.35">
      <c r="A150" s="73" t="s">
        <v>76</v>
      </c>
      <c r="B150" s="73" t="s">
        <v>112</v>
      </c>
      <c r="C150" s="73" t="s">
        <v>183</v>
      </c>
      <c r="D150" s="50" t="s">
        <v>182</v>
      </c>
      <c r="E150" s="73" t="s">
        <v>137</v>
      </c>
    </row>
    <row r="151" spans="1:5" x14ac:dyDescent="0.35">
      <c r="A151" s="73" t="s">
        <v>76</v>
      </c>
      <c r="B151" s="73" t="s">
        <v>112</v>
      </c>
      <c r="C151" s="73" t="s">
        <v>183</v>
      </c>
      <c r="D151" s="50" t="s">
        <v>174</v>
      </c>
      <c r="E151" s="73"/>
    </row>
    <row r="152" spans="1:5" x14ac:dyDescent="0.35">
      <c r="A152" s="73" t="s">
        <v>76</v>
      </c>
      <c r="B152" s="73" t="s">
        <v>112</v>
      </c>
      <c r="C152" s="73" t="s">
        <v>183</v>
      </c>
      <c r="D152" s="50" t="s">
        <v>175</v>
      </c>
      <c r="E152" s="73" t="s">
        <v>137</v>
      </c>
    </row>
    <row r="153" spans="1:5" x14ac:dyDescent="0.35">
      <c r="A153" s="73" t="s">
        <v>76</v>
      </c>
      <c r="B153" s="73" t="s">
        <v>112</v>
      </c>
      <c r="C153" s="73" t="s">
        <v>183</v>
      </c>
      <c r="D153" s="50" t="s">
        <v>172</v>
      </c>
      <c r="E153" s="73" t="s">
        <v>137</v>
      </c>
    </row>
    <row r="154" spans="1:5" x14ac:dyDescent="0.35">
      <c r="A154" s="73" t="s">
        <v>76</v>
      </c>
      <c r="B154" s="73" t="s">
        <v>112</v>
      </c>
      <c r="C154" s="73" t="s">
        <v>183</v>
      </c>
      <c r="D154" s="50" t="s">
        <v>181</v>
      </c>
      <c r="E154" s="73" t="s">
        <v>137</v>
      </c>
    </row>
    <row r="155" spans="1:5" x14ac:dyDescent="0.35">
      <c r="A155" s="73" t="s">
        <v>76</v>
      </c>
      <c r="B155" s="73" t="s">
        <v>112</v>
      </c>
      <c r="C155" s="73" t="s">
        <v>183</v>
      </c>
      <c r="D155" s="50" t="s">
        <v>188</v>
      </c>
      <c r="E155" s="73"/>
    </row>
    <row r="156" spans="1:5" x14ac:dyDescent="0.35">
      <c r="A156" s="73" t="s">
        <v>76</v>
      </c>
      <c r="B156" s="73" t="s">
        <v>112</v>
      </c>
      <c r="C156" s="73" t="s">
        <v>183</v>
      </c>
      <c r="D156" s="50" t="s">
        <v>176</v>
      </c>
      <c r="E156" s="50"/>
    </row>
    <row r="157" spans="1:5" x14ac:dyDescent="0.35">
      <c r="A157" s="73" t="s">
        <v>76</v>
      </c>
      <c r="B157" s="73" t="s">
        <v>112</v>
      </c>
      <c r="C157" s="73" t="s">
        <v>183</v>
      </c>
      <c r="D157" s="50" t="s">
        <v>177</v>
      </c>
      <c r="E157" s="50"/>
    </row>
    <row r="158" spans="1:5" x14ac:dyDescent="0.35">
      <c r="A158" s="73" t="s">
        <v>76</v>
      </c>
      <c r="B158" s="73" t="s">
        <v>112</v>
      </c>
      <c r="C158" s="73" t="s">
        <v>183</v>
      </c>
      <c r="D158" s="50" t="s">
        <v>180</v>
      </c>
      <c r="E158" s="50"/>
    </row>
    <row r="159" spans="1:5" x14ac:dyDescent="0.35">
      <c r="A159" s="73" t="s">
        <v>76</v>
      </c>
      <c r="B159" s="73" t="s">
        <v>112</v>
      </c>
      <c r="C159" s="73" t="s">
        <v>183</v>
      </c>
      <c r="D159" s="50" t="s">
        <v>184</v>
      </c>
      <c r="E159" s="50"/>
    </row>
    <row r="160" spans="1:5" x14ac:dyDescent="0.35">
      <c r="A160" s="73" t="s">
        <v>76</v>
      </c>
      <c r="B160" s="73" t="s">
        <v>112</v>
      </c>
      <c r="C160" s="73" t="s">
        <v>183</v>
      </c>
      <c r="D160" s="50" t="s">
        <v>114</v>
      </c>
      <c r="E160" s="50"/>
    </row>
    <row r="161" spans="1:5" x14ac:dyDescent="0.35">
      <c r="A161" s="73" t="s">
        <v>76</v>
      </c>
      <c r="B161" s="73" t="s">
        <v>112</v>
      </c>
      <c r="C161" s="73" t="s">
        <v>183</v>
      </c>
      <c r="D161" s="50" t="s">
        <v>185</v>
      </c>
      <c r="E161" s="50" t="s">
        <v>137</v>
      </c>
    </row>
    <row r="162" spans="1:5" x14ac:dyDescent="0.35">
      <c r="A162" s="73" t="s">
        <v>76</v>
      </c>
      <c r="B162" s="73" t="s">
        <v>112</v>
      </c>
      <c r="C162" s="73" t="s">
        <v>183</v>
      </c>
      <c r="D162" s="73" t="s">
        <v>131</v>
      </c>
      <c r="E162" s="50" t="s">
        <v>137</v>
      </c>
    </row>
    <row r="163" spans="1:5" x14ac:dyDescent="0.35">
      <c r="A163" s="73" t="s">
        <v>76</v>
      </c>
      <c r="B163" s="73" t="s">
        <v>112</v>
      </c>
      <c r="C163" s="73" t="s">
        <v>183</v>
      </c>
      <c r="D163" s="73" t="s">
        <v>116</v>
      </c>
      <c r="E163" s="50" t="s">
        <v>137</v>
      </c>
    </row>
    <row r="164" spans="1:5" x14ac:dyDescent="0.35">
      <c r="A164" s="73" t="s">
        <v>76</v>
      </c>
      <c r="B164" s="73" t="s">
        <v>118</v>
      </c>
      <c r="C164" s="73" t="s">
        <v>80</v>
      </c>
      <c r="D164" s="65" t="s">
        <v>134</v>
      </c>
      <c r="E164" s="65"/>
    </row>
    <row r="165" spans="1:5" x14ac:dyDescent="0.35">
      <c r="A165" s="73" t="s">
        <v>76</v>
      </c>
      <c r="B165" s="73" t="s">
        <v>118</v>
      </c>
      <c r="C165" s="73" t="s">
        <v>80</v>
      </c>
      <c r="D165" s="65" t="s">
        <v>105</v>
      </c>
      <c r="E165" s="65"/>
    </row>
    <row r="166" spans="1:5" x14ac:dyDescent="0.35">
      <c r="A166" s="73" t="s">
        <v>76</v>
      </c>
      <c r="B166" s="73" t="s">
        <v>118</v>
      </c>
      <c r="C166" s="73" t="s">
        <v>80</v>
      </c>
      <c r="D166" s="50" t="s">
        <v>143</v>
      </c>
      <c r="E166" s="50"/>
    </row>
    <row r="167" spans="1:5" x14ac:dyDescent="0.35">
      <c r="A167" s="73" t="s">
        <v>76</v>
      </c>
      <c r="B167" s="73" t="s">
        <v>118</v>
      </c>
      <c r="C167" s="73" t="s">
        <v>127</v>
      </c>
      <c r="D167" s="50" t="s">
        <v>138</v>
      </c>
      <c r="E167" s="50" t="s">
        <v>137</v>
      </c>
    </row>
    <row r="168" spans="1:5" x14ac:dyDescent="0.35">
      <c r="A168" s="73" t="s">
        <v>76</v>
      </c>
      <c r="B168" s="73" t="s">
        <v>118</v>
      </c>
      <c r="C168" s="73" t="s">
        <v>127</v>
      </c>
      <c r="D168" s="50" t="s">
        <v>139</v>
      </c>
      <c r="E168" s="50" t="s">
        <v>137</v>
      </c>
    </row>
    <row r="169" spans="1:5" x14ac:dyDescent="0.35">
      <c r="A169" s="73" t="s">
        <v>76</v>
      </c>
      <c r="B169" s="73" t="s">
        <v>118</v>
      </c>
      <c r="C169" s="73" t="s">
        <v>127</v>
      </c>
      <c r="D169" s="50" t="s">
        <v>135</v>
      </c>
      <c r="E169" s="50" t="s">
        <v>137</v>
      </c>
    </row>
    <row r="170" spans="1:5" x14ac:dyDescent="0.35">
      <c r="A170" s="73" t="s">
        <v>76</v>
      </c>
      <c r="B170" s="73" t="s">
        <v>118</v>
      </c>
      <c r="C170" s="73" t="s">
        <v>127</v>
      </c>
      <c r="D170" s="50" t="s">
        <v>142</v>
      </c>
      <c r="E170" s="50" t="s">
        <v>137</v>
      </c>
    </row>
    <row r="171" spans="1:5" x14ac:dyDescent="0.35">
      <c r="A171" s="73" t="s">
        <v>76</v>
      </c>
      <c r="B171" s="73" t="s">
        <v>118</v>
      </c>
      <c r="C171" s="73" t="s">
        <v>127</v>
      </c>
      <c r="D171" s="50" t="s">
        <v>140</v>
      </c>
      <c r="E171" s="50"/>
    </row>
    <row r="172" spans="1:5" x14ac:dyDescent="0.35">
      <c r="A172" s="73" t="s">
        <v>76</v>
      </c>
      <c r="B172" s="73" t="s">
        <v>118</v>
      </c>
      <c r="C172" s="73" t="s">
        <v>127</v>
      </c>
      <c r="D172" s="50" t="s">
        <v>125</v>
      </c>
      <c r="E172" s="50" t="s">
        <v>137</v>
      </c>
    </row>
    <row r="173" spans="1:5" x14ac:dyDescent="0.35">
      <c r="A173" s="73" t="s">
        <v>76</v>
      </c>
      <c r="B173" s="73" t="s">
        <v>118</v>
      </c>
      <c r="C173" s="73" t="s">
        <v>127</v>
      </c>
      <c r="D173" s="50" t="s">
        <v>141</v>
      </c>
      <c r="E173" s="50" t="s">
        <v>137</v>
      </c>
    </row>
    <row r="174" spans="1:5" x14ac:dyDescent="0.35">
      <c r="A174" s="73" t="s">
        <v>76</v>
      </c>
      <c r="B174" s="73" t="s">
        <v>118</v>
      </c>
      <c r="C174" s="73" t="s">
        <v>127</v>
      </c>
      <c r="D174" s="50" t="s">
        <v>126</v>
      </c>
      <c r="E174" s="50" t="s">
        <v>137</v>
      </c>
    </row>
    <row r="175" spans="1:5" x14ac:dyDescent="0.35">
      <c r="A175" s="73" t="s">
        <v>204</v>
      </c>
      <c r="B175" s="73" t="s">
        <v>238</v>
      </c>
      <c r="C175" s="73" t="s">
        <v>240</v>
      </c>
      <c r="D175" s="65" t="s">
        <v>202</v>
      </c>
      <c r="E175" s="73" t="s">
        <v>137</v>
      </c>
    </row>
    <row r="176" spans="1:5" x14ac:dyDescent="0.35">
      <c r="A176" s="73" t="s">
        <v>204</v>
      </c>
      <c r="B176" s="73" t="s">
        <v>238</v>
      </c>
      <c r="C176" s="73" t="s">
        <v>111</v>
      </c>
      <c r="D176" s="65" t="s">
        <v>203</v>
      </c>
      <c r="E176" s="73"/>
    </row>
    <row r="177" spans="1:5" x14ac:dyDescent="0.35">
      <c r="A177" s="73" t="s">
        <v>204</v>
      </c>
      <c r="B177" s="73" t="s">
        <v>238</v>
      </c>
      <c r="C177" s="73" t="s">
        <v>240</v>
      </c>
      <c r="D177" s="65" t="s">
        <v>207</v>
      </c>
      <c r="E177" s="65" t="s">
        <v>137</v>
      </c>
    </row>
    <row r="178" spans="1:5" x14ac:dyDescent="0.35">
      <c r="A178" s="73" t="s">
        <v>204</v>
      </c>
      <c r="B178" s="73" t="s">
        <v>238</v>
      </c>
      <c r="C178" s="73" t="s">
        <v>111</v>
      </c>
      <c r="D178" s="65" t="s">
        <v>208</v>
      </c>
      <c r="E178" s="73"/>
    </row>
    <row r="179" spans="1:5" x14ac:dyDescent="0.35">
      <c r="A179" s="73" t="s">
        <v>204</v>
      </c>
      <c r="B179" s="73" t="s">
        <v>238</v>
      </c>
      <c r="C179" s="73" t="s">
        <v>111</v>
      </c>
      <c r="D179" s="65" t="s">
        <v>210</v>
      </c>
      <c r="E179" s="73" t="s">
        <v>137</v>
      </c>
    </row>
    <row r="180" spans="1:5" x14ac:dyDescent="0.35">
      <c r="A180" s="73" t="s">
        <v>204</v>
      </c>
      <c r="B180" s="73" t="s">
        <v>238</v>
      </c>
      <c r="C180" s="73" t="s">
        <v>111</v>
      </c>
      <c r="D180" s="65" t="s">
        <v>221</v>
      </c>
      <c r="E180" s="73" t="s">
        <v>137</v>
      </c>
    </row>
    <row r="181" spans="1:5" x14ac:dyDescent="0.35">
      <c r="A181" s="73" t="s">
        <v>204</v>
      </c>
      <c r="B181" s="73" t="s">
        <v>238</v>
      </c>
      <c r="C181" s="73" t="s">
        <v>240</v>
      </c>
      <c r="D181" s="65" t="s">
        <v>215</v>
      </c>
      <c r="E181" s="73"/>
    </row>
    <row r="182" spans="1:5" x14ac:dyDescent="0.35">
      <c r="A182" s="73" t="s">
        <v>204</v>
      </c>
      <c r="B182" s="73" t="s">
        <v>238</v>
      </c>
      <c r="C182" s="73" t="s">
        <v>111</v>
      </c>
      <c r="D182" s="65" t="s">
        <v>218</v>
      </c>
      <c r="E182" s="73"/>
    </row>
    <row r="183" spans="1:5" x14ac:dyDescent="0.35">
      <c r="A183" s="73" t="s">
        <v>204</v>
      </c>
      <c r="B183" s="73" t="s">
        <v>238</v>
      </c>
      <c r="C183" s="73" t="s">
        <v>111</v>
      </c>
      <c r="D183" s="65" t="s">
        <v>220</v>
      </c>
      <c r="E183" s="73" t="s">
        <v>137</v>
      </c>
    </row>
    <row r="184" spans="1:5" x14ac:dyDescent="0.35">
      <c r="A184" s="73" t="s">
        <v>204</v>
      </c>
      <c r="B184" s="73" t="s">
        <v>238</v>
      </c>
      <c r="C184" s="73" t="s">
        <v>240</v>
      </c>
      <c r="D184" s="65" t="s">
        <v>222</v>
      </c>
      <c r="E184" s="73" t="s">
        <v>137</v>
      </c>
    </row>
    <row r="185" spans="1:5" x14ac:dyDescent="0.35">
      <c r="A185" s="73" t="s">
        <v>204</v>
      </c>
      <c r="B185" s="73" t="s">
        <v>238</v>
      </c>
      <c r="C185" s="73" t="s">
        <v>240</v>
      </c>
      <c r="D185" s="65" t="s">
        <v>223</v>
      </c>
      <c r="E185" s="73" t="s">
        <v>137</v>
      </c>
    </row>
    <row r="186" spans="1:5" x14ac:dyDescent="0.35">
      <c r="A186" s="73" t="s">
        <v>204</v>
      </c>
      <c r="B186" s="73" t="s">
        <v>238</v>
      </c>
      <c r="C186" s="73" t="s">
        <v>240</v>
      </c>
      <c r="D186" s="65" t="s">
        <v>233</v>
      </c>
      <c r="E186" s="73"/>
    </row>
    <row r="187" spans="1:5" x14ac:dyDescent="0.35">
      <c r="A187" s="73" t="s">
        <v>204</v>
      </c>
      <c r="B187" s="73" t="s">
        <v>238</v>
      </c>
      <c r="C187" s="73" t="s">
        <v>111</v>
      </c>
      <c r="D187" s="65" t="s">
        <v>227</v>
      </c>
      <c r="E187" s="73"/>
    </row>
    <row r="188" spans="1:5" x14ac:dyDescent="0.35">
      <c r="A188" s="73" t="s">
        <v>204</v>
      </c>
      <c r="B188" s="73" t="s">
        <v>238</v>
      </c>
      <c r="C188" s="73" t="s">
        <v>111</v>
      </c>
      <c r="D188" s="65" t="s">
        <v>228</v>
      </c>
      <c r="E188" s="73" t="s">
        <v>137</v>
      </c>
    </row>
    <row r="189" spans="1:5" x14ac:dyDescent="0.35">
      <c r="A189" s="73" t="s">
        <v>204</v>
      </c>
      <c r="B189" s="73" t="s">
        <v>238</v>
      </c>
      <c r="C189" s="73" t="s">
        <v>240</v>
      </c>
      <c r="D189" s="65" t="s">
        <v>229</v>
      </c>
      <c r="E189" s="73" t="s">
        <v>137</v>
      </c>
    </row>
    <row r="190" spans="1:5" x14ac:dyDescent="0.35">
      <c r="A190" s="73" t="s">
        <v>204</v>
      </c>
      <c r="B190" s="73" t="s">
        <v>238</v>
      </c>
      <c r="C190" s="73" t="s">
        <v>240</v>
      </c>
      <c r="D190" s="65" t="s">
        <v>230</v>
      </c>
      <c r="E190" s="73"/>
    </row>
    <row r="191" spans="1:5" x14ac:dyDescent="0.35">
      <c r="A191" s="73" t="s">
        <v>204</v>
      </c>
      <c r="B191" s="73" t="s">
        <v>238</v>
      </c>
      <c r="C191" s="73" t="s">
        <v>240</v>
      </c>
      <c r="D191" s="65" t="s">
        <v>236</v>
      </c>
      <c r="E191" s="73"/>
    </row>
    <row r="192" spans="1:5" x14ac:dyDescent="0.35">
      <c r="A192" s="73" t="s">
        <v>204</v>
      </c>
      <c r="B192" s="73" t="s">
        <v>238</v>
      </c>
      <c r="C192" s="73" t="s">
        <v>241</v>
      </c>
      <c r="D192" s="65" t="s">
        <v>242</v>
      </c>
      <c r="E192" s="73" t="s">
        <v>137</v>
      </c>
    </row>
    <row r="193" spans="1:5" x14ac:dyDescent="0.35">
      <c r="A193" s="73" t="s">
        <v>204</v>
      </c>
      <c r="B193" s="73" t="s">
        <v>238</v>
      </c>
      <c r="C193" s="73" t="s">
        <v>241</v>
      </c>
      <c r="D193" s="65" t="s">
        <v>243</v>
      </c>
      <c r="E193" s="73" t="s">
        <v>137</v>
      </c>
    </row>
    <row r="194" spans="1:5" x14ac:dyDescent="0.35">
      <c r="A194" s="73" t="s">
        <v>204</v>
      </c>
      <c r="B194" s="73" t="s">
        <v>238</v>
      </c>
      <c r="C194" s="73" t="s">
        <v>241</v>
      </c>
      <c r="D194" s="65" t="s">
        <v>244</v>
      </c>
      <c r="E194" s="73" t="s">
        <v>137</v>
      </c>
    </row>
    <row r="195" spans="1:5" x14ac:dyDescent="0.35">
      <c r="A195" s="73" t="s">
        <v>204</v>
      </c>
      <c r="B195" s="73" t="s">
        <v>238</v>
      </c>
      <c r="C195" s="73" t="s">
        <v>245</v>
      </c>
      <c r="D195" s="65" t="s">
        <v>431</v>
      </c>
      <c r="E195" s="73"/>
    </row>
    <row r="196" spans="1:5" x14ac:dyDescent="0.35">
      <c r="A196" s="73" t="s">
        <v>204</v>
      </c>
      <c r="B196" s="73" t="s">
        <v>238</v>
      </c>
      <c r="C196" s="73" t="s">
        <v>240</v>
      </c>
      <c r="D196" s="65" t="s">
        <v>224</v>
      </c>
      <c r="E196" s="65"/>
    </row>
    <row r="197" spans="1:5" x14ac:dyDescent="0.35">
      <c r="A197" s="73" t="s">
        <v>204</v>
      </c>
      <c r="B197" s="73" t="s">
        <v>238</v>
      </c>
      <c r="C197" s="73" t="s">
        <v>111</v>
      </c>
      <c r="D197" s="65" t="s">
        <v>94</v>
      </c>
      <c r="E197" s="65"/>
    </row>
    <row r="198" spans="1:5" x14ac:dyDescent="0.35">
      <c r="A198" s="73" t="s">
        <v>204</v>
      </c>
      <c r="B198" s="73" t="s">
        <v>238</v>
      </c>
      <c r="C198" s="73" t="s">
        <v>111</v>
      </c>
      <c r="D198" s="65" t="s">
        <v>217</v>
      </c>
      <c r="E198" s="65" t="s">
        <v>137</v>
      </c>
    </row>
    <row r="199" spans="1:5" x14ac:dyDescent="0.35">
      <c r="A199" s="73" t="s">
        <v>204</v>
      </c>
      <c r="B199" s="73" t="s">
        <v>238</v>
      </c>
      <c r="C199" s="73" t="s">
        <v>241</v>
      </c>
      <c r="D199" s="65" t="s">
        <v>219</v>
      </c>
      <c r="E199" s="65" t="s">
        <v>137</v>
      </c>
    </row>
    <row r="200" spans="1:5" x14ac:dyDescent="0.35">
      <c r="A200" s="73" t="s">
        <v>204</v>
      </c>
      <c r="B200" s="73" t="s">
        <v>239</v>
      </c>
      <c r="C200" s="73" t="s">
        <v>245</v>
      </c>
      <c r="D200" s="65" t="s">
        <v>209</v>
      </c>
      <c r="E200" s="73"/>
    </row>
    <row r="201" spans="1:5" x14ac:dyDescent="0.35">
      <c r="A201" s="73" t="s">
        <v>204</v>
      </c>
      <c r="B201" s="73" t="s">
        <v>239</v>
      </c>
      <c r="C201" s="73" t="s">
        <v>245</v>
      </c>
      <c r="D201" s="65" t="s">
        <v>211</v>
      </c>
      <c r="E201" s="73" t="s">
        <v>137</v>
      </c>
    </row>
    <row r="202" spans="1:5" x14ac:dyDescent="0.35">
      <c r="A202" s="73" t="s">
        <v>204</v>
      </c>
      <c r="B202" s="73" t="s">
        <v>239</v>
      </c>
      <c r="C202" s="73" t="s">
        <v>245</v>
      </c>
      <c r="D202" s="65" t="s">
        <v>212</v>
      </c>
      <c r="E202" s="73"/>
    </row>
    <row r="203" spans="1:5" x14ac:dyDescent="0.35">
      <c r="A203" s="73" t="s">
        <v>204</v>
      </c>
      <c r="B203" s="73" t="s">
        <v>239</v>
      </c>
      <c r="C203" s="73" t="s">
        <v>245</v>
      </c>
      <c r="D203" s="65" t="s">
        <v>213</v>
      </c>
      <c r="E203" s="73"/>
    </row>
    <row r="204" spans="1:5" x14ac:dyDescent="0.35">
      <c r="A204" s="73" t="s">
        <v>204</v>
      </c>
      <c r="B204" s="73" t="s">
        <v>239</v>
      </c>
      <c r="C204" s="73" t="s">
        <v>245</v>
      </c>
      <c r="D204" s="65" t="s">
        <v>214</v>
      </c>
      <c r="E204" s="73"/>
    </row>
    <row r="205" spans="1:5" x14ac:dyDescent="0.35">
      <c r="A205" s="73" t="s">
        <v>204</v>
      </c>
      <c r="B205" s="73" t="s">
        <v>239</v>
      </c>
      <c r="C205" s="73" t="s">
        <v>245</v>
      </c>
      <c r="D205" s="65" t="s">
        <v>225</v>
      </c>
      <c r="E205" s="73"/>
    </row>
    <row r="206" spans="1:5" x14ac:dyDescent="0.35">
      <c r="A206" s="73" t="s">
        <v>204</v>
      </c>
      <c r="B206" s="73" t="s">
        <v>239</v>
      </c>
      <c r="C206" s="73" t="s">
        <v>245</v>
      </c>
      <c r="D206" s="65" t="s">
        <v>226</v>
      </c>
      <c r="E206" s="73"/>
    </row>
    <row r="207" spans="1:5" x14ac:dyDescent="0.35">
      <c r="A207" s="73" t="s">
        <v>204</v>
      </c>
      <c r="B207" s="73" t="s">
        <v>239</v>
      </c>
      <c r="C207" s="73" t="s">
        <v>245</v>
      </c>
      <c r="D207" s="65" t="s">
        <v>231</v>
      </c>
      <c r="E207" s="73" t="s">
        <v>137</v>
      </c>
    </row>
    <row r="208" spans="1:5" x14ac:dyDescent="0.35">
      <c r="A208" s="73" t="s">
        <v>204</v>
      </c>
      <c r="B208" s="73" t="s">
        <v>239</v>
      </c>
      <c r="C208" s="73" t="s">
        <v>245</v>
      </c>
      <c r="D208" s="65" t="s">
        <v>232</v>
      </c>
      <c r="E208" s="73" t="s">
        <v>137</v>
      </c>
    </row>
    <row r="209" spans="1:5" x14ac:dyDescent="0.35">
      <c r="A209" s="73" t="s">
        <v>204</v>
      </c>
      <c r="B209" s="73" t="s">
        <v>239</v>
      </c>
      <c r="C209" s="73" t="s">
        <v>245</v>
      </c>
      <c r="D209" s="65" t="s">
        <v>234</v>
      </c>
      <c r="E209" s="73" t="s">
        <v>137</v>
      </c>
    </row>
    <row r="210" spans="1:5" x14ac:dyDescent="0.35">
      <c r="A210" s="73" t="s">
        <v>204</v>
      </c>
      <c r="B210" s="73" t="s">
        <v>239</v>
      </c>
      <c r="C210" s="73" t="s">
        <v>245</v>
      </c>
      <c r="D210" s="65" t="s">
        <v>235</v>
      </c>
      <c r="E210" s="73"/>
    </row>
    <row r="211" spans="1:5" x14ac:dyDescent="0.35">
      <c r="A211" s="73" t="s">
        <v>204</v>
      </c>
      <c r="B211" s="73" t="s">
        <v>239</v>
      </c>
      <c r="C211" s="73" t="s">
        <v>245</v>
      </c>
      <c r="D211" s="65" t="s">
        <v>237</v>
      </c>
      <c r="E211" s="73" t="s">
        <v>137</v>
      </c>
    </row>
    <row r="212" spans="1:5" x14ac:dyDescent="0.35">
      <c r="A212" s="73" t="s">
        <v>204</v>
      </c>
      <c r="B212" s="73" t="s">
        <v>239</v>
      </c>
      <c r="C212" s="73" t="s">
        <v>245</v>
      </c>
      <c r="D212" s="65" t="s">
        <v>246</v>
      </c>
      <c r="E212" s="73" t="s">
        <v>137</v>
      </c>
    </row>
    <row r="213" spans="1:5" x14ac:dyDescent="0.35">
      <c r="A213" s="73" t="s">
        <v>204</v>
      </c>
      <c r="B213" s="73" t="s">
        <v>239</v>
      </c>
      <c r="C213" s="73" t="s">
        <v>245</v>
      </c>
      <c r="D213" s="65" t="s">
        <v>737</v>
      </c>
      <c r="E213" s="73"/>
    </row>
    <row r="214" spans="1:5" x14ac:dyDescent="0.35">
      <c r="A214" s="73" t="s">
        <v>204</v>
      </c>
      <c r="B214" s="73" t="s">
        <v>239</v>
      </c>
      <c r="C214" s="73" t="s">
        <v>245</v>
      </c>
      <c r="D214" s="65" t="s">
        <v>738</v>
      </c>
      <c r="E214" s="73"/>
    </row>
    <row r="215" spans="1:5" x14ac:dyDescent="0.35">
      <c r="A215" s="73" t="s">
        <v>204</v>
      </c>
      <c r="B215" s="73" t="s">
        <v>239</v>
      </c>
      <c r="C215" s="73" t="s">
        <v>245</v>
      </c>
      <c r="D215" s="65" t="s">
        <v>247</v>
      </c>
      <c r="E215" s="73" t="s">
        <v>137</v>
      </c>
    </row>
    <row r="216" spans="1:5" x14ac:dyDescent="0.35">
      <c r="A216" s="73" t="s">
        <v>204</v>
      </c>
      <c r="B216" s="73" t="s">
        <v>239</v>
      </c>
      <c r="C216" s="73" t="s">
        <v>245</v>
      </c>
      <c r="D216" s="65" t="s">
        <v>216</v>
      </c>
      <c r="E216" s="65" t="s">
        <v>137</v>
      </c>
    </row>
    <row r="217" spans="1:5" x14ac:dyDescent="0.35">
      <c r="A217" s="73" t="s">
        <v>248</v>
      </c>
      <c r="B217" s="73" t="s">
        <v>321</v>
      </c>
      <c r="C217" s="73" t="s">
        <v>489</v>
      </c>
      <c r="D217" s="65" t="s">
        <v>432</v>
      </c>
      <c r="E217" s="73"/>
    </row>
    <row r="218" spans="1:5" x14ac:dyDescent="0.35">
      <c r="A218" s="73" t="s">
        <v>248</v>
      </c>
      <c r="B218" s="73" t="s">
        <v>321</v>
      </c>
      <c r="C218" s="73" t="s">
        <v>489</v>
      </c>
      <c r="D218" s="65" t="s">
        <v>433</v>
      </c>
      <c r="E218" s="73" t="s">
        <v>137</v>
      </c>
    </row>
    <row r="219" spans="1:5" x14ac:dyDescent="0.35">
      <c r="A219" s="73" t="s">
        <v>248</v>
      </c>
      <c r="B219" s="73" t="s">
        <v>321</v>
      </c>
      <c r="C219" s="73" t="s">
        <v>489</v>
      </c>
      <c r="D219" s="65" t="s">
        <v>434</v>
      </c>
      <c r="E219" s="73" t="s">
        <v>137</v>
      </c>
    </row>
    <row r="220" spans="1:5" x14ac:dyDescent="0.35">
      <c r="A220" s="73" t="s">
        <v>248</v>
      </c>
      <c r="B220" s="73" t="s">
        <v>321</v>
      </c>
      <c r="C220" s="73" t="s">
        <v>489</v>
      </c>
      <c r="D220" s="65" t="s">
        <v>435</v>
      </c>
      <c r="E220" s="73"/>
    </row>
    <row r="221" spans="1:5" x14ac:dyDescent="0.35">
      <c r="A221" s="73" t="s">
        <v>248</v>
      </c>
      <c r="B221" s="73" t="s">
        <v>321</v>
      </c>
      <c r="C221" s="73" t="s">
        <v>489</v>
      </c>
      <c r="D221" s="65" t="s">
        <v>436</v>
      </c>
      <c r="E221" s="73"/>
    </row>
    <row r="222" spans="1:5" x14ac:dyDescent="0.35">
      <c r="A222" s="73" t="s">
        <v>248</v>
      </c>
      <c r="B222" s="73" t="s">
        <v>321</v>
      </c>
      <c r="C222" s="73" t="s">
        <v>489</v>
      </c>
      <c r="D222" s="65" t="s">
        <v>450</v>
      </c>
      <c r="E222" s="73"/>
    </row>
    <row r="223" spans="1:5" x14ac:dyDescent="0.35">
      <c r="A223" s="73" t="s">
        <v>248</v>
      </c>
      <c r="B223" s="73" t="s">
        <v>321</v>
      </c>
      <c r="C223" s="73" t="s">
        <v>240</v>
      </c>
      <c r="D223" s="65" t="s">
        <v>439</v>
      </c>
      <c r="E223" s="73" t="s">
        <v>137</v>
      </c>
    </row>
    <row r="224" spans="1:5" x14ac:dyDescent="0.35">
      <c r="A224" s="73" t="s">
        <v>248</v>
      </c>
      <c r="B224" s="73" t="s">
        <v>321</v>
      </c>
      <c r="C224" s="73" t="s">
        <v>240</v>
      </c>
      <c r="D224" s="65" t="s">
        <v>437</v>
      </c>
      <c r="E224" s="73"/>
    </row>
    <row r="225" spans="1:6" x14ac:dyDescent="0.35">
      <c r="A225" s="73" t="s">
        <v>248</v>
      </c>
      <c r="B225" s="73" t="s">
        <v>321</v>
      </c>
      <c r="C225" s="73" t="s">
        <v>240</v>
      </c>
      <c r="D225" s="65" t="s">
        <v>438</v>
      </c>
      <c r="E225" s="73" t="s">
        <v>137</v>
      </c>
    </row>
    <row r="226" spans="1:6" x14ac:dyDescent="0.35">
      <c r="A226" s="73" t="s">
        <v>248</v>
      </c>
      <c r="B226" s="73" t="s">
        <v>321</v>
      </c>
      <c r="C226" s="73" t="s">
        <v>240</v>
      </c>
      <c r="D226" s="65" t="s">
        <v>441</v>
      </c>
      <c r="E226" s="73" t="s">
        <v>137</v>
      </c>
    </row>
    <row r="227" spans="1:6" x14ac:dyDescent="0.35">
      <c r="A227" s="73" t="s">
        <v>248</v>
      </c>
      <c r="B227" s="73" t="s">
        <v>321</v>
      </c>
      <c r="C227" s="73" t="s">
        <v>240</v>
      </c>
      <c r="D227" s="65" t="s">
        <v>440</v>
      </c>
      <c r="E227" s="73"/>
    </row>
    <row r="228" spans="1:6" x14ac:dyDescent="0.35">
      <c r="A228" s="73" t="s">
        <v>248</v>
      </c>
      <c r="B228" s="73" t="s">
        <v>321</v>
      </c>
      <c r="C228" s="73" t="s">
        <v>240</v>
      </c>
      <c r="D228" s="65" t="s">
        <v>442</v>
      </c>
      <c r="E228" s="73"/>
    </row>
    <row r="229" spans="1:6" x14ac:dyDescent="0.35">
      <c r="A229" s="73" t="s">
        <v>248</v>
      </c>
      <c r="B229" s="73" t="s">
        <v>321</v>
      </c>
      <c r="C229" s="73" t="s">
        <v>240</v>
      </c>
      <c r="D229" s="65" t="s">
        <v>443</v>
      </c>
      <c r="E229" s="73" t="s">
        <v>137</v>
      </c>
    </row>
    <row r="230" spans="1:6" x14ac:dyDescent="0.35">
      <c r="A230" s="73" t="s">
        <v>248</v>
      </c>
      <c r="B230" s="73" t="s">
        <v>321</v>
      </c>
      <c r="C230" s="73" t="s">
        <v>240</v>
      </c>
      <c r="D230" s="65" t="s">
        <v>444</v>
      </c>
      <c r="E230" s="73" t="s">
        <v>137</v>
      </c>
    </row>
    <row r="231" spans="1:6" x14ac:dyDescent="0.35">
      <c r="A231" s="73" t="s">
        <v>248</v>
      </c>
      <c r="B231" s="73" t="s">
        <v>321</v>
      </c>
      <c r="C231" s="73" t="s">
        <v>240</v>
      </c>
      <c r="D231" s="65" t="s">
        <v>445</v>
      </c>
      <c r="E231" s="73"/>
    </row>
    <row r="232" spans="1:6" x14ac:dyDescent="0.35">
      <c r="A232" s="73" t="s">
        <v>248</v>
      </c>
      <c r="B232" s="73" t="s">
        <v>321</v>
      </c>
      <c r="C232" s="73" t="s">
        <v>240</v>
      </c>
      <c r="D232" s="65" t="s">
        <v>446</v>
      </c>
      <c r="E232" s="73"/>
    </row>
    <row r="233" spans="1:6" x14ac:dyDescent="0.35">
      <c r="A233" s="73" t="s">
        <v>248</v>
      </c>
      <c r="B233" s="73" t="s">
        <v>321</v>
      </c>
      <c r="C233" s="73" t="s">
        <v>240</v>
      </c>
      <c r="D233" s="65" t="s">
        <v>447</v>
      </c>
      <c r="E233" s="73"/>
    </row>
    <row r="234" spans="1:6" x14ac:dyDescent="0.35">
      <c r="A234" s="73" t="s">
        <v>248</v>
      </c>
      <c r="B234" s="73" t="s">
        <v>321</v>
      </c>
      <c r="C234" s="73" t="s">
        <v>240</v>
      </c>
      <c r="D234" s="65" t="s">
        <v>448</v>
      </c>
      <c r="E234" s="73"/>
    </row>
    <row r="235" spans="1:6" x14ac:dyDescent="0.35">
      <c r="A235" s="73" t="s">
        <v>248</v>
      </c>
      <c r="B235" s="73" t="s">
        <v>321</v>
      </c>
      <c r="C235" s="73" t="s">
        <v>240</v>
      </c>
      <c r="D235" s="65" t="s">
        <v>449</v>
      </c>
      <c r="E235" s="73" t="s">
        <v>137</v>
      </c>
    </row>
    <row r="236" spans="1:6" x14ac:dyDescent="0.35">
      <c r="A236" s="73" t="s">
        <v>248</v>
      </c>
      <c r="B236" s="73" t="s">
        <v>321</v>
      </c>
      <c r="C236" s="73" t="s">
        <v>488</v>
      </c>
      <c r="D236" s="65" t="s">
        <v>427</v>
      </c>
      <c r="E236" s="65" t="s">
        <v>137</v>
      </c>
    </row>
    <row r="237" spans="1:6" x14ac:dyDescent="0.35">
      <c r="A237" s="73" t="s">
        <v>248</v>
      </c>
      <c r="B237" s="73" t="s">
        <v>321</v>
      </c>
      <c r="C237" s="73" t="s">
        <v>488</v>
      </c>
      <c r="D237" s="65" t="s">
        <v>428</v>
      </c>
      <c r="E237" s="73" t="s">
        <v>137</v>
      </c>
    </row>
    <row r="238" spans="1:6" x14ac:dyDescent="0.35">
      <c r="A238" s="73" t="s">
        <v>248</v>
      </c>
      <c r="B238" s="73" t="s">
        <v>321</v>
      </c>
      <c r="C238" s="73" t="s">
        <v>488</v>
      </c>
      <c r="D238" s="65" t="s">
        <v>429</v>
      </c>
      <c r="E238" s="73" t="s">
        <v>137</v>
      </c>
    </row>
    <row r="239" spans="1:6" x14ac:dyDescent="0.35">
      <c r="A239" s="73" t="s">
        <v>248</v>
      </c>
      <c r="B239" s="73" t="s">
        <v>321</v>
      </c>
      <c r="C239" s="73" t="s">
        <v>488</v>
      </c>
      <c r="D239" s="65" t="s">
        <v>430</v>
      </c>
      <c r="E239" s="73" t="s">
        <v>137</v>
      </c>
    </row>
    <row r="240" spans="1:6" x14ac:dyDescent="0.35">
      <c r="A240" s="73" t="s">
        <v>248</v>
      </c>
      <c r="B240" s="73" t="s">
        <v>487</v>
      </c>
      <c r="C240" s="73" t="s">
        <v>490</v>
      </c>
      <c r="D240" s="65" t="s">
        <v>361</v>
      </c>
      <c r="E240" s="73"/>
      <c r="F240" t="s">
        <v>376</v>
      </c>
    </row>
    <row r="241" spans="1:6" x14ac:dyDescent="0.35">
      <c r="A241" s="73" t="s">
        <v>248</v>
      </c>
      <c r="B241" s="73" t="s">
        <v>487</v>
      </c>
      <c r="C241" s="73" t="s">
        <v>490</v>
      </c>
      <c r="D241" s="65" t="s">
        <v>362</v>
      </c>
      <c r="E241" s="65" t="s">
        <v>137</v>
      </c>
      <c r="F241" t="s">
        <v>377</v>
      </c>
    </row>
    <row r="242" spans="1:6" x14ac:dyDescent="0.35">
      <c r="A242" s="73" t="s">
        <v>248</v>
      </c>
      <c r="B242" s="73" t="s">
        <v>487</v>
      </c>
      <c r="C242" s="73" t="s">
        <v>490</v>
      </c>
      <c r="D242" s="65" t="s">
        <v>363</v>
      </c>
      <c r="E242" s="73"/>
      <c r="F242" t="s">
        <v>378</v>
      </c>
    </row>
    <row r="243" spans="1:6" x14ac:dyDescent="0.35">
      <c r="A243" s="73" t="s">
        <v>248</v>
      </c>
      <c r="B243" s="73" t="s">
        <v>487</v>
      </c>
      <c r="C243" s="73" t="s">
        <v>490</v>
      </c>
      <c r="D243" s="65" t="s">
        <v>364</v>
      </c>
      <c r="E243" s="73"/>
      <c r="F243" t="s">
        <v>379</v>
      </c>
    </row>
    <row r="244" spans="1:6" x14ac:dyDescent="0.35">
      <c r="A244" s="73" t="s">
        <v>248</v>
      </c>
      <c r="B244" s="73" t="s">
        <v>487</v>
      </c>
      <c r="C244" s="73" t="s">
        <v>490</v>
      </c>
      <c r="D244" s="65" t="s">
        <v>415</v>
      </c>
      <c r="E244" s="73"/>
    </row>
    <row r="245" spans="1:6" x14ac:dyDescent="0.35">
      <c r="A245" s="73" t="s">
        <v>248</v>
      </c>
      <c r="B245" s="73" t="s">
        <v>487</v>
      </c>
      <c r="C245" s="73" t="s">
        <v>490</v>
      </c>
      <c r="D245" s="65" t="s">
        <v>419</v>
      </c>
      <c r="E245" s="73"/>
    </row>
    <row r="246" spans="1:6" x14ac:dyDescent="0.35">
      <c r="A246" s="73" t="s">
        <v>248</v>
      </c>
      <c r="B246" s="73" t="s">
        <v>487</v>
      </c>
      <c r="C246" s="73" t="s">
        <v>490</v>
      </c>
      <c r="D246" s="65" t="s">
        <v>420</v>
      </c>
      <c r="E246" s="73"/>
    </row>
    <row r="247" spans="1:6" x14ac:dyDescent="0.35">
      <c r="A247" s="73" t="s">
        <v>248</v>
      </c>
      <c r="B247" s="73" t="s">
        <v>487</v>
      </c>
      <c r="C247" s="73" t="s">
        <v>490</v>
      </c>
      <c r="D247" s="65" t="s">
        <v>373</v>
      </c>
      <c r="E247" s="73"/>
    </row>
    <row r="248" spans="1:6" x14ac:dyDescent="0.35">
      <c r="A248" s="73" t="s">
        <v>248</v>
      </c>
      <c r="B248" s="73" t="s">
        <v>487</v>
      </c>
      <c r="C248" s="73" t="s">
        <v>490</v>
      </c>
      <c r="D248" s="65" t="s">
        <v>403</v>
      </c>
      <c r="E248" s="73" t="s">
        <v>137</v>
      </c>
    </row>
    <row r="249" spans="1:6" x14ac:dyDescent="0.35">
      <c r="A249" s="73" t="s">
        <v>248</v>
      </c>
      <c r="B249" s="73" t="s">
        <v>487</v>
      </c>
      <c r="C249" s="73" t="s">
        <v>490</v>
      </c>
      <c r="D249" s="65" t="s">
        <v>404</v>
      </c>
      <c r="E249" s="73" t="s">
        <v>137</v>
      </c>
    </row>
    <row r="250" spans="1:6" x14ac:dyDescent="0.35">
      <c r="A250" s="73" t="s">
        <v>248</v>
      </c>
      <c r="B250" s="73" t="s">
        <v>487</v>
      </c>
      <c r="C250" s="73" t="s">
        <v>490</v>
      </c>
      <c r="D250" s="65" t="s">
        <v>405</v>
      </c>
      <c r="E250" s="73" t="s">
        <v>137</v>
      </c>
    </row>
    <row r="251" spans="1:6" x14ac:dyDescent="0.35">
      <c r="A251" s="73" t="s">
        <v>248</v>
      </c>
      <c r="B251" s="73" t="s">
        <v>487</v>
      </c>
      <c r="C251" s="73" t="s">
        <v>490</v>
      </c>
      <c r="D251" s="65" t="s">
        <v>406</v>
      </c>
      <c r="E251" s="73" t="s">
        <v>137</v>
      </c>
    </row>
    <row r="252" spans="1:6" x14ac:dyDescent="0.35">
      <c r="A252" s="73" t="s">
        <v>248</v>
      </c>
      <c r="B252" s="73" t="s">
        <v>487</v>
      </c>
      <c r="C252" s="73" t="s">
        <v>490</v>
      </c>
      <c r="D252" s="65" t="s">
        <v>407</v>
      </c>
      <c r="E252" s="73" t="s">
        <v>137</v>
      </c>
    </row>
    <row r="253" spans="1:6" x14ac:dyDescent="0.35">
      <c r="A253" s="73" t="s">
        <v>248</v>
      </c>
      <c r="B253" s="73" t="s">
        <v>487</v>
      </c>
      <c r="C253" s="73" t="s">
        <v>490</v>
      </c>
      <c r="D253" s="65" t="s">
        <v>410</v>
      </c>
      <c r="E253" s="73" t="s">
        <v>137</v>
      </c>
    </row>
    <row r="254" spans="1:6" x14ac:dyDescent="0.35">
      <c r="A254" s="73" t="s">
        <v>248</v>
      </c>
      <c r="B254" s="73" t="s">
        <v>487</v>
      </c>
      <c r="C254" s="73" t="s">
        <v>490</v>
      </c>
      <c r="D254" s="65" t="s">
        <v>409</v>
      </c>
      <c r="E254" s="73" t="s">
        <v>137</v>
      </c>
    </row>
    <row r="255" spans="1:6" x14ac:dyDescent="0.35">
      <c r="A255" s="73" t="s">
        <v>248</v>
      </c>
      <c r="B255" s="73" t="s">
        <v>487</v>
      </c>
      <c r="C255" s="73" t="s">
        <v>490</v>
      </c>
      <c r="D255" s="65" t="s">
        <v>411</v>
      </c>
      <c r="E255" s="73" t="s">
        <v>137</v>
      </c>
    </row>
    <row r="256" spans="1:6" x14ac:dyDescent="0.35">
      <c r="A256" s="73" t="s">
        <v>248</v>
      </c>
      <c r="B256" s="73" t="s">
        <v>487</v>
      </c>
      <c r="C256" s="73" t="s">
        <v>490</v>
      </c>
      <c r="D256" s="65" t="s">
        <v>424</v>
      </c>
      <c r="E256" s="73"/>
    </row>
    <row r="257" spans="1:5" x14ac:dyDescent="0.35">
      <c r="A257" s="73" t="s">
        <v>248</v>
      </c>
      <c r="B257" s="73" t="s">
        <v>487</v>
      </c>
      <c r="C257" s="73" t="s">
        <v>490</v>
      </c>
      <c r="D257" s="65" t="s">
        <v>425</v>
      </c>
      <c r="E257" s="73"/>
    </row>
    <row r="258" spans="1:5" x14ac:dyDescent="0.35">
      <c r="A258" s="73" t="s">
        <v>248</v>
      </c>
      <c r="B258" s="73" t="s">
        <v>487</v>
      </c>
      <c r="C258" s="73" t="s">
        <v>490</v>
      </c>
      <c r="D258" s="65" t="s">
        <v>426</v>
      </c>
      <c r="E258" s="73"/>
    </row>
    <row r="259" spans="1:5" x14ac:dyDescent="0.35">
      <c r="A259" s="73" t="s">
        <v>248</v>
      </c>
      <c r="B259" s="73" t="s">
        <v>487</v>
      </c>
      <c r="C259" s="73" t="s">
        <v>491</v>
      </c>
      <c r="D259" s="65" t="s">
        <v>396</v>
      </c>
      <c r="E259" s="73"/>
    </row>
    <row r="260" spans="1:5" x14ac:dyDescent="0.35">
      <c r="A260" s="73" t="s">
        <v>248</v>
      </c>
      <c r="B260" s="73" t="s">
        <v>487</v>
      </c>
      <c r="C260" s="73" t="s">
        <v>491</v>
      </c>
      <c r="D260" s="65" t="s">
        <v>395</v>
      </c>
      <c r="E260" s="73"/>
    </row>
    <row r="261" spans="1:5" x14ac:dyDescent="0.35">
      <c r="A261" s="73" t="s">
        <v>248</v>
      </c>
      <c r="B261" s="73" t="s">
        <v>487</v>
      </c>
      <c r="C261" s="73" t="s">
        <v>491</v>
      </c>
      <c r="D261" s="65" t="s">
        <v>394</v>
      </c>
      <c r="E261" s="73" t="s">
        <v>137</v>
      </c>
    </row>
    <row r="262" spans="1:5" x14ac:dyDescent="0.35">
      <c r="A262" s="73" t="s">
        <v>248</v>
      </c>
      <c r="B262" s="73" t="s">
        <v>487</v>
      </c>
      <c r="C262" s="73" t="s">
        <v>491</v>
      </c>
      <c r="D262" s="65" t="s">
        <v>393</v>
      </c>
      <c r="E262" s="73" t="s">
        <v>137</v>
      </c>
    </row>
    <row r="263" spans="1:5" x14ac:dyDescent="0.35">
      <c r="A263" s="73" t="s">
        <v>248</v>
      </c>
      <c r="B263" s="73" t="s">
        <v>487</v>
      </c>
      <c r="C263" s="73" t="s">
        <v>491</v>
      </c>
      <c r="D263" s="65" t="s">
        <v>391</v>
      </c>
      <c r="E263" s="73" t="s">
        <v>137</v>
      </c>
    </row>
    <row r="264" spans="1:5" x14ac:dyDescent="0.35">
      <c r="A264" s="73" t="s">
        <v>248</v>
      </c>
      <c r="B264" s="73" t="s">
        <v>487</v>
      </c>
      <c r="C264" s="73" t="s">
        <v>491</v>
      </c>
      <c r="D264" s="65" t="s">
        <v>390</v>
      </c>
      <c r="E264" s="73"/>
    </row>
    <row r="265" spans="1:5" x14ac:dyDescent="0.35">
      <c r="A265" s="73" t="s">
        <v>248</v>
      </c>
      <c r="B265" s="73" t="s">
        <v>487</v>
      </c>
      <c r="C265" s="73" t="s">
        <v>491</v>
      </c>
      <c r="D265" s="65" t="s">
        <v>389</v>
      </c>
      <c r="E265" s="73"/>
    </row>
    <row r="266" spans="1:5" x14ac:dyDescent="0.35">
      <c r="A266" s="73" t="s">
        <v>248</v>
      </c>
      <c r="B266" s="73" t="s">
        <v>487</v>
      </c>
      <c r="C266" s="73" t="s">
        <v>491</v>
      </c>
      <c r="D266" s="65" t="s">
        <v>400</v>
      </c>
      <c r="E266" s="73"/>
    </row>
    <row r="267" spans="1:5" x14ac:dyDescent="0.35">
      <c r="A267" s="73" t="s">
        <v>248</v>
      </c>
      <c r="B267" s="73" t="s">
        <v>487</v>
      </c>
      <c r="C267" s="73" t="s">
        <v>491</v>
      </c>
      <c r="D267" s="65" t="s">
        <v>416</v>
      </c>
      <c r="E267" s="73"/>
    </row>
    <row r="268" spans="1:5" x14ac:dyDescent="0.35">
      <c r="A268" s="73" t="s">
        <v>248</v>
      </c>
      <c r="B268" s="73" t="s">
        <v>487</v>
      </c>
      <c r="C268" s="73" t="s">
        <v>491</v>
      </c>
      <c r="D268" s="65" t="s">
        <v>399</v>
      </c>
      <c r="E268" s="73" t="s">
        <v>137</v>
      </c>
    </row>
    <row r="269" spans="1:5" x14ac:dyDescent="0.35">
      <c r="A269" s="73" t="s">
        <v>248</v>
      </c>
      <c r="B269" s="73" t="s">
        <v>487</v>
      </c>
      <c r="C269" s="73" t="s">
        <v>491</v>
      </c>
      <c r="D269" s="65" t="s">
        <v>397</v>
      </c>
      <c r="E269" s="73"/>
    </row>
    <row r="270" spans="1:5" x14ac:dyDescent="0.35">
      <c r="A270" s="73" t="s">
        <v>248</v>
      </c>
      <c r="B270" s="73" t="s">
        <v>487</v>
      </c>
      <c r="C270" s="73" t="s">
        <v>491</v>
      </c>
      <c r="D270" s="65" t="s">
        <v>398</v>
      </c>
      <c r="E270" s="73" t="s">
        <v>137</v>
      </c>
    </row>
    <row r="271" spans="1:5" x14ac:dyDescent="0.35">
      <c r="A271" s="73" t="s">
        <v>248</v>
      </c>
      <c r="B271" s="73" t="s">
        <v>487</v>
      </c>
      <c r="C271" s="73" t="s">
        <v>491</v>
      </c>
      <c r="D271" s="65" t="s">
        <v>372</v>
      </c>
      <c r="E271" s="73"/>
    </row>
    <row r="272" spans="1:5" x14ac:dyDescent="0.35">
      <c r="A272" s="73" t="s">
        <v>248</v>
      </c>
      <c r="B272" s="73" t="s">
        <v>487</v>
      </c>
      <c r="C272" s="73" t="s">
        <v>491</v>
      </c>
      <c r="D272" s="65" t="s">
        <v>401</v>
      </c>
      <c r="E272" s="73"/>
    </row>
    <row r="273" spans="1:6" x14ac:dyDescent="0.35">
      <c r="A273" s="73" t="s">
        <v>248</v>
      </c>
      <c r="B273" s="73" t="s">
        <v>487</v>
      </c>
      <c r="C273" s="73" t="s">
        <v>491</v>
      </c>
      <c r="D273" s="65" t="s">
        <v>421</v>
      </c>
      <c r="E273" s="73"/>
    </row>
    <row r="274" spans="1:6" x14ac:dyDescent="0.35">
      <c r="A274" s="73" t="s">
        <v>248</v>
      </c>
      <c r="B274" s="73" t="s">
        <v>487</v>
      </c>
      <c r="C274" s="73" t="s">
        <v>491</v>
      </c>
      <c r="D274" s="65" t="s">
        <v>374</v>
      </c>
      <c r="E274" s="73"/>
      <c r="F274" t="s">
        <v>422</v>
      </c>
    </row>
    <row r="275" spans="1:6" x14ac:dyDescent="0.35">
      <c r="A275" s="73" t="s">
        <v>248</v>
      </c>
      <c r="B275" s="73" t="s">
        <v>487</v>
      </c>
      <c r="C275" s="73" t="s">
        <v>491</v>
      </c>
      <c r="D275" s="65" t="s">
        <v>412</v>
      </c>
      <c r="E275" s="73" t="s">
        <v>137</v>
      </c>
    </row>
    <row r="276" spans="1:6" x14ac:dyDescent="0.35">
      <c r="A276" s="73" t="s">
        <v>248</v>
      </c>
      <c r="B276" s="73" t="s">
        <v>487</v>
      </c>
      <c r="C276" s="73" t="s">
        <v>491</v>
      </c>
      <c r="D276" s="65" t="s">
        <v>413</v>
      </c>
      <c r="E276" s="73" t="s">
        <v>137</v>
      </c>
    </row>
    <row r="277" spans="1:6" x14ac:dyDescent="0.35">
      <c r="A277" s="73" t="s">
        <v>248</v>
      </c>
      <c r="B277" s="73" t="s">
        <v>487</v>
      </c>
      <c r="C277" s="73" t="s">
        <v>491</v>
      </c>
      <c r="D277" s="65" t="s">
        <v>414</v>
      </c>
      <c r="E277" s="73" t="s">
        <v>137</v>
      </c>
    </row>
    <row r="278" spans="1:6" x14ac:dyDescent="0.35">
      <c r="A278" s="73" t="s">
        <v>248</v>
      </c>
      <c r="B278" s="73" t="s">
        <v>487</v>
      </c>
      <c r="C278" s="73" t="s">
        <v>491</v>
      </c>
      <c r="D278" s="65" t="s">
        <v>417</v>
      </c>
      <c r="E278" s="73" t="s">
        <v>137</v>
      </c>
    </row>
    <row r="279" spans="1:6" x14ac:dyDescent="0.35">
      <c r="A279" s="73" t="s">
        <v>248</v>
      </c>
      <c r="B279" s="73" t="s">
        <v>487</v>
      </c>
      <c r="C279" s="73" t="s">
        <v>491</v>
      </c>
      <c r="D279" s="65" t="s">
        <v>423</v>
      </c>
      <c r="E279" s="73"/>
    </row>
    <row r="280" spans="1:6" x14ac:dyDescent="0.35">
      <c r="A280" s="73" t="s">
        <v>248</v>
      </c>
      <c r="B280" s="73" t="s">
        <v>487</v>
      </c>
      <c r="C280" s="73" t="s">
        <v>492</v>
      </c>
      <c r="D280" s="65" t="s">
        <v>365</v>
      </c>
      <c r="E280" s="73"/>
      <c r="F280" t="s">
        <v>380</v>
      </c>
    </row>
    <row r="281" spans="1:6" x14ac:dyDescent="0.35">
      <c r="A281" s="73" t="s">
        <v>248</v>
      </c>
      <c r="B281" s="73" t="s">
        <v>487</v>
      </c>
      <c r="C281" s="73" t="s">
        <v>492</v>
      </c>
      <c r="D281" s="65" t="s">
        <v>366</v>
      </c>
      <c r="E281" s="73"/>
      <c r="F281" t="s">
        <v>381</v>
      </c>
    </row>
    <row r="282" spans="1:6" x14ac:dyDescent="0.35">
      <c r="A282" s="73" t="s">
        <v>248</v>
      </c>
      <c r="B282" s="73" t="s">
        <v>487</v>
      </c>
      <c r="C282" s="73" t="s">
        <v>492</v>
      </c>
      <c r="D282" s="65" t="s">
        <v>392</v>
      </c>
      <c r="E282" s="73" t="s">
        <v>137</v>
      </c>
    </row>
    <row r="283" spans="1:6" x14ac:dyDescent="0.35">
      <c r="A283" s="73" t="s">
        <v>248</v>
      </c>
      <c r="B283" s="73" t="s">
        <v>487</v>
      </c>
      <c r="C283" s="73" t="s">
        <v>492</v>
      </c>
      <c r="D283" s="65" t="s">
        <v>367</v>
      </c>
      <c r="E283" s="73"/>
      <c r="F283" t="s">
        <v>382</v>
      </c>
    </row>
    <row r="284" spans="1:6" x14ac:dyDescent="0.35">
      <c r="A284" s="73" t="s">
        <v>248</v>
      </c>
      <c r="B284" s="73" t="s">
        <v>487</v>
      </c>
      <c r="C284" s="73" t="s">
        <v>492</v>
      </c>
      <c r="D284" s="65" t="s">
        <v>368</v>
      </c>
      <c r="E284" s="73"/>
      <c r="F284" t="s">
        <v>383</v>
      </c>
    </row>
    <row r="285" spans="1:6" x14ac:dyDescent="0.35">
      <c r="A285" s="73" t="s">
        <v>248</v>
      </c>
      <c r="B285" s="73" t="s">
        <v>487</v>
      </c>
      <c r="C285" s="73" t="s">
        <v>493</v>
      </c>
      <c r="D285" s="65" t="s">
        <v>369</v>
      </c>
      <c r="E285" s="73"/>
    </row>
    <row r="286" spans="1:6" x14ac:dyDescent="0.35">
      <c r="A286" s="73" t="s">
        <v>248</v>
      </c>
      <c r="B286" s="73" t="s">
        <v>487</v>
      </c>
      <c r="C286" s="73" t="s">
        <v>493</v>
      </c>
      <c r="D286" s="65" t="s">
        <v>370</v>
      </c>
      <c r="E286" s="73"/>
      <c r="F286" t="s">
        <v>384</v>
      </c>
    </row>
    <row r="287" spans="1:6" x14ac:dyDescent="0.35">
      <c r="A287" s="73" t="s">
        <v>248</v>
      </c>
      <c r="B287" s="73" t="s">
        <v>487</v>
      </c>
      <c r="C287" s="73" t="s">
        <v>493</v>
      </c>
      <c r="D287" s="65" t="s">
        <v>387</v>
      </c>
      <c r="E287" s="73"/>
      <c r="F287" t="s">
        <v>386</v>
      </c>
    </row>
    <row r="288" spans="1:6" x14ac:dyDescent="0.35">
      <c r="A288" s="73" t="s">
        <v>248</v>
      </c>
      <c r="B288" s="73" t="s">
        <v>487</v>
      </c>
      <c r="C288" s="73" t="s">
        <v>494</v>
      </c>
      <c r="D288" s="65" t="s">
        <v>371</v>
      </c>
      <c r="E288" s="73"/>
    </row>
    <row r="289" spans="1:5" x14ac:dyDescent="0.35">
      <c r="A289" s="73" t="s">
        <v>248</v>
      </c>
      <c r="B289" s="73" t="s">
        <v>487</v>
      </c>
      <c r="C289" s="73" t="s">
        <v>494</v>
      </c>
      <c r="D289" s="65" t="s">
        <v>402</v>
      </c>
      <c r="E289" s="73"/>
    </row>
    <row r="290" spans="1:5" x14ac:dyDescent="0.35">
      <c r="A290" s="73" t="s">
        <v>248</v>
      </c>
      <c r="B290" s="73" t="s">
        <v>487</v>
      </c>
      <c r="C290" s="73" t="s">
        <v>494</v>
      </c>
      <c r="D290" s="65" t="s">
        <v>375</v>
      </c>
      <c r="E290" s="73"/>
    </row>
    <row r="291" spans="1:5" x14ac:dyDescent="0.35">
      <c r="A291" s="73" t="s">
        <v>248</v>
      </c>
      <c r="B291" s="73" t="s">
        <v>487</v>
      </c>
      <c r="C291" s="73" t="s">
        <v>494</v>
      </c>
      <c r="D291" s="65" t="s">
        <v>408</v>
      </c>
      <c r="E291" s="73"/>
    </row>
    <row r="292" spans="1:5" x14ac:dyDescent="0.35">
      <c r="A292" s="73" t="s">
        <v>248</v>
      </c>
      <c r="B292" s="73" t="s">
        <v>487</v>
      </c>
      <c r="C292" s="73" t="s">
        <v>494</v>
      </c>
      <c r="D292" s="65" t="s">
        <v>418</v>
      </c>
      <c r="E292" s="73"/>
    </row>
    <row r="293" spans="1:5" x14ac:dyDescent="0.35">
      <c r="A293" s="73" t="s">
        <v>248</v>
      </c>
      <c r="B293" s="73" t="s">
        <v>360</v>
      </c>
      <c r="C293" s="73" t="s">
        <v>497</v>
      </c>
      <c r="D293" s="73" t="s">
        <v>469</v>
      </c>
      <c r="E293" s="73"/>
    </row>
    <row r="294" spans="1:5" x14ac:dyDescent="0.35">
      <c r="A294" s="73" t="s">
        <v>248</v>
      </c>
      <c r="B294" s="73" t="s">
        <v>360</v>
      </c>
      <c r="C294" s="73" t="s">
        <v>497</v>
      </c>
      <c r="D294" s="73" t="s">
        <v>470</v>
      </c>
      <c r="E294" s="73"/>
    </row>
    <row r="295" spans="1:5" x14ac:dyDescent="0.35">
      <c r="A295" s="73" t="s">
        <v>248</v>
      </c>
      <c r="B295" s="73" t="s">
        <v>360</v>
      </c>
      <c r="C295" s="73" t="s">
        <v>497</v>
      </c>
      <c r="D295" s="73" t="s">
        <v>471</v>
      </c>
      <c r="E295" s="73" t="s">
        <v>137</v>
      </c>
    </row>
    <row r="296" spans="1:5" x14ac:dyDescent="0.35">
      <c r="A296" s="73" t="s">
        <v>248</v>
      </c>
      <c r="B296" s="73" t="s">
        <v>360</v>
      </c>
      <c r="C296" s="73" t="s">
        <v>497</v>
      </c>
      <c r="D296" s="73" t="s">
        <v>486</v>
      </c>
      <c r="E296" s="73" t="s">
        <v>137</v>
      </c>
    </row>
    <row r="297" spans="1:5" x14ac:dyDescent="0.35">
      <c r="A297" s="73" t="s">
        <v>248</v>
      </c>
      <c r="B297" s="73" t="s">
        <v>360</v>
      </c>
      <c r="C297" s="73" t="s">
        <v>359</v>
      </c>
      <c r="D297" s="65" t="s">
        <v>462</v>
      </c>
      <c r="E297" s="65" t="s">
        <v>137</v>
      </c>
    </row>
    <row r="298" spans="1:5" x14ac:dyDescent="0.35">
      <c r="A298" s="73" t="s">
        <v>248</v>
      </c>
      <c r="B298" s="73" t="s">
        <v>360</v>
      </c>
      <c r="C298" s="73" t="s">
        <v>359</v>
      </c>
      <c r="D298" s="73" t="s">
        <v>464</v>
      </c>
      <c r="E298" s="73" t="s">
        <v>137</v>
      </c>
    </row>
    <row r="299" spans="1:5" x14ac:dyDescent="0.35">
      <c r="A299" s="73" t="s">
        <v>248</v>
      </c>
      <c r="B299" s="73" t="s">
        <v>360</v>
      </c>
      <c r="C299" s="73" t="s">
        <v>359</v>
      </c>
      <c r="D299" s="73" t="s">
        <v>467</v>
      </c>
      <c r="E299" s="73" t="s">
        <v>137</v>
      </c>
    </row>
    <row r="300" spans="1:5" x14ac:dyDescent="0.35">
      <c r="A300" s="73" t="s">
        <v>248</v>
      </c>
      <c r="B300" s="73" t="s">
        <v>360</v>
      </c>
      <c r="C300" s="73" t="s">
        <v>496</v>
      </c>
      <c r="D300" s="65" t="s">
        <v>456</v>
      </c>
      <c r="E300" s="65"/>
    </row>
    <row r="301" spans="1:5" x14ac:dyDescent="0.35">
      <c r="A301" s="73" t="s">
        <v>248</v>
      </c>
      <c r="B301" s="73" t="s">
        <v>360</v>
      </c>
      <c r="C301" s="73" t="s">
        <v>496</v>
      </c>
      <c r="D301" s="65" t="s">
        <v>388</v>
      </c>
      <c r="E301" s="73" t="s">
        <v>137</v>
      </c>
    </row>
    <row r="302" spans="1:5" x14ac:dyDescent="0.35">
      <c r="A302" s="73" t="s">
        <v>248</v>
      </c>
      <c r="B302" s="73" t="s">
        <v>360</v>
      </c>
      <c r="C302" s="73" t="s">
        <v>496</v>
      </c>
      <c r="D302" s="73" t="s">
        <v>457</v>
      </c>
      <c r="E302" s="73" t="s">
        <v>137</v>
      </c>
    </row>
    <row r="303" spans="1:5" x14ac:dyDescent="0.35">
      <c r="A303" s="73" t="s">
        <v>248</v>
      </c>
      <c r="B303" s="73" t="s">
        <v>360</v>
      </c>
      <c r="C303" s="73" t="s">
        <v>496</v>
      </c>
      <c r="D303" s="73" t="s">
        <v>459</v>
      </c>
      <c r="E303" s="73" t="s">
        <v>137</v>
      </c>
    </row>
    <row r="304" spans="1:5" x14ac:dyDescent="0.35">
      <c r="A304" s="73" t="s">
        <v>248</v>
      </c>
      <c r="B304" s="73" t="s">
        <v>360</v>
      </c>
      <c r="C304" s="73" t="s">
        <v>496</v>
      </c>
      <c r="D304" s="73" t="s">
        <v>463</v>
      </c>
      <c r="E304" s="73" t="s">
        <v>137</v>
      </c>
    </row>
    <row r="305" spans="1:8" x14ac:dyDescent="0.35">
      <c r="A305" s="73" t="s">
        <v>248</v>
      </c>
      <c r="B305" s="73" t="s">
        <v>360</v>
      </c>
      <c r="C305" s="73" t="s">
        <v>496</v>
      </c>
      <c r="D305" s="73" t="s">
        <v>465</v>
      </c>
      <c r="E305" s="73" t="s">
        <v>137</v>
      </c>
    </row>
    <row r="306" spans="1:8" x14ac:dyDescent="0.35">
      <c r="A306" s="73" t="s">
        <v>248</v>
      </c>
      <c r="B306" s="73" t="s">
        <v>360</v>
      </c>
      <c r="C306" s="73" t="s">
        <v>496</v>
      </c>
      <c r="D306" s="73" t="s">
        <v>468</v>
      </c>
      <c r="E306" s="73"/>
    </row>
    <row r="307" spans="1:8" x14ac:dyDescent="0.35">
      <c r="A307" s="73" t="s">
        <v>248</v>
      </c>
      <c r="B307" s="73" t="s">
        <v>360</v>
      </c>
      <c r="C307" s="73" t="s">
        <v>496</v>
      </c>
      <c r="D307" s="73" t="s">
        <v>474</v>
      </c>
      <c r="E307" s="73" t="s">
        <v>137</v>
      </c>
    </row>
    <row r="308" spans="1:8" x14ac:dyDescent="0.35">
      <c r="A308" s="73" t="s">
        <v>248</v>
      </c>
      <c r="B308" s="73" t="s">
        <v>360</v>
      </c>
      <c r="C308" s="73" t="s">
        <v>496</v>
      </c>
      <c r="D308" s="73" t="s">
        <v>480</v>
      </c>
      <c r="E308" s="73" t="s">
        <v>137</v>
      </c>
    </row>
    <row r="309" spans="1:8" x14ac:dyDescent="0.35">
      <c r="A309" s="73" t="s">
        <v>248</v>
      </c>
      <c r="B309" s="73" t="s">
        <v>360</v>
      </c>
      <c r="C309" s="73" t="s">
        <v>496</v>
      </c>
      <c r="D309" s="73" t="s">
        <v>482</v>
      </c>
      <c r="E309" s="73" t="s">
        <v>137</v>
      </c>
    </row>
    <row r="310" spans="1:8" x14ac:dyDescent="0.35">
      <c r="A310" s="73" t="s">
        <v>248</v>
      </c>
      <c r="B310" s="73" t="s">
        <v>360</v>
      </c>
      <c r="C310" s="73" t="s">
        <v>496</v>
      </c>
      <c r="D310" s="73" t="s">
        <v>484</v>
      </c>
      <c r="E310" s="73" t="s">
        <v>137</v>
      </c>
    </row>
    <row r="311" spans="1:8" x14ac:dyDescent="0.35">
      <c r="A311" s="73" t="s">
        <v>248</v>
      </c>
      <c r="B311" s="73" t="s">
        <v>360</v>
      </c>
      <c r="C311" s="73" t="s">
        <v>495</v>
      </c>
      <c r="D311" s="50" t="s">
        <v>87</v>
      </c>
      <c r="E311" s="50" t="s">
        <v>137</v>
      </c>
    </row>
    <row r="312" spans="1:8" x14ac:dyDescent="0.35">
      <c r="A312" s="73" t="s">
        <v>248</v>
      </c>
      <c r="B312" s="73" t="s">
        <v>360</v>
      </c>
      <c r="C312" s="73" t="s">
        <v>495</v>
      </c>
      <c r="D312" s="65" t="s">
        <v>481</v>
      </c>
      <c r="E312" s="73"/>
      <c r="F312" t="s">
        <v>385</v>
      </c>
    </row>
    <row r="313" spans="1:8" x14ac:dyDescent="0.35">
      <c r="A313" s="73" t="s">
        <v>248</v>
      </c>
      <c r="B313" s="73" t="s">
        <v>360</v>
      </c>
      <c r="C313" s="73" t="s">
        <v>495</v>
      </c>
      <c r="D313" s="73" t="s">
        <v>452</v>
      </c>
      <c r="E313" s="73" t="s">
        <v>137</v>
      </c>
    </row>
    <row r="314" spans="1:8" x14ac:dyDescent="0.35">
      <c r="A314" s="73" t="s">
        <v>248</v>
      </c>
      <c r="B314" s="73" t="s">
        <v>360</v>
      </c>
      <c r="C314" s="73" t="s">
        <v>495</v>
      </c>
      <c r="D314" s="73" t="s">
        <v>453</v>
      </c>
      <c r="E314" s="73" t="s">
        <v>137</v>
      </c>
    </row>
    <row r="315" spans="1:8" x14ac:dyDescent="0.35">
      <c r="A315" s="73" t="s">
        <v>248</v>
      </c>
      <c r="B315" s="73" t="s">
        <v>360</v>
      </c>
      <c r="C315" s="73" t="s">
        <v>495</v>
      </c>
      <c r="D315" s="73" t="s">
        <v>454</v>
      </c>
      <c r="E315" s="73" t="s">
        <v>137</v>
      </c>
    </row>
    <row r="316" spans="1:8" x14ac:dyDescent="0.35">
      <c r="A316" s="73" t="s">
        <v>248</v>
      </c>
      <c r="B316" s="73" t="s">
        <v>360</v>
      </c>
      <c r="C316" s="73" t="s">
        <v>495</v>
      </c>
      <c r="D316" s="73" t="s">
        <v>455</v>
      </c>
      <c r="E316" s="73" t="s">
        <v>137</v>
      </c>
    </row>
    <row r="317" spans="1:8" x14ac:dyDescent="0.35">
      <c r="A317" s="73" t="s">
        <v>248</v>
      </c>
      <c r="B317" s="73" t="s">
        <v>360</v>
      </c>
      <c r="C317" s="73" t="s">
        <v>495</v>
      </c>
      <c r="D317" s="73" t="s">
        <v>458</v>
      </c>
      <c r="E317" s="73" t="s">
        <v>137</v>
      </c>
    </row>
    <row r="318" spans="1:8" x14ac:dyDescent="0.35">
      <c r="A318" s="73" t="s">
        <v>248</v>
      </c>
      <c r="B318" s="73" t="s">
        <v>360</v>
      </c>
      <c r="C318" s="73" t="s">
        <v>495</v>
      </c>
      <c r="D318" s="73" t="s">
        <v>460</v>
      </c>
      <c r="E318" s="73"/>
    </row>
    <row r="319" spans="1:8" x14ac:dyDescent="0.35">
      <c r="A319" s="73" t="s">
        <v>248</v>
      </c>
      <c r="B319" s="73" t="s">
        <v>360</v>
      </c>
      <c r="C319" s="73" t="s">
        <v>495</v>
      </c>
      <c r="D319" s="73" t="s">
        <v>461</v>
      </c>
      <c r="E319" s="73"/>
    </row>
    <row r="320" spans="1:8" x14ac:dyDescent="0.35">
      <c r="A320" s="73" t="s">
        <v>248</v>
      </c>
      <c r="B320" s="73" t="s">
        <v>360</v>
      </c>
      <c r="C320" s="73" t="s">
        <v>495</v>
      </c>
      <c r="D320" s="73" t="s">
        <v>466</v>
      </c>
      <c r="E320" s="73" t="s">
        <v>137</v>
      </c>
      <c r="H320" t="s">
        <v>307</v>
      </c>
    </row>
    <row r="321" spans="1:7" x14ac:dyDescent="0.35">
      <c r="A321" s="73" t="s">
        <v>248</v>
      </c>
      <c r="B321" s="73" t="s">
        <v>360</v>
      </c>
      <c r="C321" s="73" t="s">
        <v>495</v>
      </c>
      <c r="D321" s="73" t="s">
        <v>473</v>
      </c>
      <c r="E321" s="73" t="s">
        <v>137</v>
      </c>
    </row>
    <row r="322" spans="1:7" x14ac:dyDescent="0.35">
      <c r="A322" s="73" t="s">
        <v>248</v>
      </c>
      <c r="B322" s="73" t="s">
        <v>360</v>
      </c>
      <c r="C322" s="73" t="s">
        <v>495</v>
      </c>
      <c r="D322" s="73" t="s">
        <v>472</v>
      </c>
      <c r="E322" s="73" t="s">
        <v>137</v>
      </c>
    </row>
    <row r="323" spans="1:7" x14ac:dyDescent="0.35">
      <c r="A323" s="73" t="s">
        <v>248</v>
      </c>
      <c r="B323" s="73" t="s">
        <v>360</v>
      </c>
      <c r="C323" s="73" t="s">
        <v>495</v>
      </c>
      <c r="D323" s="73" t="s">
        <v>475</v>
      </c>
      <c r="E323" s="73"/>
    </row>
    <row r="324" spans="1:7" x14ac:dyDescent="0.35">
      <c r="A324" s="73" t="s">
        <v>248</v>
      </c>
      <c r="B324" s="73" t="s">
        <v>360</v>
      </c>
      <c r="C324" s="73" t="s">
        <v>495</v>
      </c>
      <c r="D324" s="73" t="s">
        <v>476</v>
      </c>
      <c r="E324" s="73" t="s">
        <v>137</v>
      </c>
    </row>
    <row r="325" spans="1:7" x14ac:dyDescent="0.35">
      <c r="A325" s="73" t="s">
        <v>248</v>
      </c>
      <c r="B325" s="73" t="s">
        <v>360</v>
      </c>
      <c r="C325" s="73" t="s">
        <v>495</v>
      </c>
      <c r="D325" s="73" t="s">
        <v>477</v>
      </c>
      <c r="E325" s="73"/>
    </row>
    <row r="326" spans="1:7" x14ac:dyDescent="0.35">
      <c r="A326" s="73" t="s">
        <v>248</v>
      </c>
      <c r="B326" s="73" t="s">
        <v>360</v>
      </c>
      <c r="C326" s="73" t="s">
        <v>495</v>
      </c>
      <c r="D326" s="73" t="s">
        <v>478</v>
      </c>
      <c r="E326" s="73" t="s">
        <v>137</v>
      </c>
      <c r="G326" t="s">
        <v>297</v>
      </c>
    </row>
    <row r="327" spans="1:7" x14ac:dyDescent="0.35">
      <c r="A327" s="73" t="s">
        <v>248</v>
      </c>
      <c r="B327" s="73" t="s">
        <v>360</v>
      </c>
      <c r="C327" s="73" t="s">
        <v>495</v>
      </c>
      <c r="D327" s="73" t="s">
        <v>479</v>
      </c>
      <c r="E327" s="73" t="s">
        <v>137</v>
      </c>
    </row>
    <row r="328" spans="1:7" x14ac:dyDescent="0.35">
      <c r="A328" s="73" t="s">
        <v>248</v>
      </c>
      <c r="B328" s="73" t="s">
        <v>360</v>
      </c>
      <c r="C328" s="73" t="s">
        <v>495</v>
      </c>
      <c r="D328" s="73" t="s">
        <v>485</v>
      </c>
      <c r="E328" s="73"/>
    </row>
    <row r="329" spans="1:7" x14ac:dyDescent="0.35">
      <c r="A329" s="73" t="s">
        <v>31</v>
      </c>
      <c r="B329" s="73" t="s">
        <v>355</v>
      </c>
      <c r="C329" s="73" t="s">
        <v>351</v>
      </c>
      <c r="D329" s="65" t="s">
        <v>341</v>
      </c>
      <c r="E329" s="73"/>
    </row>
    <row r="330" spans="1:7" x14ac:dyDescent="0.35">
      <c r="A330" s="73" t="s">
        <v>31</v>
      </c>
      <c r="B330" s="73" t="s">
        <v>355</v>
      </c>
      <c r="C330" s="73" t="s">
        <v>351</v>
      </c>
      <c r="D330" s="65" t="s">
        <v>345</v>
      </c>
      <c r="E330" s="73"/>
    </row>
    <row r="331" spans="1:7" x14ac:dyDescent="0.35">
      <c r="A331" s="73" t="s">
        <v>31</v>
      </c>
      <c r="B331" s="73" t="s">
        <v>355</v>
      </c>
      <c r="C331" s="73" t="s">
        <v>351</v>
      </c>
      <c r="D331" s="65" t="s">
        <v>346</v>
      </c>
      <c r="E331" s="65" t="s">
        <v>137</v>
      </c>
    </row>
    <row r="332" spans="1:7" x14ac:dyDescent="0.35">
      <c r="A332" s="73" t="s">
        <v>31</v>
      </c>
      <c r="B332" s="73" t="s">
        <v>355</v>
      </c>
      <c r="C332" s="73" t="s">
        <v>356</v>
      </c>
      <c r="D332" s="65" t="s">
        <v>347</v>
      </c>
      <c r="E332" s="65" t="s">
        <v>137</v>
      </c>
    </row>
    <row r="333" spans="1:7" x14ac:dyDescent="0.35">
      <c r="A333" s="73" t="s">
        <v>31</v>
      </c>
      <c r="B333" s="73" t="s">
        <v>355</v>
      </c>
      <c r="C333" s="73" t="s">
        <v>356</v>
      </c>
      <c r="D333" s="65" t="s">
        <v>348</v>
      </c>
      <c r="E333" s="65" t="s">
        <v>137</v>
      </c>
    </row>
    <row r="334" spans="1:7" x14ac:dyDescent="0.35">
      <c r="A334" s="73" t="s">
        <v>31</v>
      </c>
      <c r="B334" s="73" t="s">
        <v>355</v>
      </c>
      <c r="C334" s="73" t="s">
        <v>351</v>
      </c>
      <c r="D334" s="65" t="s">
        <v>349</v>
      </c>
      <c r="E334" s="65" t="s">
        <v>137</v>
      </c>
    </row>
    <row r="335" spans="1:7" x14ac:dyDescent="0.35">
      <c r="A335" s="73" t="s">
        <v>31</v>
      </c>
      <c r="B335" s="73" t="s">
        <v>355</v>
      </c>
      <c r="C335" s="73" t="s">
        <v>351</v>
      </c>
      <c r="D335" s="65" t="s">
        <v>350</v>
      </c>
      <c r="E335" s="73"/>
    </row>
    <row r="336" spans="1:7" x14ac:dyDescent="0.35">
      <c r="A336" s="73" t="s">
        <v>31</v>
      </c>
      <c r="B336" s="73" t="s">
        <v>355</v>
      </c>
      <c r="C336" s="73" t="s">
        <v>351</v>
      </c>
      <c r="D336" s="65" t="s">
        <v>352</v>
      </c>
      <c r="E336" s="65" t="s">
        <v>137</v>
      </c>
    </row>
    <row r="337" spans="1:5" x14ac:dyDescent="0.35">
      <c r="A337" s="73" t="s">
        <v>31</v>
      </c>
      <c r="B337" s="73" t="s">
        <v>355</v>
      </c>
      <c r="C337" s="73" t="s">
        <v>351</v>
      </c>
      <c r="D337" s="65" t="s">
        <v>353</v>
      </c>
      <c r="E337" s="65" t="s">
        <v>137</v>
      </c>
    </row>
    <row r="338" spans="1:5" x14ac:dyDescent="0.35">
      <c r="A338" s="73" t="s">
        <v>31</v>
      </c>
      <c r="B338" s="73" t="s">
        <v>355</v>
      </c>
      <c r="C338" s="73" t="s">
        <v>351</v>
      </c>
      <c r="D338" s="65" t="s">
        <v>354</v>
      </c>
      <c r="E338" s="65" t="s">
        <v>137</v>
      </c>
    </row>
    <row r="339" spans="1:5" x14ac:dyDescent="0.35">
      <c r="A339" s="73" t="s">
        <v>31</v>
      </c>
      <c r="B339" s="73" t="s">
        <v>355</v>
      </c>
      <c r="C339" s="73" t="s">
        <v>356</v>
      </c>
      <c r="D339" s="65" t="s">
        <v>358</v>
      </c>
      <c r="E339" s="65" t="s">
        <v>137</v>
      </c>
    </row>
    <row r="340" spans="1:5" x14ac:dyDescent="0.35">
      <c r="A340" s="73" t="s">
        <v>31</v>
      </c>
      <c r="B340" s="73" t="s">
        <v>355</v>
      </c>
      <c r="C340" s="73" t="s">
        <v>356</v>
      </c>
      <c r="D340" s="65" t="s">
        <v>339</v>
      </c>
      <c r="E340" s="65"/>
    </row>
    <row r="341" spans="1:5" x14ac:dyDescent="0.35">
      <c r="A341" s="73" t="s">
        <v>31</v>
      </c>
      <c r="B341" s="73" t="s">
        <v>355</v>
      </c>
      <c r="C341" s="73" t="s">
        <v>351</v>
      </c>
      <c r="D341" s="65" t="s">
        <v>340</v>
      </c>
      <c r="E341" s="65"/>
    </row>
    <row r="342" spans="1:5" x14ac:dyDescent="0.35">
      <c r="A342" s="73" t="s">
        <v>31</v>
      </c>
      <c r="B342" s="73" t="s">
        <v>355</v>
      </c>
      <c r="C342" s="73" t="s">
        <v>351</v>
      </c>
      <c r="D342" s="65" t="s">
        <v>342</v>
      </c>
      <c r="E342" s="65" t="s">
        <v>137</v>
      </c>
    </row>
    <row r="343" spans="1:5" x14ac:dyDescent="0.35">
      <c r="A343" s="73" t="s">
        <v>31</v>
      </c>
      <c r="B343" s="73" t="s">
        <v>355</v>
      </c>
      <c r="C343" s="73" t="s">
        <v>356</v>
      </c>
      <c r="D343" s="65" t="s">
        <v>357</v>
      </c>
      <c r="E343" s="65" t="s">
        <v>137</v>
      </c>
    </row>
    <row r="344" spans="1:5" x14ac:dyDescent="0.35">
      <c r="A344" s="73" t="s">
        <v>31</v>
      </c>
      <c r="B344" s="73" t="s">
        <v>355</v>
      </c>
      <c r="C344" s="73" t="s">
        <v>351</v>
      </c>
      <c r="D344" s="65" t="s">
        <v>343</v>
      </c>
      <c r="E344" s="65" t="s">
        <v>137</v>
      </c>
    </row>
    <row r="345" spans="1:5" x14ac:dyDescent="0.35">
      <c r="A345" s="73" t="s">
        <v>31</v>
      </c>
      <c r="B345" s="73" t="s">
        <v>355</v>
      </c>
      <c r="C345" s="73" t="s">
        <v>351</v>
      </c>
      <c r="D345" s="65" t="s">
        <v>344</v>
      </c>
      <c r="E345" s="65" t="s">
        <v>137</v>
      </c>
    </row>
    <row r="346" spans="1:5" x14ac:dyDescent="0.35">
      <c r="A346" s="73" t="s">
        <v>28</v>
      </c>
      <c r="B346" s="73" t="s">
        <v>506</v>
      </c>
      <c r="C346" s="73" t="s">
        <v>495</v>
      </c>
      <c r="D346" s="73" t="s">
        <v>559</v>
      </c>
      <c r="E346" s="73" t="s">
        <v>137</v>
      </c>
    </row>
    <row r="347" spans="1:5" x14ac:dyDescent="0.35">
      <c r="A347" s="73" t="s">
        <v>28</v>
      </c>
      <c r="B347" s="73" t="s">
        <v>506</v>
      </c>
      <c r="C347" s="73" t="s">
        <v>495</v>
      </c>
      <c r="D347" s="73" t="s">
        <v>560</v>
      </c>
      <c r="E347" s="73" t="s">
        <v>137</v>
      </c>
    </row>
    <row r="348" spans="1:5" x14ac:dyDescent="0.35">
      <c r="A348" s="73" t="s">
        <v>28</v>
      </c>
      <c r="B348" s="73" t="s">
        <v>506</v>
      </c>
      <c r="C348" s="73" t="s">
        <v>495</v>
      </c>
      <c r="D348" s="73" t="s">
        <v>561</v>
      </c>
      <c r="E348" s="73" t="s">
        <v>137</v>
      </c>
    </row>
    <row r="349" spans="1:5" x14ac:dyDescent="0.35">
      <c r="A349" s="73" t="s">
        <v>28</v>
      </c>
      <c r="B349" s="73" t="s">
        <v>506</v>
      </c>
      <c r="C349" s="73" t="s">
        <v>495</v>
      </c>
      <c r="D349" s="73" t="s">
        <v>562</v>
      </c>
      <c r="E349" s="73" t="s">
        <v>137</v>
      </c>
    </row>
    <row r="350" spans="1:5" x14ac:dyDescent="0.35">
      <c r="A350" s="73" t="s">
        <v>28</v>
      </c>
      <c r="B350" s="73" t="s">
        <v>506</v>
      </c>
      <c r="C350" s="73" t="s">
        <v>495</v>
      </c>
      <c r="D350" s="73" t="s">
        <v>563</v>
      </c>
      <c r="E350" s="73" t="s">
        <v>137</v>
      </c>
    </row>
    <row r="351" spans="1:5" x14ac:dyDescent="0.35">
      <c r="A351" s="73" t="s">
        <v>28</v>
      </c>
      <c r="B351" s="73" t="s">
        <v>506</v>
      </c>
      <c r="C351" s="73" t="s">
        <v>495</v>
      </c>
      <c r="D351" s="73" t="s">
        <v>564</v>
      </c>
      <c r="E351" s="73" t="s">
        <v>137</v>
      </c>
    </row>
    <row r="352" spans="1:5" x14ac:dyDescent="0.35">
      <c r="A352" s="73" t="s">
        <v>28</v>
      </c>
      <c r="B352" s="73" t="s">
        <v>506</v>
      </c>
      <c r="C352" s="73" t="s">
        <v>495</v>
      </c>
      <c r="D352" s="73" t="s">
        <v>565</v>
      </c>
      <c r="E352" s="73" t="s">
        <v>137</v>
      </c>
    </row>
    <row r="353" spans="1:5" x14ac:dyDescent="0.35">
      <c r="A353" s="73" t="s">
        <v>28</v>
      </c>
      <c r="B353" s="73" t="s">
        <v>506</v>
      </c>
      <c r="C353" s="73" t="s">
        <v>495</v>
      </c>
      <c r="D353" s="73" t="s">
        <v>566</v>
      </c>
      <c r="E353" s="73" t="s">
        <v>137</v>
      </c>
    </row>
    <row r="354" spans="1:5" x14ac:dyDescent="0.35">
      <c r="A354" s="73" t="s">
        <v>28</v>
      </c>
      <c r="B354" s="73" t="s">
        <v>506</v>
      </c>
      <c r="C354" s="73" t="s">
        <v>495</v>
      </c>
      <c r="D354" s="73" t="s">
        <v>567</v>
      </c>
      <c r="E354" s="73" t="s">
        <v>137</v>
      </c>
    </row>
    <row r="355" spans="1:5" x14ac:dyDescent="0.35">
      <c r="A355" s="73" t="s">
        <v>28</v>
      </c>
      <c r="B355" s="73" t="s">
        <v>506</v>
      </c>
      <c r="C355" s="73" t="s">
        <v>495</v>
      </c>
      <c r="D355" s="73" t="s">
        <v>568</v>
      </c>
      <c r="E355" s="73" t="s">
        <v>137</v>
      </c>
    </row>
    <row r="356" spans="1:5" x14ac:dyDescent="0.35">
      <c r="A356" s="73" t="s">
        <v>28</v>
      </c>
      <c r="B356" s="73" t="s">
        <v>506</v>
      </c>
      <c r="C356" s="73" t="s">
        <v>495</v>
      </c>
      <c r="D356" s="73" t="s">
        <v>569</v>
      </c>
      <c r="E356" s="73" t="s">
        <v>137</v>
      </c>
    </row>
    <row r="357" spans="1:5" x14ac:dyDescent="0.35">
      <c r="A357" s="73" t="s">
        <v>28</v>
      </c>
      <c r="B357" s="73" t="s">
        <v>506</v>
      </c>
      <c r="C357" s="73" t="s">
        <v>495</v>
      </c>
      <c r="D357" s="73" t="s">
        <v>570</v>
      </c>
      <c r="E357" s="73" t="s">
        <v>137</v>
      </c>
    </row>
    <row r="358" spans="1:5" x14ac:dyDescent="0.35">
      <c r="A358" s="73" t="s">
        <v>28</v>
      </c>
      <c r="B358" s="73" t="s">
        <v>506</v>
      </c>
      <c r="C358" s="73" t="s">
        <v>495</v>
      </c>
      <c r="D358" s="73" t="s">
        <v>571</v>
      </c>
      <c r="E358" s="73" t="s">
        <v>137</v>
      </c>
    </row>
    <row r="359" spans="1:5" x14ac:dyDescent="0.35">
      <c r="A359" s="73" t="s">
        <v>28</v>
      </c>
      <c r="B359" s="73" t="s">
        <v>506</v>
      </c>
      <c r="C359" s="73" t="s">
        <v>495</v>
      </c>
      <c r="D359" s="73" t="s">
        <v>572</v>
      </c>
      <c r="E359" s="73" t="s">
        <v>137</v>
      </c>
    </row>
    <row r="360" spans="1:5" x14ac:dyDescent="0.35">
      <c r="A360" s="73" t="s">
        <v>28</v>
      </c>
      <c r="B360" s="73" t="s">
        <v>506</v>
      </c>
      <c r="C360" s="73" t="s">
        <v>495</v>
      </c>
      <c r="D360" s="73" t="s">
        <v>573</v>
      </c>
      <c r="E360" s="73" t="s">
        <v>137</v>
      </c>
    </row>
    <row r="361" spans="1:5" x14ac:dyDescent="0.35">
      <c r="A361" s="73" t="s">
        <v>28</v>
      </c>
      <c r="B361" s="73" t="s">
        <v>506</v>
      </c>
      <c r="C361" s="73" t="s">
        <v>577</v>
      </c>
      <c r="D361" s="73" t="s">
        <v>576</v>
      </c>
      <c r="E361" s="73" t="s">
        <v>137</v>
      </c>
    </row>
    <row r="362" spans="1:5" x14ac:dyDescent="0.35">
      <c r="A362" s="73" t="s">
        <v>28</v>
      </c>
      <c r="B362" s="73" t="s">
        <v>506</v>
      </c>
      <c r="C362" s="73" t="s">
        <v>577</v>
      </c>
      <c r="D362" s="73" t="s">
        <v>578</v>
      </c>
      <c r="E362" s="73" t="s">
        <v>137</v>
      </c>
    </row>
    <row r="363" spans="1:5" x14ac:dyDescent="0.35">
      <c r="A363" s="73" t="s">
        <v>28</v>
      </c>
      <c r="B363" s="73" t="s">
        <v>506</v>
      </c>
      <c r="C363" s="73" t="s">
        <v>577</v>
      </c>
      <c r="D363" s="73" t="s">
        <v>579</v>
      </c>
      <c r="E363" s="73" t="s">
        <v>137</v>
      </c>
    </row>
    <row r="364" spans="1:5" x14ac:dyDescent="0.35">
      <c r="A364" s="73" t="s">
        <v>28</v>
      </c>
      <c r="B364" s="73" t="s">
        <v>506</v>
      </c>
      <c r="C364" s="73" t="s">
        <v>577</v>
      </c>
      <c r="D364" s="73" t="s">
        <v>580</v>
      </c>
      <c r="E364" s="73" t="s">
        <v>137</v>
      </c>
    </row>
    <row r="365" spans="1:5" x14ac:dyDescent="0.35">
      <c r="A365" s="73" t="s">
        <v>28</v>
      </c>
      <c r="B365" s="73" t="s">
        <v>506</v>
      </c>
      <c r="C365" s="73" t="s">
        <v>577</v>
      </c>
      <c r="D365" s="73" t="s">
        <v>581</v>
      </c>
      <c r="E365" s="73" t="s">
        <v>137</v>
      </c>
    </row>
    <row r="366" spans="1:5" x14ac:dyDescent="0.35">
      <c r="A366" s="73" t="s">
        <v>28</v>
      </c>
      <c r="B366" s="73" t="s">
        <v>506</v>
      </c>
      <c r="C366" s="73" t="s">
        <v>577</v>
      </c>
      <c r="D366" s="73" t="s">
        <v>582</v>
      </c>
      <c r="E366" s="73" t="s">
        <v>137</v>
      </c>
    </row>
    <row r="367" spans="1:5" x14ac:dyDescent="0.35">
      <c r="A367" s="73" t="s">
        <v>28</v>
      </c>
      <c r="B367" s="73" t="s">
        <v>506</v>
      </c>
      <c r="C367" s="73" t="s">
        <v>577</v>
      </c>
      <c r="D367" s="73" t="s">
        <v>583</v>
      </c>
      <c r="E367" s="73" t="s">
        <v>137</v>
      </c>
    </row>
    <row r="368" spans="1:5" x14ac:dyDescent="0.35">
      <c r="A368" s="73" t="s">
        <v>28</v>
      </c>
      <c r="B368" s="73" t="s">
        <v>506</v>
      </c>
      <c r="C368" s="73" t="s">
        <v>577</v>
      </c>
      <c r="D368" s="73" t="s">
        <v>584</v>
      </c>
      <c r="E368" s="73" t="s">
        <v>137</v>
      </c>
    </row>
    <row r="369" spans="1:5" x14ac:dyDescent="0.35">
      <c r="A369" s="73" t="s">
        <v>28</v>
      </c>
      <c r="B369" s="73" t="s">
        <v>84</v>
      </c>
      <c r="C369" s="73" t="s">
        <v>132</v>
      </c>
      <c r="D369" s="65" t="s">
        <v>525</v>
      </c>
      <c r="E369" s="65" t="s">
        <v>137</v>
      </c>
    </row>
    <row r="370" spans="1:5" x14ac:dyDescent="0.35">
      <c r="A370" s="73" t="s">
        <v>28</v>
      </c>
      <c r="B370" s="73" t="s">
        <v>84</v>
      </c>
      <c r="C370" s="73" t="s">
        <v>132</v>
      </c>
      <c r="D370" s="50" t="s">
        <v>86</v>
      </c>
      <c r="E370" s="50"/>
    </row>
    <row r="371" spans="1:5" x14ac:dyDescent="0.35">
      <c r="A371" s="73" t="s">
        <v>28</v>
      </c>
      <c r="B371" s="73" t="s">
        <v>84</v>
      </c>
      <c r="C371" s="73" t="s">
        <v>132</v>
      </c>
      <c r="D371" s="50" t="s">
        <v>95</v>
      </c>
      <c r="E371" s="50" t="s">
        <v>137</v>
      </c>
    </row>
    <row r="372" spans="1:5" x14ac:dyDescent="0.35">
      <c r="A372" s="73" t="s">
        <v>28</v>
      </c>
      <c r="B372" s="73" t="s">
        <v>84</v>
      </c>
      <c r="C372" s="73" t="s">
        <v>132</v>
      </c>
      <c r="D372" s="50" t="s">
        <v>527</v>
      </c>
      <c r="E372" s="50" t="s">
        <v>137</v>
      </c>
    </row>
    <row r="373" spans="1:5" x14ac:dyDescent="0.35">
      <c r="A373" s="73" t="s">
        <v>28</v>
      </c>
      <c r="B373" s="73" t="s">
        <v>84</v>
      </c>
      <c r="C373" s="73" t="s">
        <v>132</v>
      </c>
      <c r="D373" s="50" t="s">
        <v>526</v>
      </c>
      <c r="E373" s="50" t="s">
        <v>137</v>
      </c>
    </row>
    <row r="374" spans="1:5" x14ac:dyDescent="0.35">
      <c r="A374" s="73" t="s">
        <v>28</v>
      </c>
      <c r="B374" s="73" t="s">
        <v>84</v>
      </c>
      <c r="C374" s="73" t="s">
        <v>132</v>
      </c>
      <c r="D374" s="50" t="s">
        <v>528</v>
      </c>
      <c r="E374" s="73"/>
    </row>
    <row r="375" spans="1:5" x14ac:dyDescent="0.35">
      <c r="A375" s="73" t="s">
        <v>28</v>
      </c>
      <c r="B375" s="73" t="s">
        <v>84</v>
      </c>
      <c r="C375" s="73" t="s">
        <v>132</v>
      </c>
      <c r="D375" s="50" t="s">
        <v>529</v>
      </c>
      <c r="E375" s="73"/>
    </row>
    <row r="376" spans="1:5" x14ac:dyDescent="0.35">
      <c r="A376" s="73" t="s">
        <v>28</v>
      </c>
      <c r="B376" s="73" t="s">
        <v>84</v>
      </c>
      <c r="C376" s="73" t="s">
        <v>132</v>
      </c>
      <c r="D376" s="50" t="s">
        <v>530</v>
      </c>
      <c r="E376" s="73"/>
    </row>
    <row r="377" spans="1:5" x14ac:dyDescent="0.35">
      <c r="A377" s="73" t="s">
        <v>28</v>
      </c>
      <c r="B377" s="73" t="s">
        <v>84</v>
      </c>
      <c r="C377" s="73" t="s">
        <v>132</v>
      </c>
      <c r="D377" s="50" t="s">
        <v>531</v>
      </c>
      <c r="E377" s="73" t="s">
        <v>137</v>
      </c>
    </row>
    <row r="378" spans="1:5" x14ac:dyDescent="0.35">
      <c r="A378" s="73" t="s">
        <v>28</v>
      </c>
      <c r="B378" s="73" t="s">
        <v>146</v>
      </c>
      <c r="C378" s="73" t="s">
        <v>153</v>
      </c>
      <c r="D378" s="50" t="s">
        <v>147</v>
      </c>
      <c r="E378" s="73" t="s">
        <v>137</v>
      </c>
    </row>
    <row r="379" spans="1:5" x14ac:dyDescent="0.35">
      <c r="A379" s="73" t="s">
        <v>28</v>
      </c>
      <c r="B379" s="73" t="s">
        <v>146</v>
      </c>
      <c r="C379" s="73" t="s">
        <v>153</v>
      </c>
      <c r="D379" s="73" t="s">
        <v>148</v>
      </c>
      <c r="E379" s="73" t="s">
        <v>137</v>
      </c>
    </row>
    <row r="380" spans="1:5" x14ac:dyDescent="0.35">
      <c r="A380" s="73" t="s">
        <v>28</v>
      </c>
      <c r="B380" s="73" t="s">
        <v>146</v>
      </c>
      <c r="C380" s="73" t="s">
        <v>539</v>
      </c>
      <c r="D380" s="50" t="s">
        <v>149</v>
      </c>
      <c r="E380" s="73"/>
    </row>
    <row r="381" spans="1:5" x14ac:dyDescent="0.35">
      <c r="A381" s="73" t="s">
        <v>28</v>
      </c>
      <c r="B381" s="73" t="s">
        <v>146</v>
      </c>
      <c r="C381" s="73" t="s">
        <v>539</v>
      </c>
      <c r="D381" s="50" t="s">
        <v>150</v>
      </c>
      <c r="E381" s="73"/>
    </row>
    <row r="382" spans="1:5" x14ac:dyDescent="0.35">
      <c r="A382" s="73" t="s">
        <v>28</v>
      </c>
      <c r="B382" s="73" t="s">
        <v>506</v>
      </c>
      <c r="C382" s="73" t="s">
        <v>505</v>
      </c>
      <c r="D382" s="50" t="s">
        <v>554</v>
      </c>
      <c r="E382" s="73"/>
    </row>
    <row r="383" spans="1:5" x14ac:dyDescent="0.35">
      <c r="A383" s="73" t="s">
        <v>28</v>
      </c>
      <c r="B383" s="73" t="s">
        <v>146</v>
      </c>
      <c r="C383" s="73" t="s">
        <v>539</v>
      </c>
      <c r="D383" s="50" t="s">
        <v>151</v>
      </c>
      <c r="E383" s="73"/>
    </row>
    <row r="384" spans="1:5" x14ac:dyDescent="0.35">
      <c r="A384" s="73" t="s">
        <v>28</v>
      </c>
      <c r="B384" s="73" t="s">
        <v>146</v>
      </c>
      <c r="C384" s="73" t="s">
        <v>539</v>
      </c>
      <c r="D384" s="50" t="s">
        <v>532</v>
      </c>
      <c r="E384" s="73" t="s">
        <v>137</v>
      </c>
    </row>
    <row r="385" spans="1:5" x14ac:dyDescent="0.35">
      <c r="A385" s="73" t="s">
        <v>28</v>
      </c>
      <c r="B385" s="73" t="s">
        <v>146</v>
      </c>
      <c r="C385" s="73" t="s">
        <v>153</v>
      </c>
      <c r="D385" s="50" t="s">
        <v>152</v>
      </c>
      <c r="E385" s="73" t="s">
        <v>137</v>
      </c>
    </row>
    <row r="386" spans="1:5" x14ac:dyDescent="0.35">
      <c r="A386" s="73" t="s">
        <v>28</v>
      </c>
      <c r="B386" s="73" t="s">
        <v>146</v>
      </c>
      <c r="C386" s="73" t="s">
        <v>153</v>
      </c>
      <c r="D386" s="73" t="s">
        <v>483</v>
      </c>
      <c r="E386" s="73"/>
    </row>
    <row r="387" spans="1:5" x14ac:dyDescent="0.35">
      <c r="A387" s="73" t="s">
        <v>28</v>
      </c>
      <c r="B387" s="73" t="s">
        <v>146</v>
      </c>
      <c r="C387" s="73" t="s">
        <v>153</v>
      </c>
      <c r="D387" s="50" t="s">
        <v>85</v>
      </c>
      <c r="E387" s="50" t="s">
        <v>137</v>
      </c>
    </row>
    <row r="388" spans="1:5" x14ac:dyDescent="0.35">
      <c r="A388" s="73" t="s">
        <v>28</v>
      </c>
      <c r="B388" s="73" t="s">
        <v>146</v>
      </c>
      <c r="C388" s="73" t="s">
        <v>153</v>
      </c>
      <c r="D388" s="50" t="s">
        <v>533</v>
      </c>
      <c r="E388" s="73" t="s">
        <v>137</v>
      </c>
    </row>
    <row r="389" spans="1:5" x14ac:dyDescent="0.35">
      <c r="A389" s="73" t="s">
        <v>28</v>
      </c>
      <c r="B389" s="73" t="s">
        <v>146</v>
      </c>
      <c r="C389" s="73" t="s">
        <v>539</v>
      </c>
      <c r="D389" s="50" t="s">
        <v>508</v>
      </c>
      <c r="E389" s="73"/>
    </row>
    <row r="390" spans="1:5" x14ac:dyDescent="0.35">
      <c r="A390" s="73" t="s">
        <v>28</v>
      </c>
      <c r="B390" s="73" t="s">
        <v>146</v>
      </c>
      <c r="C390" s="73" t="s">
        <v>539</v>
      </c>
      <c r="D390" s="50" t="s">
        <v>534</v>
      </c>
      <c r="E390" s="73"/>
    </row>
    <row r="391" spans="1:5" x14ac:dyDescent="0.35">
      <c r="A391" s="73" t="s">
        <v>28</v>
      </c>
      <c r="B391" s="73" t="s">
        <v>146</v>
      </c>
      <c r="C391" s="73" t="s">
        <v>153</v>
      </c>
      <c r="D391" s="50" t="s">
        <v>535</v>
      </c>
      <c r="E391" s="73"/>
    </row>
    <row r="392" spans="1:5" x14ac:dyDescent="0.35">
      <c r="A392" s="73" t="s">
        <v>28</v>
      </c>
      <c r="B392" s="73" t="s">
        <v>146</v>
      </c>
      <c r="C392" s="73" t="s">
        <v>153</v>
      </c>
      <c r="D392" s="50" t="s">
        <v>536</v>
      </c>
      <c r="E392" s="73" t="s">
        <v>137</v>
      </c>
    </row>
    <row r="393" spans="1:5" x14ac:dyDescent="0.35">
      <c r="A393" s="73" t="s">
        <v>28</v>
      </c>
      <c r="B393" s="73" t="s">
        <v>146</v>
      </c>
      <c r="C393" s="73" t="s">
        <v>539</v>
      </c>
      <c r="D393" s="50" t="s">
        <v>537</v>
      </c>
      <c r="E393" s="73" t="s">
        <v>137</v>
      </c>
    </row>
    <row r="394" spans="1:5" x14ac:dyDescent="0.35">
      <c r="A394" s="73" t="s">
        <v>28</v>
      </c>
      <c r="B394" s="73" t="s">
        <v>146</v>
      </c>
      <c r="C394" s="73" t="s">
        <v>539</v>
      </c>
      <c r="D394" s="50" t="s">
        <v>538</v>
      </c>
      <c r="E394" s="73"/>
    </row>
    <row r="395" spans="1:5" x14ac:dyDescent="0.35">
      <c r="A395" s="73" t="s">
        <v>28</v>
      </c>
      <c r="B395" s="73" t="s">
        <v>99</v>
      </c>
      <c r="C395" s="73" t="s">
        <v>553</v>
      </c>
      <c r="D395" s="65" t="s">
        <v>100</v>
      </c>
      <c r="E395" s="65" t="s">
        <v>137</v>
      </c>
    </row>
    <row r="396" spans="1:5" x14ac:dyDescent="0.35">
      <c r="A396" s="73" t="s">
        <v>28</v>
      </c>
      <c r="B396" s="73" t="s">
        <v>99</v>
      </c>
      <c r="C396" s="73" t="s">
        <v>241</v>
      </c>
      <c r="D396" s="65" t="s">
        <v>101</v>
      </c>
      <c r="E396" s="65" t="s">
        <v>137</v>
      </c>
    </row>
    <row r="397" spans="1:5" x14ac:dyDescent="0.35">
      <c r="A397" s="73" t="s">
        <v>28</v>
      </c>
      <c r="B397" s="73" t="s">
        <v>99</v>
      </c>
      <c r="C397" s="73" t="s">
        <v>553</v>
      </c>
      <c r="D397" s="65" t="s">
        <v>102</v>
      </c>
      <c r="E397" s="65"/>
    </row>
    <row r="398" spans="1:5" x14ac:dyDescent="0.35">
      <c r="A398" s="73" t="s">
        <v>28</v>
      </c>
      <c r="B398" s="73" t="s">
        <v>99</v>
      </c>
      <c r="C398" s="73" t="s">
        <v>553</v>
      </c>
      <c r="D398" s="65" t="s">
        <v>285</v>
      </c>
      <c r="E398" s="65" t="s">
        <v>137</v>
      </c>
    </row>
    <row r="399" spans="1:5" x14ac:dyDescent="0.35">
      <c r="A399" s="73" t="s">
        <v>28</v>
      </c>
      <c r="B399" s="73" t="s">
        <v>99</v>
      </c>
      <c r="C399" s="73" t="s">
        <v>241</v>
      </c>
      <c r="D399" s="65" t="s">
        <v>540</v>
      </c>
      <c r="E399" s="73"/>
    </row>
    <row r="400" spans="1:5" x14ac:dyDescent="0.35">
      <c r="A400" s="73" t="s">
        <v>28</v>
      </c>
      <c r="B400" s="73" t="s">
        <v>99</v>
      </c>
      <c r="C400" s="73" t="s">
        <v>553</v>
      </c>
      <c r="D400" s="65" t="s">
        <v>541</v>
      </c>
      <c r="E400" s="65" t="s">
        <v>137</v>
      </c>
    </row>
    <row r="401" spans="1:5" x14ac:dyDescent="0.35">
      <c r="A401" s="73" t="s">
        <v>28</v>
      </c>
      <c r="B401" s="73" t="s">
        <v>99</v>
      </c>
      <c r="C401" s="73" t="s">
        <v>241</v>
      </c>
      <c r="D401" s="65" t="s">
        <v>542</v>
      </c>
      <c r="E401" s="73"/>
    </row>
    <row r="402" spans="1:5" x14ac:dyDescent="0.35">
      <c r="A402" s="73" t="s">
        <v>28</v>
      </c>
      <c r="B402" s="73" t="s">
        <v>99</v>
      </c>
      <c r="C402" s="73" t="s">
        <v>552</v>
      </c>
      <c r="D402" s="65" t="s">
        <v>543</v>
      </c>
      <c r="E402" s="73"/>
    </row>
    <row r="403" spans="1:5" x14ac:dyDescent="0.35">
      <c r="A403" s="73" t="s">
        <v>28</v>
      </c>
      <c r="B403" s="73" t="s">
        <v>99</v>
      </c>
      <c r="C403" s="73" t="s">
        <v>552</v>
      </c>
      <c r="D403" s="65" t="s">
        <v>544</v>
      </c>
      <c r="E403" s="73"/>
    </row>
    <row r="404" spans="1:5" x14ac:dyDescent="0.35">
      <c r="A404" s="73" t="s">
        <v>28</v>
      </c>
      <c r="B404" s="73" t="s">
        <v>99</v>
      </c>
      <c r="C404" s="73" t="s">
        <v>553</v>
      </c>
      <c r="D404" s="65" t="s">
        <v>545</v>
      </c>
      <c r="E404" s="73"/>
    </row>
    <row r="405" spans="1:5" x14ac:dyDescent="0.35">
      <c r="A405" s="73" t="s">
        <v>28</v>
      </c>
      <c r="B405" s="73" t="s">
        <v>99</v>
      </c>
      <c r="C405" s="73" t="s">
        <v>241</v>
      </c>
      <c r="D405" s="65" t="s">
        <v>546</v>
      </c>
      <c r="E405" s="73" t="s">
        <v>137</v>
      </c>
    </row>
    <row r="406" spans="1:5" x14ac:dyDescent="0.35">
      <c r="A406" s="73" t="s">
        <v>28</v>
      </c>
      <c r="B406" s="73" t="s">
        <v>99</v>
      </c>
      <c r="C406" s="73" t="s">
        <v>241</v>
      </c>
      <c r="D406" s="65" t="s">
        <v>547</v>
      </c>
      <c r="E406" s="73" t="s">
        <v>137</v>
      </c>
    </row>
    <row r="407" spans="1:5" x14ac:dyDescent="0.35">
      <c r="A407" s="73" t="s">
        <v>28</v>
      </c>
      <c r="B407" s="73" t="s">
        <v>99</v>
      </c>
      <c r="C407" s="73" t="s">
        <v>552</v>
      </c>
      <c r="D407" s="65" t="s">
        <v>548</v>
      </c>
      <c r="E407" s="73"/>
    </row>
    <row r="408" spans="1:5" x14ac:dyDescent="0.35">
      <c r="A408" s="73" t="s">
        <v>28</v>
      </c>
      <c r="B408" s="73" t="s">
        <v>99</v>
      </c>
      <c r="C408" s="73" t="s">
        <v>552</v>
      </c>
      <c r="D408" s="65" t="s">
        <v>549</v>
      </c>
      <c r="E408" s="73"/>
    </row>
    <row r="409" spans="1:5" x14ac:dyDescent="0.35">
      <c r="A409" s="73" t="s">
        <v>28</v>
      </c>
      <c r="B409" s="73" t="s">
        <v>99</v>
      </c>
      <c r="C409" s="73" t="s">
        <v>553</v>
      </c>
      <c r="D409" s="65" t="s">
        <v>550</v>
      </c>
      <c r="E409" s="73" t="s">
        <v>137</v>
      </c>
    </row>
    <row r="410" spans="1:5" x14ac:dyDescent="0.35">
      <c r="A410" s="73" t="s">
        <v>28</v>
      </c>
      <c r="B410" s="73" t="s">
        <v>99</v>
      </c>
      <c r="C410" s="73" t="s">
        <v>553</v>
      </c>
      <c r="D410" s="65" t="s">
        <v>551</v>
      </c>
      <c r="E410" s="73" t="s">
        <v>137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20"/>
  <sheetViews>
    <sheetView workbookViewId="0">
      <selection activeCell="B9" sqref="B9"/>
    </sheetView>
  </sheetViews>
  <sheetFormatPr baseColWidth="10" defaultRowHeight="14.5" x14ac:dyDescent="0.35"/>
  <cols>
    <col min="3" max="3" width="40.7265625" bestFit="1" customWidth="1"/>
    <col min="6" max="6" width="13.453125" bestFit="1" customWidth="1"/>
  </cols>
  <sheetData>
    <row r="3" spans="2:6" ht="15.5" x14ac:dyDescent="0.35">
      <c r="B3" s="76" t="s">
        <v>108</v>
      </c>
      <c r="C3" s="77" t="s">
        <v>498</v>
      </c>
    </row>
    <row r="4" spans="2:6" x14ac:dyDescent="0.35">
      <c r="B4" s="73" t="s">
        <v>38</v>
      </c>
      <c r="C4" s="73" t="s">
        <v>39</v>
      </c>
    </row>
    <row r="5" spans="2:6" x14ac:dyDescent="0.35">
      <c r="B5" s="73" t="s">
        <v>42</v>
      </c>
      <c r="C5" s="73" t="s">
        <v>43</v>
      </c>
    </row>
    <row r="6" spans="2:6" x14ac:dyDescent="0.35">
      <c r="B6" s="73" t="s">
        <v>46</v>
      </c>
      <c r="C6" s="73" t="s">
        <v>47</v>
      </c>
    </row>
    <row r="7" spans="2:6" x14ac:dyDescent="0.35">
      <c r="B7" s="73" t="s">
        <v>40</v>
      </c>
      <c r="C7" s="73" t="s">
        <v>56</v>
      </c>
      <c r="F7" s="62"/>
    </row>
    <row r="8" spans="2:6" x14ac:dyDescent="0.35">
      <c r="B8" s="73" t="s">
        <v>41</v>
      </c>
      <c r="C8" s="73" t="s">
        <v>57</v>
      </c>
      <c r="F8" s="62"/>
    </row>
    <row r="9" spans="2:6" x14ac:dyDescent="0.35">
      <c r="B9" s="73" t="s">
        <v>36</v>
      </c>
      <c r="C9" s="73" t="s">
        <v>58</v>
      </c>
    </row>
    <row r="10" spans="2:6" x14ac:dyDescent="0.35">
      <c r="B10" s="73" t="s">
        <v>37</v>
      </c>
      <c r="C10" s="73" t="s">
        <v>59</v>
      </c>
    </row>
    <row r="11" spans="2:6" x14ac:dyDescent="0.35">
      <c r="B11" s="73" t="s">
        <v>61</v>
      </c>
      <c r="C11" s="73" t="s">
        <v>62</v>
      </c>
    </row>
    <row r="12" spans="2:6" x14ac:dyDescent="0.35">
      <c r="B12" s="73" t="s">
        <v>13</v>
      </c>
      <c r="C12" s="73" t="s">
        <v>14</v>
      </c>
    </row>
    <row r="13" spans="2:6" x14ac:dyDescent="0.35">
      <c r="B13" s="73" t="s">
        <v>15</v>
      </c>
      <c r="C13" s="73" t="s">
        <v>16</v>
      </c>
    </row>
    <row r="14" spans="2:6" x14ac:dyDescent="0.35">
      <c r="B14" s="73" t="s">
        <v>17</v>
      </c>
      <c r="C14" s="73" t="s">
        <v>18</v>
      </c>
    </row>
    <row r="15" spans="2:6" x14ac:dyDescent="0.35">
      <c r="B15" s="73" t="s">
        <v>19</v>
      </c>
      <c r="C15" s="73" t="s">
        <v>20</v>
      </c>
    </row>
    <row r="16" spans="2:6" x14ac:dyDescent="0.35">
      <c r="B16" s="73" t="s">
        <v>205</v>
      </c>
      <c r="C16" s="73" t="s">
        <v>206</v>
      </c>
    </row>
    <row r="17" spans="2:3" x14ac:dyDescent="0.35">
      <c r="B17" s="73" t="s">
        <v>77</v>
      </c>
      <c r="C17" s="73" t="s">
        <v>78</v>
      </c>
    </row>
    <row r="18" spans="2:3" x14ac:dyDescent="0.35">
      <c r="B18" s="73" t="s">
        <v>13</v>
      </c>
      <c r="C18" s="73" t="s">
        <v>130</v>
      </c>
    </row>
    <row r="19" spans="2:3" x14ac:dyDescent="0.35">
      <c r="B19" s="73" t="s">
        <v>137</v>
      </c>
      <c r="C19" s="73" t="s">
        <v>599</v>
      </c>
    </row>
    <row r="20" spans="2:3" x14ac:dyDescent="0.35">
      <c r="B20" s="73" t="s">
        <v>136</v>
      </c>
      <c r="C20" s="73" t="s">
        <v>600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9:H26"/>
  <sheetViews>
    <sheetView showGridLines="0" zoomScale="160" zoomScaleNormal="160" workbookViewId="0">
      <selection activeCell="P8" sqref="P8"/>
    </sheetView>
  </sheetViews>
  <sheetFormatPr baseColWidth="10" defaultRowHeight="14.5" x14ac:dyDescent="0.35"/>
  <cols>
    <col min="3" max="3" width="7.453125" bestFit="1" customWidth="1"/>
    <col min="4" max="4" width="8.453125" bestFit="1" customWidth="1"/>
    <col min="5" max="5" width="15.453125" customWidth="1"/>
    <col min="6" max="6" width="20.7265625" bestFit="1" customWidth="1"/>
  </cols>
  <sheetData>
    <row r="19" spans="3:8" ht="26" x14ac:dyDescent="0.35">
      <c r="C19" s="87" t="s">
        <v>586</v>
      </c>
      <c r="D19" s="87" t="s">
        <v>107</v>
      </c>
      <c r="E19" s="87" t="s">
        <v>587</v>
      </c>
      <c r="F19" s="92" t="s">
        <v>585</v>
      </c>
      <c r="G19" s="94" t="s">
        <v>605</v>
      </c>
      <c r="H19" s="93" t="s">
        <v>601</v>
      </c>
    </row>
    <row r="20" spans="3:8" x14ac:dyDescent="0.35">
      <c r="C20" s="73" t="s">
        <v>13</v>
      </c>
      <c r="D20" s="73">
        <v>5</v>
      </c>
      <c r="E20" s="73">
        <v>12</v>
      </c>
      <c r="F20" s="73">
        <v>94</v>
      </c>
      <c r="G20" s="73"/>
      <c r="H20" s="73">
        <v>65</v>
      </c>
    </row>
    <row r="21" spans="3:8" x14ac:dyDescent="0.35">
      <c r="C21" s="73" t="s">
        <v>15</v>
      </c>
      <c r="D21" s="73">
        <v>3</v>
      </c>
      <c r="E21" s="73">
        <v>12</v>
      </c>
      <c r="F21" s="73">
        <v>114</v>
      </c>
      <c r="G21" s="73">
        <v>53</v>
      </c>
      <c r="H21" s="73">
        <v>57</v>
      </c>
    </row>
    <row r="22" spans="3:8" x14ac:dyDescent="0.35">
      <c r="C22" s="73" t="s">
        <v>17</v>
      </c>
      <c r="D22" s="73">
        <v>4</v>
      </c>
      <c r="E22" s="73">
        <v>9</v>
      </c>
      <c r="F22" s="73">
        <v>77</v>
      </c>
      <c r="G22" s="73">
        <v>32</v>
      </c>
      <c r="H22" s="73">
        <v>62</v>
      </c>
    </row>
    <row r="23" spans="3:8" x14ac:dyDescent="0.35">
      <c r="C23" s="73" t="s">
        <v>19</v>
      </c>
      <c r="D23" s="73">
        <v>1</v>
      </c>
      <c r="E23" s="73">
        <v>2</v>
      </c>
      <c r="F23" s="73">
        <v>17</v>
      </c>
      <c r="G23" s="73"/>
      <c r="H23" s="73">
        <v>12</v>
      </c>
    </row>
    <row r="24" spans="3:8" x14ac:dyDescent="0.35">
      <c r="C24" s="73" t="s">
        <v>205</v>
      </c>
      <c r="D24" s="73">
        <v>2</v>
      </c>
      <c r="E24" s="73">
        <v>4</v>
      </c>
      <c r="F24" s="73">
        <v>41</v>
      </c>
      <c r="G24" s="73"/>
      <c r="H24" s="73">
        <v>22</v>
      </c>
    </row>
    <row r="25" spans="3:8" x14ac:dyDescent="0.35">
      <c r="C25" s="73" t="s">
        <v>77</v>
      </c>
      <c r="D25" s="73">
        <v>4</v>
      </c>
      <c r="E25" s="73">
        <v>7</v>
      </c>
      <c r="F25" s="73">
        <v>63</v>
      </c>
      <c r="G25" s="73">
        <v>34</v>
      </c>
      <c r="H25" s="73">
        <v>40</v>
      </c>
    </row>
    <row r="26" spans="3:8" x14ac:dyDescent="0.35">
      <c r="D26" s="62">
        <f>SUM(D20:D25)</f>
        <v>19</v>
      </c>
      <c r="E26" s="62">
        <f>SUM(E20:E25)</f>
        <v>46</v>
      </c>
      <c r="F26" s="62">
        <f>SUM(F20:F25)</f>
        <v>406</v>
      </c>
      <c r="H26" s="62">
        <f>SUM(H20:H25)</f>
        <v>258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C9"/>
  <sheetViews>
    <sheetView workbookViewId="0">
      <selection activeCell="C11" sqref="C11"/>
    </sheetView>
  </sheetViews>
  <sheetFormatPr baseColWidth="10" defaultRowHeight="14.5" x14ac:dyDescent="0.35"/>
  <cols>
    <col min="3" max="3" width="86.1796875" bestFit="1" customWidth="1"/>
  </cols>
  <sheetData>
    <row r="2" spans="3:3" ht="15.5" x14ac:dyDescent="0.35">
      <c r="C2" s="77" t="s">
        <v>499</v>
      </c>
    </row>
    <row r="3" spans="3:3" x14ac:dyDescent="0.35">
      <c r="C3" s="73" t="s">
        <v>119</v>
      </c>
    </row>
    <row r="4" spans="3:3" x14ac:dyDescent="0.35">
      <c r="C4" s="73" t="s">
        <v>120</v>
      </c>
    </row>
    <row r="5" spans="3:3" x14ac:dyDescent="0.35">
      <c r="C5" s="73" t="s">
        <v>121</v>
      </c>
    </row>
    <row r="6" spans="3:3" x14ac:dyDescent="0.35">
      <c r="C6" s="73" t="s">
        <v>122</v>
      </c>
    </row>
    <row r="7" spans="3:3" x14ac:dyDescent="0.35">
      <c r="C7" s="73" t="s">
        <v>123</v>
      </c>
    </row>
    <row r="8" spans="3:3" x14ac:dyDescent="0.35">
      <c r="C8" s="73" t="s">
        <v>500</v>
      </c>
    </row>
    <row r="9" spans="3:3" x14ac:dyDescent="0.35">
      <c r="C9" s="73" t="s">
        <v>589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9"/>
  <sheetViews>
    <sheetView workbookViewId="0">
      <selection activeCell="D7" sqref="D7"/>
    </sheetView>
  </sheetViews>
  <sheetFormatPr baseColWidth="10" defaultRowHeight="14.5" x14ac:dyDescent="0.35"/>
  <cols>
    <col min="2" max="3" width="23.453125" customWidth="1"/>
    <col min="4" max="4" width="34.54296875" customWidth="1"/>
  </cols>
  <sheetData>
    <row r="4" spans="2:9" ht="15.5" x14ac:dyDescent="0.35">
      <c r="B4" s="77" t="s">
        <v>32</v>
      </c>
      <c r="C4" s="77" t="s">
        <v>71</v>
      </c>
      <c r="D4" s="77" t="s">
        <v>44</v>
      </c>
    </row>
    <row r="5" spans="2:9" x14ac:dyDescent="0.35">
      <c r="B5" t="s">
        <v>29</v>
      </c>
      <c r="C5" t="s">
        <v>72</v>
      </c>
      <c r="D5" s="16" t="s">
        <v>45</v>
      </c>
    </row>
    <row r="6" spans="2:9" x14ac:dyDescent="0.35">
      <c r="D6" t="s">
        <v>602</v>
      </c>
    </row>
    <row r="9" spans="2:9" x14ac:dyDescent="0.35">
      <c r="I9" s="64"/>
    </row>
  </sheetData>
  <hyperlinks>
    <hyperlink ref="D5" location="'ESTRUCTURA DE TRABAJO ILAHUI'!C15" display="DESABASTECIMIENTO DE BOLSAS" xr:uid="{00000000-0004-0000-0500-000000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38"/>
  <sheetViews>
    <sheetView topLeftCell="A10" workbookViewId="0">
      <selection activeCell="D39" sqref="D39"/>
    </sheetView>
  </sheetViews>
  <sheetFormatPr baseColWidth="10" defaultRowHeight="14.5" x14ac:dyDescent="0.35"/>
  <cols>
    <col min="2" max="3" width="23.54296875" customWidth="1"/>
    <col min="4" max="4" width="77.1796875" customWidth="1"/>
  </cols>
  <sheetData>
    <row r="2" spans="2:4" x14ac:dyDescent="0.35">
      <c r="B2" t="s">
        <v>588</v>
      </c>
    </row>
    <row r="3" spans="2:4" x14ac:dyDescent="0.35">
      <c r="B3" t="s">
        <v>590</v>
      </c>
    </row>
    <row r="5" spans="2:4" x14ac:dyDescent="0.35">
      <c r="B5" t="s">
        <v>591</v>
      </c>
      <c r="D5" t="s">
        <v>603</v>
      </c>
    </row>
    <row r="6" spans="2:4" x14ac:dyDescent="0.35">
      <c r="B6" t="s">
        <v>592</v>
      </c>
    </row>
    <row r="7" spans="2:4" x14ac:dyDescent="0.35">
      <c r="B7" t="s">
        <v>593</v>
      </c>
    </row>
    <row r="11" spans="2:4" ht="15.5" x14ac:dyDescent="0.35">
      <c r="B11" s="77" t="s">
        <v>32</v>
      </c>
      <c r="C11" s="77" t="s">
        <v>71</v>
      </c>
      <c r="D11" s="77" t="s">
        <v>594</v>
      </c>
    </row>
    <row r="12" spans="2:4" x14ac:dyDescent="0.35">
      <c r="D12" t="s">
        <v>595</v>
      </c>
    </row>
    <row r="13" spans="2:4" x14ac:dyDescent="0.35">
      <c r="D13" t="s">
        <v>596</v>
      </c>
    </row>
    <row r="14" spans="2:4" x14ac:dyDescent="0.35">
      <c r="D14" t="s">
        <v>597</v>
      </c>
    </row>
    <row r="15" spans="2:4" x14ac:dyDescent="0.35">
      <c r="D15" t="s">
        <v>598</v>
      </c>
    </row>
    <row r="16" spans="2:4" x14ac:dyDescent="0.35">
      <c r="D16" t="s">
        <v>604</v>
      </c>
    </row>
    <row r="17" spans="3:5" x14ac:dyDescent="0.35">
      <c r="D17" t="s">
        <v>606</v>
      </c>
    </row>
    <row r="18" spans="3:5" x14ac:dyDescent="0.35">
      <c r="D18" t="s">
        <v>607</v>
      </c>
    </row>
    <row r="19" spans="3:5" x14ac:dyDescent="0.35">
      <c r="D19" t="s">
        <v>608</v>
      </c>
    </row>
    <row r="20" spans="3:5" x14ac:dyDescent="0.35">
      <c r="D20" t="s">
        <v>609</v>
      </c>
    </row>
    <row r="21" spans="3:5" x14ac:dyDescent="0.35">
      <c r="D21" t="s">
        <v>610</v>
      </c>
    </row>
    <row r="23" spans="3:5" x14ac:dyDescent="0.35">
      <c r="C23" s="95">
        <v>43504</v>
      </c>
      <c r="D23" t="s">
        <v>616</v>
      </c>
    </row>
    <row r="24" spans="3:5" x14ac:dyDescent="0.35">
      <c r="C24" s="95">
        <v>43504</v>
      </c>
      <c r="D24" t="s">
        <v>617</v>
      </c>
    </row>
    <row r="25" spans="3:5" x14ac:dyDescent="0.35">
      <c r="C25" s="95">
        <v>43504</v>
      </c>
      <c r="D25" t="s">
        <v>618</v>
      </c>
    </row>
    <row r="26" spans="3:5" x14ac:dyDescent="0.35">
      <c r="C26" s="95">
        <v>43504</v>
      </c>
      <c r="D26" t="s">
        <v>619</v>
      </c>
    </row>
    <row r="27" spans="3:5" x14ac:dyDescent="0.35">
      <c r="C27" s="95">
        <v>43504</v>
      </c>
      <c r="D27" s="96" t="s">
        <v>621</v>
      </c>
      <c r="E27" t="s">
        <v>622</v>
      </c>
    </row>
    <row r="28" spans="3:5" x14ac:dyDescent="0.35">
      <c r="C28" s="95">
        <v>43504</v>
      </c>
      <c r="D28" s="96" t="s">
        <v>620</v>
      </c>
    </row>
    <row r="29" spans="3:5" x14ac:dyDescent="0.35">
      <c r="C29" s="95">
        <v>43504</v>
      </c>
      <c r="D29" s="96" t="s">
        <v>623</v>
      </c>
    </row>
    <row r="30" spans="3:5" x14ac:dyDescent="0.35">
      <c r="C30" s="95">
        <v>43504</v>
      </c>
      <c r="D30" s="96" t="s">
        <v>624</v>
      </c>
      <c r="E30" s="95">
        <v>43511</v>
      </c>
    </row>
    <row r="31" spans="3:5" x14ac:dyDescent="0.35">
      <c r="C31" s="95">
        <v>43504</v>
      </c>
      <c r="D31" t="s">
        <v>625</v>
      </c>
    </row>
    <row r="33" spans="4:4" x14ac:dyDescent="0.35">
      <c r="D33" s="96" t="s">
        <v>626</v>
      </c>
    </row>
    <row r="38" spans="4:4" x14ac:dyDescent="0.35">
      <c r="D38" t="s">
        <v>627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ESTRUCTURA DE TRABAJO </vt:lpstr>
      <vt:lpstr>PLANOGRAMA</vt:lpstr>
      <vt:lpstr>GLOSARIO</vt:lpstr>
      <vt:lpstr>ORGANIGRAMA</vt:lpstr>
      <vt:lpstr>PRINCIPIOS</vt:lpstr>
      <vt:lpstr>RIESGOS A EVITAR</vt:lpstr>
      <vt:lpstr>TAREAS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Hernandez Castro</dc:creator>
  <cp:lastModifiedBy>usups</cp:lastModifiedBy>
  <dcterms:created xsi:type="dcterms:W3CDTF">2012-05-02T17:57:01Z</dcterms:created>
  <dcterms:modified xsi:type="dcterms:W3CDTF">2019-07-19T16:15:06Z</dcterms:modified>
</cp:coreProperties>
</file>