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зультат запроса" sheetId="1" r:id="rId4"/>
    <sheet state="hidden" name="Лист2" sheetId="2" r:id="rId5"/>
    <sheet state="visible" name="7 вопрос" sheetId="3" r:id="rId6"/>
  </sheets>
  <definedNames>
    <definedName name="flag">OFFSET('Результат запроса'!$A$1:$E$1,MATCH('Результат запроса'!$V$4,'Результат запроса'!$A$2:$E$64,0),)</definedName>
    <definedName name="Срез_rang_user_purchase">#REF!</definedName>
  </definedNames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+fj9pTomq+x0Mig64bdCVxLVA4nam8hiGERBBJWZnLU="/>
    </ext>
  </extLst>
</workbook>
</file>

<file path=xl/sharedStrings.xml><?xml version="1.0" encoding="utf-8"?>
<sst xmlns="http://schemas.openxmlformats.org/spreadsheetml/2006/main" count="110" uniqueCount="25">
  <si>
    <t>name_partner</t>
  </si>
  <si>
    <t>is_trial</t>
  </si>
  <si>
    <t>count</t>
  </si>
  <si>
    <t>rang_user_purchase</t>
  </si>
  <si>
    <t>Сумма по полю count</t>
  </si>
  <si>
    <t>Альфа Банк</t>
  </si>
  <si>
    <t>Билайн</t>
  </si>
  <si>
    <t>ВТБ</t>
  </si>
  <si>
    <t>Мегафон</t>
  </si>
  <si>
    <t>МТС</t>
  </si>
  <si>
    <t>Органическая покупка</t>
  </si>
  <si>
    <t>Теле2</t>
  </si>
  <si>
    <t>Тинькофф</t>
  </si>
  <si>
    <t>Хоум Кредит</t>
  </si>
  <si>
    <t xml:space="preserve"> pay_1</t>
  </si>
  <si>
    <t>pay_2_</t>
  </si>
  <si>
    <t xml:space="preserve"> pay_3</t>
  </si>
  <si>
    <t xml:space="preserve"> pay_4</t>
  </si>
  <si>
    <t xml:space="preserve"> pay_5</t>
  </si>
  <si>
    <t>Итого</t>
  </si>
  <si>
    <t>pay_1</t>
  </si>
  <si>
    <t>pay_2</t>
  </si>
  <si>
    <t>pay_3</t>
  </si>
  <si>
    <t>pay_4</t>
  </si>
  <si>
    <t>pay_5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</si>
</sst>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9" xfId="0" applyFont="1" applyNumberFormat="1"/>
    <xf borderId="0" fillId="0" fontId="2" numFmtId="164" xfId="0" applyFont="1" applyNumberFormat="1"/>
    <xf borderId="1" fillId="0" fontId="2" numFmtId="0" xfId="0" applyBorder="1" applyFon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043260290138151"/>
          <c:y val="0.05392156862745098"/>
          <c:w val="0.6566042035443244"/>
          <c:h val="0.7441261386444341"/>
        </c:manualLayout>
      </c:layout>
      <c:barChart>
        <c:barDir val="bar"/>
        <c:grouping val="stacked"/>
        <c:ser>
          <c:idx val="0"/>
          <c:order val="0"/>
          <c:tx>
            <c:v>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'Результат запроса'!$G$3:$G$11</c:f>
            </c:strRef>
          </c:cat>
          <c:val>
            <c:numRef>
              <c:f>'Результат запроса'!$H$3:$H$11</c:f>
              <c:numCache/>
            </c:numRef>
          </c:val>
        </c:ser>
        <c:ser>
          <c:idx val="1"/>
          <c:order val="1"/>
          <c:tx>
            <c:v>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'Результат запроса'!$G$3:$G$11</c:f>
            </c:strRef>
          </c:cat>
          <c:val>
            <c:numRef>
              <c:f>'Результат запроса'!$I$3:$I$11</c:f>
              <c:numCache/>
            </c:numRef>
          </c:val>
        </c:ser>
        <c:ser>
          <c:idx val="2"/>
          <c:order val="2"/>
          <c:tx>
            <c:v>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'Результат запроса'!$G$3:$G$11</c:f>
            </c:strRef>
          </c:cat>
          <c:val>
            <c:numRef>
              <c:f>'Результат запроса'!$J$3:$J$11</c:f>
              <c:numCache/>
            </c:numRef>
          </c:val>
        </c:ser>
        <c:overlap val="100"/>
        <c:axId val="39663047"/>
        <c:axId val="28024360"/>
      </c:barChart>
      <c:catAx>
        <c:axId val="396630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024360"/>
      </c:catAx>
      <c:valAx>
        <c:axId val="28024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663047"/>
        <c:crosses val="max"/>
      </c:valAx>
    </c:plotArea>
    <c:legend>
      <c:legendPos val="r"/>
      <c:layout>
        <c:manualLayout>
          <c:xMode val="edge"/>
          <c:yMode val="edge"/>
          <c:x val="0.36040626305322293"/>
          <c:y val="0.881346212537386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 pay_1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'Лист2'!$B$4:$B$13</c:f>
              <c:numCache/>
            </c:numRef>
          </c:val>
        </c:ser>
        <c:ser>
          <c:idx val="1"/>
          <c:order val="1"/>
          <c:tx>
            <c:v>pay_2_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'Лист2'!$C$4:$C$13</c:f>
              <c:numCache/>
            </c:numRef>
          </c:val>
        </c:ser>
        <c:ser>
          <c:idx val="2"/>
          <c:order val="2"/>
          <c:tx>
            <c:v> pay_3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'Лист2'!$D$4:$D$13</c:f>
              <c:numCache/>
            </c:numRef>
          </c:val>
        </c:ser>
        <c:ser>
          <c:idx val="3"/>
          <c:order val="3"/>
          <c:tx>
            <c:v> pay_4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'Лист2'!$E$4:$E$13</c:f>
              <c:numCache/>
            </c:numRef>
          </c:val>
        </c:ser>
        <c:ser>
          <c:idx val="4"/>
          <c:order val="4"/>
          <c:tx>
            <c:v> pay_5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'Лист2'!$F$4:$F$13</c:f>
              <c:numCache/>
            </c:numRef>
          </c:val>
        </c:ser>
        <c:axId val="1645287428"/>
        <c:axId val="882336884"/>
      </c:barChart>
      <c:catAx>
        <c:axId val="1645287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2336884"/>
      </c:catAx>
      <c:valAx>
        <c:axId val="882336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528742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Винтажная доходимость клиентов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pay_1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'Лист2'!$B$4:$B$13</c:f>
              <c:numCache/>
            </c:numRef>
          </c:val>
        </c:ser>
        <c:ser>
          <c:idx val="1"/>
          <c:order val="1"/>
          <c:tx>
            <c:v>pay_2_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'Лист2'!$C$4:$C$13</c:f>
              <c:numCache/>
            </c:numRef>
          </c:val>
        </c:ser>
        <c:ser>
          <c:idx val="2"/>
          <c:order val="2"/>
          <c:tx>
            <c:v> pay_3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'Лист2'!$D$4:$D$13</c:f>
              <c:numCache/>
            </c:numRef>
          </c:val>
        </c:ser>
        <c:ser>
          <c:idx val="3"/>
          <c:order val="3"/>
          <c:tx>
            <c:v> pay_4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'Лист2'!$E$4:$E$13</c:f>
              <c:numCache/>
            </c:numRef>
          </c:val>
        </c:ser>
        <c:ser>
          <c:idx val="4"/>
          <c:order val="4"/>
          <c:tx>
            <c:v> pay_5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'Лист2'!$A$4:$A$13</c:f>
            </c:strRef>
          </c:cat>
          <c:val>
            <c:numRef>
              <c:f>'Лист2'!$F$4:$F$13</c:f>
              <c:numCache/>
            </c:numRef>
          </c:val>
        </c:ser>
        <c:axId val="1574043000"/>
        <c:axId val="1545870271"/>
      </c:barChart>
      <c:catAx>
        <c:axId val="157404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5870271"/>
      </c:catAx>
      <c:valAx>
        <c:axId val="154587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404300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12</xdr:row>
      <xdr:rowOff>28575</xdr:rowOff>
    </xdr:from>
    <xdr:ext cx="9544050" cy="3143250"/>
    <xdr:graphicFrame>
      <xdr:nvGraphicFramePr>
        <xdr:cNvPr id="200935774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1133475</xdr:colOff>
      <xdr:row>3</xdr:row>
      <xdr:rowOff>38100</xdr:rowOff>
    </xdr:from>
    <xdr:ext cx="8239125" cy="4057650"/>
    <xdr:graphicFrame>
      <xdr:nvGraphicFramePr>
        <xdr:cNvPr id="7256728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0</xdr:row>
      <xdr:rowOff>171450</xdr:rowOff>
    </xdr:from>
    <xdr:ext cx="8715375" cy="4048125"/>
    <xdr:graphicFrame>
      <xdr:nvGraphicFramePr>
        <xdr:cNvPr id="148476287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" sheet="Результат запроса"/>
  </cacheSource>
  <cacheFields>
    <cacheField name="name_partner" numFmtId="0">
      <sharedItems>
        <s v="Альфа Банк"/>
        <s v="Билайн"/>
        <s v="ВТБ"/>
        <s v="МТС"/>
        <s v="Мегафон"/>
        <s v="Органическая покупка"/>
        <s v="Теле2"/>
        <s v="Тинькофф"/>
        <s v="Хоум Кредит"/>
      </sharedItems>
    </cacheField>
    <cacheField name="is_trial" numFmtId="0">
      <sharedItems containsSemiMixedTypes="0" containsString="0" containsNumber="1" containsInteger="1">
        <n v="-1.0"/>
        <n v="0.0"/>
        <n v="1.0"/>
      </sharedItems>
    </cacheField>
    <cacheField name="count" numFmtId="0">
      <sharedItems containsSemiMixedTypes="0" containsString="0" containsNumber="1" containsInteger="1">
        <n v="95.0"/>
        <n v="43.0"/>
        <n v="10.0"/>
        <n v="8.0"/>
        <n v="5.0"/>
        <n v="74.0"/>
        <n v="218.0"/>
        <n v="281.0"/>
        <n v="106.0"/>
        <n v="32.0"/>
        <n v="27.0"/>
        <n v="20.0"/>
        <n v="361.0"/>
        <n v="212.0"/>
        <n v="93.0"/>
        <n v="26.0"/>
        <n v="21.0"/>
        <n v="18.0"/>
        <n v="72.0"/>
        <n v="259.0"/>
        <n v="167.0"/>
        <n v="16.0"/>
        <n v="14.0"/>
        <n v="6.0"/>
        <n v="51.0"/>
        <n v="288.0"/>
        <n v="172.0"/>
        <n v="63.0"/>
        <n v="13.0"/>
        <n v="60.0"/>
        <n v="228.0"/>
        <n v="1060.0"/>
        <n v="447.0"/>
        <n v="150.0"/>
        <n v="111.0"/>
        <n v="68.0"/>
        <n v="284.0"/>
        <n v="1135.0"/>
        <n v="190.0"/>
        <n v="87.0"/>
        <n v="23.0"/>
        <n v="17.0"/>
        <n v="9.0"/>
        <n v="53.0"/>
        <n v="239.0"/>
        <n v="206.0"/>
        <n v="104.0"/>
        <n v="69.0"/>
        <n v="29.0"/>
        <n v="81.0"/>
        <n v="225.0"/>
        <n v="173.0"/>
        <n v="30.0"/>
        <n v="231.0"/>
      </sharedItems>
    </cacheField>
    <cacheField name="rang_user_purchase" numFmtId="0">
      <sharedItems containsSemiMixedTypes="0" containsString="0" containsNumber="1" containsInteger="1">
        <n v="2.0"/>
        <n v="3.0"/>
        <n v="4.0"/>
        <n v="5.0"/>
        <n v="6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" sheet="7 вопрос"/>
  </cacheSource>
  <cacheFields>
    <cacheField name="name_partner" numFmtId="0">
      <sharedItems>
        <s v="Альфа Банк"/>
        <s v="Тинькофф"/>
        <s v="МТС"/>
        <s v="ВТБ"/>
        <s v="Хоум Кредит"/>
        <s v="Теле2"/>
        <s v="Мегафон"/>
        <s v="Органическая покупка"/>
        <s v="Билайн"/>
      </sharedItems>
    </cacheField>
    <cacheField name="pay_1" numFmtId="164">
      <sharedItems containsSemiMixedTypes="0" containsString="0" containsNumber="1">
        <n v="0.3253424657534247"/>
        <n v="0.673202614379085"/>
        <n v="0.49262536873156343"/>
        <n v="0.6404833836858006"/>
        <n v="0.5884353741496599"/>
        <n v="0.6506849315068494"/>
        <n v="0.5972222222222222"/>
        <n v="0.7470049330514447"/>
        <n v="0.6459770114942529"/>
      </sharedItems>
    </cacheField>
    <cacheField name="pay_2" numFmtId="164">
      <sharedItems containsSemiMixedTypes="0" containsString="0" containsNumber="1">
        <n v="0.45263157894736844"/>
        <n v="0.5048543689320388"/>
        <n v="0.4431137724550898"/>
        <n v="0.4386792452830189"/>
        <n v="0.4161849710982659"/>
        <n v="0.45789473684210524"/>
        <n v="0.36627906976744184"/>
        <n v="0.4216981132075472"/>
        <n v="0.37722419928825623"/>
      </sharedItems>
    </cacheField>
    <cacheField name="pay_3" numFmtId="164">
      <sharedItems containsSemiMixedTypes="0" containsString="0" containsNumber="1">
        <n v="0.23255813953488372"/>
        <n v="0.6634615384615384"/>
        <n v="0.21621621621621623"/>
        <n v="0.27956989247311825"/>
        <n v="0.4166666666666667"/>
        <n v="0.26436781609195403"/>
        <n v="0.42857142857142855"/>
        <n v="0.33557046979865773"/>
        <n v="0.3018867924528302"/>
      </sharedItems>
    </cacheField>
    <cacheField name="pay_4" numFmtId="164">
      <sharedItems containsSemiMixedTypes="0" containsString="0" containsNumber="1">
        <n v="0.8"/>
        <n v="0.6231884057971014"/>
        <n v="0.875"/>
        <n v="0.8076923076923077"/>
        <n v="0.9"/>
        <n v="0.7391304347826086"/>
        <n v="0.7777777777777778"/>
        <n v="0.74"/>
        <n v="0.84375"/>
      </sharedItems>
    </cacheField>
    <cacheField name="pay_5" numFmtId="164">
      <sharedItems containsSemiMixedTypes="0" containsString="0" containsNumber="1">
        <n v="0.625"/>
        <n v="0.6744186046511628"/>
        <n v="0.42857142857142855"/>
        <n v="0.8571428571428571"/>
        <n v="0.6666666666666666"/>
        <n v="0.5294117647058824"/>
        <n v="0.6190476190476191"/>
        <n v="0.6126126126126126"/>
        <n v="0.740740740740740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Результат запроса" cacheId="0" dataCaption="" rowGrandTotals="0" colGrandTotals="0" compact="0" compactData="0">
  <location ref="G1:J11" firstHeaderRow="0" firstDataRow="1" firstDataCol="1"/>
  <pivotFields>
    <pivotField name="name_partner" axis="axisRow" compact="0" outline="0" multipleItemSelectionAllowed="1" showAll="0" sortType="ascending">
      <items>
        <item x="0"/>
        <item x="1"/>
        <item x="2"/>
        <item x="4"/>
        <item x="3"/>
        <item x="5"/>
        <item x="6"/>
        <item x="7"/>
        <item x="8"/>
        <item t="default"/>
      </items>
    </pivotField>
    <pivotField name="is_trial" axis="axisCol" compact="0" outline="0" multipleItemSelectionAllowed="1" showAll="0" sortType="ascending">
      <items>
        <item x="0"/>
        <item x="1"/>
        <item x="2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ang_user_purch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1"/>
  </colFields>
  <dataFields>
    <dataField name="Сумма по полю count" fld="2" baseField="0"/>
  </dataFields>
</pivotTableDefinition>
</file>

<file path=xl/pivotTables/pivotTable2.xml><?xml version="1.0" encoding="utf-8"?>
<pivotTableDefinition xmlns="http://schemas.openxmlformats.org/spreadsheetml/2006/main" name="Лист2" cacheId="1" dataCaption="" compact="0" compactData="0">
  <location ref="A3:F13" firstHeaderRow="0" firstDataRow="2" firstDataCol="0"/>
  <pivotFields>
    <pivotField name="name_partner" axis="axisRow" compact="0" outline="0" multipleItemSelectionAllowed="1" showAll="0" sortType="ascending">
      <items>
        <item x="0"/>
        <item x="8"/>
        <item x="3"/>
        <item x="6"/>
        <item x="2"/>
        <item x="7"/>
        <item x="5"/>
        <item x="1"/>
        <item x="4"/>
        <item t="default"/>
      </items>
    </pivotField>
    <pivotField name="pay_1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y_2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y_3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y_4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y_5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colFields>
    <field x="-2"/>
  </colFields>
  <dataFields>
    <dataField name=" pay_1" fld="1" baseField="0"/>
    <dataField name="pay_2_" fld="2" baseField="0"/>
    <dataField name=" pay_3" fld="3" baseField="0"/>
    <dataField name=" pay_4" fld="4" baseField="0"/>
    <dataField name=" pay_5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71"/>
    <col customWidth="1" min="5" max="5" width="9.43"/>
    <col customWidth="1" min="6" max="6" width="8.71"/>
    <col customWidth="1" min="7" max="7" width="20.43"/>
    <col customWidth="1" min="8" max="8" width="20.29"/>
    <col customWidth="1" min="9" max="9" width="4.0"/>
    <col customWidth="1" min="10" max="10" width="5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5</v>
      </c>
      <c r="B2" s="1">
        <v>-1.0</v>
      </c>
      <c r="C2" s="1">
        <v>95.0</v>
      </c>
      <c r="D2" s="1">
        <v>2.0</v>
      </c>
    </row>
    <row r="3" ht="14.25" customHeight="1">
      <c r="A3" s="1" t="s">
        <v>5</v>
      </c>
      <c r="B3" s="1">
        <v>-1.0</v>
      </c>
      <c r="C3" s="1">
        <v>43.0</v>
      </c>
      <c r="D3" s="1">
        <v>3.0</v>
      </c>
    </row>
    <row r="4" ht="14.25" customHeight="1">
      <c r="A4" s="1" t="s">
        <v>5</v>
      </c>
      <c r="B4" s="1">
        <v>-1.0</v>
      </c>
      <c r="C4" s="1">
        <v>10.0</v>
      </c>
      <c r="D4" s="1">
        <v>4.0</v>
      </c>
      <c r="V4" s="1"/>
    </row>
    <row r="5" ht="14.25" customHeight="1">
      <c r="A5" s="1" t="s">
        <v>5</v>
      </c>
      <c r="B5" s="1">
        <v>-1.0</v>
      </c>
      <c r="C5" s="1">
        <v>8.0</v>
      </c>
      <c r="D5" s="1">
        <v>5.0</v>
      </c>
    </row>
    <row r="6" ht="14.25" customHeight="1">
      <c r="A6" s="1" t="s">
        <v>5</v>
      </c>
      <c r="B6" s="1">
        <v>-1.0</v>
      </c>
      <c r="C6" s="1">
        <v>5.0</v>
      </c>
      <c r="D6" s="1">
        <v>6.0</v>
      </c>
    </row>
    <row r="7" ht="14.25" customHeight="1">
      <c r="A7" s="1" t="s">
        <v>5</v>
      </c>
      <c r="B7" s="1">
        <v>0.0</v>
      </c>
      <c r="C7" s="1">
        <v>74.0</v>
      </c>
      <c r="D7" s="1">
        <v>1.0</v>
      </c>
    </row>
    <row r="8" ht="14.25" customHeight="1">
      <c r="A8" s="1" t="s">
        <v>5</v>
      </c>
      <c r="B8" s="1">
        <v>1.0</v>
      </c>
      <c r="C8" s="1">
        <v>218.0</v>
      </c>
      <c r="D8" s="1">
        <v>1.0</v>
      </c>
    </row>
    <row r="9" ht="14.25" customHeight="1">
      <c r="A9" s="1" t="s">
        <v>6</v>
      </c>
      <c r="B9" s="1">
        <v>-1.0</v>
      </c>
      <c r="C9" s="1">
        <v>281.0</v>
      </c>
      <c r="D9" s="1">
        <v>2.0</v>
      </c>
    </row>
    <row r="10" ht="14.25" customHeight="1">
      <c r="A10" s="1" t="s">
        <v>6</v>
      </c>
      <c r="B10" s="1">
        <v>-1.0</v>
      </c>
      <c r="C10" s="1">
        <v>106.0</v>
      </c>
      <c r="D10" s="1">
        <v>3.0</v>
      </c>
    </row>
    <row r="11" ht="14.25" customHeight="1">
      <c r="A11" s="1" t="s">
        <v>6</v>
      </c>
      <c r="B11" s="1">
        <v>-1.0</v>
      </c>
      <c r="C11" s="1">
        <v>32.0</v>
      </c>
      <c r="D11" s="1">
        <v>4.0</v>
      </c>
    </row>
    <row r="12" ht="14.25" customHeight="1">
      <c r="A12" s="1" t="s">
        <v>6</v>
      </c>
      <c r="B12" s="1">
        <v>-1.0</v>
      </c>
      <c r="C12" s="1">
        <v>27.0</v>
      </c>
      <c r="D12" s="1">
        <v>5.0</v>
      </c>
    </row>
    <row r="13" ht="14.25" customHeight="1">
      <c r="A13" s="1" t="s">
        <v>6</v>
      </c>
      <c r="B13" s="1">
        <v>-1.0</v>
      </c>
      <c r="C13" s="1">
        <v>20.0</v>
      </c>
      <c r="D13" s="1">
        <v>6.0</v>
      </c>
    </row>
    <row r="14" ht="14.25" customHeight="1">
      <c r="A14" s="1" t="s">
        <v>6</v>
      </c>
      <c r="B14" s="1">
        <v>0.0</v>
      </c>
      <c r="C14" s="1">
        <v>74.0</v>
      </c>
      <c r="D14" s="1">
        <v>1.0</v>
      </c>
    </row>
    <row r="15" ht="14.25" customHeight="1">
      <c r="A15" s="1" t="s">
        <v>6</v>
      </c>
      <c r="B15" s="1">
        <v>1.0</v>
      </c>
      <c r="C15" s="1">
        <v>361.0</v>
      </c>
      <c r="D15" s="1">
        <v>1.0</v>
      </c>
    </row>
    <row r="16" ht="14.25" customHeight="1">
      <c r="A16" s="1" t="s">
        <v>7</v>
      </c>
      <c r="B16" s="1">
        <v>-1.0</v>
      </c>
      <c r="C16" s="1">
        <v>212.0</v>
      </c>
      <c r="D16" s="1">
        <v>2.0</v>
      </c>
    </row>
    <row r="17" ht="14.25" customHeight="1">
      <c r="A17" s="1" t="s">
        <v>7</v>
      </c>
      <c r="B17" s="1">
        <v>-1.0</v>
      </c>
      <c r="C17" s="1">
        <v>93.0</v>
      </c>
      <c r="D17" s="1">
        <v>3.0</v>
      </c>
    </row>
    <row r="18" ht="14.25" customHeight="1">
      <c r="A18" s="1" t="s">
        <v>7</v>
      </c>
      <c r="B18" s="1">
        <v>-1.0</v>
      </c>
      <c r="C18" s="1">
        <v>26.0</v>
      </c>
      <c r="D18" s="1">
        <v>4.0</v>
      </c>
    </row>
    <row r="19" ht="14.25" customHeight="1">
      <c r="A19" s="1" t="s">
        <v>7</v>
      </c>
      <c r="B19" s="1">
        <v>-1.0</v>
      </c>
      <c r="C19" s="1">
        <v>21.0</v>
      </c>
      <c r="D19" s="1">
        <v>5.0</v>
      </c>
    </row>
    <row r="20" ht="14.25" customHeight="1">
      <c r="A20" s="1" t="s">
        <v>7</v>
      </c>
      <c r="B20" s="1">
        <v>-1.0</v>
      </c>
      <c r="C20" s="1">
        <v>18.0</v>
      </c>
      <c r="D20" s="1">
        <v>6.0</v>
      </c>
    </row>
    <row r="21" ht="14.25" customHeight="1">
      <c r="A21" s="1" t="s">
        <v>7</v>
      </c>
      <c r="B21" s="1">
        <v>0.0</v>
      </c>
      <c r="C21" s="1">
        <v>72.0</v>
      </c>
      <c r="D21" s="1">
        <v>1.0</v>
      </c>
    </row>
    <row r="22" ht="14.25" customHeight="1">
      <c r="A22" s="1" t="s">
        <v>7</v>
      </c>
      <c r="B22" s="1">
        <v>1.0</v>
      </c>
      <c r="C22" s="1">
        <v>259.0</v>
      </c>
      <c r="D22" s="1">
        <v>1.0</v>
      </c>
    </row>
    <row r="23" ht="14.25" customHeight="1">
      <c r="A23" s="1" t="s">
        <v>9</v>
      </c>
      <c r="B23" s="1">
        <v>-1.0</v>
      </c>
      <c r="C23" s="1">
        <v>167.0</v>
      </c>
      <c r="D23" s="1">
        <v>2.0</v>
      </c>
    </row>
    <row r="24" ht="14.25" customHeight="1">
      <c r="A24" s="1" t="s">
        <v>9</v>
      </c>
      <c r="B24" s="1">
        <v>-1.0</v>
      </c>
      <c r="C24" s="1">
        <v>74.0</v>
      </c>
      <c r="D24" s="1">
        <v>3.0</v>
      </c>
    </row>
    <row r="25" ht="14.25" customHeight="1">
      <c r="A25" s="1" t="s">
        <v>9</v>
      </c>
      <c r="B25" s="1">
        <v>-1.0</v>
      </c>
      <c r="C25" s="1">
        <v>16.0</v>
      </c>
      <c r="D25" s="1">
        <v>4.0</v>
      </c>
    </row>
    <row r="26" ht="14.25" customHeight="1">
      <c r="A26" s="1" t="s">
        <v>9</v>
      </c>
      <c r="B26" s="1">
        <v>-1.0</v>
      </c>
      <c r="C26" s="1">
        <v>14.0</v>
      </c>
      <c r="D26" s="1">
        <v>5.0</v>
      </c>
    </row>
    <row r="27" ht="14.25" customHeight="1">
      <c r="A27" s="1" t="s">
        <v>9</v>
      </c>
      <c r="B27" s="1">
        <v>-1.0</v>
      </c>
      <c r="C27" s="1">
        <v>6.0</v>
      </c>
      <c r="D27" s="1">
        <v>6.0</v>
      </c>
    </row>
    <row r="28" ht="14.25" customHeight="1">
      <c r="A28" s="1" t="s">
        <v>9</v>
      </c>
      <c r="B28" s="1">
        <v>0.0</v>
      </c>
      <c r="C28" s="1">
        <v>51.0</v>
      </c>
      <c r="D28" s="1">
        <v>1.0</v>
      </c>
    </row>
    <row r="29" ht="14.25" customHeight="1">
      <c r="A29" s="1" t="s">
        <v>9</v>
      </c>
      <c r="B29" s="1">
        <v>1.0</v>
      </c>
      <c r="C29" s="1">
        <v>288.0</v>
      </c>
      <c r="D29" s="1">
        <v>1.0</v>
      </c>
    </row>
    <row r="30" ht="14.25" customHeight="1">
      <c r="A30" s="1" t="s">
        <v>8</v>
      </c>
      <c r="B30" s="1">
        <v>-1.0</v>
      </c>
      <c r="C30" s="1">
        <v>172.0</v>
      </c>
      <c r="D30" s="1">
        <v>2.0</v>
      </c>
    </row>
    <row r="31" ht="14.25" customHeight="1">
      <c r="A31" s="1" t="s">
        <v>8</v>
      </c>
      <c r="B31" s="1">
        <v>-1.0</v>
      </c>
      <c r="C31" s="1">
        <v>63.0</v>
      </c>
      <c r="D31" s="1">
        <v>3.0</v>
      </c>
    </row>
    <row r="32" ht="14.25" customHeight="1">
      <c r="A32" s="1" t="s">
        <v>8</v>
      </c>
      <c r="B32" s="1">
        <v>-1.0</v>
      </c>
      <c r="C32" s="1">
        <v>27.0</v>
      </c>
      <c r="D32" s="1">
        <v>4.0</v>
      </c>
    </row>
    <row r="33" ht="14.25" customHeight="1">
      <c r="A33" s="1" t="s">
        <v>8</v>
      </c>
      <c r="B33" s="1">
        <v>-1.0</v>
      </c>
      <c r="C33" s="1">
        <v>21.0</v>
      </c>
      <c r="D33" s="1">
        <v>5.0</v>
      </c>
    </row>
    <row r="34" ht="14.25" customHeight="1">
      <c r="A34" s="1" t="s">
        <v>8</v>
      </c>
      <c r="B34" s="1">
        <v>-1.0</v>
      </c>
      <c r="C34" s="1">
        <v>13.0</v>
      </c>
      <c r="D34" s="1">
        <v>6.0</v>
      </c>
    </row>
    <row r="35" ht="14.25" customHeight="1">
      <c r="A35" s="1" t="s">
        <v>8</v>
      </c>
      <c r="B35" s="1">
        <v>0.0</v>
      </c>
      <c r="C35" s="1">
        <v>60.0</v>
      </c>
      <c r="D35" s="1">
        <v>1.0</v>
      </c>
    </row>
    <row r="36" ht="14.25" customHeight="1">
      <c r="A36" s="1" t="s">
        <v>8</v>
      </c>
      <c r="B36" s="1">
        <v>1.0</v>
      </c>
      <c r="C36" s="1">
        <v>228.0</v>
      </c>
      <c r="D36" s="1">
        <v>1.0</v>
      </c>
    </row>
    <row r="37" ht="14.25" customHeight="1">
      <c r="A37" s="1" t="s">
        <v>10</v>
      </c>
      <c r="B37" s="1">
        <v>-1.0</v>
      </c>
      <c r="C37" s="1">
        <v>1060.0</v>
      </c>
      <c r="D37" s="1">
        <v>2.0</v>
      </c>
    </row>
    <row r="38" ht="14.25" customHeight="1">
      <c r="A38" s="1" t="s">
        <v>10</v>
      </c>
      <c r="B38" s="1">
        <v>-1.0</v>
      </c>
      <c r="C38" s="1">
        <v>447.0</v>
      </c>
      <c r="D38" s="1">
        <v>3.0</v>
      </c>
    </row>
    <row r="39" ht="14.25" customHeight="1">
      <c r="A39" s="1" t="s">
        <v>10</v>
      </c>
      <c r="B39" s="1">
        <v>-1.0</v>
      </c>
      <c r="C39" s="1">
        <v>150.0</v>
      </c>
      <c r="D39" s="1">
        <v>4.0</v>
      </c>
    </row>
    <row r="40" ht="14.25" customHeight="1">
      <c r="A40" s="1" t="s">
        <v>10</v>
      </c>
      <c r="B40" s="1">
        <v>-1.0</v>
      </c>
      <c r="C40" s="1">
        <v>111.0</v>
      </c>
      <c r="D40" s="1">
        <v>5.0</v>
      </c>
    </row>
    <row r="41" ht="14.25" customHeight="1">
      <c r="A41" s="1" t="s">
        <v>10</v>
      </c>
      <c r="B41" s="1">
        <v>-1.0</v>
      </c>
      <c r="C41" s="1">
        <v>68.0</v>
      </c>
      <c r="D41" s="1">
        <v>6.0</v>
      </c>
    </row>
    <row r="42" ht="14.25" customHeight="1">
      <c r="A42" s="1" t="s">
        <v>10</v>
      </c>
      <c r="B42" s="1">
        <v>0.0</v>
      </c>
      <c r="C42" s="1">
        <v>284.0</v>
      </c>
      <c r="D42" s="1">
        <v>1.0</v>
      </c>
    </row>
    <row r="43" ht="14.25" customHeight="1">
      <c r="A43" s="1" t="s">
        <v>10</v>
      </c>
      <c r="B43" s="1">
        <v>1.0</v>
      </c>
      <c r="C43" s="1">
        <v>1135.0</v>
      </c>
      <c r="D43" s="1">
        <v>1.0</v>
      </c>
    </row>
    <row r="44" ht="14.25" customHeight="1">
      <c r="A44" s="1" t="s">
        <v>11</v>
      </c>
      <c r="B44" s="1">
        <v>-1.0</v>
      </c>
      <c r="C44" s="1">
        <v>190.0</v>
      </c>
      <c r="D44" s="1">
        <v>2.0</v>
      </c>
    </row>
    <row r="45" ht="14.25" customHeight="1">
      <c r="A45" s="1" t="s">
        <v>11</v>
      </c>
      <c r="B45" s="1">
        <v>-1.0</v>
      </c>
      <c r="C45" s="1">
        <v>87.0</v>
      </c>
      <c r="D45" s="1">
        <v>3.0</v>
      </c>
    </row>
    <row r="46" ht="14.25" customHeight="1">
      <c r="A46" s="1" t="s">
        <v>11</v>
      </c>
      <c r="B46" s="1">
        <v>-1.0</v>
      </c>
      <c r="C46" s="1">
        <v>23.0</v>
      </c>
      <c r="D46" s="1">
        <v>4.0</v>
      </c>
    </row>
    <row r="47" ht="14.25" customHeight="1">
      <c r="A47" s="1" t="s">
        <v>11</v>
      </c>
      <c r="B47" s="1">
        <v>-1.0</v>
      </c>
      <c r="C47" s="1">
        <v>17.0</v>
      </c>
      <c r="D47" s="1">
        <v>5.0</v>
      </c>
    </row>
    <row r="48" ht="14.25" customHeight="1">
      <c r="A48" s="1" t="s">
        <v>11</v>
      </c>
      <c r="B48" s="1">
        <v>-1.0</v>
      </c>
      <c r="C48" s="1">
        <v>9.0</v>
      </c>
      <c r="D48" s="1">
        <v>6.0</v>
      </c>
    </row>
    <row r="49" ht="14.25" customHeight="1">
      <c r="A49" s="1" t="s">
        <v>11</v>
      </c>
      <c r="B49" s="1">
        <v>0.0</v>
      </c>
      <c r="C49" s="1">
        <v>53.0</v>
      </c>
      <c r="D49" s="1">
        <v>1.0</v>
      </c>
    </row>
    <row r="50" ht="14.25" customHeight="1">
      <c r="A50" s="1" t="s">
        <v>11</v>
      </c>
      <c r="B50" s="1">
        <v>1.0</v>
      </c>
      <c r="C50" s="1">
        <v>239.0</v>
      </c>
      <c r="D50" s="1">
        <v>1.0</v>
      </c>
    </row>
    <row r="51" ht="14.25" customHeight="1">
      <c r="A51" s="1" t="s">
        <v>12</v>
      </c>
      <c r="B51" s="1">
        <v>-1.0</v>
      </c>
      <c r="C51" s="1">
        <v>206.0</v>
      </c>
      <c r="D51" s="1">
        <v>2.0</v>
      </c>
    </row>
    <row r="52" ht="14.25" customHeight="1">
      <c r="A52" s="1" t="s">
        <v>12</v>
      </c>
      <c r="B52" s="1">
        <v>-1.0</v>
      </c>
      <c r="C52" s="1">
        <v>104.0</v>
      </c>
      <c r="D52" s="1">
        <v>3.0</v>
      </c>
    </row>
    <row r="53" ht="14.25" customHeight="1">
      <c r="A53" s="1" t="s">
        <v>12</v>
      </c>
      <c r="B53" s="1">
        <v>-1.0</v>
      </c>
      <c r="C53" s="1">
        <v>69.0</v>
      </c>
      <c r="D53" s="1">
        <v>4.0</v>
      </c>
    </row>
    <row r="54" ht="14.25" customHeight="1">
      <c r="A54" s="1" t="s">
        <v>12</v>
      </c>
      <c r="B54" s="1">
        <v>-1.0</v>
      </c>
      <c r="C54" s="1">
        <v>43.0</v>
      </c>
      <c r="D54" s="1">
        <v>5.0</v>
      </c>
    </row>
    <row r="55" ht="14.25" customHeight="1">
      <c r="A55" s="1" t="s">
        <v>12</v>
      </c>
      <c r="B55" s="1">
        <v>-1.0</v>
      </c>
      <c r="C55" s="1">
        <v>29.0</v>
      </c>
      <c r="D55" s="1">
        <v>6.0</v>
      </c>
    </row>
    <row r="56" ht="14.25" customHeight="1">
      <c r="A56" s="1" t="s">
        <v>12</v>
      </c>
      <c r="B56" s="1">
        <v>0.0</v>
      </c>
      <c r="C56" s="1">
        <v>81.0</v>
      </c>
      <c r="D56" s="1">
        <v>1.0</v>
      </c>
    </row>
    <row r="57" ht="14.25" customHeight="1">
      <c r="A57" s="1" t="s">
        <v>12</v>
      </c>
      <c r="B57" s="1">
        <v>1.0</v>
      </c>
      <c r="C57" s="1">
        <v>225.0</v>
      </c>
      <c r="D57" s="1">
        <v>1.0</v>
      </c>
    </row>
    <row r="58" ht="14.25" customHeight="1">
      <c r="A58" s="1" t="s">
        <v>13</v>
      </c>
      <c r="B58" s="1">
        <v>-1.0</v>
      </c>
      <c r="C58" s="1">
        <v>173.0</v>
      </c>
      <c r="D58" s="1">
        <v>2.0</v>
      </c>
    </row>
    <row r="59" ht="14.25" customHeight="1">
      <c r="A59" s="1" t="s">
        <v>13</v>
      </c>
      <c r="B59" s="1">
        <v>-1.0</v>
      </c>
      <c r="C59" s="1">
        <v>72.0</v>
      </c>
      <c r="D59" s="1">
        <v>3.0</v>
      </c>
    </row>
    <row r="60" ht="14.25" customHeight="1">
      <c r="A60" s="1" t="s">
        <v>13</v>
      </c>
      <c r="B60" s="1">
        <v>-1.0</v>
      </c>
      <c r="C60" s="1">
        <v>30.0</v>
      </c>
      <c r="D60" s="1">
        <v>4.0</v>
      </c>
    </row>
    <row r="61" ht="14.25" customHeight="1">
      <c r="A61" s="1" t="s">
        <v>13</v>
      </c>
      <c r="B61" s="1">
        <v>-1.0</v>
      </c>
      <c r="C61" s="1">
        <v>27.0</v>
      </c>
      <c r="D61" s="1">
        <v>5.0</v>
      </c>
    </row>
    <row r="62" ht="14.25" customHeight="1">
      <c r="A62" s="1" t="s">
        <v>13</v>
      </c>
      <c r="B62" s="1">
        <v>-1.0</v>
      </c>
      <c r="C62" s="1">
        <v>18.0</v>
      </c>
      <c r="D62" s="1">
        <v>6.0</v>
      </c>
    </row>
    <row r="63" ht="14.25" customHeight="1">
      <c r="A63" s="1" t="s">
        <v>13</v>
      </c>
      <c r="B63" s="1">
        <v>0.0</v>
      </c>
      <c r="C63" s="1">
        <v>63.0</v>
      </c>
      <c r="D63" s="1">
        <v>1.0</v>
      </c>
    </row>
    <row r="64" ht="14.25" customHeight="1">
      <c r="A64" s="1" t="s">
        <v>13</v>
      </c>
      <c r="B64" s="1">
        <v>1.0</v>
      </c>
      <c r="C64" s="1">
        <v>231.0</v>
      </c>
      <c r="D64" s="1">
        <v>1.0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V4">
      <formula1>$E$2:$E$7</formula1>
    </dataValidation>
  </dataValidation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4" width="20.71"/>
    <col customWidth="1" min="5" max="5" width="11.0"/>
    <col customWidth="1" min="6" max="6" width="15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0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</row>
    <row r="2" ht="14.25" customHeight="1">
      <c r="A2" s="6" t="s">
        <v>5</v>
      </c>
      <c r="B2" s="7">
        <v>0.3253424657534247</v>
      </c>
      <c r="C2" s="7">
        <v>0.45263157894736844</v>
      </c>
      <c r="D2" s="7">
        <v>0.23255813953488372</v>
      </c>
      <c r="E2" s="7">
        <v>0.8</v>
      </c>
      <c r="F2" s="7">
        <v>0.625</v>
      </c>
    </row>
    <row r="3" ht="14.25" customHeight="1">
      <c r="A3" s="6" t="s">
        <v>12</v>
      </c>
      <c r="B3" s="7">
        <v>0.673202614379085</v>
      </c>
      <c r="C3" s="7">
        <v>0.5048543689320388</v>
      </c>
      <c r="D3" s="7">
        <v>0.6634615384615384</v>
      </c>
      <c r="E3" s="7">
        <v>0.6231884057971014</v>
      </c>
      <c r="F3" s="7">
        <v>0.6744186046511628</v>
      </c>
    </row>
    <row r="4" ht="14.25" customHeight="1">
      <c r="A4" s="6" t="s">
        <v>9</v>
      </c>
      <c r="B4" s="7">
        <v>0.49262536873156343</v>
      </c>
      <c r="C4" s="7">
        <v>0.4431137724550898</v>
      </c>
      <c r="D4" s="7">
        <v>0.21621621621621623</v>
      </c>
      <c r="E4" s="7">
        <v>0.875</v>
      </c>
      <c r="F4" s="7">
        <v>0.42857142857142855</v>
      </c>
    </row>
    <row r="5" ht="14.25" customHeight="1">
      <c r="A5" s="6" t="s">
        <v>7</v>
      </c>
      <c r="B5" s="7">
        <v>0.6404833836858006</v>
      </c>
      <c r="C5" s="7">
        <v>0.4386792452830189</v>
      </c>
      <c r="D5" s="7">
        <v>0.27956989247311825</v>
      </c>
      <c r="E5" s="7">
        <v>0.8076923076923077</v>
      </c>
      <c r="F5" s="7">
        <v>0.8571428571428571</v>
      </c>
    </row>
    <row r="6" ht="14.25" customHeight="1">
      <c r="A6" s="6" t="s">
        <v>13</v>
      </c>
      <c r="B6" s="7">
        <v>0.5884353741496599</v>
      </c>
      <c r="C6" s="7">
        <v>0.4161849710982659</v>
      </c>
      <c r="D6" s="7">
        <v>0.4166666666666667</v>
      </c>
      <c r="E6" s="7">
        <v>0.9</v>
      </c>
      <c r="F6" s="7">
        <v>0.6666666666666666</v>
      </c>
    </row>
    <row r="7" ht="14.25" customHeight="1">
      <c r="A7" s="6" t="s">
        <v>11</v>
      </c>
      <c r="B7" s="7">
        <v>0.6506849315068494</v>
      </c>
      <c r="C7" s="7">
        <v>0.45789473684210524</v>
      </c>
      <c r="D7" s="7">
        <v>0.26436781609195403</v>
      </c>
      <c r="E7" s="7">
        <v>0.7391304347826086</v>
      </c>
      <c r="F7" s="7">
        <v>0.5294117647058824</v>
      </c>
    </row>
    <row r="8" ht="14.25" customHeight="1">
      <c r="A8" s="6" t="s">
        <v>8</v>
      </c>
      <c r="B8" s="7">
        <v>0.5972222222222222</v>
      </c>
      <c r="C8" s="7">
        <v>0.36627906976744184</v>
      </c>
      <c r="D8" s="7">
        <v>0.42857142857142855</v>
      </c>
      <c r="E8" s="7">
        <v>0.7777777777777778</v>
      </c>
      <c r="F8" s="7">
        <v>0.6190476190476191</v>
      </c>
    </row>
    <row r="9" ht="14.25" customHeight="1">
      <c r="A9" s="6" t="s">
        <v>10</v>
      </c>
      <c r="B9" s="7">
        <v>0.7470049330514447</v>
      </c>
      <c r="C9" s="7">
        <v>0.4216981132075472</v>
      </c>
      <c r="D9" s="7">
        <v>0.33557046979865773</v>
      </c>
      <c r="E9" s="7">
        <v>0.74</v>
      </c>
      <c r="F9" s="7">
        <v>0.6126126126126126</v>
      </c>
    </row>
    <row r="10" ht="14.25" customHeight="1">
      <c r="A10" s="6" t="s">
        <v>6</v>
      </c>
      <c r="B10" s="7">
        <v>0.6459770114942529</v>
      </c>
      <c r="C10" s="7">
        <v>0.37722419928825623</v>
      </c>
      <c r="D10" s="7">
        <v>0.3018867924528302</v>
      </c>
      <c r="E10" s="7">
        <v>0.84375</v>
      </c>
      <c r="F10" s="7">
        <v>0.7407407407407407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2023-06-06T10:58:32Z</dcterms:created>
  <dc:creator>Apache POI</dc:creator>
</cp:coreProperties>
</file>