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87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9" i="1" l="1"/>
  <c r="A38" i="1"/>
  <c r="A37" i="1"/>
  <c r="A36" i="1"/>
  <c r="A32" i="1"/>
  <c r="A31" i="1"/>
  <c r="A30" i="1"/>
  <c r="A29" i="1"/>
  <c r="A28" i="1"/>
  <c r="A27" i="1"/>
  <c r="A25" i="1"/>
  <c r="A24" i="1"/>
  <c r="A23" i="1"/>
  <c r="A22" i="1"/>
  <c r="A20" i="1"/>
  <c r="A19" i="1"/>
  <c r="A18" i="1"/>
  <c r="A17" i="1"/>
  <c r="A16" i="1"/>
  <c r="A15" i="1"/>
  <c r="A14" i="1"/>
  <c r="A12" i="1"/>
  <c r="A11" i="1"/>
  <c r="A10" i="1"/>
  <c r="A9" i="1"/>
  <c r="A8" i="1"/>
  <c r="A7" i="1"/>
  <c r="X87" i="1" l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57" i="1" l="1"/>
  <c r="A66" i="1"/>
  <c r="A68" i="1"/>
  <c r="A72" i="1"/>
  <c r="A76" i="1"/>
  <c r="A78" i="1"/>
  <c r="A85" i="1"/>
  <c r="A87" i="1"/>
  <c r="A63" i="1"/>
  <c r="A77" i="1"/>
  <c r="A67" i="1"/>
  <c r="A60" i="1"/>
  <c r="A70" i="1"/>
  <c r="A79" i="1"/>
  <c r="A62" i="1"/>
  <c r="A64" i="1"/>
  <c r="A73" i="1"/>
  <c r="A58" i="1"/>
  <c r="A71" i="1"/>
  <c r="A55" i="1"/>
  <c r="A81" i="1"/>
  <c r="A56" i="1"/>
  <c r="A65" i="1"/>
  <c r="A75" i="1"/>
  <c r="A84" i="1"/>
  <c r="A59" i="1"/>
  <c r="A86" i="1"/>
  <c r="A80" i="1"/>
  <c r="A83" i="1"/>
</calcChain>
</file>

<file path=xl/sharedStrings.xml><?xml version="1.0" encoding="utf-8"?>
<sst xmlns="http://schemas.openxmlformats.org/spreadsheetml/2006/main" count="109" uniqueCount="58">
  <si>
    <t>Kerbal</t>
  </si>
  <si>
    <t>Kerbitat</t>
  </si>
  <si>
    <t>Greenhouse</t>
  </si>
  <si>
    <t>BioLab</t>
  </si>
  <si>
    <t>ColonyHub</t>
  </si>
  <si>
    <t>Terraformer (T)</t>
  </si>
  <si>
    <t>Terraformer (WP)</t>
  </si>
  <si>
    <t>ConstructionHub (RAW)</t>
  </si>
  <si>
    <t>ConstructionHub (REF)</t>
  </si>
  <si>
    <t>MetalRefinery</t>
  </si>
  <si>
    <t>ChemicalRefinery</t>
  </si>
  <si>
    <t>PolymerRefinery</t>
  </si>
  <si>
    <t>Plastics Fabricator</t>
  </si>
  <si>
    <t>Machine Shop</t>
  </si>
  <si>
    <t>Electronics Fabricator</t>
  </si>
  <si>
    <t>Computer Factory</t>
  </si>
  <si>
    <t>Robotics Factory</t>
  </si>
  <si>
    <t>AssemblyPlant</t>
  </si>
  <si>
    <t>WorkShop</t>
  </si>
  <si>
    <t>Storage Hut</t>
  </si>
  <si>
    <t>Recycler</t>
  </si>
  <si>
    <t>TIER 1 (RAW)</t>
  </si>
  <si>
    <t>BioMass</t>
  </si>
  <si>
    <t>Waste</t>
  </si>
  <si>
    <t>WasteWater</t>
  </si>
  <si>
    <t>CarbonDiozide</t>
  </si>
  <si>
    <t>Oxygen</t>
  </si>
  <si>
    <t>Water</t>
  </si>
  <si>
    <t>TIER 2 (REFINED)</t>
  </si>
  <si>
    <t>Compost</t>
  </si>
  <si>
    <t>Food</t>
  </si>
  <si>
    <t>Polymers</t>
  </si>
  <si>
    <t>Metal</t>
  </si>
  <si>
    <t>Chemicals</t>
  </si>
  <si>
    <t>EnrichedSoil</t>
  </si>
  <si>
    <t>TIER 3 (PARTS)</t>
  </si>
  <si>
    <t>PlasticParts</t>
  </si>
  <si>
    <t>ElectronicParts</t>
  </si>
  <si>
    <t>MechanicalParts</t>
  </si>
  <si>
    <t>TIER 4 (FINISHED GOODS)</t>
  </si>
  <si>
    <t>ModularParts</t>
  </si>
  <si>
    <t>ConstructionParts</t>
  </si>
  <si>
    <t>Robotics</t>
  </si>
  <si>
    <t>Computers</t>
  </si>
  <si>
    <t>ColonySupplies</t>
  </si>
  <si>
    <t>Recycleables</t>
  </si>
  <si>
    <t>SPECIAL</t>
  </si>
  <si>
    <t>Minerals</t>
  </si>
  <si>
    <t>Ore</t>
  </si>
  <si>
    <t>Substrate</t>
  </si>
  <si>
    <t>PunchCards</t>
  </si>
  <si>
    <t>BASE</t>
  </si>
  <si>
    <t>EXPLOIT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</si>
  <si>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</si>
  <si>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</si>
  <si>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 xml:space="preserve">Use the chart below to calculate total consumption/production.  Use the row in GREEN (50) to enter your calculations, and look at the totals for the colony (per day) in column A.  </t>
  </si>
  <si>
    <t>Green</t>
  </si>
  <si>
    <t>Rows 46-48 are demos for a base (bare bones) colony, one based on resource exploitation, and a 100% green (recycling) colony.  All are optimized for 10 Kerbals.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</si>
</sst>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2" borderId="0" xfId="1"/>
    <xf numFmtId="0" fontId="2" fillId="3" borderId="0" xfId="2"/>
    <xf numFmtId="0" fontId="0" fillId="4" borderId="0" xfId="0" applyFill="1"/>
    <xf numFmtId="0" fontId="0" fillId="0" borderId="0" xfId="0" applyAlignment="1">
      <alignment horizontal="left"/>
    </xf>
    <xf numFmtId="164" fontId="0" fillId="0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7"/>
  <sheetViews>
    <sheetView tabSelected="1" topLeftCell="A13" workbookViewId="0">
      <selection activeCell="D50" sqref="D50:X50"/>
    </sheetView>
  </sheetViews>
  <sheetFormatPr defaultColWidth="11.28515625" defaultRowHeight="15" x14ac:dyDescent="0.25"/>
  <cols>
    <col min="1" max="1" width="7" style="1" bestFit="1" customWidth="1"/>
    <col min="2" max="2" width="23.42578125" style="1" bestFit="1" customWidth="1"/>
    <col min="3" max="3" width="8.140625" style="1" bestFit="1" customWidth="1"/>
    <col min="4" max="4" width="6.7109375" style="1" bestFit="1" customWidth="1"/>
    <col min="5" max="5" width="8.140625" style="1" bestFit="1" customWidth="1"/>
    <col min="6" max="6" width="11.85546875" style="1" bestFit="1" customWidth="1"/>
    <col min="7" max="7" width="6.85546875" style="1" bestFit="1" customWidth="1"/>
    <col min="8" max="8" width="10.7109375" style="1" bestFit="1" customWidth="1"/>
    <col min="9" max="9" width="14.7109375" style="1" bestFit="1" customWidth="1"/>
    <col min="10" max="10" width="16.7109375" style="1" bestFit="1" customWidth="1"/>
    <col min="11" max="11" width="22.42578125" style="1" bestFit="1" customWidth="1"/>
    <col min="12" max="12" width="21.140625" style="1" bestFit="1" customWidth="1"/>
    <col min="13" max="13" width="13.85546875" style="1" bestFit="1" customWidth="1"/>
    <col min="14" max="14" width="16.85546875" style="1" bestFit="1" customWidth="1"/>
    <col min="15" max="15" width="16.140625" style="1" bestFit="1" customWidth="1"/>
    <col min="16" max="16" width="17" style="1" bestFit="1" customWidth="1"/>
    <col min="17" max="17" width="13.5703125" style="1" bestFit="1" customWidth="1"/>
    <col min="18" max="18" width="20.140625" style="1" bestFit="1" customWidth="1"/>
    <col min="19" max="19" width="16.85546875" style="1" bestFit="1" customWidth="1"/>
    <col min="20" max="20" width="15.5703125" style="1" bestFit="1" customWidth="1"/>
    <col min="21" max="21" width="14.28515625" style="1" bestFit="1" customWidth="1"/>
    <col min="22" max="22" width="10.140625" style="1" bestFit="1" customWidth="1"/>
    <col min="23" max="23" width="11.28515625" style="1"/>
    <col min="24" max="24" width="8.42578125" style="1" bestFit="1" customWidth="1"/>
    <col min="25" max="16384" width="11.28515625" style="1"/>
  </cols>
  <sheetData>
    <row r="2" spans="1:24" x14ac:dyDescent="0.25">
      <c r="B2" s="3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1:24" customFormat="1" x14ac:dyDescent="0.25">
      <c r="B4" t="s">
        <v>53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</row>
    <row r="6" spans="1:24" customFormat="1" x14ac:dyDescent="0.25">
      <c r="B6" t="s">
        <v>21</v>
      </c>
    </row>
    <row r="7" spans="1:24" customFormat="1" x14ac:dyDescent="0.25">
      <c r="A7">
        <f t="shared" ref="A7:A12" si="0">MAX(C7:CY7)</f>
        <v>1</v>
      </c>
      <c r="B7" t="s">
        <v>22</v>
      </c>
      <c r="E7">
        <v>-1</v>
      </c>
      <c r="F7">
        <v>1</v>
      </c>
      <c r="O7">
        <v>-1</v>
      </c>
    </row>
    <row r="8" spans="1:24" customFormat="1" x14ac:dyDescent="0.25">
      <c r="A8">
        <f t="shared" si="0"/>
        <v>1</v>
      </c>
      <c r="B8" t="s">
        <v>23</v>
      </c>
      <c r="D8">
        <v>1</v>
      </c>
      <c r="E8">
        <v>-1</v>
      </c>
    </row>
    <row r="9" spans="1:24" customFormat="1" x14ac:dyDescent="0.25">
      <c r="A9">
        <f t="shared" si="0"/>
        <v>1</v>
      </c>
      <c r="B9" t="s">
        <v>24</v>
      </c>
      <c r="D9">
        <v>1</v>
      </c>
      <c r="F9">
        <v>1</v>
      </c>
      <c r="G9">
        <v>1</v>
      </c>
      <c r="J9">
        <v>-25</v>
      </c>
    </row>
    <row r="10" spans="1:24" customFormat="1" x14ac:dyDescent="0.25">
      <c r="A10">
        <f t="shared" si="0"/>
        <v>1</v>
      </c>
      <c r="B10" t="s">
        <v>25</v>
      </c>
      <c r="D10">
        <v>1</v>
      </c>
      <c r="F10">
        <v>-1</v>
      </c>
      <c r="G10">
        <v>1</v>
      </c>
    </row>
    <row r="11" spans="1:24" customFormat="1" x14ac:dyDescent="0.25">
      <c r="A11">
        <f t="shared" si="0"/>
        <v>1</v>
      </c>
      <c r="B11" t="s">
        <v>26</v>
      </c>
      <c r="D11">
        <v>-1</v>
      </c>
      <c r="F11">
        <v>1</v>
      </c>
    </row>
    <row r="12" spans="1:24" customFormat="1" x14ac:dyDescent="0.25">
      <c r="A12">
        <f t="shared" si="0"/>
        <v>25</v>
      </c>
      <c r="B12" t="s">
        <v>27</v>
      </c>
      <c r="D12">
        <v>-1</v>
      </c>
      <c r="F12">
        <v>-1</v>
      </c>
      <c r="G12">
        <v>-1</v>
      </c>
      <c r="I12">
        <v>-5</v>
      </c>
      <c r="J12">
        <v>25</v>
      </c>
    </row>
    <row r="13" spans="1:24" customFormat="1" x14ac:dyDescent="0.25"/>
    <row r="14" spans="1:24" customFormat="1" x14ac:dyDescent="0.25">
      <c r="A14">
        <f t="shared" ref="A14:A20" si="1">MAX(C14:CY14)</f>
        <v>0</v>
      </c>
      <c r="B14" t="s">
        <v>28</v>
      </c>
    </row>
    <row r="15" spans="1:24" customFormat="1" x14ac:dyDescent="0.25">
      <c r="A15">
        <f t="shared" si="1"/>
        <v>1</v>
      </c>
      <c r="B15" t="s">
        <v>29</v>
      </c>
      <c r="E15">
        <v>1</v>
      </c>
      <c r="F15">
        <v>-1</v>
      </c>
      <c r="G15">
        <v>1</v>
      </c>
      <c r="I15">
        <v>-1</v>
      </c>
    </row>
    <row r="16" spans="1:24" customFormat="1" x14ac:dyDescent="0.25">
      <c r="A16">
        <f t="shared" si="1"/>
        <v>1</v>
      </c>
      <c r="B16" t="s">
        <v>30</v>
      </c>
      <c r="D16">
        <v>-1</v>
      </c>
      <c r="E16">
        <v>1</v>
      </c>
    </row>
    <row r="17" spans="1:24" customFormat="1" x14ac:dyDescent="0.25">
      <c r="A17">
        <f t="shared" si="1"/>
        <v>2</v>
      </c>
      <c r="B17" t="s">
        <v>31</v>
      </c>
      <c r="O17">
        <v>2</v>
      </c>
      <c r="P17">
        <v>-1</v>
      </c>
      <c r="Q17">
        <v>-1</v>
      </c>
      <c r="X17">
        <v>2</v>
      </c>
    </row>
    <row r="18" spans="1:24" customFormat="1" x14ac:dyDescent="0.25">
      <c r="A18">
        <f t="shared" si="1"/>
        <v>2</v>
      </c>
      <c r="B18" t="s">
        <v>32</v>
      </c>
      <c r="M18">
        <v>2</v>
      </c>
      <c r="Q18">
        <v>-1</v>
      </c>
      <c r="R18">
        <v>-1</v>
      </c>
      <c r="X18">
        <v>2</v>
      </c>
    </row>
    <row r="19" spans="1:24" customFormat="1" x14ac:dyDescent="0.25">
      <c r="A19">
        <f t="shared" si="1"/>
        <v>2</v>
      </c>
      <c r="B19" t="s">
        <v>33</v>
      </c>
      <c r="N19">
        <v>2</v>
      </c>
      <c r="P19">
        <v>-1</v>
      </c>
      <c r="R19">
        <v>-1</v>
      </c>
      <c r="X19">
        <v>2</v>
      </c>
    </row>
    <row r="20" spans="1:24" customFormat="1" x14ac:dyDescent="0.25">
      <c r="A20">
        <f t="shared" si="1"/>
        <v>10</v>
      </c>
      <c r="B20" t="s">
        <v>34</v>
      </c>
      <c r="I20">
        <v>10</v>
      </c>
    </row>
    <row r="21" spans="1:24" customFormat="1" x14ac:dyDescent="0.25"/>
    <row r="22" spans="1:24" customFormat="1" x14ac:dyDescent="0.25">
      <c r="A22">
        <f>MAX(C22:CY22)</f>
        <v>0</v>
      </c>
      <c r="B22" t="s">
        <v>35</v>
      </c>
    </row>
    <row r="23" spans="1:24" customFormat="1" x14ac:dyDescent="0.25">
      <c r="A23">
        <f>MAX(C23:CY23)</f>
        <v>2</v>
      </c>
      <c r="B23" t="s">
        <v>36</v>
      </c>
      <c r="L23">
        <v>-1</v>
      </c>
      <c r="P23">
        <v>2</v>
      </c>
      <c r="T23">
        <v>-1</v>
      </c>
    </row>
    <row r="24" spans="1:24" customFormat="1" x14ac:dyDescent="0.25">
      <c r="A24">
        <f>MAX(C24:CY24)</f>
        <v>2</v>
      </c>
      <c r="B24" t="s">
        <v>37</v>
      </c>
      <c r="R24">
        <v>2</v>
      </c>
      <c r="S24">
        <v>-1</v>
      </c>
      <c r="T24">
        <v>-1</v>
      </c>
    </row>
    <row r="25" spans="1:24" customFormat="1" x14ac:dyDescent="0.25">
      <c r="A25">
        <f>MAX(C25:CY25)</f>
        <v>2</v>
      </c>
      <c r="B25" t="s">
        <v>38</v>
      </c>
      <c r="L25">
        <v>-1</v>
      </c>
      <c r="Q25">
        <v>2</v>
      </c>
      <c r="S25">
        <v>-1</v>
      </c>
    </row>
    <row r="26" spans="1:24" customFormat="1" x14ac:dyDescent="0.25"/>
    <row r="27" spans="1:24" customFormat="1" x14ac:dyDescent="0.25">
      <c r="A27">
        <f t="shared" ref="A27:A32" si="2">MAX(C27:CY27)</f>
        <v>0</v>
      </c>
      <c r="B27" t="s">
        <v>39</v>
      </c>
    </row>
    <row r="28" spans="1:24" customFormat="1" x14ac:dyDescent="0.25">
      <c r="A28">
        <f t="shared" si="2"/>
        <v>2</v>
      </c>
      <c r="B28" t="s">
        <v>40</v>
      </c>
      <c r="L28">
        <v>2</v>
      </c>
      <c r="U28">
        <v>-2</v>
      </c>
    </row>
    <row r="29" spans="1:24" customFormat="1" x14ac:dyDescent="0.25">
      <c r="A29">
        <f t="shared" si="2"/>
        <v>1</v>
      </c>
      <c r="B29" t="s">
        <v>41</v>
      </c>
      <c r="K29">
        <v>1</v>
      </c>
    </row>
    <row r="30" spans="1:24" customFormat="1" x14ac:dyDescent="0.25">
      <c r="A30">
        <f t="shared" si="2"/>
        <v>2</v>
      </c>
      <c r="B30" t="s">
        <v>42</v>
      </c>
      <c r="S30">
        <v>2</v>
      </c>
      <c r="U30">
        <v>-2</v>
      </c>
    </row>
    <row r="31" spans="1:24" customFormat="1" x14ac:dyDescent="0.25">
      <c r="A31">
        <f t="shared" si="2"/>
        <v>2</v>
      </c>
      <c r="B31" t="s">
        <v>43</v>
      </c>
      <c r="T31">
        <v>2</v>
      </c>
      <c r="U31">
        <v>-2</v>
      </c>
    </row>
    <row r="32" spans="1:24" customFormat="1" x14ac:dyDescent="0.25">
      <c r="A32">
        <f t="shared" si="2"/>
        <v>6</v>
      </c>
      <c r="B32" t="s">
        <v>44</v>
      </c>
      <c r="E32">
        <v>-0.1</v>
      </c>
      <c r="F32">
        <v>-0.1</v>
      </c>
      <c r="G32">
        <v>-0.1</v>
      </c>
      <c r="H32">
        <v>-0.1</v>
      </c>
      <c r="I32">
        <v>-0.1</v>
      </c>
      <c r="J32">
        <v>-0.1</v>
      </c>
      <c r="K32">
        <v>-0.1</v>
      </c>
      <c r="L32">
        <v>-0.1</v>
      </c>
      <c r="M32">
        <v>-0.1</v>
      </c>
      <c r="N32">
        <v>-0.1</v>
      </c>
      <c r="O32">
        <v>-0.1</v>
      </c>
      <c r="P32">
        <v>-0.1</v>
      </c>
      <c r="Q32">
        <v>-0.1</v>
      </c>
      <c r="R32">
        <v>-0.1</v>
      </c>
      <c r="S32">
        <v>-0.1</v>
      </c>
      <c r="T32">
        <v>-0.1</v>
      </c>
      <c r="U32">
        <v>6</v>
      </c>
    </row>
    <row r="33" spans="1:24" customFormat="1" x14ac:dyDescent="0.25">
      <c r="B33" t="s">
        <v>45</v>
      </c>
      <c r="E33">
        <v>0.1</v>
      </c>
      <c r="F33">
        <v>0.1</v>
      </c>
      <c r="G33">
        <v>0.1</v>
      </c>
      <c r="H33">
        <v>0.1</v>
      </c>
      <c r="I33">
        <v>0.1</v>
      </c>
      <c r="J33">
        <v>0.1</v>
      </c>
      <c r="K33">
        <v>0.1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X33">
        <v>-6</v>
      </c>
    </row>
    <row r="34" spans="1:24" customFormat="1" x14ac:dyDescent="0.25"/>
    <row r="35" spans="1:24" customFormat="1" x14ac:dyDescent="0.25">
      <c r="B35" t="s">
        <v>46</v>
      </c>
    </row>
    <row r="36" spans="1:24" customFormat="1" x14ac:dyDescent="0.25">
      <c r="A36">
        <f>MAX(C36:CY36)</f>
        <v>-20</v>
      </c>
      <c r="B36" t="s">
        <v>47</v>
      </c>
      <c r="K36">
        <v>-20</v>
      </c>
      <c r="N36">
        <v>-20</v>
      </c>
    </row>
    <row r="37" spans="1:24" customFormat="1" x14ac:dyDescent="0.25">
      <c r="A37">
        <f>MAX(C37:CY37)</f>
        <v>-20</v>
      </c>
      <c r="B37" t="s">
        <v>48</v>
      </c>
      <c r="K37">
        <v>-20</v>
      </c>
      <c r="M37">
        <v>-20</v>
      </c>
    </row>
    <row r="38" spans="1:24" customFormat="1" x14ac:dyDescent="0.25">
      <c r="A38">
        <f>MAX(C38:CY38)</f>
        <v>-5</v>
      </c>
      <c r="B38" t="s">
        <v>49</v>
      </c>
      <c r="G38">
        <v>-5</v>
      </c>
      <c r="I38">
        <v>-20</v>
      </c>
      <c r="O38">
        <v>-20</v>
      </c>
    </row>
    <row r="39" spans="1:24" customFormat="1" x14ac:dyDescent="0.25">
      <c r="A39">
        <f>MAX(C39:CY39)</f>
        <v>25</v>
      </c>
      <c r="B39" t="s">
        <v>50</v>
      </c>
      <c r="E39">
        <v>-1</v>
      </c>
      <c r="F39">
        <v>-1</v>
      </c>
      <c r="G39">
        <v>-1</v>
      </c>
      <c r="H39">
        <v>25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</row>
    <row r="41" spans="1:24" s="4" customFormat="1" x14ac:dyDescent="0.25"/>
    <row r="42" spans="1:24" customFormat="1" x14ac:dyDescent="0.25"/>
    <row r="43" spans="1:24" customFormat="1" x14ac:dyDescent="0.25">
      <c r="B43" s="3" t="s">
        <v>55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24" customFormat="1" x14ac:dyDescent="0.25">
      <c r="B44" s="3" t="s">
        <v>57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24" customFormat="1" x14ac:dyDescent="0.25"/>
    <row r="46" spans="1:24" customFormat="1" x14ac:dyDescent="0.25">
      <c r="C46" t="s">
        <v>51</v>
      </c>
      <c r="D46">
        <v>10</v>
      </c>
      <c r="E46">
        <v>10</v>
      </c>
      <c r="F46">
        <v>10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customFormat="1" x14ac:dyDescent="0.25">
      <c r="C47" t="s">
        <v>52</v>
      </c>
      <c r="D47">
        <v>10</v>
      </c>
      <c r="E47">
        <v>10</v>
      </c>
      <c r="F47">
        <v>11</v>
      </c>
      <c r="G47">
        <v>1</v>
      </c>
      <c r="H47">
        <v>2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</row>
    <row r="48" spans="1:24" customFormat="1" x14ac:dyDescent="0.25">
      <c r="C48" t="s">
        <v>56</v>
      </c>
      <c r="D48">
        <v>10</v>
      </c>
      <c r="E48">
        <v>10</v>
      </c>
      <c r="F48">
        <v>10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</row>
    <row r="49" spans="1:24" customFormat="1" x14ac:dyDescent="0.25"/>
    <row r="50" spans="1:24" customFormat="1" x14ac:dyDescent="0.25">
      <c r="B50" s="5"/>
      <c r="D50" s="2">
        <v>10</v>
      </c>
      <c r="E50" s="2">
        <v>10</v>
      </c>
      <c r="F50" s="2">
        <v>10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</row>
    <row r="52" spans="1:24" x14ac:dyDescent="0.25">
      <c r="C52"/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 t="s">
        <v>10</v>
      </c>
      <c r="O52" s="1" t="s">
        <v>11</v>
      </c>
      <c r="P52" s="1" t="s">
        <v>12</v>
      </c>
      <c r="Q52" s="1" t="s">
        <v>13</v>
      </c>
      <c r="R52" s="1" t="s">
        <v>14</v>
      </c>
      <c r="S52" s="1" t="s">
        <v>15</v>
      </c>
      <c r="T52" s="1" t="s">
        <v>16</v>
      </c>
      <c r="U52" s="1" t="s">
        <v>17</v>
      </c>
      <c r="V52" s="1" t="s">
        <v>18</v>
      </c>
      <c r="W52" s="1" t="s">
        <v>19</v>
      </c>
      <c r="X52" s="1" t="s">
        <v>20</v>
      </c>
    </row>
    <row r="54" spans="1:24" x14ac:dyDescent="0.25">
      <c r="A54" s="6"/>
      <c r="B54" s="1" t="s">
        <v>21</v>
      </c>
    </row>
    <row r="55" spans="1:24" x14ac:dyDescent="0.25">
      <c r="A55" s="6">
        <f t="shared" ref="A55:A60" si="3">SUM(C55:CY55)</f>
        <v>0</v>
      </c>
      <c r="B55" s="1" t="s">
        <v>22</v>
      </c>
      <c r="D55" s="1">
        <f t="shared" ref="D55:X55" si="4">D7*D50</f>
        <v>0</v>
      </c>
      <c r="E55" s="1">
        <f t="shared" si="4"/>
        <v>-10</v>
      </c>
      <c r="F55" s="1">
        <f t="shared" si="4"/>
        <v>10</v>
      </c>
      <c r="G55" s="1">
        <f t="shared" si="4"/>
        <v>0</v>
      </c>
      <c r="H55" s="1">
        <f t="shared" si="4"/>
        <v>0</v>
      </c>
      <c r="I55" s="1">
        <f t="shared" si="4"/>
        <v>0</v>
      </c>
      <c r="J55" s="1">
        <f t="shared" si="4"/>
        <v>0</v>
      </c>
      <c r="K55" s="1">
        <f t="shared" si="4"/>
        <v>0</v>
      </c>
      <c r="L55" s="1">
        <f t="shared" si="4"/>
        <v>0</v>
      </c>
      <c r="M55" s="1">
        <f t="shared" si="4"/>
        <v>0</v>
      </c>
      <c r="N55" s="1">
        <f t="shared" si="4"/>
        <v>0</v>
      </c>
      <c r="O55" s="1">
        <f t="shared" si="4"/>
        <v>0</v>
      </c>
      <c r="P55" s="1">
        <f t="shared" si="4"/>
        <v>0</v>
      </c>
      <c r="Q55" s="1">
        <f t="shared" si="4"/>
        <v>0</v>
      </c>
      <c r="R55" s="1">
        <f t="shared" si="4"/>
        <v>0</v>
      </c>
      <c r="S55" s="1">
        <f t="shared" si="4"/>
        <v>0</v>
      </c>
      <c r="T55" s="1">
        <f t="shared" si="4"/>
        <v>0</v>
      </c>
      <c r="U55" s="1">
        <f t="shared" si="4"/>
        <v>0</v>
      </c>
      <c r="V55" s="1">
        <f t="shared" si="4"/>
        <v>0</v>
      </c>
      <c r="W55" s="1">
        <f t="shared" si="4"/>
        <v>0</v>
      </c>
      <c r="X55" s="1">
        <f t="shared" si="4"/>
        <v>0</v>
      </c>
    </row>
    <row r="56" spans="1:24" x14ac:dyDescent="0.25">
      <c r="A56" s="6">
        <f t="shared" si="3"/>
        <v>0</v>
      </c>
      <c r="B56" s="1" t="s">
        <v>23</v>
      </c>
      <c r="D56" s="1">
        <f t="shared" ref="D56:X56" si="5">D8*D50</f>
        <v>10</v>
      </c>
      <c r="E56" s="1">
        <f t="shared" si="5"/>
        <v>-10</v>
      </c>
      <c r="F56" s="1">
        <f t="shared" si="5"/>
        <v>0</v>
      </c>
      <c r="G56" s="1">
        <f t="shared" si="5"/>
        <v>0</v>
      </c>
      <c r="H56" s="1">
        <f t="shared" si="5"/>
        <v>0</v>
      </c>
      <c r="I56" s="1">
        <f t="shared" si="5"/>
        <v>0</v>
      </c>
      <c r="J56" s="1">
        <f t="shared" si="5"/>
        <v>0</v>
      </c>
      <c r="K56" s="1">
        <f t="shared" si="5"/>
        <v>0</v>
      </c>
      <c r="L56" s="1">
        <f t="shared" si="5"/>
        <v>0</v>
      </c>
      <c r="M56" s="1">
        <f t="shared" si="5"/>
        <v>0</v>
      </c>
      <c r="N56" s="1">
        <f t="shared" si="5"/>
        <v>0</v>
      </c>
      <c r="O56" s="1">
        <f t="shared" si="5"/>
        <v>0</v>
      </c>
      <c r="P56" s="1">
        <f t="shared" si="5"/>
        <v>0</v>
      </c>
      <c r="Q56" s="1">
        <f t="shared" si="5"/>
        <v>0</v>
      </c>
      <c r="R56" s="1">
        <f t="shared" si="5"/>
        <v>0</v>
      </c>
      <c r="S56" s="1">
        <f t="shared" si="5"/>
        <v>0</v>
      </c>
      <c r="T56" s="1">
        <f t="shared" si="5"/>
        <v>0</v>
      </c>
      <c r="U56" s="1">
        <f t="shared" si="5"/>
        <v>0</v>
      </c>
      <c r="V56" s="1">
        <f t="shared" si="5"/>
        <v>0</v>
      </c>
      <c r="W56" s="1">
        <f t="shared" si="5"/>
        <v>0</v>
      </c>
      <c r="X56" s="1">
        <f t="shared" si="5"/>
        <v>0</v>
      </c>
    </row>
    <row r="57" spans="1:24" x14ac:dyDescent="0.25">
      <c r="A57" s="6">
        <f t="shared" si="3"/>
        <v>-5</v>
      </c>
      <c r="B57" s="1" t="s">
        <v>24</v>
      </c>
      <c r="D57" s="1">
        <f t="shared" ref="D57:X57" si="6">D9*D50</f>
        <v>10</v>
      </c>
      <c r="E57" s="1">
        <f t="shared" si="6"/>
        <v>0</v>
      </c>
      <c r="F57" s="1">
        <f t="shared" si="6"/>
        <v>10</v>
      </c>
      <c r="G57" s="1">
        <f t="shared" si="6"/>
        <v>0</v>
      </c>
      <c r="H57" s="1">
        <f t="shared" si="6"/>
        <v>0</v>
      </c>
      <c r="I57" s="1">
        <f t="shared" si="6"/>
        <v>0</v>
      </c>
      <c r="J57" s="1">
        <f t="shared" si="6"/>
        <v>-25</v>
      </c>
      <c r="K57" s="1">
        <f t="shared" si="6"/>
        <v>0</v>
      </c>
      <c r="L57" s="1">
        <f t="shared" si="6"/>
        <v>0</v>
      </c>
      <c r="M57" s="1">
        <f t="shared" si="6"/>
        <v>0</v>
      </c>
      <c r="N57" s="1">
        <f t="shared" si="6"/>
        <v>0</v>
      </c>
      <c r="O57" s="1">
        <f t="shared" si="6"/>
        <v>0</v>
      </c>
      <c r="P57" s="1">
        <f t="shared" si="6"/>
        <v>0</v>
      </c>
      <c r="Q57" s="1">
        <f t="shared" si="6"/>
        <v>0</v>
      </c>
      <c r="R57" s="1">
        <f t="shared" si="6"/>
        <v>0</v>
      </c>
      <c r="S57" s="1">
        <f t="shared" si="6"/>
        <v>0</v>
      </c>
      <c r="T57" s="1">
        <f t="shared" si="6"/>
        <v>0</v>
      </c>
      <c r="U57" s="1">
        <f t="shared" si="6"/>
        <v>0</v>
      </c>
      <c r="V57" s="1">
        <f t="shared" si="6"/>
        <v>0</v>
      </c>
      <c r="W57" s="1">
        <f t="shared" si="6"/>
        <v>0</v>
      </c>
      <c r="X57" s="1">
        <f t="shared" si="6"/>
        <v>0</v>
      </c>
    </row>
    <row r="58" spans="1:24" x14ac:dyDescent="0.25">
      <c r="A58" s="6">
        <f t="shared" si="3"/>
        <v>0</v>
      </c>
      <c r="B58" s="1" t="s">
        <v>25</v>
      </c>
      <c r="D58" s="1">
        <f t="shared" ref="D58:X58" si="7">D10*D50</f>
        <v>10</v>
      </c>
      <c r="E58" s="1">
        <f t="shared" si="7"/>
        <v>0</v>
      </c>
      <c r="F58" s="1">
        <f t="shared" si="7"/>
        <v>-10</v>
      </c>
      <c r="G58" s="1">
        <f t="shared" si="7"/>
        <v>0</v>
      </c>
      <c r="H58" s="1">
        <f t="shared" si="7"/>
        <v>0</v>
      </c>
      <c r="I58" s="1">
        <f t="shared" si="7"/>
        <v>0</v>
      </c>
      <c r="J58" s="1">
        <f t="shared" si="7"/>
        <v>0</v>
      </c>
      <c r="K58" s="1">
        <f t="shared" si="7"/>
        <v>0</v>
      </c>
      <c r="L58" s="1">
        <f t="shared" si="7"/>
        <v>0</v>
      </c>
      <c r="M58" s="1">
        <f t="shared" si="7"/>
        <v>0</v>
      </c>
      <c r="N58" s="1">
        <f t="shared" si="7"/>
        <v>0</v>
      </c>
      <c r="O58" s="1">
        <f t="shared" si="7"/>
        <v>0</v>
      </c>
      <c r="P58" s="1">
        <f t="shared" si="7"/>
        <v>0</v>
      </c>
      <c r="Q58" s="1">
        <f t="shared" si="7"/>
        <v>0</v>
      </c>
      <c r="R58" s="1">
        <f t="shared" si="7"/>
        <v>0</v>
      </c>
      <c r="S58" s="1">
        <f t="shared" si="7"/>
        <v>0</v>
      </c>
      <c r="T58" s="1">
        <f t="shared" si="7"/>
        <v>0</v>
      </c>
      <c r="U58" s="1">
        <f t="shared" si="7"/>
        <v>0</v>
      </c>
      <c r="V58" s="1">
        <f t="shared" si="7"/>
        <v>0</v>
      </c>
      <c r="W58" s="1">
        <f t="shared" si="7"/>
        <v>0</v>
      </c>
      <c r="X58" s="1">
        <f t="shared" si="7"/>
        <v>0</v>
      </c>
    </row>
    <row r="59" spans="1:24" x14ac:dyDescent="0.25">
      <c r="A59" s="6">
        <f t="shared" si="3"/>
        <v>0</v>
      </c>
      <c r="B59" s="1" t="s">
        <v>26</v>
      </c>
      <c r="D59" s="1">
        <f t="shared" ref="D59:X59" si="8">D11*D50</f>
        <v>-10</v>
      </c>
      <c r="E59" s="1">
        <f t="shared" si="8"/>
        <v>0</v>
      </c>
      <c r="F59" s="1">
        <f t="shared" si="8"/>
        <v>10</v>
      </c>
      <c r="G59" s="1">
        <f t="shared" si="8"/>
        <v>0</v>
      </c>
      <c r="H59" s="1">
        <f t="shared" si="8"/>
        <v>0</v>
      </c>
      <c r="I59" s="1">
        <f t="shared" si="8"/>
        <v>0</v>
      </c>
      <c r="J59" s="1">
        <f t="shared" si="8"/>
        <v>0</v>
      </c>
      <c r="K59" s="1">
        <f t="shared" si="8"/>
        <v>0</v>
      </c>
      <c r="L59" s="1">
        <f t="shared" si="8"/>
        <v>0</v>
      </c>
      <c r="M59" s="1">
        <f t="shared" si="8"/>
        <v>0</v>
      </c>
      <c r="N59" s="1">
        <f t="shared" si="8"/>
        <v>0</v>
      </c>
      <c r="O59" s="1">
        <f t="shared" si="8"/>
        <v>0</v>
      </c>
      <c r="P59" s="1">
        <f t="shared" si="8"/>
        <v>0</v>
      </c>
      <c r="Q59" s="1">
        <f t="shared" si="8"/>
        <v>0</v>
      </c>
      <c r="R59" s="1">
        <f t="shared" si="8"/>
        <v>0</v>
      </c>
      <c r="S59" s="1">
        <f t="shared" si="8"/>
        <v>0</v>
      </c>
      <c r="T59" s="1">
        <f t="shared" si="8"/>
        <v>0</v>
      </c>
      <c r="U59" s="1">
        <f t="shared" si="8"/>
        <v>0</v>
      </c>
      <c r="V59" s="1">
        <f t="shared" si="8"/>
        <v>0</v>
      </c>
      <c r="W59" s="1">
        <f t="shared" si="8"/>
        <v>0</v>
      </c>
      <c r="X59" s="1">
        <f t="shared" si="8"/>
        <v>0</v>
      </c>
    </row>
    <row r="60" spans="1:24" x14ac:dyDescent="0.25">
      <c r="A60" s="6">
        <f t="shared" si="3"/>
        <v>5</v>
      </c>
      <c r="B60" s="1" t="s">
        <v>27</v>
      </c>
      <c r="D60" s="1">
        <f t="shared" ref="D60:X60" si="9">D12*D50</f>
        <v>-10</v>
      </c>
      <c r="E60" s="1">
        <f t="shared" si="9"/>
        <v>0</v>
      </c>
      <c r="F60" s="1">
        <f t="shared" si="9"/>
        <v>-10</v>
      </c>
      <c r="G60" s="1">
        <f t="shared" si="9"/>
        <v>0</v>
      </c>
      <c r="H60" s="1">
        <f t="shared" si="9"/>
        <v>0</v>
      </c>
      <c r="I60" s="1">
        <f t="shared" si="9"/>
        <v>0</v>
      </c>
      <c r="J60" s="1">
        <f t="shared" si="9"/>
        <v>25</v>
      </c>
      <c r="K60" s="1">
        <f t="shared" si="9"/>
        <v>0</v>
      </c>
      <c r="L60" s="1">
        <f t="shared" si="9"/>
        <v>0</v>
      </c>
      <c r="M60" s="1">
        <f t="shared" si="9"/>
        <v>0</v>
      </c>
      <c r="N60" s="1">
        <f t="shared" si="9"/>
        <v>0</v>
      </c>
      <c r="O60" s="1">
        <f t="shared" si="9"/>
        <v>0</v>
      </c>
      <c r="P60" s="1">
        <f t="shared" si="9"/>
        <v>0</v>
      </c>
      <c r="Q60" s="1">
        <f t="shared" si="9"/>
        <v>0</v>
      </c>
      <c r="R60" s="1">
        <f t="shared" si="9"/>
        <v>0</v>
      </c>
      <c r="S60" s="1">
        <f t="shared" si="9"/>
        <v>0</v>
      </c>
      <c r="T60" s="1">
        <f t="shared" si="9"/>
        <v>0</v>
      </c>
      <c r="U60" s="1">
        <f t="shared" si="9"/>
        <v>0</v>
      </c>
      <c r="V60" s="1">
        <f t="shared" si="9"/>
        <v>0</v>
      </c>
      <c r="W60" s="1">
        <f t="shared" si="9"/>
        <v>0</v>
      </c>
      <c r="X60" s="1">
        <f t="shared" si="9"/>
        <v>0</v>
      </c>
    </row>
    <row r="61" spans="1:24" x14ac:dyDescent="0.25">
      <c r="A61" s="6"/>
    </row>
    <row r="62" spans="1:24" x14ac:dyDescent="0.25">
      <c r="A62" s="6">
        <f t="shared" ref="A62:A68" si="10">SUM(C62:CY62)</f>
        <v>0</v>
      </c>
      <c r="B62" s="1" t="s">
        <v>28</v>
      </c>
      <c r="D62" s="1">
        <f t="shared" ref="D62:X62" si="11">D14*D50</f>
        <v>0</v>
      </c>
      <c r="E62" s="1">
        <f t="shared" si="11"/>
        <v>0</v>
      </c>
      <c r="F62" s="1">
        <f t="shared" si="11"/>
        <v>0</v>
      </c>
      <c r="G62" s="1">
        <f t="shared" si="11"/>
        <v>0</v>
      </c>
      <c r="H62" s="1">
        <f t="shared" si="11"/>
        <v>0</v>
      </c>
      <c r="I62" s="1">
        <f t="shared" si="11"/>
        <v>0</v>
      </c>
      <c r="J62" s="1">
        <f t="shared" si="11"/>
        <v>0</v>
      </c>
      <c r="K62" s="1">
        <f t="shared" si="11"/>
        <v>0</v>
      </c>
      <c r="L62" s="1">
        <f t="shared" si="11"/>
        <v>0</v>
      </c>
      <c r="M62" s="1">
        <f t="shared" si="11"/>
        <v>0</v>
      </c>
      <c r="N62" s="1">
        <f t="shared" si="11"/>
        <v>0</v>
      </c>
      <c r="O62" s="1">
        <f t="shared" si="11"/>
        <v>0</v>
      </c>
      <c r="P62" s="1">
        <f t="shared" si="11"/>
        <v>0</v>
      </c>
      <c r="Q62" s="1">
        <f t="shared" si="11"/>
        <v>0</v>
      </c>
      <c r="R62" s="1">
        <f t="shared" si="11"/>
        <v>0</v>
      </c>
      <c r="S62" s="1">
        <f t="shared" si="11"/>
        <v>0</v>
      </c>
      <c r="T62" s="1">
        <f t="shared" si="11"/>
        <v>0</v>
      </c>
      <c r="U62" s="1">
        <f t="shared" si="11"/>
        <v>0</v>
      </c>
      <c r="V62" s="1">
        <f t="shared" si="11"/>
        <v>0</v>
      </c>
      <c r="W62" s="1">
        <f t="shared" si="11"/>
        <v>0</v>
      </c>
      <c r="X62" s="1">
        <f t="shared" si="11"/>
        <v>0</v>
      </c>
    </row>
    <row r="63" spans="1:24" x14ac:dyDescent="0.25">
      <c r="A63" s="6">
        <f t="shared" si="10"/>
        <v>0</v>
      </c>
      <c r="B63" s="1" t="s">
        <v>29</v>
      </c>
      <c r="D63" s="1">
        <f t="shared" ref="D63:X63" si="12">D15*D50</f>
        <v>0</v>
      </c>
      <c r="E63" s="1">
        <f t="shared" si="12"/>
        <v>10</v>
      </c>
      <c r="F63" s="1">
        <f t="shared" si="12"/>
        <v>-10</v>
      </c>
      <c r="G63" s="1">
        <f t="shared" si="12"/>
        <v>0</v>
      </c>
      <c r="H63" s="1">
        <f t="shared" si="12"/>
        <v>0</v>
      </c>
      <c r="I63" s="1">
        <f t="shared" si="12"/>
        <v>0</v>
      </c>
      <c r="J63" s="1">
        <f t="shared" si="12"/>
        <v>0</v>
      </c>
      <c r="K63" s="1">
        <f t="shared" si="12"/>
        <v>0</v>
      </c>
      <c r="L63" s="1">
        <f t="shared" si="12"/>
        <v>0</v>
      </c>
      <c r="M63" s="1">
        <f t="shared" si="12"/>
        <v>0</v>
      </c>
      <c r="N63" s="1">
        <f t="shared" si="12"/>
        <v>0</v>
      </c>
      <c r="O63" s="1">
        <f t="shared" si="12"/>
        <v>0</v>
      </c>
      <c r="P63" s="1">
        <f t="shared" si="12"/>
        <v>0</v>
      </c>
      <c r="Q63" s="1">
        <f t="shared" si="12"/>
        <v>0</v>
      </c>
      <c r="R63" s="1">
        <f t="shared" si="12"/>
        <v>0</v>
      </c>
      <c r="S63" s="1">
        <f t="shared" si="12"/>
        <v>0</v>
      </c>
      <c r="T63" s="1">
        <f t="shared" si="12"/>
        <v>0</v>
      </c>
      <c r="U63" s="1">
        <f t="shared" si="12"/>
        <v>0</v>
      </c>
      <c r="V63" s="1">
        <f t="shared" si="12"/>
        <v>0</v>
      </c>
      <c r="W63" s="1">
        <f t="shared" si="12"/>
        <v>0</v>
      </c>
      <c r="X63" s="1">
        <f t="shared" si="12"/>
        <v>0</v>
      </c>
    </row>
    <row r="64" spans="1:24" x14ac:dyDescent="0.25">
      <c r="A64" s="6">
        <f t="shared" si="10"/>
        <v>0</v>
      </c>
      <c r="B64" s="1" t="s">
        <v>30</v>
      </c>
      <c r="D64" s="1">
        <f t="shared" ref="D64:X64" si="13">D16*D50</f>
        <v>-10</v>
      </c>
      <c r="E64" s="1">
        <f t="shared" si="13"/>
        <v>10</v>
      </c>
      <c r="F64" s="1">
        <f t="shared" si="13"/>
        <v>0</v>
      </c>
      <c r="G64" s="1">
        <f t="shared" si="13"/>
        <v>0</v>
      </c>
      <c r="H64" s="1">
        <f t="shared" si="13"/>
        <v>0</v>
      </c>
      <c r="I64" s="1">
        <f t="shared" si="13"/>
        <v>0</v>
      </c>
      <c r="J64" s="1">
        <f t="shared" si="13"/>
        <v>0</v>
      </c>
      <c r="K64" s="1">
        <f t="shared" si="13"/>
        <v>0</v>
      </c>
      <c r="L64" s="1">
        <f t="shared" si="13"/>
        <v>0</v>
      </c>
      <c r="M64" s="1">
        <f t="shared" si="13"/>
        <v>0</v>
      </c>
      <c r="N64" s="1">
        <f t="shared" si="13"/>
        <v>0</v>
      </c>
      <c r="O64" s="1">
        <f t="shared" si="13"/>
        <v>0</v>
      </c>
      <c r="P64" s="1">
        <f t="shared" si="13"/>
        <v>0</v>
      </c>
      <c r="Q64" s="1">
        <f t="shared" si="13"/>
        <v>0</v>
      </c>
      <c r="R64" s="1">
        <f t="shared" si="13"/>
        <v>0</v>
      </c>
      <c r="S64" s="1">
        <f t="shared" si="13"/>
        <v>0</v>
      </c>
      <c r="T64" s="1">
        <f t="shared" si="13"/>
        <v>0</v>
      </c>
      <c r="U64" s="1">
        <f t="shared" si="13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</row>
    <row r="65" spans="1:24" x14ac:dyDescent="0.25">
      <c r="A65" s="6">
        <f t="shared" si="10"/>
        <v>0</v>
      </c>
      <c r="B65" s="1" t="s">
        <v>31</v>
      </c>
      <c r="D65" s="1">
        <f t="shared" ref="D65:X65" si="14">D17*D50</f>
        <v>0</v>
      </c>
      <c r="E65" s="1">
        <f t="shared" si="14"/>
        <v>0</v>
      </c>
      <c r="F65" s="1">
        <f t="shared" si="14"/>
        <v>0</v>
      </c>
      <c r="G65" s="1">
        <f t="shared" si="14"/>
        <v>0</v>
      </c>
      <c r="H65" s="1">
        <f t="shared" si="14"/>
        <v>0</v>
      </c>
      <c r="I65" s="1">
        <f t="shared" si="14"/>
        <v>0</v>
      </c>
      <c r="J65" s="1">
        <f t="shared" si="14"/>
        <v>0</v>
      </c>
      <c r="K65" s="1">
        <f t="shared" si="14"/>
        <v>0</v>
      </c>
      <c r="L65" s="1">
        <f t="shared" si="14"/>
        <v>0</v>
      </c>
      <c r="M65" s="1">
        <f t="shared" si="14"/>
        <v>0</v>
      </c>
      <c r="N65" s="1">
        <f t="shared" si="14"/>
        <v>0</v>
      </c>
      <c r="O65" s="1">
        <f t="shared" si="14"/>
        <v>0</v>
      </c>
      <c r="P65" s="1">
        <f t="shared" si="14"/>
        <v>-1</v>
      </c>
      <c r="Q65" s="1">
        <f t="shared" si="14"/>
        <v>-1</v>
      </c>
      <c r="R65" s="1">
        <f t="shared" si="14"/>
        <v>0</v>
      </c>
      <c r="S65" s="1">
        <f t="shared" si="14"/>
        <v>0</v>
      </c>
      <c r="T65" s="1">
        <f t="shared" si="14"/>
        <v>0</v>
      </c>
      <c r="U65" s="1">
        <f t="shared" si="14"/>
        <v>0</v>
      </c>
      <c r="V65" s="1">
        <f t="shared" si="14"/>
        <v>0</v>
      </c>
      <c r="W65" s="1">
        <f t="shared" si="14"/>
        <v>0</v>
      </c>
      <c r="X65" s="1">
        <f t="shared" si="14"/>
        <v>2</v>
      </c>
    </row>
    <row r="66" spans="1:24" x14ac:dyDescent="0.25">
      <c r="A66" s="6">
        <f t="shared" si="10"/>
        <v>0</v>
      </c>
      <c r="B66" s="1" t="s">
        <v>32</v>
      </c>
      <c r="D66" s="1">
        <f t="shared" ref="D66:X66" si="15">D18*D50</f>
        <v>0</v>
      </c>
      <c r="E66" s="1">
        <f t="shared" si="15"/>
        <v>0</v>
      </c>
      <c r="F66" s="1">
        <f t="shared" si="15"/>
        <v>0</v>
      </c>
      <c r="G66" s="1">
        <f t="shared" si="15"/>
        <v>0</v>
      </c>
      <c r="H66" s="1">
        <f t="shared" si="15"/>
        <v>0</v>
      </c>
      <c r="I66" s="1">
        <f t="shared" si="15"/>
        <v>0</v>
      </c>
      <c r="J66" s="1">
        <f t="shared" si="15"/>
        <v>0</v>
      </c>
      <c r="K66" s="1">
        <f t="shared" si="15"/>
        <v>0</v>
      </c>
      <c r="L66" s="1">
        <f t="shared" si="15"/>
        <v>0</v>
      </c>
      <c r="M66" s="1">
        <f t="shared" si="15"/>
        <v>0</v>
      </c>
      <c r="N66" s="1">
        <f t="shared" si="15"/>
        <v>0</v>
      </c>
      <c r="O66" s="1">
        <f t="shared" si="15"/>
        <v>0</v>
      </c>
      <c r="P66" s="1">
        <f t="shared" si="15"/>
        <v>0</v>
      </c>
      <c r="Q66" s="1">
        <f t="shared" si="15"/>
        <v>-1</v>
      </c>
      <c r="R66" s="1">
        <f t="shared" si="15"/>
        <v>-1</v>
      </c>
      <c r="S66" s="1">
        <f t="shared" si="15"/>
        <v>0</v>
      </c>
      <c r="T66" s="1">
        <f t="shared" si="15"/>
        <v>0</v>
      </c>
      <c r="U66" s="1">
        <f t="shared" si="15"/>
        <v>0</v>
      </c>
      <c r="V66" s="1">
        <f t="shared" si="15"/>
        <v>0</v>
      </c>
      <c r="W66" s="1">
        <f t="shared" si="15"/>
        <v>0</v>
      </c>
      <c r="X66" s="1">
        <f t="shared" si="15"/>
        <v>2</v>
      </c>
    </row>
    <row r="67" spans="1:24" x14ac:dyDescent="0.25">
      <c r="A67" s="6">
        <f t="shared" si="10"/>
        <v>0</v>
      </c>
      <c r="B67" s="1" t="s">
        <v>33</v>
      </c>
      <c r="D67" s="1">
        <f t="shared" ref="D67:X67" si="16">D19*D50</f>
        <v>0</v>
      </c>
      <c r="E67" s="1">
        <f t="shared" si="16"/>
        <v>0</v>
      </c>
      <c r="F67" s="1">
        <f t="shared" si="16"/>
        <v>0</v>
      </c>
      <c r="G67" s="1">
        <f t="shared" si="16"/>
        <v>0</v>
      </c>
      <c r="H67" s="1">
        <f t="shared" si="16"/>
        <v>0</v>
      </c>
      <c r="I67" s="1">
        <f t="shared" si="16"/>
        <v>0</v>
      </c>
      <c r="J67" s="1">
        <f t="shared" si="16"/>
        <v>0</v>
      </c>
      <c r="K67" s="1">
        <f t="shared" si="16"/>
        <v>0</v>
      </c>
      <c r="L67" s="1">
        <f t="shared" si="16"/>
        <v>0</v>
      </c>
      <c r="M67" s="1">
        <f t="shared" si="16"/>
        <v>0</v>
      </c>
      <c r="N67" s="1">
        <f t="shared" si="16"/>
        <v>0</v>
      </c>
      <c r="O67" s="1">
        <f t="shared" si="16"/>
        <v>0</v>
      </c>
      <c r="P67" s="1">
        <f t="shared" si="16"/>
        <v>-1</v>
      </c>
      <c r="Q67" s="1">
        <f t="shared" si="16"/>
        <v>0</v>
      </c>
      <c r="R67" s="1">
        <f t="shared" si="16"/>
        <v>-1</v>
      </c>
      <c r="S67" s="1">
        <f t="shared" si="16"/>
        <v>0</v>
      </c>
      <c r="T67" s="1">
        <f t="shared" si="16"/>
        <v>0</v>
      </c>
      <c r="U67" s="1">
        <f t="shared" si="16"/>
        <v>0</v>
      </c>
      <c r="V67" s="1">
        <f t="shared" si="16"/>
        <v>0</v>
      </c>
      <c r="W67" s="1">
        <f t="shared" si="16"/>
        <v>0</v>
      </c>
      <c r="X67" s="1">
        <f t="shared" si="16"/>
        <v>2</v>
      </c>
    </row>
    <row r="68" spans="1:24" x14ac:dyDescent="0.25">
      <c r="A68" s="6">
        <f t="shared" si="10"/>
        <v>0</v>
      </c>
      <c r="B68" s="1" t="s">
        <v>34</v>
      </c>
      <c r="D68" s="1">
        <f t="shared" ref="D68:X68" si="17">D20*D50</f>
        <v>0</v>
      </c>
      <c r="E68" s="1">
        <f t="shared" si="17"/>
        <v>0</v>
      </c>
      <c r="F68" s="1">
        <f t="shared" si="17"/>
        <v>0</v>
      </c>
      <c r="G68" s="1">
        <f t="shared" si="17"/>
        <v>0</v>
      </c>
      <c r="H68" s="1">
        <f t="shared" si="17"/>
        <v>0</v>
      </c>
      <c r="I68" s="1">
        <f t="shared" si="17"/>
        <v>0</v>
      </c>
      <c r="J68" s="1">
        <f t="shared" si="17"/>
        <v>0</v>
      </c>
      <c r="K68" s="1">
        <f t="shared" si="17"/>
        <v>0</v>
      </c>
      <c r="L68" s="1">
        <f t="shared" si="17"/>
        <v>0</v>
      </c>
      <c r="M68" s="1">
        <f t="shared" si="17"/>
        <v>0</v>
      </c>
      <c r="N68" s="1">
        <f t="shared" si="17"/>
        <v>0</v>
      </c>
      <c r="O68" s="1">
        <f t="shared" si="17"/>
        <v>0</v>
      </c>
      <c r="P68" s="1">
        <f t="shared" si="17"/>
        <v>0</v>
      </c>
      <c r="Q68" s="1">
        <f t="shared" si="17"/>
        <v>0</v>
      </c>
      <c r="R68" s="1">
        <f t="shared" si="17"/>
        <v>0</v>
      </c>
      <c r="S68" s="1">
        <f t="shared" si="17"/>
        <v>0</v>
      </c>
      <c r="T68" s="1">
        <f t="shared" si="17"/>
        <v>0</v>
      </c>
      <c r="U68" s="1">
        <f t="shared" si="17"/>
        <v>0</v>
      </c>
      <c r="V68" s="1">
        <f t="shared" si="17"/>
        <v>0</v>
      </c>
      <c r="W68" s="1">
        <f t="shared" si="17"/>
        <v>0</v>
      </c>
      <c r="X68" s="1">
        <f t="shared" si="17"/>
        <v>0</v>
      </c>
    </row>
    <row r="69" spans="1:24" x14ac:dyDescent="0.25">
      <c r="A69" s="6"/>
    </row>
    <row r="70" spans="1:24" x14ac:dyDescent="0.25">
      <c r="A70" s="6">
        <f>SUM(C70:CY70)</f>
        <v>0</v>
      </c>
      <c r="B70" s="1" t="s">
        <v>35</v>
      </c>
      <c r="D70" s="1">
        <f t="shared" ref="D70:X70" si="18">D22*D50</f>
        <v>0</v>
      </c>
      <c r="E70" s="1">
        <f t="shared" si="18"/>
        <v>0</v>
      </c>
      <c r="F70" s="1">
        <f t="shared" si="18"/>
        <v>0</v>
      </c>
      <c r="G70" s="1">
        <f t="shared" si="18"/>
        <v>0</v>
      </c>
      <c r="H70" s="1">
        <f t="shared" si="18"/>
        <v>0</v>
      </c>
      <c r="I70" s="1">
        <f t="shared" si="18"/>
        <v>0</v>
      </c>
      <c r="J70" s="1">
        <f t="shared" si="18"/>
        <v>0</v>
      </c>
      <c r="K70" s="1">
        <f t="shared" si="18"/>
        <v>0</v>
      </c>
      <c r="L70" s="1">
        <f t="shared" si="18"/>
        <v>0</v>
      </c>
      <c r="M70" s="1">
        <f t="shared" si="18"/>
        <v>0</v>
      </c>
      <c r="N70" s="1">
        <f t="shared" si="18"/>
        <v>0</v>
      </c>
      <c r="O70" s="1">
        <f t="shared" si="18"/>
        <v>0</v>
      </c>
      <c r="P70" s="1">
        <f t="shared" si="18"/>
        <v>0</v>
      </c>
      <c r="Q70" s="1">
        <f t="shared" si="18"/>
        <v>0</v>
      </c>
      <c r="R70" s="1">
        <f t="shared" si="18"/>
        <v>0</v>
      </c>
      <c r="S70" s="1">
        <f t="shared" si="18"/>
        <v>0</v>
      </c>
      <c r="T70" s="1">
        <f t="shared" si="18"/>
        <v>0</v>
      </c>
      <c r="U70" s="1">
        <f t="shared" si="18"/>
        <v>0</v>
      </c>
      <c r="V70" s="1">
        <f t="shared" si="18"/>
        <v>0</v>
      </c>
      <c r="W70" s="1">
        <f t="shared" si="18"/>
        <v>0</v>
      </c>
      <c r="X70" s="1">
        <f t="shared" si="18"/>
        <v>0</v>
      </c>
    </row>
    <row r="71" spans="1:24" x14ac:dyDescent="0.25">
      <c r="A71" s="6">
        <f>SUM(C71:CY71)</f>
        <v>0</v>
      </c>
      <c r="B71" s="1" t="s">
        <v>36</v>
      </c>
      <c r="D71" s="1">
        <f t="shared" ref="D71:X71" si="19">D23*D50</f>
        <v>0</v>
      </c>
      <c r="E71" s="1">
        <f t="shared" si="19"/>
        <v>0</v>
      </c>
      <c r="F71" s="1">
        <f t="shared" si="19"/>
        <v>0</v>
      </c>
      <c r="G71" s="1">
        <f t="shared" si="19"/>
        <v>0</v>
      </c>
      <c r="H71" s="1">
        <f t="shared" si="19"/>
        <v>0</v>
      </c>
      <c r="I71" s="1">
        <f t="shared" si="19"/>
        <v>0</v>
      </c>
      <c r="J71" s="1">
        <f t="shared" si="19"/>
        <v>0</v>
      </c>
      <c r="K71" s="1">
        <f t="shared" si="19"/>
        <v>0</v>
      </c>
      <c r="L71" s="1">
        <f t="shared" si="19"/>
        <v>-1</v>
      </c>
      <c r="M71" s="1">
        <f t="shared" si="19"/>
        <v>0</v>
      </c>
      <c r="N71" s="1">
        <f t="shared" si="19"/>
        <v>0</v>
      </c>
      <c r="O71" s="1">
        <f t="shared" si="19"/>
        <v>0</v>
      </c>
      <c r="P71" s="1">
        <f t="shared" si="19"/>
        <v>2</v>
      </c>
      <c r="Q71" s="1">
        <f t="shared" si="19"/>
        <v>0</v>
      </c>
      <c r="R71" s="1">
        <f t="shared" si="19"/>
        <v>0</v>
      </c>
      <c r="S71" s="1">
        <f t="shared" si="19"/>
        <v>0</v>
      </c>
      <c r="T71" s="1">
        <f t="shared" si="19"/>
        <v>-1</v>
      </c>
      <c r="U71" s="1">
        <f t="shared" si="19"/>
        <v>0</v>
      </c>
      <c r="V71" s="1">
        <f t="shared" si="19"/>
        <v>0</v>
      </c>
      <c r="W71" s="1">
        <f t="shared" si="19"/>
        <v>0</v>
      </c>
      <c r="X71" s="1">
        <f t="shared" si="19"/>
        <v>0</v>
      </c>
    </row>
    <row r="72" spans="1:24" x14ac:dyDescent="0.25">
      <c r="A72" s="6">
        <f>SUM(C72:CY72)</f>
        <v>0</v>
      </c>
      <c r="B72" s="1" t="s">
        <v>37</v>
      </c>
      <c r="D72" s="1">
        <f t="shared" ref="D72:X72" si="20">D24*D50</f>
        <v>0</v>
      </c>
      <c r="E72" s="1">
        <f t="shared" si="20"/>
        <v>0</v>
      </c>
      <c r="F72" s="1">
        <f t="shared" si="20"/>
        <v>0</v>
      </c>
      <c r="G72" s="1">
        <f t="shared" si="20"/>
        <v>0</v>
      </c>
      <c r="H72" s="1">
        <f t="shared" si="20"/>
        <v>0</v>
      </c>
      <c r="I72" s="1">
        <f t="shared" si="20"/>
        <v>0</v>
      </c>
      <c r="J72" s="1">
        <f t="shared" si="20"/>
        <v>0</v>
      </c>
      <c r="K72" s="1">
        <f t="shared" si="20"/>
        <v>0</v>
      </c>
      <c r="L72" s="1">
        <f t="shared" si="20"/>
        <v>0</v>
      </c>
      <c r="M72" s="1">
        <f t="shared" si="20"/>
        <v>0</v>
      </c>
      <c r="N72" s="1">
        <f t="shared" si="20"/>
        <v>0</v>
      </c>
      <c r="O72" s="1">
        <f t="shared" si="20"/>
        <v>0</v>
      </c>
      <c r="P72" s="1">
        <f t="shared" si="20"/>
        <v>0</v>
      </c>
      <c r="Q72" s="1">
        <f t="shared" si="20"/>
        <v>0</v>
      </c>
      <c r="R72" s="1">
        <f t="shared" si="20"/>
        <v>2</v>
      </c>
      <c r="S72" s="1">
        <f t="shared" si="20"/>
        <v>-1</v>
      </c>
      <c r="T72" s="1">
        <f t="shared" si="20"/>
        <v>-1</v>
      </c>
      <c r="U72" s="1">
        <f t="shared" si="20"/>
        <v>0</v>
      </c>
      <c r="V72" s="1">
        <f t="shared" si="20"/>
        <v>0</v>
      </c>
      <c r="W72" s="1">
        <f t="shared" si="20"/>
        <v>0</v>
      </c>
      <c r="X72" s="1">
        <f t="shared" si="20"/>
        <v>0</v>
      </c>
    </row>
    <row r="73" spans="1:24" x14ac:dyDescent="0.25">
      <c r="A73" s="6">
        <f>SUM(C73:CY73)</f>
        <v>0</v>
      </c>
      <c r="B73" s="1" t="s">
        <v>38</v>
      </c>
      <c r="D73" s="1">
        <f t="shared" ref="D73:X73" si="21">D25*D50</f>
        <v>0</v>
      </c>
      <c r="E73" s="1">
        <f t="shared" si="21"/>
        <v>0</v>
      </c>
      <c r="F73" s="1">
        <f t="shared" si="21"/>
        <v>0</v>
      </c>
      <c r="G73" s="1">
        <f t="shared" si="21"/>
        <v>0</v>
      </c>
      <c r="H73" s="1">
        <f t="shared" si="21"/>
        <v>0</v>
      </c>
      <c r="I73" s="1">
        <f t="shared" si="21"/>
        <v>0</v>
      </c>
      <c r="J73" s="1">
        <f t="shared" si="21"/>
        <v>0</v>
      </c>
      <c r="K73" s="1">
        <f t="shared" si="21"/>
        <v>0</v>
      </c>
      <c r="L73" s="1">
        <f t="shared" si="21"/>
        <v>-1</v>
      </c>
      <c r="M73" s="1">
        <f t="shared" si="21"/>
        <v>0</v>
      </c>
      <c r="N73" s="1">
        <f t="shared" si="21"/>
        <v>0</v>
      </c>
      <c r="O73" s="1">
        <f t="shared" si="21"/>
        <v>0</v>
      </c>
      <c r="P73" s="1">
        <f t="shared" si="21"/>
        <v>0</v>
      </c>
      <c r="Q73" s="1">
        <f t="shared" si="21"/>
        <v>2</v>
      </c>
      <c r="R73" s="1">
        <f t="shared" si="21"/>
        <v>0</v>
      </c>
      <c r="S73" s="1">
        <f t="shared" si="21"/>
        <v>-1</v>
      </c>
      <c r="T73" s="1">
        <f t="shared" si="21"/>
        <v>0</v>
      </c>
      <c r="U73" s="1">
        <f t="shared" si="21"/>
        <v>0</v>
      </c>
      <c r="V73" s="1">
        <f t="shared" si="21"/>
        <v>0</v>
      </c>
      <c r="W73" s="1">
        <f t="shared" si="21"/>
        <v>0</v>
      </c>
      <c r="X73" s="1">
        <f t="shared" si="21"/>
        <v>0</v>
      </c>
    </row>
    <row r="74" spans="1:24" x14ac:dyDescent="0.25">
      <c r="A74" s="6"/>
    </row>
    <row r="75" spans="1:24" x14ac:dyDescent="0.25">
      <c r="A75" s="6">
        <f t="shared" ref="A75:A81" si="22">SUM(C75:CY75)</f>
        <v>0</v>
      </c>
      <c r="B75" s="1" t="s">
        <v>39</v>
      </c>
      <c r="D75" s="1">
        <f t="shared" ref="D75:X75" si="23">D27*D50</f>
        <v>0</v>
      </c>
      <c r="E75" s="1">
        <f t="shared" si="23"/>
        <v>0</v>
      </c>
      <c r="F75" s="1">
        <f t="shared" si="23"/>
        <v>0</v>
      </c>
      <c r="G75" s="1">
        <f t="shared" si="23"/>
        <v>0</v>
      </c>
      <c r="H75" s="1">
        <f t="shared" si="23"/>
        <v>0</v>
      </c>
      <c r="I75" s="1">
        <f t="shared" si="23"/>
        <v>0</v>
      </c>
      <c r="J75" s="1">
        <f t="shared" si="23"/>
        <v>0</v>
      </c>
      <c r="K75" s="1">
        <f t="shared" si="23"/>
        <v>0</v>
      </c>
      <c r="L75" s="1">
        <f t="shared" si="23"/>
        <v>0</v>
      </c>
      <c r="M75" s="1">
        <f t="shared" si="23"/>
        <v>0</v>
      </c>
      <c r="N75" s="1">
        <f t="shared" si="23"/>
        <v>0</v>
      </c>
      <c r="O75" s="1">
        <f t="shared" si="23"/>
        <v>0</v>
      </c>
      <c r="P75" s="1">
        <f t="shared" si="23"/>
        <v>0</v>
      </c>
      <c r="Q75" s="1">
        <f t="shared" si="23"/>
        <v>0</v>
      </c>
      <c r="R75" s="1">
        <f t="shared" si="23"/>
        <v>0</v>
      </c>
      <c r="S75" s="1">
        <f t="shared" si="23"/>
        <v>0</v>
      </c>
      <c r="T75" s="1">
        <f t="shared" si="23"/>
        <v>0</v>
      </c>
      <c r="U75" s="1">
        <f t="shared" si="23"/>
        <v>0</v>
      </c>
      <c r="V75" s="1">
        <f t="shared" si="23"/>
        <v>0</v>
      </c>
      <c r="W75" s="1">
        <f t="shared" si="23"/>
        <v>0</v>
      </c>
      <c r="X75" s="1">
        <f t="shared" si="23"/>
        <v>0</v>
      </c>
    </row>
    <row r="76" spans="1:24" x14ac:dyDescent="0.25">
      <c r="A76" s="6">
        <f t="shared" si="22"/>
        <v>0</v>
      </c>
      <c r="B76" s="1" t="s">
        <v>40</v>
      </c>
      <c r="D76" s="1">
        <f t="shared" ref="D76:X76" si="24">D28*D50</f>
        <v>0</v>
      </c>
      <c r="E76" s="1">
        <f t="shared" si="24"/>
        <v>0</v>
      </c>
      <c r="F76" s="1">
        <f t="shared" si="24"/>
        <v>0</v>
      </c>
      <c r="G76" s="1">
        <f t="shared" si="24"/>
        <v>0</v>
      </c>
      <c r="H76" s="1">
        <f t="shared" si="24"/>
        <v>0</v>
      </c>
      <c r="I76" s="1">
        <f t="shared" si="24"/>
        <v>0</v>
      </c>
      <c r="J76" s="1">
        <f t="shared" si="24"/>
        <v>0</v>
      </c>
      <c r="K76" s="1">
        <f t="shared" si="24"/>
        <v>0</v>
      </c>
      <c r="L76" s="1">
        <f t="shared" si="24"/>
        <v>2</v>
      </c>
      <c r="M76" s="1">
        <f t="shared" si="24"/>
        <v>0</v>
      </c>
      <c r="N76" s="1">
        <f t="shared" si="24"/>
        <v>0</v>
      </c>
      <c r="O76" s="1">
        <f t="shared" si="24"/>
        <v>0</v>
      </c>
      <c r="P76" s="1">
        <f t="shared" si="24"/>
        <v>0</v>
      </c>
      <c r="Q76" s="1">
        <f t="shared" si="24"/>
        <v>0</v>
      </c>
      <c r="R76" s="1">
        <f t="shared" si="24"/>
        <v>0</v>
      </c>
      <c r="S76" s="1">
        <f t="shared" si="24"/>
        <v>0</v>
      </c>
      <c r="T76" s="1">
        <f t="shared" si="24"/>
        <v>0</v>
      </c>
      <c r="U76" s="1">
        <f t="shared" si="24"/>
        <v>-2</v>
      </c>
      <c r="V76" s="1">
        <f t="shared" si="24"/>
        <v>0</v>
      </c>
      <c r="W76" s="1">
        <f t="shared" si="24"/>
        <v>0</v>
      </c>
      <c r="X76" s="1">
        <f t="shared" si="24"/>
        <v>0</v>
      </c>
    </row>
    <row r="77" spans="1:24" x14ac:dyDescent="0.25">
      <c r="A77" s="6">
        <f t="shared" si="22"/>
        <v>0</v>
      </c>
      <c r="B77" s="1" t="s">
        <v>41</v>
      </c>
      <c r="D77" s="1">
        <f t="shared" ref="D77:X77" si="25">D29*D50</f>
        <v>0</v>
      </c>
      <c r="E77" s="1">
        <f t="shared" si="25"/>
        <v>0</v>
      </c>
      <c r="F77" s="1">
        <f t="shared" si="25"/>
        <v>0</v>
      </c>
      <c r="G77" s="1">
        <f t="shared" si="25"/>
        <v>0</v>
      </c>
      <c r="H77" s="1">
        <f t="shared" si="25"/>
        <v>0</v>
      </c>
      <c r="I77" s="1">
        <f t="shared" si="25"/>
        <v>0</v>
      </c>
      <c r="J77" s="1">
        <f t="shared" si="25"/>
        <v>0</v>
      </c>
      <c r="K77" s="1">
        <f t="shared" si="25"/>
        <v>0</v>
      </c>
      <c r="L77" s="1">
        <f t="shared" si="25"/>
        <v>0</v>
      </c>
      <c r="M77" s="1">
        <f t="shared" si="25"/>
        <v>0</v>
      </c>
      <c r="N77" s="1">
        <f t="shared" si="25"/>
        <v>0</v>
      </c>
      <c r="O77" s="1">
        <f t="shared" si="25"/>
        <v>0</v>
      </c>
      <c r="P77" s="1">
        <f t="shared" si="25"/>
        <v>0</v>
      </c>
      <c r="Q77" s="1">
        <f t="shared" si="25"/>
        <v>0</v>
      </c>
      <c r="R77" s="1">
        <f t="shared" si="25"/>
        <v>0</v>
      </c>
      <c r="S77" s="1">
        <f t="shared" si="25"/>
        <v>0</v>
      </c>
      <c r="T77" s="1">
        <f t="shared" si="25"/>
        <v>0</v>
      </c>
      <c r="U77" s="1">
        <f t="shared" si="25"/>
        <v>0</v>
      </c>
      <c r="V77" s="1">
        <f t="shared" si="25"/>
        <v>0</v>
      </c>
      <c r="W77" s="1">
        <f t="shared" si="25"/>
        <v>0</v>
      </c>
      <c r="X77" s="1">
        <f t="shared" si="25"/>
        <v>0</v>
      </c>
    </row>
    <row r="78" spans="1:24" x14ac:dyDescent="0.25">
      <c r="A78" s="6">
        <f t="shared" si="22"/>
        <v>0</v>
      </c>
      <c r="B78" s="1" t="s">
        <v>42</v>
      </c>
      <c r="D78" s="1">
        <f t="shared" ref="D78:X78" si="26">D30*D50</f>
        <v>0</v>
      </c>
      <c r="E78" s="1">
        <f t="shared" si="26"/>
        <v>0</v>
      </c>
      <c r="F78" s="1">
        <f t="shared" si="26"/>
        <v>0</v>
      </c>
      <c r="G78" s="1">
        <f t="shared" si="26"/>
        <v>0</v>
      </c>
      <c r="H78" s="1">
        <f t="shared" si="26"/>
        <v>0</v>
      </c>
      <c r="I78" s="1">
        <f t="shared" si="26"/>
        <v>0</v>
      </c>
      <c r="J78" s="1">
        <f t="shared" si="26"/>
        <v>0</v>
      </c>
      <c r="K78" s="1">
        <f t="shared" si="26"/>
        <v>0</v>
      </c>
      <c r="L78" s="1">
        <f t="shared" si="26"/>
        <v>0</v>
      </c>
      <c r="M78" s="1">
        <f t="shared" si="26"/>
        <v>0</v>
      </c>
      <c r="N78" s="1">
        <f t="shared" si="26"/>
        <v>0</v>
      </c>
      <c r="O78" s="1">
        <f t="shared" si="26"/>
        <v>0</v>
      </c>
      <c r="P78" s="1">
        <f t="shared" si="26"/>
        <v>0</v>
      </c>
      <c r="Q78" s="1">
        <f t="shared" si="26"/>
        <v>0</v>
      </c>
      <c r="R78" s="1">
        <f t="shared" si="26"/>
        <v>0</v>
      </c>
      <c r="S78" s="1">
        <f t="shared" si="26"/>
        <v>2</v>
      </c>
      <c r="T78" s="1">
        <f t="shared" si="26"/>
        <v>0</v>
      </c>
      <c r="U78" s="1">
        <f t="shared" si="26"/>
        <v>-2</v>
      </c>
      <c r="V78" s="1">
        <f t="shared" si="26"/>
        <v>0</v>
      </c>
      <c r="W78" s="1">
        <f t="shared" si="26"/>
        <v>0</v>
      </c>
      <c r="X78" s="1">
        <f t="shared" si="26"/>
        <v>0</v>
      </c>
    </row>
    <row r="79" spans="1:24" x14ac:dyDescent="0.25">
      <c r="A79" s="6">
        <f t="shared" si="22"/>
        <v>0</v>
      </c>
      <c r="B79" s="1" t="s">
        <v>43</v>
      </c>
      <c r="D79" s="1">
        <f t="shared" ref="D79:X79" si="27">D31*D50</f>
        <v>0</v>
      </c>
      <c r="E79" s="1">
        <f t="shared" si="27"/>
        <v>0</v>
      </c>
      <c r="F79" s="1">
        <f t="shared" si="27"/>
        <v>0</v>
      </c>
      <c r="G79" s="1">
        <f t="shared" si="27"/>
        <v>0</v>
      </c>
      <c r="H79" s="1">
        <f t="shared" si="27"/>
        <v>0</v>
      </c>
      <c r="I79" s="1">
        <f t="shared" si="27"/>
        <v>0</v>
      </c>
      <c r="J79" s="1">
        <f t="shared" si="27"/>
        <v>0</v>
      </c>
      <c r="K79" s="1">
        <f t="shared" si="27"/>
        <v>0</v>
      </c>
      <c r="L79" s="1">
        <f t="shared" si="27"/>
        <v>0</v>
      </c>
      <c r="M79" s="1">
        <f t="shared" si="27"/>
        <v>0</v>
      </c>
      <c r="N79" s="1">
        <f t="shared" si="27"/>
        <v>0</v>
      </c>
      <c r="O79" s="1">
        <f t="shared" si="27"/>
        <v>0</v>
      </c>
      <c r="P79" s="1">
        <f t="shared" si="27"/>
        <v>0</v>
      </c>
      <c r="Q79" s="1">
        <f t="shared" si="27"/>
        <v>0</v>
      </c>
      <c r="R79" s="1">
        <f t="shared" si="27"/>
        <v>0</v>
      </c>
      <c r="S79" s="1">
        <f t="shared" si="27"/>
        <v>0</v>
      </c>
      <c r="T79" s="1">
        <f t="shared" si="27"/>
        <v>2</v>
      </c>
      <c r="U79" s="1">
        <f t="shared" si="27"/>
        <v>-2</v>
      </c>
      <c r="V79" s="1">
        <f t="shared" si="27"/>
        <v>0</v>
      </c>
      <c r="W79" s="1">
        <f t="shared" si="27"/>
        <v>0</v>
      </c>
      <c r="X79" s="1">
        <f t="shared" si="27"/>
        <v>0</v>
      </c>
    </row>
    <row r="80" spans="1:24" x14ac:dyDescent="0.25">
      <c r="A80" s="6">
        <f t="shared" si="22"/>
        <v>3.1999999999999993</v>
      </c>
      <c r="B80" s="1" t="s">
        <v>44</v>
      </c>
      <c r="D80" s="1">
        <f t="shared" ref="D80:X80" si="28">D32*D50</f>
        <v>0</v>
      </c>
      <c r="E80" s="1">
        <f t="shared" si="28"/>
        <v>-1</v>
      </c>
      <c r="F80" s="1">
        <f t="shared" si="28"/>
        <v>-1</v>
      </c>
      <c r="G80" s="1">
        <f t="shared" si="28"/>
        <v>0</v>
      </c>
      <c r="H80" s="1">
        <f t="shared" si="28"/>
        <v>-0.1</v>
      </c>
      <c r="I80" s="1">
        <f t="shared" si="28"/>
        <v>0</v>
      </c>
      <c r="J80" s="1">
        <f t="shared" si="28"/>
        <v>-0.1</v>
      </c>
      <c r="K80" s="1">
        <f t="shared" si="28"/>
        <v>0</v>
      </c>
      <c r="L80" s="1">
        <f t="shared" si="28"/>
        <v>-0.1</v>
      </c>
      <c r="M80" s="1">
        <f t="shared" si="28"/>
        <v>0</v>
      </c>
      <c r="N80" s="1">
        <f t="shared" si="28"/>
        <v>0</v>
      </c>
      <c r="O80" s="1">
        <f t="shared" si="28"/>
        <v>0</v>
      </c>
      <c r="P80" s="1">
        <f t="shared" si="28"/>
        <v>-0.1</v>
      </c>
      <c r="Q80" s="1">
        <f t="shared" si="28"/>
        <v>-0.1</v>
      </c>
      <c r="R80" s="1">
        <f t="shared" si="28"/>
        <v>-0.1</v>
      </c>
      <c r="S80" s="1">
        <f t="shared" si="28"/>
        <v>-0.1</v>
      </c>
      <c r="T80" s="1">
        <f t="shared" si="28"/>
        <v>-0.1</v>
      </c>
      <c r="U80" s="1">
        <f t="shared" si="28"/>
        <v>6</v>
      </c>
      <c r="V80" s="1">
        <f t="shared" si="28"/>
        <v>0</v>
      </c>
      <c r="W80" s="1">
        <f t="shared" si="28"/>
        <v>0</v>
      </c>
      <c r="X80" s="1">
        <f t="shared" si="28"/>
        <v>0</v>
      </c>
    </row>
    <row r="81" spans="1:24" x14ac:dyDescent="0.25">
      <c r="A81" s="6">
        <f t="shared" si="22"/>
        <v>-3.1999999999999993</v>
      </c>
      <c r="B81" s="1" t="s">
        <v>45</v>
      </c>
      <c r="D81" s="1">
        <f>D33*D50</f>
        <v>0</v>
      </c>
      <c r="E81" s="1">
        <f t="shared" ref="E81:X81" si="29">E33*E50</f>
        <v>1</v>
      </c>
      <c r="F81" s="1">
        <f t="shared" si="29"/>
        <v>1</v>
      </c>
      <c r="G81" s="1">
        <f t="shared" si="29"/>
        <v>0</v>
      </c>
      <c r="H81" s="1">
        <f t="shared" si="29"/>
        <v>0.1</v>
      </c>
      <c r="I81" s="1">
        <f t="shared" si="29"/>
        <v>0</v>
      </c>
      <c r="J81" s="1">
        <f t="shared" si="29"/>
        <v>0.1</v>
      </c>
      <c r="K81" s="1">
        <f t="shared" si="29"/>
        <v>0</v>
      </c>
      <c r="L81" s="1">
        <f t="shared" si="29"/>
        <v>0.1</v>
      </c>
      <c r="M81" s="1">
        <f t="shared" si="29"/>
        <v>0</v>
      </c>
      <c r="N81" s="1">
        <f t="shared" si="29"/>
        <v>0</v>
      </c>
      <c r="O81" s="1">
        <f t="shared" si="29"/>
        <v>0</v>
      </c>
      <c r="P81" s="1">
        <f t="shared" si="29"/>
        <v>0.1</v>
      </c>
      <c r="Q81" s="1">
        <f t="shared" si="29"/>
        <v>0.1</v>
      </c>
      <c r="R81" s="1">
        <f t="shared" si="29"/>
        <v>0.1</v>
      </c>
      <c r="S81" s="1">
        <f t="shared" si="29"/>
        <v>0.1</v>
      </c>
      <c r="T81" s="1">
        <f t="shared" si="29"/>
        <v>0.1</v>
      </c>
      <c r="U81" s="1">
        <f t="shared" si="29"/>
        <v>0</v>
      </c>
      <c r="V81" s="1">
        <f t="shared" si="29"/>
        <v>0</v>
      </c>
      <c r="W81" s="1">
        <f t="shared" si="29"/>
        <v>0</v>
      </c>
      <c r="X81" s="1">
        <f t="shared" si="29"/>
        <v>-6</v>
      </c>
    </row>
    <row r="82" spans="1:24" x14ac:dyDescent="0.25">
      <c r="A82" s="6"/>
    </row>
    <row r="83" spans="1:24" x14ac:dyDescent="0.25">
      <c r="A83" s="6">
        <f>SUM(C83:CY83)</f>
        <v>0</v>
      </c>
      <c r="B83" s="1" t="s">
        <v>46</v>
      </c>
      <c r="D83" s="1">
        <f>D35*D50</f>
        <v>0</v>
      </c>
      <c r="E83" s="1">
        <f t="shared" ref="E83:U83" si="30">E35*E50</f>
        <v>0</v>
      </c>
      <c r="F83" s="1">
        <f t="shared" si="30"/>
        <v>0</v>
      </c>
      <c r="G83" s="1">
        <f t="shared" si="30"/>
        <v>0</v>
      </c>
      <c r="H83" s="1">
        <f t="shared" si="30"/>
        <v>0</v>
      </c>
      <c r="I83" s="1">
        <f t="shared" si="30"/>
        <v>0</v>
      </c>
      <c r="J83" s="1">
        <f t="shared" si="30"/>
        <v>0</v>
      </c>
      <c r="K83" s="1">
        <f t="shared" si="30"/>
        <v>0</v>
      </c>
      <c r="L83" s="1">
        <f t="shared" si="30"/>
        <v>0</v>
      </c>
      <c r="M83" s="1">
        <f t="shared" si="30"/>
        <v>0</v>
      </c>
      <c r="N83" s="1">
        <f t="shared" si="30"/>
        <v>0</v>
      </c>
      <c r="O83" s="1">
        <f t="shared" si="30"/>
        <v>0</v>
      </c>
      <c r="P83" s="1">
        <f t="shared" si="30"/>
        <v>0</v>
      </c>
      <c r="Q83" s="1">
        <f t="shared" si="30"/>
        <v>0</v>
      </c>
      <c r="R83" s="1">
        <f t="shared" si="30"/>
        <v>0</v>
      </c>
      <c r="S83" s="1">
        <f t="shared" si="30"/>
        <v>0</v>
      </c>
      <c r="T83" s="1">
        <f t="shared" si="30"/>
        <v>0</v>
      </c>
      <c r="U83" s="1">
        <f t="shared" si="30"/>
        <v>0</v>
      </c>
      <c r="V83" s="1">
        <f>V35*V50</f>
        <v>0</v>
      </c>
      <c r="W83" s="1">
        <f>W35*W50</f>
        <v>0</v>
      </c>
      <c r="X83" s="1">
        <f>X35*X50</f>
        <v>0</v>
      </c>
    </row>
    <row r="84" spans="1:24" x14ac:dyDescent="0.25">
      <c r="A84" s="6">
        <f>SUM(C84:CY84)</f>
        <v>0</v>
      </c>
      <c r="B84" s="1" t="s">
        <v>47</v>
      </c>
      <c r="D84" s="1">
        <f>D36*D50</f>
        <v>0</v>
      </c>
      <c r="E84" s="1">
        <f t="shared" ref="E84:U84" si="31">E36*E50</f>
        <v>0</v>
      </c>
      <c r="F84" s="1">
        <f t="shared" si="31"/>
        <v>0</v>
      </c>
      <c r="G84" s="1">
        <f t="shared" si="31"/>
        <v>0</v>
      </c>
      <c r="H84" s="1">
        <f t="shared" si="31"/>
        <v>0</v>
      </c>
      <c r="I84" s="1">
        <f t="shared" si="31"/>
        <v>0</v>
      </c>
      <c r="J84" s="1">
        <f t="shared" si="31"/>
        <v>0</v>
      </c>
      <c r="K84" s="1">
        <f t="shared" si="31"/>
        <v>0</v>
      </c>
      <c r="L84" s="1">
        <f t="shared" si="31"/>
        <v>0</v>
      </c>
      <c r="M84" s="1">
        <f t="shared" si="31"/>
        <v>0</v>
      </c>
      <c r="N84" s="1">
        <f t="shared" si="31"/>
        <v>0</v>
      </c>
      <c r="O84" s="1">
        <f t="shared" si="31"/>
        <v>0</v>
      </c>
      <c r="P84" s="1">
        <f t="shared" si="31"/>
        <v>0</v>
      </c>
      <c r="Q84" s="1">
        <f t="shared" si="31"/>
        <v>0</v>
      </c>
      <c r="R84" s="1">
        <f t="shared" si="31"/>
        <v>0</v>
      </c>
      <c r="S84" s="1">
        <f t="shared" si="31"/>
        <v>0</v>
      </c>
      <c r="T84" s="1">
        <f t="shared" si="31"/>
        <v>0</v>
      </c>
      <c r="U84" s="1">
        <f t="shared" si="31"/>
        <v>0</v>
      </c>
      <c r="V84" s="1">
        <f>V36*V50</f>
        <v>0</v>
      </c>
      <c r="W84" s="1">
        <f>W36*W50</f>
        <v>0</v>
      </c>
      <c r="X84" s="1">
        <f>X36*X50</f>
        <v>0</v>
      </c>
    </row>
    <row r="85" spans="1:24" x14ac:dyDescent="0.25">
      <c r="A85" s="6">
        <f>SUM(C85:CY85)</f>
        <v>0</v>
      </c>
      <c r="B85" s="1" t="s">
        <v>48</v>
      </c>
      <c r="D85" s="1">
        <f>D37*D50</f>
        <v>0</v>
      </c>
      <c r="E85" s="1">
        <f t="shared" ref="E85:U85" si="32">E37*E50</f>
        <v>0</v>
      </c>
      <c r="F85" s="1">
        <f t="shared" si="32"/>
        <v>0</v>
      </c>
      <c r="G85" s="1">
        <f t="shared" si="32"/>
        <v>0</v>
      </c>
      <c r="H85" s="1">
        <f t="shared" si="32"/>
        <v>0</v>
      </c>
      <c r="I85" s="1">
        <f t="shared" si="32"/>
        <v>0</v>
      </c>
      <c r="J85" s="1">
        <f t="shared" si="32"/>
        <v>0</v>
      </c>
      <c r="K85" s="1">
        <f t="shared" si="32"/>
        <v>0</v>
      </c>
      <c r="L85" s="1">
        <f t="shared" si="32"/>
        <v>0</v>
      </c>
      <c r="M85" s="1">
        <f t="shared" si="32"/>
        <v>0</v>
      </c>
      <c r="N85" s="1">
        <f t="shared" si="32"/>
        <v>0</v>
      </c>
      <c r="O85" s="1">
        <f t="shared" si="32"/>
        <v>0</v>
      </c>
      <c r="P85" s="1">
        <f t="shared" si="32"/>
        <v>0</v>
      </c>
      <c r="Q85" s="1">
        <f t="shared" si="32"/>
        <v>0</v>
      </c>
      <c r="R85" s="1">
        <f t="shared" si="32"/>
        <v>0</v>
      </c>
      <c r="S85" s="1">
        <f t="shared" si="32"/>
        <v>0</v>
      </c>
      <c r="T85" s="1">
        <f t="shared" si="32"/>
        <v>0</v>
      </c>
      <c r="U85" s="1">
        <f t="shared" si="32"/>
        <v>0</v>
      </c>
      <c r="V85" s="1">
        <f>V37*V50</f>
        <v>0</v>
      </c>
      <c r="W85" s="1">
        <f>W37*W50</f>
        <v>0</v>
      </c>
      <c r="X85" s="1">
        <f>X37*X50</f>
        <v>0</v>
      </c>
    </row>
    <row r="86" spans="1:24" x14ac:dyDescent="0.25">
      <c r="A86" s="6">
        <f>SUM(C86:CY86)</f>
        <v>0</v>
      </c>
      <c r="B86" s="1" t="s">
        <v>49</v>
      </c>
      <c r="D86" s="1">
        <f>D38*D50</f>
        <v>0</v>
      </c>
      <c r="E86" s="1">
        <f t="shared" ref="E86:U86" si="33">E38*E50</f>
        <v>0</v>
      </c>
      <c r="F86" s="1">
        <f t="shared" si="33"/>
        <v>0</v>
      </c>
      <c r="G86" s="1">
        <f t="shared" si="33"/>
        <v>0</v>
      </c>
      <c r="H86" s="1">
        <f t="shared" si="33"/>
        <v>0</v>
      </c>
      <c r="I86" s="1">
        <f t="shared" si="33"/>
        <v>0</v>
      </c>
      <c r="J86" s="1">
        <f t="shared" si="33"/>
        <v>0</v>
      </c>
      <c r="K86" s="1">
        <f t="shared" si="33"/>
        <v>0</v>
      </c>
      <c r="L86" s="1">
        <f t="shared" si="33"/>
        <v>0</v>
      </c>
      <c r="M86" s="1">
        <f t="shared" si="33"/>
        <v>0</v>
      </c>
      <c r="N86" s="1">
        <f t="shared" si="33"/>
        <v>0</v>
      </c>
      <c r="O86" s="1">
        <f t="shared" si="33"/>
        <v>0</v>
      </c>
      <c r="P86" s="1">
        <f t="shared" si="33"/>
        <v>0</v>
      </c>
      <c r="Q86" s="1">
        <f t="shared" si="33"/>
        <v>0</v>
      </c>
      <c r="R86" s="1">
        <f t="shared" si="33"/>
        <v>0</v>
      </c>
      <c r="S86" s="1">
        <f t="shared" si="33"/>
        <v>0</v>
      </c>
      <c r="T86" s="1">
        <f t="shared" si="33"/>
        <v>0</v>
      </c>
      <c r="U86" s="1">
        <f t="shared" si="33"/>
        <v>0</v>
      </c>
      <c r="V86" s="1">
        <f>V38*V50</f>
        <v>0</v>
      </c>
      <c r="W86" s="1">
        <f>W38*W50</f>
        <v>0</v>
      </c>
      <c r="X86" s="1">
        <f>X38*X50</f>
        <v>0</v>
      </c>
    </row>
    <row r="87" spans="1:24" x14ac:dyDescent="0.25">
      <c r="A87" s="6">
        <f>SUM(C87:CY87)</f>
        <v>-3</v>
      </c>
      <c r="B87" s="1" t="s">
        <v>50</v>
      </c>
      <c r="D87" s="1">
        <f>D39*D50</f>
        <v>0</v>
      </c>
      <c r="E87" s="1">
        <f t="shared" ref="E87:U87" si="34">E39*E50</f>
        <v>-10</v>
      </c>
      <c r="F87" s="1">
        <f t="shared" si="34"/>
        <v>-10</v>
      </c>
      <c r="G87" s="1">
        <f t="shared" si="34"/>
        <v>0</v>
      </c>
      <c r="H87" s="1">
        <f t="shared" si="34"/>
        <v>25</v>
      </c>
      <c r="I87" s="1">
        <f t="shared" si="34"/>
        <v>0</v>
      </c>
      <c r="J87" s="1">
        <f t="shared" si="34"/>
        <v>-1</v>
      </c>
      <c r="K87" s="1">
        <f t="shared" si="34"/>
        <v>0</v>
      </c>
      <c r="L87" s="1">
        <f t="shared" si="34"/>
        <v>-1</v>
      </c>
      <c r="M87" s="1">
        <f t="shared" si="34"/>
        <v>0</v>
      </c>
      <c r="N87" s="1">
        <f t="shared" si="34"/>
        <v>0</v>
      </c>
      <c r="O87" s="1">
        <f t="shared" si="34"/>
        <v>0</v>
      </c>
      <c r="P87" s="1">
        <f t="shared" si="34"/>
        <v>-1</v>
      </c>
      <c r="Q87" s="1">
        <f t="shared" si="34"/>
        <v>-1</v>
      </c>
      <c r="R87" s="1">
        <f t="shared" si="34"/>
        <v>-1</v>
      </c>
      <c r="S87" s="1">
        <f t="shared" si="34"/>
        <v>-1</v>
      </c>
      <c r="T87" s="1">
        <f t="shared" si="34"/>
        <v>-1</v>
      </c>
      <c r="U87" s="1">
        <f t="shared" si="34"/>
        <v>-1</v>
      </c>
      <c r="V87" s="1">
        <f>V39*V50</f>
        <v>0</v>
      </c>
      <c r="W87" s="1">
        <f>W39*W50</f>
        <v>0</v>
      </c>
      <c r="X87" s="1">
        <f>X39*X50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2014-04-01T02:59:11Z</dcterms:modified>
</cp:coreProperties>
</file>