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shiongchuah/Dev/cfdna/data/gidamps/reanalysis_10012023/"/>
    </mc:Choice>
  </mc:AlternateContent>
  <xr:revisionPtr revIDLastSave="0" documentId="13_ncr:1_{2CDE71F7-7B98-AF47-9668-A5E677C1A0A2}" xr6:coauthVersionLast="47" xr6:coauthVersionMax="47" xr10:uidLastSave="{00000000-0000-0000-0000-000000000000}"/>
  <bookViews>
    <workbookView xWindow="0" yWindow="2800" windowWidth="25360" windowHeight="12780" xr2:uid="{00000000-000D-0000-FFFF-FFFF00000000}"/>
  </bookViews>
  <sheets>
    <sheet name="dpcr_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7" i="1"/>
  <c r="J8" i="1"/>
</calcChain>
</file>

<file path=xl/sharedStrings.xml><?xml version="1.0" encoding="utf-8"?>
<sst xmlns="http://schemas.openxmlformats.org/spreadsheetml/2006/main" count="320" uniqueCount="252">
  <si>
    <t>Sample number</t>
  </si>
  <si>
    <t>Total DNA (ng/ul)</t>
  </si>
  <si>
    <t>Copies/ul COX3</t>
  </si>
  <si>
    <t>Copies/ul ND2</t>
  </si>
  <si>
    <t>Copies/ul GAPDH</t>
  </si>
  <si>
    <t>GID-262-P</t>
  </si>
  <si>
    <t>GID-263-P</t>
  </si>
  <si>
    <t>GID-264-P</t>
  </si>
  <si>
    <t>GID-273-P</t>
  </si>
  <si>
    <t>N/A</t>
  </si>
  <si>
    <t>Relative uncertainty GAPDH (%)</t>
  </si>
  <si>
    <t>Copies/ul comparative to starting DNA GAPDH</t>
  </si>
  <si>
    <t>Sample date</t>
  </si>
  <si>
    <t>GID-267-P</t>
  </si>
  <si>
    <t>GID-268-P</t>
  </si>
  <si>
    <t>GID-269-P</t>
  </si>
  <si>
    <t>GID-270-P</t>
  </si>
  <si>
    <t>GID-271-P</t>
  </si>
  <si>
    <t>Date of dPCR</t>
  </si>
  <si>
    <t>GID-272-P</t>
  </si>
  <si>
    <t>Relative uncertainty COX3 (%)</t>
  </si>
  <si>
    <t>Relative uncertainty ND2 (%)</t>
  </si>
  <si>
    <t>GID-037-P</t>
  </si>
  <si>
    <t>GID-042-P</t>
  </si>
  <si>
    <t>GID-044-P</t>
  </si>
  <si>
    <t>GID-068-P</t>
  </si>
  <si>
    <t>GID-128-P</t>
  </si>
  <si>
    <t>GID-150-P</t>
  </si>
  <si>
    <t>undetectable</t>
  </si>
  <si>
    <t>inf</t>
  </si>
  <si>
    <t>GID-134-P</t>
  </si>
  <si>
    <t>GID-188-P</t>
  </si>
  <si>
    <t>GID-190-P</t>
  </si>
  <si>
    <t>GID-199-P</t>
  </si>
  <si>
    <t>GID-201-P</t>
  </si>
  <si>
    <t>GID-204-P</t>
  </si>
  <si>
    <t>GID-206-P</t>
  </si>
  <si>
    <t>GID-207-P</t>
  </si>
  <si>
    <t>GID-210-P</t>
  </si>
  <si>
    <t>GID-211-P</t>
  </si>
  <si>
    <t>GID-214-P</t>
  </si>
  <si>
    <t>GID-217-P</t>
  </si>
  <si>
    <t>GID-218-P</t>
  </si>
  <si>
    <t>GID-220-P</t>
  </si>
  <si>
    <t>GID-222-P</t>
  </si>
  <si>
    <t>GID-223-P</t>
  </si>
  <si>
    <t>GID-224-P</t>
  </si>
  <si>
    <t>GID-225-P</t>
  </si>
  <si>
    <t>GID-228-P</t>
  </si>
  <si>
    <t>GID-230-P</t>
  </si>
  <si>
    <t>GID-231-P</t>
  </si>
  <si>
    <t>GID-233-P</t>
  </si>
  <si>
    <t>GID-234-P</t>
  </si>
  <si>
    <t>GID-235-P</t>
  </si>
  <si>
    <t>GID-236-P</t>
  </si>
  <si>
    <t>NC cfDNA 2/7/21</t>
  </si>
  <si>
    <t>NC cfDNA 4/5/21</t>
  </si>
  <si>
    <t>Comments</t>
  </si>
  <si>
    <t>GID-229-P</t>
  </si>
  <si>
    <t>GID-237-P</t>
  </si>
  <si>
    <t>GID-238-P</t>
  </si>
  <si>
    <t>GID-239-P</t>
  </si>
  <si>
    <t>GID-240-P</t>
  </si>
  <si>
    <t>GID-241-P</t>
  </si>
  <si>
    <t>GID-242-P</t>
  </si>
  <si>
    <t>GID-243-P</t>
  </si>
  <si>
    <t>GID-244-P</t>
  </si>
  <si>
    <t>GID-245-P</t>
  </si>
  <si>
    <t>GID-246-P</t>
  </si>
  <si>
    <t xml:space="preserve">NC cfDNA </t>
  </si>
  <si>
    <t>NC Rnase/Dnase free water</t>
  </si>
  <si>
    <t>GID-274-P</t>
  </si>
  <si>
    <t>GID-275-P</t>
  </si>
  <si>
    <t>GID-276-P</t>
  </si>
  <si>
    <t>GID-279-P</t>
  </si>
  <si>
    <t>GID-280-P</t>
  </si>
  <si>
    <t>GID-281-P</t>
  </si>
  <si>
    <t>GID-282-P</t>
  </si>
  <si>
    <t>GID-283-P</t>
  </si>
  <si>
    <t>GID-285-P</t>
  </si>
  <si>
    <t>GID-286-P</t>
  </si>
  <si>
    <t>GID-248-P</t>
  </si>
  <si>
    <t>GID-249-P</t>
  </si>
  <si>
    <t>GID-250-P</t>
  </si>
  <si>
    <t>GID-251-P</t>
  </si>
  <si>
    <t>GID-252-P</t>
  </si>
  <si>
    <t>GID-253-P</t>
  </si>
  <si>
    <t>GID-254-P</t>
  </si>
  <si>
    <t>GID-255-P</t>
  </si>
  <si>
    <t>GID-257-P</t>
  </si>
  <si>
    <t>GID-258-P</t>
  </si>
  <si>
    <t>GID-259-P</t>
  </si>
  <si>
    <t>GID-260-P</t>
  </si>
  <si>
    <t>GID-261-P</t>
  </si>
  <si>
    <t>GID-265-P</t>
  </si>
  <si>
    <t>GID-266-P</t>
  </si>
  <si>
    <t>GID-287-P</t>
  </si>
  <si>
    <t>GID-288-P</t>
  </si>
  <si>
    <t>GID-289-P</t>
  </si>
  <si>
    <t>GID-221-P</t>
  </si>
  <si>
    <t>GID-2-P</t>
  </si>
  <si>
    <t>GID-3-P</t>
  </si>
  <si>
    <t>GID-24-P</t>
  </si>
  <si>
    <t>GID-22-P</t>
  </si>
  <si>
    <t>GID-64-P</t>
  </si>
  <si>
    <t>GID-82-P</t>
  </si>
  <si>
    <t>GID-92-P</t>
  </si>
  <si>
    <t>GID-117-P</t>
  </si>
  <si>
    <t>GID-334-HC</t>
  </si>
  <si>
    <t>NC cfDNA 18/5/2021 MGM10737</t>
  </si>
  <si>
    <t>NC cfDNA 07/05/2021 MGM19085</t>
  </si>
  <si>
    <t>NC cfDNA 31/08/2021 MGM11832</t>
  </si>
  <si>
    <t>NC cfDNA MGM19233</t>
  </si>
  <si>
    <t>GID-290-P</t>
  </si>
  <si>
    <t>GID-291-P</t>
  </si>
  <si>
    <t>GID-292-P</t>
  </si>
  <si>
    <t>GID-293-P</t>
  </si>
  <si>
    <t>GID-296-P</t>
  </si>
  <si>
    <t>GID-335-HC</t>
  </si>
  <si>
    <t>GID-337-HC</t>
  </si>
  <si>
    <t>GID-338-HC</t>
  </si>
  <si>
    <t>GID-339-HC</t>
  </si>
  <si>
    <t>NC cfDNA MGM19283</t>
  </si>
  <si>
    <t>GID-340-HC</t>
  </si>
  <si>
    <t>GID-342-HC</t>
  </si>
  <si>
    <t>GID-343-HC</t>
  </si>
  <si>
    <t>GID-344-HC</t>
  </si>
  <si>
    <t>GID-345-HC</t>
  </si>
  <si>
    <t>GID-359-P</t>
  </si>
  <si>
    <t>GID-360-P</t>
  </si>
  <si>
    <t>GID-361-P</t>
  </si>
  <si>
    <t>GID-362-P</t>
  </si>
  <si>
    <t>GID-294-P</t>
  </si>
  <si>
    <t>GID-295-P</t>
  </si>
  <si>
    <t>GID-297-P</t>
  </si>
  <si>
    <t>GID-298-P</t>
  </si>
  <si>
    <t>GID-299-P</t>
  </si>
  <si>
    <t>GID-300-P</t>
  </si>
  <si>
    <t>GID-346-HC</t>
  </si>
  <si>
    <t>GID-348-HC</t>
  </si>
  <si>
    <t>GID-349-HC</t>
  </si>
  <si>
    <t>GID-350-HC</t>
  </si>
  <si>
    <t>GID-351-HC</t>
  </si>
  <si>
    <t>GID-352-HC</t>
  </si>
  <si>
    <t>GID-353-HC</t>
  </si>
  <si>
    <t>GID-354-HC</t>
  </si>
  <si>
    <t>GID-355-HC</t>
  </si>
  <si>
    <t>GID-357-P</t>
  </si>
  <si>
    <t>GID-358-P</t>
  </si>
  <si>
    <t>GID-363-P</t>
  </si>
  <si>
    <t>GID-364-HC</t>
  </si>
  <si>
    <t>GID-365-HC</t>
  </si>
  <si>
    <t>GID-366-HC</t>
  </si>
  <si>
    <t>GID-367-HC</t>
  </si>
  <si>
    <t>GID-368-HC</t>
  </si>
  <si>
    <t>GID-369-P</t>
  </si>
  <si>
    <t>GID-370-P</t>
  </si>
  <si>
    <t>GID-371-P</t>
  </si>
  <si>
    <t>GID-372-HC</t>
  </si>
  <si>
    <t>GID-373-HC</t>
  </si>
  <si>
    <t>GID-374-HC</t>
  </si>
  <si>
    <t>GID-377-HC</t>
  </si>
  <si>
    <t>GID-378-HC</t>
  </si>
  <si>
    <t>GID-379-HC</t>
  </si>
  <si>
    <t>GID-380-HC</t>
  </si>
  <si>
    <t>GID-381-HC</t>
  </si>
  <si>
    <t>GID-382-HC</t>
  </si>
  <si>
    <t>GID-383-HC</t>
  </si>
  <si>
    <t>GID-384-HC</t>
  </si>
  <si>
    <t>GID-385-P</t>
  </si>
  <si>
    <t>GID-386-P</t>
  </si>
  <si>
    <t>GID-387-P</t>
  </si>
  <si>
    <t>NC cfDNA 1/12 MGM19354</t>
  </si>
  <si>
    <t>NC cfDNA 6/12 MGM19382</t>
  </si>
  <si>
    <t>GID-388-HC</t>
  </si>
  <si>
    <t>GID-389-HC</t>
  </si>
  <si>
    <t>GID-390-HC</t>
  </si>
  <si>
    <t>GID-391-P</t>
  </si>
  <si>
    <t>GID-392-P</t>
  </si>
  <si>
    <t>GID-393-P</t>
  </si>
  <si>
    <t>NC</t>
  </si>
  <si>
    <t>GID-406-P</t>
  </si>
  <si>
    <t>GID-421-P</t>
  </si>
  <si>
    <t>GID-425-P</t>
  </si>
  <si>
    <t>GID-430-P</t>
  </si>
  <si>
    <t>GID-422-P</t>
  </si>
  <si>
    <t>GID-424-P</t>
  </si>
  <si>
    <t>GID-427-P</t>
  </si>
  <si>
    <t>GID-431-P</t>
  </si>
  <si>
    <t>GID-433-P</t>
  </si>
  <si>
    <t>GID-434-P</t>
  </si>
  <si>
    <t>GID-436-HC</t>
  </si>
  <si>
    <t>GID-437-P</t>
  </si>
  <si>
    <t>GID-438-P</t>
  </si>
  <si>
    <t>GID-439-P</t>
  </si>
  <si>
    <t>GID-440-P</t>
  </si>
  <si>
    <t>GID-442-HC</t>
  </si>
  <si>
    <t>GID-443-P</t>
  </si>
  <si>
    <t>GID-444-P</t>
  </si>
  <si>
    <t>GID-407-P</t>
  </si>
  <si>
    <t>GID-408-P</t>
  </si>
  <si>
    <t>GID-409-P</t>
  </si>
  <si>
    <t>GID-410-P</t>
  </si>
  <si>
    <t>GID-412-P</t>
  </si>
  <si>
    <t>GID-413-P</t>
  </si>
  <si>
    <t>GID-414-P</t>
  </si>
  <si>
    <t>GID-416-HC</t>
  </si>
  <si>
    <t>GID-417-P</t>
  </si>
  <si>
    <t>GID-418-P</t>
  </si>
  <si>
    <t>GID-419-P</t>
  </si>
  <si>
    <t>GID-420-P</t>
  </si>
  <si>
    <t>GID-446-P</t>
  </si>
  <si>
    <t>GID-447-P</t>
  </si>
  <si>
    <t>GID-448-P</t>
  </si>
  <si>
    <t>GID-449-P</t>
  </si>
  <si>
    <t>GID-450-P</t>
  </si>
  <si>
    <t>GID-451-P</t>
  </si>
  <si>
    <t>GID-452-P</t>
  </si>
  <si>
    <t>GID-453-P</t>
  </si>
  <si>
    <t>GID-384-P</t>
  </si>
  <si>
    <t>as positive control</t>
  </si>
  <si>
    <t xml:space="preserve">GID-421-P </t>
  </si>
  <si>
    <t>GID-427-A</t>
  </si>
  <si>
    <t>GID-435-P</t>
  </si>
  <si>
    <t xml:space="preserve">GID-445-P </t>
  </si>
  <si>
    <t>415-HC</t>
  </si>
  <si>
    <t>423-P</t>
  </si>
  <si>
    <t>428-P A</t>
  </si>
  <si>
    <t>429-P A</t>
  </si>
  <si>
    <t>GID-432-p</t>
  </si>
  <si>
    <t>nc</t>
  </si>
  <si>
    <t>GID-516-P</t>
  </si>
  <si>
    <t>GID-517-P</t>
  </si>
  <si>
    <t>GID-518-P</t>
  </si>
  <si>
    <t>GID-519-P</t>
  </si>
  <si>
    <t>GID-51-P</t>
  </si>
  <si>
    <t>GID-520-P</t>
  </si>
  <si>
    <t>GID-521-P</t>
  </si>
  <si>
    <t>GID-522-P</t>
  </si>
  <si>
    <t>GID-523-P</t>
  </si>
  <si>
    <t>GID-524-P</t>
  </si>
  <si>
    <t>GID-525-P</t>
  </si>
  <si>
    <t>GID-526-HC</t>
  </si>
  <si>
    <t>GID-527-P</t>
  </si>
  <si>
    <t>GID-528-P</t>
  </si>
  <si>
    <t>GID-529-P</t>
  </si>
  <si>
    <t>GID-530-P</t>
  </si>
  <si>
    <t>GID-531-P</t>
  </si>
  <si>
    <t>GID-533-P</t>
  </si>
  <si>
    <t>GID-534-P</t>
  </si>
  <si>
    <t>GID-536-P</t>
  </si>
  <si>
    <t>GID-537-P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</si>
</sst>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vertical="center"/>
    </xf>
  </cellXfs>
  <cellStyles count="3">
    <cellStyle name="Bad 2" xfId="1" xr:uid="{00000000-0005-0000-0000-000001000000}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9"/>
  <sheetViews>
    <sheetView tabSelected="1" zoomScaleNormal="100" workbookViewId="0">
      <pane ySplit="1" topLeftCell="A2" activePane="bottomLeft" state="frozen"/>
      <selection pane="bottomLeft" activeCell="J37" sqref="J37"/>
    </sheetView>
  </sheetViews>
  <sheetFormatPr baseColWidth="10" defaultColWidth="8.83203125" defaultRowHeight="15" x14ac:dyDescent="0.2"/>
  <cols>
    <col min="1" max="1" width="15" customWidth="1"/>
    <col min="2" max="3" width="14.1640625" customWidth="1"/>
    <col min="4" max="4" width="15.33203125" bestFit="1" customWidth="1"/>
    <col min="5" max="5" width="13.6640625" bestFit="1" customWidth="1"/>
    <col min="6" max="6" width="14.83203125" customWidth="1"/>
    <col min="7" max="7" width="12.6640625" bestFit="1" customWidth="1"/>
    <col min="8" max="8" width="11.1640625" customWidth="1"/>
    <col min="9" max="9" width="15.33203125" bestFit="1" customWidth="1"/>
    <col min="10" max="10" width="39.6640625" bestFit="1" customWidth="1"/>
    <col min="11" max="11" width="27.33203125" bestFit="1" customWidth="1"/>
    <col min="12" max="12" width="25.83203125" bestFit="1" customWidth="1"/>
  </cols>
  <sheetData>
    <row r="1" spans="1:12" x14ac:dyDescent="0.2">
      <c r="A1" t="s">
        <v>0</v>
      </c>
      <c r="B1" t="s">
        <v>12</v>
      </c>
      <c r="C1" t="s">
        <v>18</v>
      </c>
      <c r="D1" t="s">
        <v>1</v>
      </c>
      <c r="E1" t="s">
        <v>2</v>
      </c>
      <c r="F1" t="s">
        <v>20</v>
      </c>
      <c r="G1" t="s">
        <v>3</v>
      </c>
      <c r="H1" t="s">
        <v>21</v>
      </c>
      <c r="I1" t="s">
        <v>4</v>
      </c>
      <c r="J1" t="s">
        <v>11</v>
      </c>
      <c r="K1" t="s">
        <v>10</v>
      </c>
      <c r="L1" t="s">
        <v>57</v>
      </c>
    </row>
    <row r="2" spans="1:12" x14ac:dyDescent="0.2">
      <c r="A2" t="s">
        <v>22</v>
      </c>
      <c r="B2" s="1">
        <v>44203</v>
      </c>
      <c r="C2" s="1">
        <v>44473</v>
      </c>
      <c r="D2">
        <v>0.11600000000000001</v>
      </c>
      <c r="E2">
        <v>87.1</v>
      </c>
      <c r="F2">
        <v>5.48</v>
      </c>
      <c r="G2">
        <v>99.3</v>
      </c>
      <c r="H2">
        <v>5.14</v>
      </c>
      <c r="I2">
        <v>1.49</v>
      </c>
      <c r="K2">
        <v>46.2</v>
      </c>
    </row>
    <row r="3" spans="1:12" x14ac:dyDescent="0.2">
      <c r="A3" t="s">
        <v>23</v>
      </c>
      <c r="B3" s="1">
        <v>44179</v>
      </c>
      <c r="C3" s="1">
        <v>44473</v>
      </c>
      <c r="D3" t="s">
        <v>28</v>
      </c>
      <c r="E3">
        <v>34.4</v>
      </c>
      <c r="F3">
        <v>9.07</v>
      </c>
      <c r="G3">
        <v>38.700000000000003</v>
      </c>
      <c r="H3">
        <v>8.5500000000000007</v>
      </c>
      <c r="I3">
        <v>0.35</v>
      </c>
      <c r="K3">
        <v>87.7</v>
      </c>
    </row>
    <row r="4" spans="1:12" x14ac:dyDescent="0.2">
      <c r="A4" t="s">
        <v>24</v>
      </c>
      <c r="B4" s="1">
        <v>44433</v>
      </c>
      <c r="C4" s="1">
        <v>44473</v>
      </c>
      <c r="D4">
        <v>0.11</v>
      </c>
      <c r="E4">
        <v>112.5</v>
      </c>
      <c r="F4">
        <v>4.87</v>
      </c>
      <c r="G4">
        <v>112.4</v>
      </c>
      <c r="H4">
        <v>4.88</v>
      </c>
      <c r="I4">
        <v>2.12</v>
      </c>
      <c r="K4">
        <v>35.799999999999997</v>
      </c>
    </row>
    <row r="5" spans="1:12" x14ac:dyDescent="0.2">
      <c r="A5" t="s">
        <v>25</v>
      </c>
      <c r="B5" s="1">
        <v>44153</v>
      </c>
      <c r="C5" s="1">
        <v>44473</v>
      </c>
      <c r="D5" t="s">
        <v>28</v>
      </c>
      <c r="E5">
        <v>90.6</v>
      </c>
      <c r="F5">
        <v>5.51</v>
      </c>
      <c r="G5">
        <v>96.6</v>
      </c>
      <c r="H5">
        <v>5.34</v>
      </c>
      <c r="I5">
        <v>1.04</v>
      </c>
      <c r="K5">
        <v>50.6</v>
      </c>
    </row>
    <row r="6" spans="1:12" x14ac:dyDescent="0.2">
      <c r="A6" t="s">
        <v>26</v>
      </c>
      <c r="B6" s="1">
        <v>44162</v>
      </c>
      <c r="C6" s="1">
        <v>44473</v>
      </c>
      <c r="D6">
        <v>0.16800000000000001</v>
      </c>
      <c r="E6">
        <v>109.9</v>
      </c>
      <c r="F6">
        <v>4.8600000000000003</v>
      </c>
      <c r="G6">
        <v>121</v>
      </c>
      <c r="H6">
        <v>4.6399999999999997</v>
      </c>
      <c r="I6">
        <v>1.43</v>
      </c>
      <c r="K6">
        <v>49</v>
      </c>
    </row>
    <row r="7" spans="1:12" x14ac:dyDescent="0.2">
      <c r="A7" t="s">
        <v>27</v>
      </c>
      <c r="B7" s="1">
        <v>44160</v>
      </c>
      <c r="C7" s="1">
        <v>44473</v>
      </c>
      <c r="D7" t="s">
        <v>28</v>
      </c>
      <c r="E7">
        <v>19.100000000000001</v>
      </c>
      <c r="F7">
        <v>11.7</v>
      </c>
      <c r="G7">
        <v>18.8</v>
      </c>
      <c r="H7">
        <v>11.8</v>
      </c>
      <c r="I7">
        <v>0.63</v>
      </c>
      <c r="K7">
        <v>87.7</v>
      </c>
    </row>
    <row r="8" spans="1:12" x14ac:dyDescent="0.2">
      <c r="A8" t="s">
        <v>5</v>
      </c>
      <c r="B8" s="1">
        <v>44398</v>
      </c>
      <c r="C8" s="1">
        <v>44456</v>
      </c>
      <c r="D8">
        <v>3.44</v>
      </c>
      <c r="E8" t="s">
        <v>9</v>
      </c>
      <c r="G8" t="s">
        <v>9</v>
      </c>
      <c r="I8">
        <v>55.7</v>
      </c>
      <c r="J8">
        <f>(D8/I8)</f>
        <v>6.1759425493716331E-2</v>
      </c>
      <c r="K8">
        <v>7.51</v>
      </c>
    </row>
    <row r="9" spans="1:12" x14ac:dyDescent="0.2">
      <c r="A9" t="s">
        <v>6</v>
      </c>
      <c r="B9" s="1">
        <v>44399</v>
      </c>
      <c r="C9" s="1">
        <v>44456</v>
      </c>
      <c r="D9">
        <v>2.91</v>
      </c>
      <c r="E9" t="s">
        <v>9</v>
      </c>
      <c r="G9" t="s">
        <v>9</v>
      </c>
      <c r="I9">
        <v>48.7</v>
      </c>
      <c r="J9">
        <f>(D9/I9)</f>
        <v>5.9753593429158113E-2</v>
      </c>
      <c r="K9">
        <v>8.2200000000000006</v>
      </c>
    </row>
    <row r="10" spans="1:12" x14ac:dyDescent="0.2">
      <c r="A10" t="s">
        <v>7</v>
      </c>
      <c r="B10" s="1">
        <v>44399</v>
      </c>
      <c r="C10" s="1">
        <v>44456</v>
      </c>
      <c r="D10">
        <v>0.21099999999999999</v>
      </c>
      <c r="E10" t="s">
        <v>9</v>
      </c>
      <c r="G10" t="s">
        <v>9</v>
      </c>
      <c r="I10">
        <v>2.33</v>
      </c>
      <c r="J10">
        <f>(D10/I10)</f>
        <v>9.0557939914163083E-2</v>
      </c>
      <c r="K10">
        <v>37.700000000000003</v>
      </c>
    </row>
    <row r="11" spans="1:12" x14ac:dyDescent="0.2">
      <c r="A11" t="s">
        <v>13</v>
      </c>
      <c r="B11" s="1">
        <v>44406</v>
      </c>
      <c r="C11" s="1">
        <v>44467</v>
      </c>
      <c r="D11">
        <v>0.26600000000000001</v>
      </c>
      <c r="E11">
        <v>779.1</v>
      </c>
      <c r="F11">
        <v>2.16</v>
      </c>
      <c r="G11">
        <v>801.8</v>
      </c>
      <c r="H11">
        <v>2.14</v>
      </c>
    </row>
    <row r="12" spans="1:12" x14ac:dyDescent="0.2">
      <c r="A12" t="s">
        <v>14</v>
      </c>
      <c r="B12" s="1">
        <v>44407</v>
      </c>
      <c r="C12" s="1">
        <v>44467</v>
      </c>
      <c r="D12">
        <v>0.76300000000000001</v>
      </c>
      <c r="E12">
        <v>525.20000000000005</v>
      </c>
      <c r="F12">
        <v>2.57</v>
      </c>
      <c r="G12">
        <v>612.20000000000005</v>
      </c>
      <c r="H12">
        <v>2.41</v>
      </c>
    </row>
    <row r="13" spans="1:12" x14ac:dyDescent="0.2">
      <c r="A13" t="s">
        <v>15</v>
      </c>
      <c r="B13" s="1">
        <v>44412</v>
      </c>
      <c r="C13" s="1">
        <v>44467</v>
      </c>
      <c r="D13">
        <v>0.35799999999999998</v>
      </c>
      <c r="E13">
        <v>582.4</v>
      </c>
      <c r="F13">
        <v>2.39</v>
      </c>
      <c r="G13">
        <v>599.5</v>
      </c>
      <c r="H13">
        <v>2.36</v>
      </c>
    </row>
    <row r="14" spans="1:12" x14ac:dyDescent="0.2">
      <c r="A14" t="s">
        <v>16</v>
      </c>
      <c r="B14" s="1">
        <v>44414</v>
      </c>
      <c r="C14" s="1">
        <v>44467</v>
      </c>
      <c r="D14">
        <v>0.30199999999999999</v>
      </c>
      <c r="E14">
        <v>126.9</v>
      </c>
      <c r="F14">
        <v>4.84</v>
      </c>
      <c r="G14">
        <v>146.80000000000001</v>
      </c>
      <c r="H14">
        <v>4.51</v>
      </c>
    </row>
    <row r="15" spans="1:12" x14ac:dyDescent="0.2">
      <c r="A15" t="s">
        <v>17</v>
      </c>
      <c r="B15" s="1">
        <v>44418</v>
      </c>
      <c r="C15" s="1">
        <v>44467</v>
      </c>
      <c r="D15">
        <v>0.16600000000000001</v>
      </c>
      <c r="E15">
        <v>323.60000000000002</v>
      </c>
      <c r="F15">
        <v>3.2</v>
      </c>
      <c r="G15">
        <v>348.7</v>
      </c>
      <c r="H15">
        <v>3.09</v>
      </c>
    </row>
    <row r="16" spans="1:12" x14ac:dyDescent="0.2">
      <c r="A16" t="s">
        <v>19</v>
      </c>
      <c r="B16" s="1">
        <v>44424</v>
      </c>
      <c r="C16" s="1">
        <v>44467</v>
      </c>
      <c r="D16">
        <v>1.28</v>
      </c>
      <c r="E16">
        <v>972.5</v>
      </c>
      <c r="F16">
        <v>2.0699999999999998</v>
      </c>
      <c r="G16">
        <v>844.5</v>
      </c>
      <c r="H16">
        <v>2.17</v>
      </c>
    </row>
    <row r="17" spans="1:11" x14ac:dyDescent="0.2">
      <c r="A17" t="s">
        <v>8</v>
      </c>
      <c r="B17" s="1">
        <v>44426</v>
      </c>
      <c r="C17" s="1">
        <v>44456</v>
      </c>
      <c r="D17">
        <v>0.13100000000000001</v>
      </c>
      <c r="E17" t="s">
        <v>9</v>
      </c>
      <c r="G17" t="s">
        <v>9</v>
      </c>
      <c r="I17">
        <v>2.13</v>
      </c>
      <c r="J17">
        <f>(D17/I17)</f>
        <v>6.1502347417840379E-2</v>
      </c>
      <c r="K17">
        <v>38.4</v>
      </c>
    </row>
    <row r="18" spans="1:11" x14ac:dyDescent="0.2">
      <c r="A18" t="s">
        <v>30</v>
      </c>
      <c r="B18" s="1">
        <v>44322</v>
      </c>
      <c r="C18" s="1">
        <v>44474</v>
      </c>
      <c r="D18" t="s">
        <v>28</v>
      </c>
      <c r="E18">
        <v>44.1</v>
      </c>
      <c r="F18">
        <v>7.91</v>
      </c>
      <c r="G18">
        <v>47</v>
      </c>
      <c r="H18">
        <v>7.66</v>
      </c>
      <c r="I18">
        <v>1.47</v>
      </c>
      <c r="K18">
        <v>42.8</v>
      </c>
    </row>
    <row r="19" spans="1:11" x14ac:dyDescent="0.2">
      <c r="A19" t="s">
        <v>31</v>
      </c>
      <c r="B19" s="1">
        <v>44201</v>
      </c>
      <c r="C19" s="1">
        <v>44474</v>
      </c>
      <c r="D19" t="s">
        <v>28</v>
      </c>
      <c r="E19">
        <v>26.3</v>
      </c>
      <c r="F19">
        <v>10.3</v>
      </c>
      <c r="G19">
        <v>28.3</v>
      </c>
      <c r="H19">
        <v>9.92</v>
      </c>
      <c r="I19">
        <v>2.5499999999999998</v>
      </c>
      <c r="K19">
        <v>32.700000000000003</v>
      </c>
    </row>
    <row r="20" spans="1:11" x14ac:dyDescent="0.2">
      <c r="A20" t="s">
        <v>32</v>
      </c>
      <c r="B20" s="1">
        <v>44231</v>
      </c>
      <c r="C20" s="1">
        <v>44474</v>
      </c>
      <c r="D20" t="s">
        <v>28</v>
      </c>
      <c r="E20">
        <v>53.9</v>
      </c>
      <c r="F20">
        <v>7.19</v>
      </c>
      <c r="G20">
        <v>57.6</v>
      </c>
      <c r="H20">
        <v>6.95</v>
      </c>
      <c r="I20">
        <v>0.16</v>
      </c>
      <c r="K20">
        <v>138.6</v>
      </c>
    </row>
    <row r="21" spans="1:11" x14ac:dyDescent="0.2">
      <c r="A21" t="s">
        <v>33</v>
      </c>
      <c r="B21" s="1">
        <v>44152</v>
      </c>
      <c r="C21" s="1">
        <v>44474</v>
      </c>
      <c r="D21" t="s">
        <v>28</v>
      </c>
      <c r="E21">
        <v>83.8</v>
      </c>
      <c r="F21">
        <v>5.76</v>
      </c>
      <c r="G21">
        <v>85.3</v>
      </c>
      <c r="H21">
        <v>5.71</v>
      </c>
      <c r="I21">
        <v>0.71</v>
      </c>
      <c r="K21">
        <v>62</v>
      </c>
    </row>
    <row r="22" spans="1:11" x14ac:dyDescent="0.2">
      <c r="A22" t="s">
        <v>34</v>
      </c>
      <c r="B22" s="1">
        <v>44231</v>
      </c>
      <c r="C22" s="1">
        <v>44474</v>
      </c>
      <c r="D22">
        <v>0.28000000000000003</v>
      </c>
      <c r="E22">
        <v>512.79999999999995</v>
      </c>
      <c r="F22">
        <v>2.48</v>
      </c>
      <c r="G22">
        <v>525.20000000000005</v>
      </c>
      <c r="H22">
        <v>2.46</v>
      </c>
      <c r="I22">
        <v>2.79</v>
      </c>
      <c r="K22">
        <v>32.200000000000003</v>
      </c>
    </row>
    <row r="23" spans="1:11" x14ac:dyDescent="0.2">
      <c r="A23" t="s">
        <v>35</v>
      </c>
      <c r="B23" s="1">
        <v>44172</v>
      </c>
      <c r="C23" s="1">
        <v>44474</v>
      </c>
      <c r="D23">
        <v>0.34</v>
      </c>
      <c r="E23" t="s">
        <v>9</v>
      </c>
      <c r="G23" t="s">
        <v>9</v>
      </c>
      <c r="I23">
        <v>1.6</v>
      </c>
      <c r="K23">
        <v>45</v>
      </c>
    </row>
    <row r="24" spans="1:11" x14ac:dyDescent="0.2">
      <c r="A24" t="s">
        <v>36</v>
      </c>
      <c r="B24" s="1">
        <v>44207</v>
      </c>
      <c r="C24" s="1">
        <v>44474</v>
      </c>
      <c r="D24">
        <v>0.24399999999999999</v>
      </c>
      <c r="E24">
        <v>97.8</v>
      </c>
      <c r="F24">
        <v>5.36</v>
      </c>
      <c r="G24">
        <v>111.1</v>
      </c>
      <c r="H24">
        <v>5.03</v>
      </c>
      <c r="I24">
        <v>0.14000000000000001</v>
      </c>
      <c r="K24">
        <v>138.6</v>
      </c>
    </row>
    <row r="25" spans="1:11" x14ac:dyDescent="0.2">
      <c r="A25" t="s">
        <v>37</v>
      </c>
      <c r="B25" s="1">
        <v>44214</v>
      </c>
      <c r="C25" s="1">
        <v>44474</v>
      </c>
      <c r="D25">
        <v>0.16800000000000001</v>
      </c>
      <c r="E25">
        <v>30.6</v>
      </c>
      <c r="F25">
        <v>9.44</v>
      </c>
      <c r="G25">
        <v>32.5</v>
      </c>
      <c r="H25">
        <v>9.17</v>
      </c>
      <c r="I25">
        <v>1.5</v>
      </c>
      <c r="K25">
        <v>43.8</v>
      </c>
    </row>
    <row r="26" spans="1:11" x14ac:dyDescent="0.2">
      <c r="A26" t="s">
        <v>38</v>
      </c>
      <c r="B26" s="1">
        <v>44242</v>
      </c>
      <c r="C26" s="1">
        <v>44474</v>
      </c>
      <c r="D26">
        <v>0.14000000000000001</v>
      </c>
      <c r="E26" t="s">
        <v>9</v>
      </c>
      <c r="G26" t="s">
        <v>9</v>
      </c>
      <c r="I26">
        <v>1.4</v>
      </c>
      <c r="K26">
        <v>43.8</v>
      </c>
    </row>
    <row r="27" spans="1:11" x14ac:dyDescent="0.2">
      <c r="A27" t="s">
        <v>39</v>
      </c>
      <c r="B27" s="1">
        <v>44263</v>
      </c>
      <c r="C27" s="1">
        <v>44474</v>
      </c>
      <c r="D27">
        <v>0.14000000000000001</v>
      </c>
      <c r="E27">
        <v>69.7</v>
      </c>
      <c r="F27">
        <v>6.34</v>
      </c>
      <c r="G27">
        <v>76.7</v>
      </c>
      <c r="H27">
        <v>6.05</v>
      </c>
      <c r="I27">
        <v>1.79</v>
      </c>
      <c r="K27">
        <v>39.200000000000003</v>
      </c>
    </row>
    <row r="28" spans="1:11" x14ac:dyDescent="0.2">
      <c r="A28" t="s">
        <v>35</v>
      </c>
      <c r="B28" s="1">
        <v>44172</v>
      </c>
      <c r="C28" s="1">
        <v>44480</v>
      </c>
      <c r="D28">
        <v>0.34</v>
      </c>
      <c r="E28">
        <v>4.22</v>
      </c>
      <c r="F28">
        <v>26.2</v>
      </c>
      <c r="G28">
        <v>6.41</v>
      </c>
      <c r="H28">
        <v>21.3</v>
      </c>
    </row>
    <row r="29" spans="1:11" x14ac:dyDescent="0.2">
      <c r="A29" t="s">
        <v>38</v>
      </c>
      <c r="B29" s="1">
        <v>44242</v>
      </c>
      <c r="C29" s="1">
        <v>44480</v>
      </c>
      <c r="D29">
        <v>0.14000000000000001</v>
      </c>
      <c r="E29">
        <v>10</v>
      </c>
      <c r="F29">
        <v>16.600000000000001</v>
      </c>
      <c r="G29">
        <v>11.7</v>
      </c>
      <c r="H29">
        <v>15.4</v>
      </c>
    </row>
    <row r="30" spans="1:11" x14ac:dyDescent="0.2">
      <c r="A30" t="s">
        <v>40</v>
      </c>
      <c r="B30" s="1">
        <v>44272</v>
      </c>
      <c r="C30" s="1">
        <v>44480</v>
      </c>
      <c r="D30">
        <v>0.21199999999999999</v>
      </c>
      <c r="E30">
        <v>882.4</v>
      </c>
      <c r="F30">
        <v>1.99</v>
      </c>
      <c r="G30">
        <v>922.2</v>
      </c>
      <c r="H30">
        <v>1.96</v>
      </c>
    </row>
    <row r="31" spans="1:11" x14ac:dyDescent="0.2">
      <c r="A31" t="s">
        <v>41</v>
      </c>
      <c r="B31" s="1">
        <v>44298</v>
      </c>
      <c r="C31" s="1">
        <v>44480</v>
      </c>
      <c r="D31">
        <v>1.18</v>
      </c>
      <c r="E31">
        <v>1245</v>
      </c>
      <c r="F31">
        <v>1.84</v>
      </c>
      <c r="G31">
        <v>1391</v>
      </c>
      <c r="H31">
        <v>1.78</v>
      </c>
    </row>
    <row r="32" spans="1:11" x14ac:dyDescent="0.2">
      <c r="A32" t="s">
        <v>42</v>
      </c>
      <c r="B32" s="1">
        <v>44298</v>
      </c>
      <c r="C32" s="1">
        <v>44480</v>
      </c>
      <c r="D32">
        <v>0.498</v>
      </c>
      <c r="E32">
        <v>393.5</v>
      </c>
      <c r="F32">
        <v>2.9</v>
      </c>
      <c r="G32">
        <v>405.6</v>
      </c>
      <c r="H32">
        <v>2.87</v>
      </c>
    </row>
    <row r="33" spans="1:8" x14ac:dyDescent="0.2">
      <c r="A33" t="s">
        <v>43</v>
      </c>
      <c r="B33" s="1">
        <v>44302</v>
      </c>
      <c r="C33" s="1">
        <v>44480</v>
      </c>
      <c r="D33">
        <v>3.36</v>
      </c>
      <c r="E33">
        <v>7385</v>
      </c>
      <c r="F33">
        <v>2.57</v>
      </c>
      <c r="G33">
        <v>7578</v>
      </c>
      <c r="H33">
        <v>2.66</v>
      </c>
    </row>
    <row r="34" spans="1:8" x14ac:dyDescent="0.2">
      <c r="A34" t="s">
        <v>44</v>
      </c>
      <c r="B34" s="1">
        <v>44309</v>
      </c>
      <c r="C34" s="1">
        <v>44480</v>
      </c>
      <c r="D34">
        <v>3.48</v>
      </c>
      <c r="E34">
        <v>1053</v>
      </c>
      <c r="F34">
        <v>1.86</v>
      </c>
      <c r="G34">
        <v>1098</v>
      </c>
      <c r="H34">
        <v>1.84</v>
      </c>
    </row>
    <row r="35" spans="1:8" x14ac:dyDescent="0.2">
      <c r="A35" t="s">
        <v>45</v>
      </c>
      <c r="B35" s="1">
        <v>44309</v>
      </c>
      <c r="C35" s="1">
        <v>44480</v>
      </c>
      <c r="D35">
        <v>0.59599999999999997</v>
      </c>
      <c r="E35">
        <v>480.6</v>
      </c>
      <c r="F35">
        <v>2.57</v>
      </c>
      <c r="G35">
        <v>487.6</v>
      </c>
      <c r="H35">
        <v>2.5499999999999998</v>
      </c>
    </row>
    <row r="36" spans="1:8" x14ac:dyDescent="0.2">
      <c r="A36" t="s">
        <v>46</v>
      </c>
      <c r="B36" s="1">
        <v>44309</v>
      </c>
      <c r="C36" s="1">
        <v>44480</v>
      </c>
      <c r="D36">
        <v>0.76600000000000001</v>
      </c>
      <c r="E36">
        <v>593</v>
      </c>
      <c r="F36">
        <v>2.35</v>
      </c>
      <c r="G36">
        <v>538.4</v>
      </c>
      <c r="H36">
        <v>2.4500000000000002</v>
      </c>
    </row>
    <row r="37" spans="1:8" x14ac:dyDescent="0.2">
      <c r="A37" t="s">
        <v>47</v>
      </c>
      <c r="B37" s="1">
        <v>44316</v>
      </c>
      <c r="C37" s="1">
        <v>44480</v>
      </c>
      <c r="D37">
        <v>2.1800000000000002</v>
      </c>
      <c r="E37" t="s">
        <v>9</v>
      </c>
      <c r="G37" t="s">
        <v>9</v>
      </c>
    </row>
    <row r="38" spans="1:8" x14ac:dyDescent="0.2">
      <c r="A38" t="s">
        <v>48</v>
      </c>
      <c r="B38" s="1">
        <v>44321</v>
      </c>
      <c r="C38" s="1">
        <v>44480</v>
      </c>
      <c r="D38">
        <v>0.53400000000000003</v>
      </c>
      <c r="E38">
        <v>1212</v>
      </c>
      <c r="F38">
        <v>1.78</v>
      </c>
      <c r="G38">
        <v>1242</v>
      </c>
      <c r="H38">
        <v>1.77</v>
      </c>
    </row>
    <row r="39" spans="1:8" x14ac:dyDescent="0.2">
      <c r="A39" t="s">
        <v>58</v>
      </c>
      <c r="B39" s="1">
        <v>44322</v>
      </c>
      <c r="C39" s="1">
        <v>44481</v>
      </c>
      <c r="D39">
        <v>0.27400000000000002</v>
      </c>
      <c r="E39">
        <v>136.6</v>
      </c>
      <c r="F39">
        <v>4.84</v>
      </c>
      <c r="G39">
        <v>144</v>
      </c>
      <c r="H39">
        <v>4.72</v>
      </c>
    </row>
    <row r="40" spans="1:8" x14ac:dyDescent="0.2">
      <c r="A40" t="s">
        <v>49</v>
      </c>
      <c r="B40" s="1">
        <v>44327</v>
      </c>
      <c r="C40" s="1">
        <v>44480</v>
      </c>
      <c r="D40">
        <v>0.72799999999999998</v>
      </c>
      <c r="E40" t="s">
        <v>9</v>
      </c>
      <c r="G40" t="s">
        <v>9</v>
      </c>
    </row>
    <row r="41" spans="1:8" x14ac:dyDescent="0.2">
      <c r="A41" t="s">
        <v>50</v>
      </c>
      <c r="B41" s="1">
        <v>44328</v>
      </c>
      <c r="C41" s="1">
        <v>44480</v>
      </c>
      <c r="D41" t="s">
        <v>28</v>
      </c>
      <c r="E41">
        <v>399.6</v>
      </c>
      <c r="F41">
        <v>2.69</v>
      </c>
      <c r="G41">
        <v>418.3</v>
      </c>
      <c r="H41">
        <v>2.63</v>
      </c>
    </row>
    <row r="42" spans="1:8" x14ac:dyDescent="0.2">
      <c r="A42" t="s">
        <v>51</v>
      </c>
      <c r="B42" s="1">
        <v>44330</v>
      </c>
      <c r="C42" s="1">
        <v>44480</v>
      </c>
      <c r="D42">
        <v>0.97399999999999998</v>
      </c>
      <c r="E42" t="s">
        <v>9</v>
      </c>
      <c r="G42" t="s">
        <v>9</v>
      </c>
    </row>
    <row r="43" spans="1:8" x14ac:dyDescent="0.2">
      <c r="A43" t="s">
        <v>52</v>
      </c>
      <c r="B43" s="1">
        <v>44336</v>
      </c>
      <c r="C43" s="1">
        <v>44480</v>
      </c>
      <c r="D43">
        <v>0.20799999999999999</v>
      </c>
      <c r="E43">
        <v>21.5</v>
      </c>
      <c r="F43">
        <v>11.5</v>
      </c>
      <c r="G43">
        <v>20.9</v>
      </c>
      <c r="H43">
        <v>11.6</v>
      </c>
    </row>
    <row r="44" spans="1:8" x14ac:dyDescent="0.2">
      <c r="A44" t="s">
        <v>53</v>
      </c>
      <c r="B44" s="1">
        <v>44336</v>
      </c>
      <c r="C44" s="1">
        <v>44480</v>
      </c>
      <c r="D44" t="s">
        <v>28</v>
      </c>
      <c r="E44">
        <v>132.69999999999999</v>
      </c>
      <c r="F44">
        <v>4.5599999999999996</v>
      </c>
      <c r="G44">
        <v>137.4</v>
      </c>
      <c r="H44">
        <v>4.4800000000000004</v>
      </c>
    </row>
    <row r="45" spans="1:8" x14ac:dyDescent="0.2">
      <c r="A45" t="s">
        <v>54</v>
      </c>
      <c r="B45" s="1">
        <v>44341</v>
      </c>
      <c r="C45" s="1">
        <v>44480</v>
      </c>
      <c r="D45">
        <v>0.54</v>
      </c>
      <c r="E45">
        <v>1023</v>
      </c>
      <c r="F45">
        <v>1.89</v>
      </c>
      <c r="G45">
        <v>1012</v>
      </c>
      <c r="H45">
        <v>1.9</v>
      </c>
    </row>
    <row r="46" spans="1:8" x14ac:dyDescent="0.2">
      <c r="A46" t="s">
        <v>59</v>
      </c>
      <c r="B46" s="1">
        <v>44342</v>
      </c>
      <c r="C46" s="1">
        <v>44481</v>
      </c>
      <c r="D46">
        <v>0.52</v>
      </c>
      <c r="E46">
        <v>6087</v>
      </c>
      <c r="F46">
        <v>2.1</v>
      </c>
      <c r="G46">
        <v>6268</v>
      </c>
      <c r="H46">
        <v>2.16</v>
      </c>
    </row>
    <row r="47" spans="1:8" x14ac:dyDescent="0.2">
      <c r="A47" t="s">
        <v>60</v>
      </c>
      <c r="B47" s="1">
        <v>44344</v>
      </c>
      <c r="C47" s="1">
        <v>44481</v>
      </c>
      <c r="D47">
        <v>0.63200000000000001</v>
      </c>
      <c r="E47">
        <v>91.06</v>
      </c>
      <c r="F47">
        <v>5.74</v>
      </c>
      <c r="G47">
        <v>93.7</v>
      </c>
      <c r="H47">
        <v>5.68</v>
      </c>
    </row>
    <row r="48" spans="1:8" x14ac:dyDescent="0.2">
      <c r="A48" t="s">
        <v>61</v>
      </c>
      <c r="B48" s="1">
        <v>44349</v>
      </c>
      <c r="C48" s="1">
        <v>44481</v>
      </c>
      <c r="D48">
        <v>0.39200000000000002</v>
      </c>
      <c r="E48">
        <v>116.3</v>
      </c>
      <c r="F48">
        <v>5.08</v>
      </c>
      <c r="G48">
        <v>125.2</v>
      </c>
      <c r="H48">
        <v>4.9000000000000004</v>
      </c>
    </row>
    <row r="49" spans="1:8" x14ac:dyDescent="0.2">
      <c r="A49" t="s">
        <v>62</v>
      </c>
      <c r="B49" s="1">
        <v>44350</v>
      </c>
      <c r="C49" s="1">
        <v>44481</v>
      </c>
      <c r="D49">
        <v>0.35199999999999998</v>
      </c>
      <c r="E49">
        <v>273.39999999999998</v>
      </c>
      <c r="F49">
        <v>3.54</v>
      </c>
      <c r="G49">
        <v>294.2</v>
      </c>
      <c r="H49">
        <v>3.42</v>
      </c>
    </row>
    <row r="50" spans="1:8" x14ac:dyDescent="0.2">
      <c r="A50" t="s">
        <v>63</v>
      </c>
      <c r="B50" s="1">
        <v>44354</v>
      </c>
      <c r="C50" s="1">
        <v>44481</v>
      </c>
      <c r="D50">
        <v>0.502</v>
      </c>
      <c r="E50">
        <v>242.5</v>
      </c>
      <c r="F50">
        <v>3.68</v>
      </c>
      <c r="G50">
        <v>265.2</v>
      </c>
      <c r="H50">
        <v>3.53</v>
      </c>
    </row>
    <row r="51" spans="1:8" x14ac:dyDescent="0.2">
      <c r="A51" t="s">
        <v>64</v>
      </c>
      <c r="B51" s="1">
        <v>44355</v>
      </c>
      <c r="C51" s="1">
        <v>44481</v>
      </c>
      <c r="D51">
        <v>0.248</v>
      </c>
      <c r="E51">
        <v>218.2</v>
      </c>
      <c r="F51">
        <v>3.62</v>
      </c>
      <c r="G51">
        <v>259.60000000000002</v>
      </c>
      <c r="H51">
        <v>3.34</v>
      </c>
    </row>
    <row r="52" spans="1:8" x14ac:dyDescent="0.2">
      <c r="A52" t="s">
        <v>65</v>
      </c>
      <c r="B52" s="1">
        <v>44355</v>
      </c>
      <c r="C52" s="1">
        <v>44481</v>
      </c>
      <c r="D52">
        <v>0</v>
      </c>
      <c r="E52">
        <v>64.2</v>
      </c>
      <c r="F52">
        <v>6.63</v>
      </c>
      <c r="G52">
        <v>73.8</v>
      </c>
      <c r="H52">
        <v>6.19</v>
      </c>
    </row>
    <row r="53" spans="1:8" x14ac:dyDescent="0.2">
      <c r="A53" t="s">
        <v>66</v>
      </c>
      <c r="B53" s="1">
        <v>44356</v>
      </c>
      <c r="C53" s="1">
        <v>44481</v>
      </c>
      <c r="D53">
        <v>0</v>
      </c>
      <c r="E53">
        <v>322.39999999999998</v>
      </c>
      <c r="F53">
        <v>3.16</v>
      </c>
      <c r="G53">
        <v>343.1</v>
      </c>
      <c r="H53">
        <v>3.07</v>
      </c>
    </row>
    <row r="54" spans="1:8" x14ac:dyDescent="0.2">
      <c r="A54" t="s">
        <v>67</v>
      </c>
      <c r="B54" s="1">
        <v>44362</v>
      </c>
      <c r="C54" s="1">
        <v>44481</v>
      </c>
      <c r="D54">
        <v>0.84199999999999997</v>
      </c>
      <c r="E54">
        <v>415.8</v>
      </c>
      <c r="F54">
        <v>2.74</v>
      </c>
      <c r="G54">
        <v>494.4</v>
      </c>
      <c r="H54">
        <v>2.5499999999999998</v>
      </c>
    </row>
    <row r="55" spans="1:8" x14ac:dyDescent="0.2">
      <c r="A55" t="s">
        <v>68</v>
      </c>
      <c r="B55" s="1">
        <v>44362</v>
      </c>
      <c r="C55" s="1">
        <v>44481</v>
      </c>
      <c r="D55">
        <v>0.14599999999999999</v>
      </c>
      <c r="E55">
        <v>146.5</v>
      </c>
      <c r="F55">
        <v>4.3899999999999997</v>
      </c>
      <c r="G55">
        <v>145.9</v>
      </c>
      <c r="H55">
        <v>4.4000000000000004</v>
      </c>
    </row>
    <row r="56" spans="1:8" x14ac:dyDescent="0.2">
      <c r="A56" t="s">
        <v>56</v>
      </c>
      <c r="B56" s="1">
        <v>44320</v>
      </c>
      <c r="C56" s="1">
        <v>44480</v>
      </c>
      <c r="D56">
        <v>0.43</v>
      </c>
      <c r="E56">
        <v>0.31</v>
      </c>
      <c r="F56">
        <v>98</v>
      </c>
      <c r="G56">
        <v>0.15</v>
      </c>
      <c r="H56">
        <v>138.6</v>
      </c>
    </row>
    <row r="57" spans="1:8" x14ac:dyDescent="0.2">
      <c r="A57" t="s">
        <v>55</v>
      </c>
      <c r="B57" s="1">
        <v>44379</v>
      </c>
      <c r="C57" s="1">
        <v>44480</v>
      </c>
      <c r="D57" t="s">
        <v>28</v>
      </c>
      <c r="E57">
        <v>0.62</v>
      </c>
      <c r="F57">
        <v>69.3</v>
      </c>
      <c r="G57">
        <v>0.62</v>
      </c>
      <c r="H57">
        <v>69.3</v>
      </c>
    </row>
    <row r="58" spans="1:8" x14ac:dyDescent="0.2">
      <c r="A58" t="s">
        <v>69</v>
      </c>
      <c r="C58" s="1">
        <v>44481</v>
      </c>
      <c r="E58">
        <v>1.98</v>
      </c>
      <c r="F58">
        <v>38.4</v>
      </c>
      <c r="G58">
        <v>1.68</v>
      </c>
      <c r="H58">
        <v>41.8</v>
      </c>
    </row>
    <row r="59" spans="1:8" x14ac:dyDescent="0.2">
      <c r="A59" t="s">
        <v>70</v>
      </c>
      <c r="C59" s="1">
        <v>44481</v>
      </c>
      <c r="E59">
        <v>0.41</v>
      </c>
      <c r="F59">
        <v>87.7</v>
      </c>
      <c r="G59">
        <v>0.49</v>
      </c>
      <c r="H59">
        <v>80</v>
      </c>
    </row>
    <row r="60" spans="1:8" x14ac:dyDescent="0.2">
      <c r="A60" t="s">
        <v>71</v>
      </c>
      <c r="B60" s="1">
        <v>44433</v>
      </c>
      <c r="C60" s="1">
        <v>44488</v>
      </c>
      <c r="D60">
        <v>0.24199999999999999</v>
      </c>
      <c r="E60">
        <v>185.3</v>
      </c>
      <c r="F60">
        <v>4.3600000000000003</v>
      </c>
      <c r="G60">
        <v>239.3</v>
      </c>
      <c r="H60">
        <v>3.87</v>
      </c>
    </row>
    <row r="61" spans="1:8" x14ac:dyDescent="0.2">
      <c r="A61" t="s">
        <v>72</v>
      </c>
      <c r="B61" s="1">
        <v>44439</v>
      </c>
      <c r="C61" s="1">
        <v>44488</v>
      </c>
      <c r="D61">
        <v>0.10299999999999999</v>
      </c>
      <c r="E61">
        <v>31.3</v>
      </c>
      <c r="F61">
        <v>9.52</v>
      </c>
      <c r="G61">
        <v>38.4</v>
      </c>
      <c r="H61">
        <v>8.6</v>
      </c>
    </row>
    <row r="62" spans="1:8" x14ac:dyDescent="0.2">
      <c r="A62" t="s">
        <v>73</v>
      </c>
      <c r="B62" s="1">
        <v>44435</v>
      </c>
      <c r="C62" s="1">
        <v>44488</v>
      </c>
      <c r="D62">
        <v>0.624</v>
      </c>
      <c r="E62">
        <v>769.2</v>
      </c>
      <c r="F62">
        <v>2.93</v>
      </c>
      <c r="G62">
        <v>859.6</v>
      </c>
      <c r="H62">
        <v>2.81</v>
      </c>
    </row>
    <row r="63" spans="1:8" x14ac:dyDescent="0.2">
      <c r="A63" t="s">
        <v>74</v>
      </c>
      <c r="B63" s="1">
        <v>44452</v>
      </c>
      <c r="C63" s="1">
        <v>44488</v>
      </c>
      <c r="D63">
        <v>0.23699999999999999</v>
      </c>
      <c r="E63">
        <v>311.39999999999998</v>
      </c>
      <c r="F63">
        <v>3.44</v>
      </c>
      <c r="G63">
        <v>367.2</v>
      </c>
      <c r="H63">
        <v>3.2</v>
      </c>
    </row>
    <row r="64" spans="1:8" x14ac:dyDescent="0.2">
      <c r="A64" t="s">
        <v>75</v>
      </c>
      <c r="B64" s="1">
        <v>44452</v>
      </c>
      <c r="C64" s="1">
        <v>44488</v>
      </c>
      <c r="D64">
        <v>0.437</v>
      </c>
      <c r="E64">
        <v>1111</v>
      </c>
      <c r="F64">
        <v>32.1</v>
      </c>
      <c r="G64">
        <v>3503</v>
      </c>
      <c r="H64">
        <v>32.799999999999997</v>
      </c>
    </row>
    <row r="65" spans="1:8" x14ac:dyDescent="0.2">
      <c r="A65" t="s">
        <v>76</v>
      </c>
      <c r="B65" s="1">
        <v>44453</v>
      </c>
      <c r="C65" s="1">
        <v>44488</v>
      </c>
      <c r="D65">
        <v>0.14199999999999999</v>
      </c>
      <c r="E65">
        <v>257.39999999999998</v>
      </c>
      <c r="F65">
        <v>3.77</v>
      </c>
      <c r="G65">
        <v>367</v>
      </c>
      <c r="H65">
        <v>3.21</v>
      </c>
    </row>
    <row r="66" spans="1:8" x14ac:dyDescent="0.2">
      <c r="A66" t="s">
        <v>77</v>
      </c>
      <c r="B66" s="1">
        <v>44454</v>
      </c>
      <c r="C66" s="1">
        <v>44488</v>
      </c>
      <c r="D66">
        <v>0.191</v>
      </c>
      <c r="E66">
        <v>550.70000000000005</v>
      </c>
      <c r="F66">
        <v>2.98</v>
      </c>
      <c r="G66">
        <v>700.6</v>
      </c>
      <c r="H66">
        <v>2.71</v>
      </c>
    </row>
    <row r="67" spans="1:8" x14ac:dyDescent="0.2">
      <c r="A67" t="s">
        <v>78</v>
      </c>
      <c r="B67" s="1">
        <v>44454</v>
      </c>
      <c r="C67" s="1">
        <v>44488</v>
      </c>
      <c r="D67">
        <v>0.27700000000000002</v>
      </c>
      <c r="E67">
        <v>280.5</v>
      </c>
      <c r="F67">
        <v>3.52</v>
      </c>
      <c r="G67">
        <v>351.2</v>
      </c>
      <c r="H67">
        <v>3.18</v>
      </c>
    </row>
    <row r="68" spans="1:8" x14ac:dyDescent="0.2">
      <c r="A68" t="s">
        <v>79</v>
      </c>
      <c r="B68" s="1">
        <v>44461</v>
      </c>
      <c r="C68" s="1">
        <v>44488</v>
      </c>
      <c r="D68">
        <v>0</v>
      </c>
      <c r="E68">
        <v>9.27</v>
      </c>
      <c r="F68">
        <v>17.399999999999999</v>
      </c>
      <c r="G68">
        <v>10.9</v>
      </c>
      <c r="H68">
        <v>16.100000000000001</v>
      </c>
    </row>
    <row r="69" spans="1:8" x14ac:dyDescent="0.2">
      <c r="A69" t="s">
        <v>80</v>
      </c>
      <c r="B69" s="1">
        <v>44462</v>
      </c>
      <c r="C69" s="1">
        <v>44488</v>
      </c>
      <c r="D69">
        <v>0.19900000000000001</v>
      </c>
      <c r="E69">
        <v>261.8</v>
      </c>
      <c r="F69">
        <v>3.99</v>
      </c>
      <c r="G69">
        <v>285.3</v>
      </c>
      <c r="H69">
        <v>3.84</v>
      </c>
    </row>
    <row r="70" spans="1:8" x14ac:dyDescent="0.2">
      <c r="A70" t="s">
        <v>81</v>
      </c>
      <c r="B70" s="1">
        <v>44363</v>
      </c>
      <c r="C70" s="1">
        <v>44508</v>
      </c>
      <c r="D70">
        <v>8.7999999999999995E-2</v>
      </c>
      <c r="E70">
        <v>66.8</v>
      </c>
      <c r="F70">
        <v>6.13</v>
      </c>
      <c r="G70">
        <v>24.3</v>
      </c>
      <c r="H70">
        <v>10.1</v>
      </c>
    </row>
    <row r="71" spans="1:8" x14ac:dyDescent="0.2">
      <c r="A71" t="s">
        <v>82</v>
      </c>
      <c r="B71" s="1">
        <v>44364</v>
      </c>
      <c r="C71" s="1">
        <v>44508</v>
      </c>
      <c r="D71">
        <v>0.65100000000000002</v>
      </c>
      <c r="E71" t="s">
        <v>9</v>
      </c>
      <c r="G71" t="s">
        <v>9</v>
      </c>
    </row>
    <row r="72" spans="1:8" x14ac:dyDescent="0.2">
      <c r="A72" t="s">
        <v>83</v>
      </c>
      <c r="B72" s="1">
        <v>44369</v>
      </c>
      <c r="C72" s="1">
        <v>44508</v>
      </c>
      <c r="D72">
        <v>0.13</v>
      </c>
      <c r="E72">
        <v>19.2</v>
      </c>
      <c r="F72">
        <v>11.2</v>
      </c>
      <c r="G72">
        <v>12.9</v>
      </c>
      <c r="H72">
        <v>13.7</v>
      </c>
    </row>
    <row r="73" spans="1:8" x14ac:dyDescent="0.2">
      <c r="A73" t="s">
        <v>84</v>
      </c>
      <c r="B73" s="1">
        <v>44369</v>
      </c>
      <c r="C73" s="1">
        <v>44508</v>
      </c>
      <c r="D73">
        <v>0.127</v>
      </c>
      <c r="E73">
        <v>78.900000000000006</v>
      </c>
      <c r="F73">
        <v>5.64</v>
      </c>
      <c r="G73">
        <v>36.9</v>
      </c>
      <c r="H73">
        <v>8.19</v>
      </c>
    </row>
    <row r="74" spans="1:8" x14ac:dyDescent="0.2">
      <c r="A74" t="s">
        <v>85</v>
      </c>
      <c r="B74" s="1">
        <v>44370</v>
      </c>
      <c r="C74" s="1">
        <v>44508</v>
      </c>
      <c r="D74">
        <v>6.4000000000000001E-2</v>
      </c>
      <c r="E74">
        <v>16.5</v>
      </c>
      <c r="F74">
        <v>12.3</v>
      </c>
      <c r="G74">
        <v>6.39</v>
      </c>
      <c r="H74">
        <v>19.7</v>
      </c>
    </row>
    <row r="75" spans="1:8" x14ac:dyDescent="0.2">
      <c r="A75" t="s">
        <v>86</v>
      </c>
      <c r="B75" s="1">
        <v>44375</v>
      </c>
      <c r="C75" s="1">
        <v>44508</v>
      </c>
      <c r="D75">
        <v>7.8E-2</v>
      </c>
      <c r="E75" t="s">
        <v>9</v>
      </c>
      <c r="G75" t="s">
        <v>9</v>
      </c>
    </row>
    <row r="76" spans="1:8" x14ac:dyDescent="0.2">
      <c r="A76" t="s">
        <v>87</v>
      </c>
      <c r="B76" s="1">
        <v>44376</v>
      </c>
      <c r="C76" s="1">
        <v>44508</v>
      </c>
      <c r="D76">
        <v>0.108</v>
      </c>
      <c r="E76">
        <v>65.7</v>
      </c>
      <c r="F76">
        <v>6.16</v>
      </c>
      <c r="G76">
        <v>36.5</v>
      </c>
      <c r="H76">
        <v>8.2200000000000006</v>
      </c>
    </row>
    <row r="77" spans="1:8" x14ac:dyDescent="0.2">
      <c r="A77" t="s">
        <v>88</v>
      </c>
      <c r="B77" s="1">
        <v>44377</v>
      </c>
      <c r="C77" s="1">
        <v>44508</v>
      </c>
      <c r="D77">
        <v>0</v>
      </c>
      <c r="E77">
        <v>2.36</v>
      </c>
      <c r="F77">
        <v>33.1</v>
      </c>
      <c r="G77">
        <v>1.82</v>
      </c>
      <c r="H77">
        <v>37.700000000000003</v>
      </c>
    </row>
    <row r="78" spans="1:8" x14ac:dyDescent="0.2">
      <c r="A78" t="s">
        <v>89</v>
      </c>
      <c r="B78" s="1">
        <v>44385</v>
      </c>
      <c r="C78" s="1">
        <v>44508</v>
      </c>
      <c r="D78">
        <v>7.4999999999999997E-2</v>
      </c>
      <c r="E78">
        <v>62.2</v>
      </c>
      <c r="F78">
        <v>6.6</v>
      </c>
      <c r="G78">
        <v>25.8</v>
      </c>
      <c r="H78">
        <v>10.199999999999999</v>
      </c>
    </row>
    <row r="79" spans="1:8" x14ac:dyDescent="0.2">
      <c r="A79" t="s">
        <v>90</v>
      </c>
      <c r="B79" s="1">
        <v>44385</v>
      </c>
      <c r="C79" s="1">
        <v>44508</v>
      </c>
      <c r="D79">
        <v>2.2400000000000002</v>
      </c>
      <c r="E79" t="s">
        <v>9</v>
      </c>
      <c r="G79" t="s">
        <v>9</v>
      </c>
    </row>
    <row r="80" spans="1:8" x14ac:dyDescent="0.2">
      <c r="A80" t="s">
        <v>91</v>
      </c>
      <c r="B80" s="1">
        <v>44397</v>
      </c>
      <c r="C80" s="1">
        <v>44508</v>
      </c>
      <c r="D80">
        <v>0.59799999999999998</v>
      </c>
      <c r="E80">
        <v>1088</v>
      </c>
      <c r="F80">
        <v>2.31</v>
      </c>
      <c r="G80">
        <v>261.3</v>
      </c>
      <c r="H80">
        <v>4.0999999999999996</v>
      </c>
    </row>
    <row r="81" spans="1:8" x14ac:dyDescent="0.2">
      <c r="A81" t="s">
        <v>92</v>
      </c>
      <c r="B81" s="1">
        <v>44397</v>
      </c>
      <c r="C81" s="1">
        <v>44508</v>
      </c>
      <c r="D81">
        <v>0.20899999999999999</v>
      </c>
      <c r="E81">
        <v>224.7</v>
      </c>
      <c r="F81">
        <v>3.6</v>
      </c>
      <c r="G81">
        <v>61.6</v>
      </c>
      <c r="H81">
        <v>6.69</v>
      </c>
    </row>
    <row r="82" spans="1:8" x14ac:dyDescent="0.2">
      <c r="A82" t="s">
        <v>93</v>
      </c>
      <c r="B82" s="1">
        <v>44397</v>
      </c>
      <c r="C82" s="1">
        <v>44508</v>
      </c>
      <c r="D82">
        <v>0.93</v>
      </c>
      <c r="E82">
        <v>415.2</v>
      </c>
      <c r="F82">
        <v>2.84</v>
      </c>
      <c r="G82">
        <v>144.6</v>
      </c>
      <c r="H82">
        <v>4.5999999999999996</v>
      </c>
    </row>
    <row r="83" spans="1:8" x14ac:dyDescent="0.2">
      <c r="A83" t="s">
        <v>94</v>
      </c>
      <c r="B83" s="1">
        <v>44403</v>
      </c>
      <c r="C83" s="1">
        <v>44508</v>
      </c>
      <c r="D83">
        <v>1.39</v>
      </c>
      <c r="E83" t="s">
        <v>9</v>
      </c>
      <c r="G83" t="s">
        <v>9</v>
      </c>
    </row>
    <row r="84" spans="1:8" x14ac:dyDescent="0.2">
      <c r="A84" t="s">
        <v>95</v>
      </c>
      <c r="B84" s="1">
        <v>44405</v>
      </c>
      <c r="C84" s="1">
        <v>44508</v>
      </c>
      <c r="D84">
        <v>0.17699999999999999</v>
      </c>
      <c r="E84">
        <v>162.80000000000001</v>
      </c>
      <c r="F84">
        <v>4.08</v>
      </c>
      <c r="G84">
        <v>74</v>
      </c>
      <c r="H84">
        <v>5.96</v>
      </c>
    </row>
    <row r="85" spans="1:8" x14ac:dyDescent="0.2">
      <c r="A85" t="s">
        <v>96</v>
      </c>
      <c r="B85" s="1">
        <v>44466</v>
      </c>
      <c r="C85" s="1">
        <v>44508</v>
      </c>
      <c r="D85">
        <v>0.60899999999999999</v>
      </c>
      <c r="E85">
        <v>258.60000000000002</v>
      </c>
      <c r="F85">
        <v>3.45</v>
      </c>
      <c r="G85">
        <v>138</v>
      </c>
      <c r="H85">
        <v>4.63</v>
      </c>
    </row>
    <row r="86" spans="1:8" x14ac:dyDescent="0.2">
      <c r="A86" t="s">
        <v>97</v>
      </c>
      <c r="B86" s="1">
        <v>44466</v>
      </c>
      <c r="C86" s="1">
        <v>44508</v>
      </c>
      <c r="D86">
        <v>7.2999999999999995E-2</v>
      </c>
      <c r="E86">
        <v>102.8</v>
      </c>
      <c r="F86">
        <v>4.9800000000000004</v>
      </c>
      <c r="G86">
        <v>44.1</v>
      </c>
      <c r="H86">
        <v>7.53</v>
      </c>
    </row>
    <row r="87" spans="1:8" x14ac:dyDescent="0.2">
      <c r="A87" t="s">
        <v>98</v>
      </c>
      <c r="B87" s="1">
        <v>44466</v>
      </c>
      <c r="C87" s="1">
        <v>44508</v>
      </c>
      <c r="D87">
        <v>0.70899999999999996</v>
      </c>
      <c r="E87">
        <v>1955</v>
      </c>
      <c r="F87">
        <v>2.0699999999999998</v>
      </c>
      <c r="G87">
        <v>1007</v>
      </c>
      <c r="H87">
        <v>2.44</v>
      </c>
    </row>
    <row r="88" spans="1:8" x14ac:dyDescent="0.2">
      <c r="A88" t="s">
        <v>99</v>
      </c>
      <c r="B88" s="1">
        <v>44305</v>
      </c>
      <c r="C88" s="1">
        <v>44508</v>
      </c>
      <c r="D88">
        <v>1.84</v>
      </c>
      <c r="E88" t="s">
        <v>9</v>
      </c>
      <c r="G88" t="s">
        <v>9</v>
      </c>
    </row>
    <row r="89" spans="1:8" x14ac:dyDescent="0.2">
      <c r="A89" t="s">
        <v>47</v>
      </c>
      <c r="B89" s="1">
        <v>44316</v>
      </c>
      <c r="C89" s="1">
        <v>44508</v>
      </c>
      <c r="D89">
        <v>2.1800000000000002</v>
      </c>
      <c r="E89" t="s">
        <v>9</v>
      </c>
      <c r="G89" t="s">
        <v>9</v>
      </c>
    </row>
    <row r="90" spans="1:8" x14ac:dyDescent="0.2">
      <c r="A90" t="s">
        <v>100</v>
      </c>
      <c r="B90" s="1">
        <v>44167</v>
      </c>
      <c r="C90" s="1">
        <v>44516</v>
      </c>
      <c r="D90">
        <v>0.40200000000000002</v>
      </c>
      <c r="E90">
        <v>12</v>
      </c>
      <c r="F90">
        <v>14.6</v>
      </c>
      <c r="G90">
        <v>22.1</v>
      </c>
      <c r="H90">
        <v>10.8</v>
      </c>
    </row>
    <row r="91" spans="1:8" x14ac:dyDescent="0.2">
      <c r="A91" t="s">
        <v>101</v>
      </c>
      <c r="B91" s="1">
        <v>44251</v>
      </c>
      <c r="C91" s="1">
        <v>44516</v>
      </c>
      <c r="D91">
        <v>0.49399999999999999</v>
      </c>
      <c r="E91">
        <v>28.2</v>
      </c>
      <c r="F91">
        <v>9.5500000000000007</v>
      </c>
      <c r="G91">
        <v>39.1</v>
      </c>
      <c r="H91">
        <v>8.1199999999999992</v>
      </c>
    </row>
    <row r="92" spans="1:8" x14ac:dyDescent="0.2">
      <c r="A92" t="s">
        <v>103</v>
      </c>
      <c r="B92" s="1">
        <v>44210</v>
      </c>
      <c r="C92" s="1">
        <v>44516</v>
      </c>
      <c r="D92">
        <v>0.67800000000000005</v>
      </c>
      <c r="E92">
        <v>35</v>
      </c>
      <c r="F92">
        <v>8.69</v>
      </c>
      <c r="G92">
        <v>49.5</v>
      </c>
      <c r="H92">
        <v>7.32</v>
      </c>
    </row>
    <row r="93" spans="1:8" x14ac:dyDescent="0.2">
      <c r="A93" t="s">
        <v>102</v>
      </c>
      <c r="B93" s="1">
        <v>44272</v>
      </c>
      <c r="C93" s="1">
        <v>44516</v>
      </c>
      <c r="D93">
        <v>0.46800000000000003</v>
      </c>
      <c r="E93">
        <v>147.6</v>
      </c>
      <c r="F93">
        <v>4.12</v>
      </c>
      <c r="G93">
        <v>160.5</v>
      </c>
      <c r="H93">
        <v>3.96</v>
      </c>
    </row>
    <row r="94" spans="1:8" x14ac:dyDescent="0.2">
      <c r="A94" t="s">
        <v>104</v>
      </c>
      <c r="B94" s="1">
        <v>44174</v>
      </c>
      <c r="C94" s="1">
        <v>44516</v>
      </c>
      <c r="D94">
        <v>0.28000000000000003</v>
      </c>
      <c r="E94">
        <v>8.39</v>
      </c>
      <c r="F94">
        <v>17.899999999999999</v>
      </c>
      <c r="G94">
        <v>12.5</v>
      </c>
      <c r="H94">
        <v>14.6</v>
      </c>
    </row>
    <row r="95" spans="1:8" x14ac:dyDescent="0.2">
      <c r="A95" t="s">
        <v>105</v>
      </c>
      <c r="B95" s="1">
        <v>44209</v>
      </c>
      <c r="C95" s="1">
        <v>44516</v>
      </c>
      <c r="D95">
        <v>0.38400000000000001</v>
      </c>
      <c r="E95">
        <v>116.4</v>
      </c>
      <c r="F95">
        <v>4.8899999999999997</v>
      </c>
      <c r="G95">
        <v>123.5</v>
      </c>
      <c r="H95">
        <v>4.75</v>
      </c>
    </row>
    <row r="96" spans="1:8" x14ac:dyDescent="0.2">
      <c r="A96" t="s">
        <v>106</v>
      </c>
      <c r="B96" s="1">
        <v>44215</v>
      </c>
      <c r="C96" s="1">
        <v>44516</v>
      </c>
      <c r="D96">
        <v>0.45200000000000001</v>
      </c>
      <c r="E96">
        <v>87.6</v>
      </c>
      <c r="F96">
        <v>5.37</v>
      </c>
      <c r="G96">
        <v>97.9</v>
      </c>
      <c r="H96">
        <v>5.09</v>
      </c>
    </row>
    <row r="97" spans="1:8" x14ac:dyDescent="0.2">
      <c r="A97" t="s">
        <v>107</v>
      </c>
      <c r="B97" s="1">
        <v>44202</v>
      </c>
      <c r="C97" s="1">
        <v>44516</v>
      </c>
      <c r="D97">
        <v>0.31</v>
      </c>
      <c r="E97">
        <v>12.7</v>
      </c>
      <c r="F97">
        <v>15.2</v>
      </c>
      <c r="G97">
        <v>15.1</v>
      </c>
      <c r="H97">
        <v>14</v>
      </c>
    </row>
    <row r="98" spans="1:8" x14ac:dyDescent="0.2">
      <c r="A98" t="s">
        <v>99</v>
      </c>
      <c r="B98" s="1">
        <v>44305</v>
      </c>
      <c r="C98" s="1">
        <v>44516</v>
      </c>
      <c r="D98">
        <v>1.84</v>
      </c>
      <c r="E98">
        <v>5166</v>
      </c>
      <c r="F98">
        <v>2.0499999999999998</v>
      </c>
      <c r="G98">
        <v>5218</v>
      </c>
      <c r="H98">
        <v>2.0699999999999998</v>
      </c>
    </row>
    <row r="99" spans="1:8" x14ac:dyDescent="0.2">
      <c r="A99" t="s">
        <v>45</v>
      </c>
      <c r="B99" s="1">
        <v>44309</v>
      </c>
      <c r="C99" s="1">
        <v>44516</v>
      </c>
      <c r="D99">
        <v>0.59599999999999997</v>
      </c>
      <c r="E99">
        <v>192.2</v>
      </c>
      <c r="F99">
        <v>4.0599999999999996</v>
      </c>
      <c r="G99">
        <v>212.7</v>
      </c>
      <c r="H99">
        <v>3.87</v>
      </c>
    </row>
    <row r="100" spans="1:8" x14ac:dyDescent="0.2">
      <c r="A100" t="s">
        <v>47</v>
      </c>
      <c r="B100" s="1">
        <v>44316</v>
      </c>
      <c r="C100" s="1">
        <v>44516</v>
      </c>
      <c r="D100">
        <v>2.1800000000000002</v>
      </c>
      <c r="E100">
        <v>216.6</v>
      </c>
      <c r="F100">
        <v>3.43</v>
      </c>
      <c r="G100">
        <v>226.8</v>
      </c>
      <c r="H100">
        <v>3.36</v>
      </c>
    </row>
    <row r="101" spans="1:8" x14ac:dyDescent="0.2">
      <c r="A101" t="s">
        <v>49</v>
      </c>
      <c r="B101" s="1">
        <v>44327</v>
      </c>
      <c r="C101" s="1">
        <v>44516</v>
      </c>
      <c r="D101">
        <v>0.72799999999999998</v>
      </c>
      <c r="E101">
        <v>247.8</v>
      </c>
      <c r="F101">
        <v>3.37</v>
      </c>
      <c r="G101">
        <v>235.6</v>
      </c>
      <c r="H101">
        <v>3.45</v>
      </c>
    </row>
    <row r="102" spans="1:8" x14ac:dyDescent="0.2">
      <c r="A102" t="s">
        <v>82</v>
      </c>
      <c r="B102" s="1">
        <v>44364</v>
      </c>
      <c r="C102" s="1">
        <v>44516</v>
      </c>
      <c r="D102">
        <v>0.65100000000000002</v>
      </c>
      <c r="E102">
        <v>1196</v>
      </c>
      <c r="F102">
        <v>1.84</v>
      </c>
      <c r="G102">
        <v>1661</v>
      </c>
      <c r="H102">
        <v>1.69</v>
      </c>
    </row>
    <row r="103" spans="1:8" x14ac:dyDescent="0.2">
      <c r="A103" t="s">
        <v>86</v>
      </c>
      <c r="B103" s="1">
        <v>44375</v>
      </c>
      <c r="C103" s="1">
        <v>44516</v>
      </c>
      <c r="D103">
        <v>7.8E-2</v>
      </c>
      <c r="E103">
        <v>9.56</v>
      </c>
      <c r="F103">
        <v>16.2</v>
      </c>
      <c r="G103">
        <v>10.8</v>
      </c>
      <c r="H103">
        <v>15.3</v>
      </c>
    </row>
    <row r="104" spans="1:8" x14ac:dyDescent="0.2">
      <c r="A104" t="s">
        <v>90</v>
      </c>
      <c r="B104" s="1">
        <v>44385</v>
      </c>
      <c r="C104" s="1">
        <v>44516</v>
      </c>
      <c r="D104">
        <v>2.2400000000000002</v>
      </c>
      <c r="E104">
        <v>9647</v>
      </c>
      <c r="F104">
        <v>4.45</v>
      </c>
      <c r="G104">
        <v>13879</v>
      </c>
      <c r="H104">
        <v>26.5</v>
      </c>
    </row>
    <row r="105" spans="1:8" x14ac:dyDescent="0.2">
      <c r="A105" t="s">
        <v>94</v>
      </c>
      <c r="B105" s="1">
        <v>44403</v>
      </c>
      <c r="C105" s="1">
        <v>44516</v>
      </c>
      <c r="D105">
        <v>1.39</v>
      </c>
      <c r="E105">
        <v>9909</v>
      </c>
      <c r="F105">
        <v>4.75</v>
      </c>
      <c r="G105">
        <v>13503</v>
      </c>
      <c r="H105">
        <v>16.2</v>
      </c>
    </row>
    <row r="106" spans="1:8" x14ac:dyDescent="0.2">
      <c r="A106" t="s">
        <v>108</v>
      </c>
      <c r="B106" s="1">
        <v>44314</v>
      </c>
      <c r="C106" s="1">
        <v>44516</v>
      </c>
      <c r="D106">
        <v>0.47399999999999998</v>
      </c>
      <c r="E106">
        <v>165.7</v>
      </c>
      <c r="F106">
        <v>4.01</v>
      </c>
      <c r="G106">
        <v>187.2</v>
      </c>
      <c r="H106">
        <v>3.79</v>
      </c>
    </row>
    <row r="107" spans="1:8" x14ac:dyDescent="0.2">
      <c r="A107" t="s">
        <v>109</v>
      </c>
      <c r="B107" s="1">
        <v>44334</v>
      </c>
      <c r="C107" s="1">
        <v>44516</v>
      </c>
      <c r="D107">
        <v>0</v>
      </c>
      <c r="E107">
        <v>1.43</v>
      </c>
      <c r="F107">
        <v>43.8</v>
      </c>
      <c r="G107">
        <v>1.36</v>
      </c>
      <c r="H107">
        <v>45</v>
      </c>
    </row>
    <row r="108" spans="1:8" x14ac:dyDescent="0.2">
      <c r="A108" t="s">
        <v>110</v>
      </c>
      <c r="B108" s="1">
        <v>44323</v>
      </c>
      <c r="C108" s="1">
        <v>44516</v>
      </c>
      <c r="D108">
        <v>0</v>
      </c>
      <c r="E108">
        <v>0.62</v>
      </c>
      <c r="F108">
        <v>69.3</v>
      </c>
      <c r="G108">
        <v>0.46</v>
      </c>
      <c r="H108">
        <v>80</v>
      </c>
    </row>
    <row r="109" spans="1:8" x14ac:dyDescent="0.2">
      <c r="A109" t="s">
        <v>111</v>
      </c>
      <c r="B109" s="1">
        <v>44439</v>
      </c>
      <c r="C109" s="1">
        <v>44516</v>
      </c>
      <c r="D109">
        <v>0</v>
      </c>
      <c r="E109">
        <v>0.26</v>
      </c>
      <c r="F109">
        <v>113.2</v>
      </c>
      <c r="G109">
        <v>0.43</v>
      </c>
      <c r="H109">
        <v>87.7</v>
      </c>
    </row>
    <row r="110" spans="1:8" x14ac:dyDescent="0.2">
      <c r="A110" t="s">
        <v>112</v>
      </c>
      <c r="B110" s="1">
        <v>44523</v>
      </c>
      <c r="C110" s="1">
        <v>44537</v>
      </c>
      <c r="D110">
        <v>0</v>
      </c>
      <c r="E110">
        <v>1.72</v>
      </c>
      <c r="F110">
        <v>37.700000000000003</v>
      </c>
      <c r="G110">
        <v>1.4</v>
      </c>
      <c r="H110">
        <v>41.8</v>
      </c>
    </row>
    <row r="111" spans="1:8" x14ac:dyDescent="0.2">
      <c r="A111" t="s">
        <v>113</v>
      </c>
      <c r="B111" s="1">
        <v>44467</v>
      </c>
      <c r="C111" s="1">
        <v>44537</v>
      </c>
      <c r="D111">
        <v>0.29899999999999999</v>
      </c>
      <c r="E111">
        <v>59.8</v>
      </c>
      <c r="F111">
        <v>6.74</v>
      </c>
      <c r="G111">
        <v>69.099999999999994</v>
      </c>
      <c r="H111">
        <v>6.27</v>
      </c>
    </row>
    <row r="112" spans="1:8" x14ac:dyDescent="0.2">
      <c r="A112" t="s">
        <v>114</v>
      </c>
      <c r="B112" s="1">
        <v>44469</v>
      </c>
      <c r="C112" s="1">
        <v>44537</v>
      </c>
      <c r="D112">
        <v>11.4</v>
      </c>
      <c r="E112">
        <v>6604</v>
      </c>
      <c r="F112">
        <v>2.34</v>
      </c>
      <c r="G112">
        <v>6705</v>
      </c>
      <c r="H112">
        <v>2.38</v>
      </c>
    </row>
    <row r="113" spans="1:8" x14ac:dyDescent="0.2">
      <c r="A113" t="s">
        <v>115</v>
      </c>
      <c r="B113" s="1">
        <v>44470</v>
      </c>
      <c r="C113" s="1">
        <v>44537</v>
      </c>
      <c r="D113">
        <v>0.45600000000000002</v>
      </c>
      <c r="E113">
        <v>625.4</v>
      </c>
      <c r="F113">
        <v>2.2599999999999998</v>
      </c>
      <c r="G113">
        <v>633.20000000000005</v>
      </c>
      <c r="H113">
        <v>2.25</v>
      </c>
    </row>
    <row r="114" spans="1:8" x14ac:dyDescent="0.2">
      <c r="A114" t="s">
        <v>116</v>
      </c>
      <c r="B114" s="1">
        <v>44474</v>
      </c>
      <c r="C114" s="1">
        <v>44537</v>
      </c>
      <c r="D114">
        <v>0.60399999999999998</v>
      </c>
      <c r="E114">
        <v>2146</v>
      </c>
      <c r="F114">
        <v>1.61</v>
      </c>
      <c r="G114">
        <v>2192</v>
      </c>
      <c r="H114">
        <v>1.6</v>
      </c>
    </row>
    <row r="115" spans="1:8" x14ac:dyDescent="0.2">
      <c r="A115" t="s">
        <v>117</v>
      </c>
      <c r="B115" s="1">
        <v>44496</v>
      </c>
      <c r="C115" s="1">
        <v>44537</v>
      </c>
      <c r="D115">
        <v>0.19900000000000001</v>
      </c>
      <c r="E115">
        <v>654.79999999999995</v>
      </c>
      <c r="F115">
        <v>2.2999999999999998</v>
      </c>
      <c r="G115">
        <v>683.7</v>
      </c>
      <c r="H115">
        <v>2.2599999999999998</v>
      </c>
    </row>
    <row r="116" spans="1:8" x14ac:dyDescent="0.2">
      <c r="A116" t="s">
        <v>118</v>
      </c>
      <c r="B116" s="1">
        <v>44319</v>
      </c>
      <c r="C116" s="1">
        <v>44537</v>
      </c>
      <c r="D116">
        <v>0.20399999999999999</v>
      </c>
      <c r="E116">
        <v>510.4</v>
      </c>
      <c r="F116">
        <v>2.5499999999999998</v>
      </c>
      <c r="G116">
        <v>538.1</v>
      </c>
      <c r="H116">
        <v>2.5</v>
      </c>
    </row>
    <row r="117" spans="1:8" x14ac:dyDescent="0.2">
      <c r="A117" t="s">
        <v>119</v>
      </c>
      <c r="B117" s="2">
        <v>44320</v>
      </c>
      <c r="C117" s="1">
        <v>44537</v>
      </c>
      <c r="D117">
        <v>0.45100000000000001</v>
      </c>
      <c r="E117">
        <v>1631</v>
      </c>
      <c r="F117">
        <v>1.68</v>
      </c>
      <c r="G117">
        <v>1686</v>
      </c>
      <c r="H117">
        <v>1.67</v>
      </c>
    </row>
    <row r="118" spans="1:8" x14ac:dyDescent="0.2">
      <c r="A118" t="s">
        <v>120</v>
      </c>
      <c r="B118" s="1">
        <v>44320</v>
      </c>
      <c r="C118" s="1">
        <v>44537</v>
      </c>
      <c r="D118">
        <v>0.33600000000000002</v>
      </c>
      <c r="E118">
        <v>12481</v>
      </c>
      <c r="F118">
        <v>9.31</v>
      </c>
      <c r="G118">
        <v>15061</v>
      </c>
      <c r="H118" t="s">
        <v>29</v>
      </c>
    </row>
    <row r="119" spans="1:8" x14ac:dyDescent="0.2">
      <c r="A119" t="s">
        <v>121</v>
      </c>
      <c r="B119" s="1">
        <v>44321</v>
      </c>
      <c r="C119" s="1">
        <v>44537</v>
      </c>
      <c r="D119">
        <v>0.28899999999999998</v>
      </c>
      <c r="E119">
        <v>3039</v>
      </c>
      <c r="F119">
        <v>1.7</v>
      </c>
      <c r="G119">
        <v>3158</v>
      </c>
      <c r="H119">
        <v>1.71</v>
      </c>
    </row>
    <row r="120" spans="1:8" x14ac:dyDescent="0.2">
      <c r="A120" t="s">
        <v>122</v>
      </c>
      <c r="B120" s="1">
        <v>44525</v>
      </c>
      <c r="C120" s="1">
        <v>44537</v>
      </c>
      <c r="D120">
        <v>0</v>
      </c>
      <c r="E120">
        <v>0.87</v>
      </c>
      <c r="F120">
        <v>54.4</v>
      </c>
      <c r="G120">
        <v>0.94</v>
      </c>
      <c r="H120">
        <v>52.4</v>
      </c>
    </row>
    <row r="121" spans="1:8" x14ac:dyDescent="0.2">
      <c r="A121" t="s">
        <v>123</v>
      </c>
      <c r="B121" s="1">
        <v>44321</v>
      </c>
      <c r="C121" s="1">
        <v>44537</v>
      </c>
      <c r="D121">
        <v>0.69299999999999995</v>
      </c>
      <c r="E121">
        <v>3652</v>
      </c>
      <c r="F121">
        <v>1.66</v>
      </c>
      <c r="G121">
        <v>3685</v>
      </c>
      <c r="H121">
        <v>1.67</v>
      </c>
    </row>
    <row r="122" spans="1:8" x14ac:dyDescent="0.2">
      <c r="A122" t="s">
        <v>124</v>
      </c>
      <c r="B122" s="1">
        <v>44322</v>
      </c>
      <c r="C122" s="1">
        <v>44537</v>
      </c>
      <c r="D122">
        <v>0.26100000000000001</v>
      </c>
      <c r="E122">
        <v>836.6</v>
      </c>
      <c r="F122">
        <v>2.06</v>
      </c>
      <c r="G122">
        <v>841.7</v>
      </c>
      <c r="H122">
        <v>2.06</v>
      </c>
    </row>
    <row r="123" spans="1:8" x14ac:dyDescent="0.2">
      <c r="A123" t="s">
        <v>125</v>
      </c>
      <c r="B123" s="1">
        <v>44323</v>
      </c>
      <c r="C123" s="1">
        <v>44537</v>
      </c>
      <c r="D123">
        <v>0.18099999999999999</v>
      </c>
      <c r="E123">
        <v>1134</v>
      </c>
      <c r="F123">
        <v>1.87</v>
      </c>
      <c r="G123">
        <v>1405</v>
      </c>
      <c r="H123">
        <v>1.76</v>
      </c>
    </row>
    <row r="124" spans="1:8" x14ac:dyDescent="0.2">
      <c r="A124" t="s">
        <v>126</v>
      </c>
      <c r="B124" s="1">
        <v>44329</v>
      </c>
      <c r="C124" s="1">
        <v>44537</v>
      </c>
      <c r="D124">
        <v>0.17899999999999999</v>
      </c>
      <c r="E124">
        <v>178.6</v>
      </c>
      <c r="F124">
        <v>4.09</v>
      </c>
      <c r="G124">
        <v>184.4</v>
      </c>
      <c r="H124">
        <v>4.03</v>
      </c>
    </row>
    <row r="125" spans="1:8" x14ac:dyDescent="0.2">
      <c r="A125" t="s">
        <v>127</v>
      </c>
      <c r="B125" s="1">
        <v>44329</v>
      </c>
      <c r="C125" s="1">
        <v>44537</v>
      </c>
      <c r="D125">
        <v>0.104</v>
      </c>
      <c r="E125">
        <v>673.3</v>
      </c>
      <c r="F125">
        <v>2.31</v>
      </c>
      <c r="G125">
        <v>688.9</v>
      </c>
      <c r="H125">
        <v>2.29</v>
      </c>
    </row>
    <row r="126" spans="1:8" x14ac:dyDescent="0.2">
      <c r="A126" t="s">
        <v>128</v>
      </c>
      <c r="B126" s="1">
        <v>44503</v>
      </c>
      <c r="C126" s="1">
        <v>44537</v>
      </c>
      <c r="D126">
        <v>0.48699999999999999</v>
      </c>
      <c r="E126">
        <v>702.9</v>
      </c>
      <c r="F126">
        <v>2.21</v>
      </c>
      <c r="G126">
        <v>773.4</v>
      </c>
      <c r="H126">
        <v>2.13</v>
      </c>
    </row>
    <row r="127" spans="1:8" x14ac:dyDescent="0.2">
      <c r="A127" t="s">
        <v>129</v>
      </c>
      <c r="B127" s="1">
        <v>44505</v>
      </c>
      <c r="C127" s="1">
        <v>44537</v>
      </c>
      <c r="D127">
        <v>0.18099999999999999</v>
      </c>
      <c r="E127">
        <v>107.5</v>
      </c>
      <c r="F127">
        <v>5.24</v>
      </c>
      <c r="G127">
        <v>117.4</v>
      </c>
      <c r="H127">
        <v>5.0199999999999996</v>
      </c>
    </row>
    <row r="128" spans="1:8" x14ac:dyDescent="0.2">
      <c r="A128" t="s">
        <v>130</v>
      </c>
      <c r="B128" s="1">
        <v>44505</v>
      </c>
      <c r="C128" s="1">
        <v>44537</v>
      </c>
      <c r="D128">
        <v>0.33900000000000002</v>
      </c>
      <c r="E128">
        <v>146.1</v>
      </c>
      <c r="F128">
        <v>4.51</v>
      </c>
      <c r="G128">
        <v>152.80000000000001</v>
      </c>
      <c r="H128">
        <v>4.42</v>
      </c>
    </row>
    <row r="129" spans="1:8" x14ac:dyDescent="0.2">
      <c r="A129" t="s">
        <v>131</v>
      </c>
      <c r="B129" s="1">
        <v>44505</v>
      </c>
      <c r="C129" s="1">
        <v>44537</v>
      </c>
      <c r="D129">
        <v>0.17</v>
      </c>
      <c r="E129">
        <v>75.7</v>
      </c>
      <c r="F129">
        <v>6.54</v>
      </c>
      <c r="G129">
        <v>80.2</v>
      </c>
      <c r="H129">
        <v>6.36</v>
      </c>
    </row>
    <row r="130" spans="1:8" x14ac:dyDescent="0.2">
      <c r="A130" t="s">
        <v>132</v>
      </c>
      <c r="B130" s="1">
        <v>44476</v>
      </c>
      <c r="C130" s="1">
        <v>44582</v>
      </c>
      <c r="D130">
        <v>0.376</v>
      </c>
      <c r="E130">
        <v>602.6</v>
      </c>
      <c r="F130">
        <v>2.17</v>
      </c>
      <c r="G130">
        <v>599.1</v>
      </c>
      <c r="H130">
        <v>2.1800000000000002</v>
      </c>
    </row>
    <row r="131" spans="1:8" x14ac:dyDescent="0.2">
      <c r="A131" t="s">
        <v>133</v>
      </c>
      <c r="B131" s="1">
        <v>44484</v>
      </c>
      <c r="C131" s="1">
        <v>44582</v>
      </c>
      <c r="D131">
        <v>0.252</v>
      </c>
      <c r="E131">
        <v>348.2</v>
      </c>
      <c r="F131">
        <v>2.78</v>
      </c>
      <c r="G131">
        <v>391.7</v>
      </c>
      <c r="H131">
        <v>2.64</v>
      </c>
    </row>
    <row r="132" spans="1:8" x14ac:dyDescent="0.2">
      <c r="A132" t="s">
        <v>134</v>
      </c>
      <c r="B132" s="1">
        <v>44496</v>
      </c>
      <c r="C132" s="1">
        <v>44582</v>
      </c>
      <c r="D132">
        <v>0.21299999999999999</v>
      </c>
      <c r="E132">
        <v>624</v>
      </c>
      <c r="F132">
        <v>2.17</v>
      </c>
      <c r="G132">
        <v>660.8</v>
      </c>
      <c r="H132">
        <v>2.12</v>
      </c>
    </row>
    <row r="133" spans="1:8" x14ac:dyDescent="0.2">
      <c r="A133" t="s">
        <v>135</v>
      </c>
      <c r="B133" s="1">
        <v>44498</v>
      </c>
      <c r="C133" s="1">
        <v>44582</v>
      </c>
      <c r="D133">
        <v>0.20599999999999999</v>
      </c>
      <c r="E133">
        <v>110.9</v>
      </c>
      <c r="F133">
        <v>4.5999999999999996</v>
      </c>
      <c r="G133">
        <v>119.1</v>
      </c>
      <c r="H133">
        <v>4.45</v>
      </c>
    </row>
    <row r="134" spans="1:8" x14ac:dyDescent="0.2">
      <c r="A134" t="s">
        <v>136</v>
      </c>
      <c r="B134" s="1">
        <v>44501</v>
      </c>
      <c r="C134" s="1">
        <v>44582</v>
      </c>
      <c r="D134">
        <v>0.45400000000000001</v>
      </c>
      <c r="E134">
        <v>406.4</v>
      </c>
      <c r="F134">
        <v>2.57</v>
      </c>
      <c r="G134">
        <v>418</v>
      </c>
      <c r="H134">
        <v>2.54</v>
      </c>
    </row>
    <row r="135" spans="1:8" x14ac:dyDescent="0.2">
      <c r="A135" t="s">
        <v>137</v>
      </c>
      <c r="B135" s="1">
        <v>44501</v>
      </c>
      <c r="C135" s="1">
        <v>44582</v>
      </c>
      <c r="D135">
        <v>0.32100000000000001</v>
      </c>
      <c r="E135">
        <v>192.8</v>
      </c>
      <c r="F135">
        <v>3.66</v>
      </c>
      <c r="G135">
        <v>207.9</v>
      </c>
      <c r="H135">
        <v>3.53</v>
      </c>
    </row>
    <row r="136" spans="1:8" x14ac:dyDescent="0.2">
      <c r="A136" t="s">
        <v>138</v>
      </c>
      <c r="B136" s="1">
        <v>44330</v>
      </c>
      <c r="C136" s="1">
        <v>44582</v>
      </c>
      <c r="D136">
        <v>0.14599999999999999</v>
      </c>
      <c r="E136">
        <v>147.19999999999999</v>
      </c>
      <c r="F136">
        <v>4.0999999999999996</v>
      </c>
      <c r="G136">
        <v>149.80000000000001</v>
      </c>
      <c r="H136">
        <v>4.0599999999999996</v>
      </c>
    </row>
    <row r="137" spans="1:8" x14ac:dyDescent="0.2">
      <c r="A137" t="s">
        <v>139</v>
      </c>
      <c r="B137" s="1">
        <v>44351</v>
      </c>
      <c r="C137" s="1">
        <v>44582</v>
      </c>
      <c r="D137">
        <v>0.32600000000000001</v>
      </c>
      <c r="E137">
        <v>322.10000000000002</v>
      </c>
      <c r="F137">
        <v>2.91</v>
      </c>
      <c r="G137">
        <v>333.3</v>
      </c>
      <c r="H137">
        <v>2.86</v>
      </c>
    </row>
    <row r="138" spans="1:8" x14ac:dyDescent="0.2">
      <c r="A138" t="s">
        <v>140</v>
      </c>
      <c r="B138" s="1">
        <v>44364</v>
      </c>
      <c r="C138" s="1">
        <v>44582</v>
      </c>
      <c r="D138">
        <v>0.16400000000000001</v>
      </c>
      <c r="E138">
        <v>848.8</v>
      </c>
      <c r="F138">
        <v>2.11</v>
      </c>
      <c r="G138">
        <v>850.9</v>
      </c>
      <c r="H138">
        <v>2.11</v>
      </c>
    </row>
    <row r="139" spans="1:8" x14ac:dyDescent="0.2">
      <c r="A139" t="s">
        <v>141</v>
      </c>
      <c r="B139" s="1">
        <v>44448</v>
      </c>
      <c r="C139" s="1">
        <v>44582</v>
      </c>
      <c r="D139">
        <v>0.32400000000000001</v>
      </c>
      <c r="E139">
        <v>755.9</v>
      </c>
      <c r="F139">
        <v>1.99</v>
      </c>
      <c r="G139">
        <v>792.4</v>
      </c>
      <c r="H139">
        <v>1.96</v>
      </c>
    </row>
    <row r="140" spans="1:8" x14ac:dyDescent="0.2">
      <c r="A140" t="s">
        <v>142</v>
      </c>
      <c r="B140" s="1">
        <v>44452</v>
      </c>
      <c r="C140" s="1">
        <v>44582</v>
      </c>
      <c r="D140">
        <v>0.28000000000000003</v>
      </c>
      <c r="E140">
        <v>773.8</v>
      </c>
      <c r="F140">
        <v>1.97</v>
      </c>
      <c r="G140">
        <v>793.3</v>
      </c>
      <c r="H140">
        <v>1.95</v>
      </c>
    </row>
    <row r="141" spans="1:8" x14ac:dyDescent="0.2">
      <c r="A141" t="s">
        <v>143</v>
      </c>
      <c r="B141" s="1">
        <v>44455</v>
      </c>
      <c r="C141" s="1">
        <v>44582</v>
      </c>
      <c r="D141">
        <v>0.48199999999999998</v>
      </c>
      <c r="E141">
        <v>516</v>
      </c>
      <c r="F141">
        <v>2.35</v>
      </c>
      <c r="G141">
        <v>533.9</v>
      </c>
      <c r="H141">
        <v>2.31</v>
      </c>
    </row>
    <row r="142" spans="1:8" x14ac:dyDescent="0.2">
      <c r="A142" t="s">
        <v>144</v>
      </c>
      <c r="B142" s="1">
        <v>44459</v>
      </c>
      <c r="C142" s="1">
        <v>44582</v>
      </c>
      <c r="D142">
        <v>0.33800000000000002</v>
      </c>
      <c r="E142">
        <v>254.1</v>
      </c>
      <c r="F142">
        <v>3.53</v>
      </c>
      <c r="G142">
        <v>254.4</v>
      </c>
      <c r="H142">
        <v>3.53</v>
      </c>
    </row>
    <row r="143" spans="1:8" x14ac:dyDescent="0.2">
      <c r="A143" t="s">
        <v>145</v>
      </c>
      <c r="B143" s="1">
        <v>44469</v>
      </c>
      <c r="C143" s="1">
        <v>44582</v>
      </c>
      <c r="D143">
        <v>0.187</v>
      </c>
      <c r="E143">
        <v>120.7</v>
      </c>
      <c r="F143">
        <v>5.33</v>
      </c>
      <c r="G143">
        <v>136.5</v>
      </c>
      <c r="H143">
        <v>5.03</v>
      </c>
    </row>
    <row r="144" spans="1:8" x14ac:dyDescent="0.2">
      <c r="A144" t="s">
        <v>146</v>
      </c>
      <c r="B144" s="1">
        <v>44474</v>
      </c>
      <c r="C144" s="1">
        <v>44582</v>
      </c>
      <c r="D144">
        <v>0.21199999999999999</v>
      </c>
      <c r="E144">
        <v>686.7</v>
      </c>
      <c r="F144">
        <v>2.2599999999999998</v>
      </c>
      <c r="G144">
        <v>709.8</v>
      </c>
      <c r="H144">
        <v>2.2400000000000002</v>
      </c>
    </row>
    <row r="145" spans="1:8" x14ac:dyDescent="0.2">
      <c r="A145" t="s">
        <v>147</v>
      </c>
      <c r="B145" s="1">
        <v>44502</v>
      </c>
      <c r="C145" s="1">
        <v>44582</v>
      </c>
      <c r="D145">
        <v>0.53700000000000003</v>
      </c>
      <c r="E145">
        <v>65.3</v>
      </c>
      <c r="F145">
        <v>6.65</v>
      </c>
      <c r="G145">
        <v>62.2</v>
      </c>
      <c r="H145">
        <v>6.81</v>
      </c>
    </row>
    <row r="146" spans="1:8" x14ac:dyDescent="0.2">
      <c r="A146" t="s">
        <v>148</v>
      </c>
      <c r="B146" s="1">
        <v>44503</v>
      </c>
      <c r="C146" s="1">
        <v>44582</v>
      </c>
      <c r="D146">
        <v>0.16400000000000001</v>
      </c>
      <c r="E146">
        <v>81.900000000000006</v>
      </c>
      <c r="F146">
        <v>5.86</v>
      </c>
      <c r="G146">
        <v>96.2</v>
      </c>
      <c r="H146">
        <v>5.42</v>
      </c>
    </row>
    <row r="147" spans="1:8" x14ac:dyDescent="0.2">
      <c r="A147" t="s">
        <v>149</v>
      </c>
      <c r="B147" s="1">
        <v>44505</v>
      </c>
      <c r="C147" s="1">
        <v>44582</v>
      </c>
      <c r="D147">
        <v>1.61</v>
      </c>
      <c r="E147">
        <v>2175</v>
      </c>
      <c r="F147">
        <v>1.49</v>
      </c>
      <c r="G147">
        <v>2159</v>
      </c>
      <c r="H147">
        <v>1.49</v>
      </c>
    </row>
    <row r="148" spans="1:8" x14ac:dyDescent="0.2">
      <c r="A148" t="s">
        <v>150</v>
      </c>
      <c r="B148" s="1">
        <v>44509</v>
      </c>
      <c r="C148" s="1">
        <v>44582</v>
      </c>
      <c r="D148">
        <v>0.42399999999999999</v>
      </c>
      <c r="E148">
        <v>659.5</v>
      </c>
      <c r="F148">
        <v>2.11</v>
      </c>
      <c r="G148">
        <v>695.2</v>
      </c>
      <c r="H148">
        <v>2.0699999999999998</v>
      </c>
    </row>
    <row r="149" spans="1:8" x14ac:dyDescent="0.2">
      <c r="A149" t="s">
        <v>151</v>
      </c>
      <c r="B149" s="1">
        <v>44509</v>
      </c>
      <c r="C149" s="1">
        <v>44582</v>
      </c>
      <c r="D149">
        <v>0.13100000000000001</v>
      </c>
      <c r="E149">
        <v>229.5</v>
      </c>
      <c r="F149">
        <v>3.45</v>
      </c>
      <c r="G149">
        <v>247.3</v>
      </c>
      <c r="H149">
        <v>3.34</v>
      </c>
    </row>
    <row r="150" spans="1:8" x14ac:dyDescent="0.2">
      <c r="A150" t="s">
        <v>152</v>
      </c>
      <c r="B150" s="1">
        <v>44509</v>
      </c>
      <c r="C150" s="1">
        <v>44587</v>
      </c>
      <c r="D150">
        <v>0.28799999999999998</v>
      </c>
      <c r="E150">
        <v>319.7</v>
      </c>
      <c r="F150">
        <v>3.26</v>
      </c>
      <c r="G150">
        <v>37.6</v>
      </c>
      <c r="H150">
        <v>9.08</v>
      </c>
    </row>
    <row r="151" spans="1:8" x14ac:dyDescent="0.2">
      <c r="A151" t="s">
        <v>153</v>
      </c>
      <c r="B151" s="1">
        <v>44509</v>
      </c>
      <c r="C151" s="1">
        <v>44587</v>
      </c>
      <c r="D151">
        <v>0.24199999999999999</v>
      </c>
      <c r="E151">
        <v>149</v>
      </c>
      <c r="F151">
        <v>4.53</v>
      </c>
      <c r="G151">
        <v>43.2</v>
      </c>
      <c r="H151">
        <v>8.2799999999999994</v>
      </c>
    </row>
    <row r="152" spans="1:8" x14ac:dyDescent="0.2">
      <c r="A152" t="s">
        <v>154</v>
      </c>
      <c r="B152" s="1">
        <v>44509</v>
      </c>
      <c r="C152" s="1">
        <v>44587</v>
      </c>
      <c r="D152">
        <v>0.307</v>
      </c>
      <c r="E152">
        <v>214.4</v>
      </c>
      <c r="F152">
        <v>3.73</v>
      </c>
      <c r="G152">
        <v>74.7</v>
      </c>
      <c r="H152">
        <v>6.19</v>
      </c>
    </row>
    <row r="153" spans="1:8" x14ac:dyDescent="0.2">
      <c r="A153" t="s">
        <v>155</v>
      </c>
      <c r="B153" s="1">
        <v>44510</v>
      </c>
      <c r="C153" s="1">
        <v>44587</v>
      </c>
      <c r="D153">
        <v>0.30399999999999999</v>
      </c>
      <c r="E153">
        <v>151</v>
      </c>
      <c r="F153">
        <v>4.72</v>
      </c>
      <c r="G153">
        <v>85.8</v>
      </c>
      <c r="H153">
        <v>6.19</v>
      </c>
    </row>
    <row r="154" spans="1:8" x14ac:dyDescent="0.2">
      <c r="A154" t="s">
        <v>156</v>
      </c>
      <c r="B154" s="1">
        <v>44510</v>
      </c>
      <c r="C154" s="1">
        <v>44587</v>
      </c>
      <c r="D154">
        <v>0.16700000000000001</v>
      </c>
      <c r="E154">
        <v>204.9</v>
      </c>
      <c r="F154">
        <v>4.29</v>
      </c>
      <c r="G154">
        <v>89.5</v>
      </c>
      <c r="H154">
        <v>6.37</v>
      </c>
    </row>
    <row r="155" spans="1:8" x14ac:dyDescent="0.2">
      <c r="A155" t="s">
        <v>157</v>
      </c>
      <c r="B155" s="1">
        <v>44510</v>
      </c>
      <c r="C155" s="1">
        <v>44587</v>
      </c>
      <c r="D155">
        <v>0.33500000000000002</v>
      </c>
      <c r="E155">
        <v>46.3</v>
      </c>
      <c r="F155">
        <v>8.4499999999999993</v>
      </c>
      <c r="G155">
        <v>24</v>
      </c>
      <c r="H155">
        <v>11.7</v>
      </c>
    </row>
    <row r="156" spans="1:8" x14ac:dyDescent="0.2">
      <c r="A156" t="s">
        <v>158</v>
      </c>
      <c r="B156" s="1">
        <v>44511</v>
      </c>
      <c r="C156" s="1">
        <v>44587</v>
      </c>
      <c r="D156">
        <v>0.214</v>
      </c>
      <c r="E156">
        <v>376.9</v>
      </c>
      <c r="F156">
        <v>3.28</v>
      </c>
      <c r="G156">
        <v>105.5</v>
      </c>
      <c r="H156">
        <v>5.94</v>
      </c>
    </row>
    <row r="157" spans="1:8" x14ac:dyDescent="0.2">
      <c r="A157" t="s">
        <v>159</v>
      </c>
      <c r="B157" s="1">
        <v>44511</v>
      </c>
      <c r="C157" s="1">
        <v>44587</v>
      </c>
      <c r="D157">
        <v>0.123</v>
      </c>
      <c r="E157">
        <v>67.3</v>
      </c>
      <c r="F157">
        <v>6.09</v>
      </c>
      <c r="G157">
        <v>51.8</v>
      </c>
      <c r="H157">
        <v>6.92</v>
      </c>
    </row>
    <row r="158" spans="1:8" x14ac:dyDescent="0.2">
      <c r="A158" t="s">
        <v>160</v>
      </c>
      <c r="B158" s="1">
        <v>44511</v>
      </c>
      <c r="C158" s="1">
        <v>44587</v>
      </c>
      <c r="D158">
        <v>0.13100000000000001</v>
      </c>
      <c r="E158">
        <v>84.9</v>
      </c>
      <c r="F158">
        <v>5.65</v>
      </c>
      <c r="G158">
        <v>29.5</v>
      </c>
      <c r="H158">
        <v>9.5</v>
      </c>
    </row>
    <row r="159" spans="1:8" x14ac:dyDescent="0.2">
      <c r="A159" t="s">
        <v>161</v>
      </c>
      <c r="B159" s="1">
        <v>44512</v>
      </c>
      <c r="C159" s="1">
        <v>44587</v>
      </c>
      <c r="D159">
        <v>0.38100000000000001</v>
      </c>
      <c r="E159">
        <v>235</v>
      </c>
      <c r="F159">
        <v>3.71</v>
      </c>
      <c r="G159">
        <v>81.3</v>
      </c>
      <c r="H159">
        <v>6.16</v>
      </c>
    </row>
    <row r="160" spans="1:8" x14ac:dyDescent="0.2">
      <c r="A160" t="s">
        <v>162</v>
      </c>
      <c r="B160" s="1">
        <v>44512</v>
      </c>
      <c r="C160" s="1">
        <v>44587</v>
      </c>
      <c r="D160">
        <v>0.11799999999999999</v>
      </c>
      <c r="E160">
        <v>126</v>
      </c>
      <c r="F160">
        <v>4.8</v>
      </c>
      <c r="G160">
        <v>35.700000000000003</v>
      </c>
      <c r="H160">
        <v>8.8800000000000008</v>
      </c>
    </row>
    <row r="161" spans="1:8" x14ac:dyDescent="0.2">
      <c r="A161" t="s">
        <v>163</v>
      </c>
      <c r="B161" s="1">
        <v>44512</v>
      </c>
      <c r="C161" s="1">
        <v>44587</v>
      </c>
      <c r="D161">
        <v>6.9000000000000006E-2</v>
      </c>
      <c r="E161">
        <v>1.36</v>
      </c>
      <c r="F161">
        <v>41.8</v>
      </c>
      <c r="G161">
        <v>0.56000000000000005</v>
      </c>
      <c r="H161">
        <v>65.3</v>
      </c>
    </row>
    <row r="162" spans="1:8" x14ac:dyDescent="0.2">
      <c r="A162" t="s">
        <v>164</v>
      </c>
      <c r="B162" s="1">
        <v>44515</v>
      </c>
      <c r="C162" s="1">
        <v>44587</v>
      </c>
      <c r="D162">
        <v>0.13200000000000001</v>
      </c>
      <c r="E162" t="s">
        <v>9</v>
      </c>
      <c r="G162" t="s">
        <v>9</v>
      </c>
    </row>
    <row r="163" spans="1:8" x14ac:dyDescent="0.2">
      <c r="A163" t="s">
        <v>165</v>
      </c>
      <c r="B163" s="1">
        <v>44515</v>
      </c>
      <c r="C163" s="1">
        <v>44587</v>
      </c>
      <c r="D163">
        <v>8.5000000000000006E-2</v>
      </c>
      <c r="E163">
        <v>37.9</v>
      </c>
      <c r="F163">
        <v>8.02</v>
      </c>
      <c r="G163">
        <v>11.7</v>
      </c>
      <c r="H163">
        <v>14.3</v>
      </c>
    </row>
    <row r="164" spans="1:8" x14ac:dyDescent="0.2">
      <c r="A164" t="s">
        <v>166</v>
      </c>
      <c r="B164" s="1">
        <v>44515</v>
      </c>
      <c r="C164" s="1">
        <v>44587</v>
      </c>
      <c r="D164">
        <v>0.13600000000000001</v>
      </c>
      <c r="E164">
        <v>30.1</v>
      </c>
      <c r="F164">
        <v>9.08</v>
      </c>
      <c r="G164">
        <v>25.5</v>
      </c>
      <c r="H164">
        <v>9.86</v>
      </c>
    </row>
    <row r="165" spans="1:8" x14ac:dyDescent="0.2">
      <c r="A165" t="s">
        <v>167</v>
      </c>
      <c r="B165" s="1">
        <v>44516</v>
      </c>
      <c r="C165" s="1">
        <v>44587</v>
      </c>
      <c r="D165">
        <v>8.4000000000000005E-2</v>
      </c>
      <c r="E165">
        <v>24.7</v>
      </c>
      <c r="F165">
        <v>10.3</v>
      </c>
      <c r="G165">
        <v>17.399999999999999</v>
      </c>
      <c r="H165">
        <v>12.3</v>
      </c>
    </row>
    <row r="166" spans="1:8" x14ac:dyDescent="0.2">
      <c r="A166" t="s">
        <v>168</v>
      </c>
      <c r="B166" s="1">
        <v>44516</v>
      </c>
      <c r="C166" s="1">
        <v>44587</v>
      </c>
      <c r="D166">
        <v>0</v>
      </c>
      <c r="E166">
        <v>4.5</v>
      </c>
      <c r="F166">
        <v>23.9</v>
      </c>
      <c r="G166">
        <v>1.41</v>
      </c>
      <c r="H166">
        <v>42.8</v>
      </c>
    </row>
    <row r="167" spans="1:8" x14ac:dyDescent="0.2">
      <c r="A167" t="s">
        <v>169</v>
      </c>
      <c r="B167" s="1">
        <v>44517</v>
      </c>
      <c r="C167" s="1">
        <v>44587</v>
      </c>
      <c r="D167">
        <v>5.3999999999999999E-2</v>
      </c>
      <c r="E167">
        <v>30.5</v>
      </c>
      <c r="F167">
        <v>9.76</v>
      </c>
      <c r="G167">
        <v>20.399999999999999</v>
      </c>
      <c r="H167">
        <v>11.9</v>
      </c>
    </row>
    <row r="168" spans="1:8" x14ac:dyDescent="0.2">
      <c r="A168" t="s">
        <v>170</v>
      </c>
      <c r="B168" s="1">
        <v>44517</v>
      </c>
      <c r="C168" s="1">
        <v>44587</v>
      </c>
      <c r="D168">
        <v>0.121</v>
      </c>
      <c r="E168" t="s">
        <v>9</v>
      </c>
      <c r="F168">
        <v>7.58</v>
      </c>
      <c r="G168" t="s">
        <v>9</v>
      </c>
      <c r="H168">
        <v>11.2</v>
      </c>
    </row>
    <row r="169" spans="1:8" x14ac:dyDescent="0.2">
      <c r="A169" t="s">
        <v>171</v>
      </c>
      <c r="B169" s="1">
        <v>44517</v>
      </c>
      <c r="C169" s="1">
        <v>44587</v>
      </c>
      <c r="D169">
        <v>8.8999999999999996E-2</v>
      </c>
      <c r="E169">
        <v>10.4</v>
      </c>
      <c r="F169">
        <v>17.399999999999999</v>
      </c>
      <c r="G169">
        <v>5.31</v>
      </c>
      <c r="H169">
        <v>4.55</v>
      </c>
    </row>
    <row r="170" spans="1:8" x14ac:dyDescent="0.2">
      <c r="A170" t="s">
        <v>172</v>
      </c>
      <c r="B170" s="1">
        <v>44531</v>
      </c>
      <c r="C170" s="1">
        <v>44593</v>
      </c>
      <c r="D170">
        <v>0</v>
      </c>
      <c r="E170">
        <v>1.19</v>
      </c>
      <c r="F170">
        <v>45</v>
      </c>
      <c r="G170">
        <v>1.7</v>
      </c>
      <c r="H170">
        <v>37.700000000000003</v>
      </c>
    </row>
    <row r="171" spans="1:8" x14ac:dyDescent="0.2">
      <c r="A171" t="s">
        <v>173</v>
      </c>
      <c r="B171" s="1">
        <v>44536</v>
      </c>
      <c r="C171" s="1">
        <v>44593</v>
      </c>
      <c r="D171">
        <v>0</v>
      </c>
      <c r="E171">
        <v>0.57999999999999996</v>
      </c>
      <c r="F171">
        <v>65.3</v>
      </c>
      <c r="G171">
        <v>0.39</v>
      </c>
      <c r="H171">
        <v>80</v>
      </c>
    </row>
    <row r="172" spans="1:8" x14ac:dyDescent="0.2">
      <c r="A172" t="s">
        <v>164</v>
      </c>
      <c r="B172" s="1">
        <v>44515</v>
      </c>
      <c r="C172" s="1">
        <v>44593</v>
      </c>
      <c r="D172">
        <v>0.13200000000000001</v>
      </c>
      <c r="E172" t="s">
        <v>9</v>
      </c>
      <c r="G172" t="s">
        <v>9</v>
      </c>
    </row>
    <row r="173" spans="1:8" x14ac:dyDescent="0.2">
      <c r="A173" t="s">
        <v>170</v>
      </c>
      <c r="B173" s="1">
        <v>44517</v>
      </c>
      <c r="C173" s="1">
        <v>44593</v>
      </c>
      <c r="D173">
        <v>0.121</v>
      </c>
      <c r="E173">
        <v>51.4</v>
      </c>
      <c r="F173">
        <v>7.66</v>
      </c>
      <c r="G173">
        <v>59.5</v>
      </c>
      <c r="H173">
        <v>7.13</v>
      </c>
    </row>
    <row r="174" spans="1:8" x14ac:dyDescent="0.2">
      <c r="A174" t="s">
        <v>174</v>
      </c>
      <c r="B174" s="1">
        <v>44518</v>
      </c>
      <c r="C174" s="1">
        <v>44593</v>
      </c>
      <c r="D174">
        <v>0</v>
      </c>
      <c r="E174">
        <v>3.49</v>
      </c>
      <c r="F174">
        <v>29.5</v>
      </c>
      <c r="G174">
        <v>4.45</v>
      </c>
      <c r="H174">
        <v>26.2</v>
      </c>
    </row>
    <row r="175" spans="1:8" x14ac:dyDescent="0.2">
      <c r="A175" t="s">
        <v>175</v>
      </c>
      <c r="B175" s="1">
        <v>44518</v>
      </c>
      <c r="C175" s="1">
        <v>44593</v>
      </c>
      <c r="D175">
        <v>0.114</v>
      </c>
      <c r="E175">
        <v>50.2</v>
      </c>
      <c r="F175">
        <v>8.25</v>
      </c>
      <c r="G175">
        <v>54.4</v>
      </c>
      <c r="H175">
        <v>7.93</v>
      </c>
    </row>
    <row r="176" spans="1:8" x14ac:dyDescent="0.2">
      <c r="A176" t="s">
        <v>176</v>
      </c>
      <c r="B176" s="1">
        <v>44518</v>
      </c>
      <c r="C176" s="1">
        <v>44593</v>
      </c>
      <c r="D176">
        <v>0.11600000000000001</v>
      </c>
      <c r="E176">
        <v>77.7</v>
      </c>
      <c r="F176">
        <v>6.6</v>
      </c>
      <c r="G176">
        <v>82.1</v>
      </c>
      <c r="H176">
        <v>6.43</v>
      </c>
    </row>
    <row r="177" spans="1:12" x14ac:dyDescent="0.2">
      <c r="A177" t="s">
        <v>177</v>
      </c>
      <c r="B177" s="1">
        <v>44519</v>
      </c>
      <c r="C177" s="1">
        <v>44593</v>
      </c>
      <c r="D177">
        <v>0.17599999999999999</v>
      </c>
      <c r="E177">
        <v>18.600000000000001</v>
      </c>
      <c r="F177">
        <v>11.8</v>
      </c>
      <c r="G177">
        <v>22.3</v>
      </c>
      <c r="H177">
        <v>10.8</v>
      </c>
    </row>
    <row r="178" spans="1:12" x14ac:dyDescent="0.2">
      <c r="A178" t="s">
        <v>178</v>
      </c>
      <c r="B178" s="1">
        <v>44522</v>
      </c>
      <c r="C178" s="1">
        <v>44593</v>
      </c>
      <c r="D178">
        <v>0.82399999999999995</v>
      </c>
      <c r="E178">
        <v>487.7</v>
      </c>
      <c r="F178">
        <v>2.5</v>
      </c>
      <c r="G178">
        <v>512.5</v>
      </c>
      <c r="H178">
        <v>2.4500000000000002</v>
      </c>
    </row>
    <row r="179" spans="1:12" x14ac:dyDescent="0.2">
      <c r="A179" t="s">
        <v>179</v>
      </c>
      <c r="B179" s="1">
        <v>44525</v>
      </c>
      <c r="C179" s="1">
        <v>44593</v>
      </c>
      <c r="D179">
        <v>0.44</v>
      </c>
      <c r="E179">
        <v>32.4</v>
      </c>
      <c r="F179">
        <v>9.08</v>
      </c>
      <c r="G179">
        <v>40.5</v>
      </c>
      <c r="H179">
        <v>8.1199999999999992</v>
      </c>
    </row>
    <row r="180" spans="1:12" x14ac:dyDescent="0.2">
      <c r="A180" s="3" t="s">
        <v>219</v>
      </c>
      <c r="C180" s="1">
        <v>44890</v>
      </c>
      <c r="D180" s="4"/>
      <c r="G180" s="4">
        <v>105.5</v>
      </c>
      <c r="H180" s="5">
        <v>7.87</v>
      </c>
      <c r="I180" s="4">
        <v>16.399999999999999</v>
      </c>
      <c r="J180" s="6"/>
      <c r="K180" s="7">
        <v>19.7</v>
      </c>
      <c r="L180" t="s">
        <v>220</v>
      </c>
    </row>
    <row r="181" spans="1:12" x14ac:dyDescent="0.2">
      <c r="A181" s="3" t="s">
        <v>102</v>
      </c>
      <c r="C181" s="1">
        <v>44890</v>
      </c>
      <c r="D181" s="4"/>
      <c r="G181" s="4">
        <v>195.9</v>
      </c>
      <c r="H181" s="5">
        <v>3.5900000000000003</v>
      </c>
      <c r="I181" s="4">
        <v>3.47</v>
      </c>
      <c r="J181" s="6"/>
      <c r="K181" s="7">
        <v>26.200000000000003</v>
      </c>
      <c r="L181" t="s">
        <v>220</v>
      </c>
    </row>
    <row r="182" spans="1:12" x14ac:dyDescent="0.2">
      <c r="A182" s="3" t="s">
        <v>181</v>
      </c>
      <c r="B182" s="1">
        <v>44538</v>
      </c>
      <c r="C182" s="1">
        <v>44891</v>
      </c>
      <c r="D182" s="4">
        <v>0.25800000000000001</v>
      </c>
      <c r="G182" s="4">
        <v>642.1</v>
      </c>
      <c r="H182" s="5">
        <v>2.12</v>
      </c>
      <c r="I182" s="4">
        <v>3.8</v>
      </c>
      <c r="J182" s="6"/>
      <c r="K182" s="7">
        <v>24.9</v>
      </c>
    </row>
    <row r="183" spans="1:12" x14ac:dyDescent="0.2">
      <c r="A183" s="3" t="s">
        <v>200</v>
      </c>
      <c r="B183" s="1">
        <v>44538</v>
      </c>
      <c r="C183" s="1">
        <v>44892</v>
      </c>
      <c r="D183" s="4">
        <v>0.16200000000000001</v>
      </c>
      <c r="G183" s="4">
        <v>219.2</v>
      </c>
      <c r="H183" s="5">
        <v>4.76</v>
      </c>
      <c r="I183" s="4">
        <v>10.199999999999999</v>
      </c>
      <c r="J183" s="6"/>
      <c r="K183" s="7">
        <v>21.4</v>
      </c>
    </row>
    <row r="184" spans="1:12" x14ac:dyDescent="0.2">
      <c r="A184" s="3" t="s">
        <v>201</v>
      </c>
      <c r="B184" s="1">
        <v>44538</v>
      </c>
      <c r="C184" s="1">
        <v>44893</v>
      </c>
      <c r="D184" s="4">
        <v>0.11</v>
      </c>
      <c r="G184" s="4">
        <v>93.8</v>
      </c>
      <c r="H184" s="5">
        <v>5.03</v>
      </c>
      <c r="I184" s="4">
        <v>1.38</v>
      </c>
      <c r="J184" s="6"/>
      <c r="K184" s="7">
        <v>40.9</v>
      </c>
    </row>
    <row r="185" spans="1:12" x14ac:dyDescent="0.2">
      <c r="A185" s="3" t="s">
        <v>203</v>
      </c>
      <c r="B185" s="1">
        <v>44540</v>
      </c>
      <c r="C185" s="1">
        <v>44894</v>
      </c>
      <c r="D185" s="4">
        <v>0.254</v>
      </c>
      <c r="G185" s="4">
        <v>241.3</v>
      </c>
      <c r="H185" s="5">
        <v>3.3000000000000003</v>
      </c>
      <c r="I185" s="4">
        <v>4.1900000000000004</v>
      </c>
      <c r="J185" s="6"/>
      <c r="K185" s="7">
        <v>24.1</v>
      </c>
    </row>
    <row r="186" spans="1:12" x14ac:dyDescent="0.2">
      <c r="A186" s="3" t="s">
        <v>205</v>
      </c>
      <c r="B186" s="1">
        <v>44540</v>
      </c>
      <c r="C186" s="1">
        <v>44895</v>
      </c>
      <c r="D186" s="4">
        <v>0.624</v>
      </c>
      <c r="G186" s="4">
        <v>602</v>
      </c>
      <c r="H186" s="5">
        <v>2.2200000000000002</v>
      </c>
      <c r="I186" s="4">
        <v>6.97</v>
      </c>
      <c r="J186" s="6"/>
      <c r="K186" s="7">
        <v>18.8</v>
      </c>
    </row>
    <row r="187" spans="1:12" x14ac:dyDescent="0.2">
      <c r="A187" s="3" t="s">
        <v>206</v>
      </c>
      <c r="B187" s="1">
        <v>44543</v>
      </c>
      <c r="C187" s="1">
        <v>44896</v>
      </c>
      <c r="D187" s="4">
        <v>0.27600000000000002</v>
      </c>
      <c r="G187" s="4">
        <v>286.10000000000002</v>
      </c>
      <c r="H187" s="5">
        <v>3.03</v>
      </c>
      <c r="I187" s="4">
        <v>2.4300000000000002</v>
      </c>
      <c r="J187" s="6"/>
      <c r="K187" s="7">
        <v>31.4</v>
      </c>
    </row>
    <row r="188" spans="1:12" x14ac:dyDescent="0.2">
      <c r="A188" s="3" t="s">
        <v>207</v>
      </c>
      <c r="B188" s="1">
        <v>44545</v>
      </c>
      <c r="C188" s="1">
        <v>44897</v>
      </c>
      <c r="D188" s="4">
        <v>0.20399999999999999</v>
      </c>
      <c r="G188" s="4">
        <v>203.6</v>
      </c>
      <c r="H188" s="5">
        <v>3.4799999999999995</v>
      </c>
      <c r="I188" s="4">
        <v>1.75</v>
      </c>
      <c r="J188" s="6"/>
      <c r="K188" s="7">
        <v>36.4</v>
      </c>
    </row>
    <row r="189" spans="1:12" x14ac:dyDescent="0.2">
      <c r="A189" s="3" t="s">
        <v>208</v>
      </c>
      <c r="B189" s="1">
        <v>44545</v>
      </c>
      <c r="C189" s="1">
        <v>44898</v>
      </c>
      <c r="D189" s="4">
        <v>0.50600000000000001</v>
      </c>
      <c r="G189" s="4">
        <v>339.8</v>
      </c>
      <c r="H189" s="5">
        <v>2.81</v>
      </c>
      <c r="I189" s="4">
        <v>5.22</v>
      </c>
      <c r="J189" s="6"/>
      <c r="K189" s="7">
        <v>21.5</v>
      </c>
    </row>
    <row r="190" spans="1:12" x14ac:dyDescent="0.2">
      <c r="A190" s="8" t="s">
        <v>182</v>
      </c>
      <c r="B190" s="1">
        <v>44608</v>
      </c>
      <c r="C190" s="1">
        <v>44899</v>
      </c>
      <c r="D190" s="4">
        <v>0.33400000000000002</v>
      </c>
      <c r="G190" s="4">
        <v>771.3</v>
      </c>
      <c r="H190" s="5">
        <v>2.02</v>
      </c>
      <c r="I190" s="4">
        <v>3.82</v>
      </c>
      <c r="J190" s="6"/>
      <c r="K190" s="7">
        <v>25.3</v>
      </c>
    </row>
    <row r="191" spans="1:12" x14ac:dyDescent="0.2">
      <c r="A191" s="3" t="s">
        <v>183</v>
      </c>
      <c r="B191" s="1">
        <v>44571</v>
      </c>
      <c r="C191" s="1">
        <v>44900</v>
      </c>
      <c r="D191" s="4">
        <v>0.69199999999999995</v>
      </c>
      <c r="G191" s="4">
        <v>201.4</v>
      </c>
      <c r="H191" s="5">
        <v>3.55</v>
      </c>
      <c r="I191" s="4">
        <v>10.199999999999999</v>
      </c>
      <c r="J191" s="6"/>
      <c r="K191" s="7">
        <v>15.299999999999999</v>
      </c>
    </row>
    <row r="192" spans="1:12" x14ac:dyDescent="0.2">
      <c r="A192" s="3" t="s">
        <v>187</v>
      </c>
      <c r="B192" s="1">
        <v>44571</v>
      </c>
      <c r="C192" s="1">
        <v>44901</v>
      </c>
      <c r="D192" s="4">
        <v>0.2</v>
      </c>
      <c r="G192" s="4">
        <v>116</v>
      </c>
      <c r="H192" s="5">
        <v>4.5999999999999996</v>
      </c>
      <c r="I192" s="4">
        <v>3.14</v>
      </c>
      <c r="J192" s="6"/>
      <c r="K192" s="7">
        <v>27.399999999999995</v>
      </c>
    </row>
    <row r="193" spans="1:11" x14ac:dyDescent="0.2">
      <c r="A193" s="3" t="s">
        <v>184</v>
      </c>
      <c r="B193" s="1">
        <v>44755</v>
      </c>
      <c r="C193" s="1">
        <v>44902</v>
      </c>
      <c r="D193" s="4">
        <v>0.71</v>
      </c>
      <c r="G193" s="4">
        <v>1035</v>
      </c>
      <c r="H193" s="5">
        <v>1.76</v>
      </c>
      <c r="I193" s="4">
        <v>8.39</v>
      </c>
      <c r="J193" s="6"/>
      <c r="K193" s="7">
        <v>16.5</v>
      </c>
    </row>
    <row r="194" spans="1:11" x14ac:dyDescent="0.2">
      <c r="A194" s="3" t="s">
        <v>189</v>
      </c>
      <c r="B194" s="1">
        <v>44575</v>
      </c>
      <c r="C194" s="1">
        <v>44903</v>
      </c>
      <c r="D194" s="4">
        <v>0.62</v>
      </c>
      <c r="G194" s="4">
        <v>367.3</v>
      </c>
      <c r="H194" s="5">
        <v>2.69</v>
      </c>
      <c r="I194" s="4">
        <v>9.7799999999999994</v>
      </c>
      <c r="J194" s="6"/>
      <c r="K194" s="7">
        <v>15.5</v>
      </c>
    </row>
    <row r="195" spans="1:11" x14ac:dyDescent="0.2">
      <c r="A195" s="3" t="s">
        <v>193</v>
      </c>
      <c r="B195" s="1">
        <v>44580</v>
      </c>
      <c r="C195" s="1">
        <v>44904</v>
      </c>
      <c r="D195" s="4">
        <v>0</v>
      </c>
      <c r="G195" s="4">
        <v>41.6</v>
      </c>
      <c r="H195" s="5">
        <v>7.51</v>
      </c>
      <c r="I195" s="4">
        <v>1.63</v>
      </c>
      <c r="J195" s="6"/>
      <c r="K195" s="7">
        <v>37.700000000000003</v>
      </c>
    </row>
    <row r="196" spans="1:11" x14ac:dyDescent="0.2">
      <c r="A196" s="3" t="s">
        <v>194</v>
      </c>
      <c r="B196" s="1">
        <v>44581</v>
      </c>
      <c r="C196" s="1">
        <v>44905</v>
      </c>
      <c r="D196" s="4">
        <v>0.128</v>
      </c>
      <c r="G196" s="4">
        <v>855.9</v>
      </c>
      <c r="H196" s="5">
        <v>1.86</v>
      </c>
      <c r="I196" s="4">
        <v>1.98</v>
      </c>
      <c r="J196" s="6"/>
      <c r="K196" s="7">
        <v>33.6</v>
      </c>
    </row>
    <row r="197" spans="1:11" x14ac:dyDescent="0.2">
      <c r="A197" s="3" t="s">
        <v>195</v>
      </c>
      <c r="B197" s="1">
        <v>44582</v>
      </c>
      <c r="C197" s="1">
        <v>44906</v>
      </c>
      <c r="D197" s="4">
        <v>0.85799999999999998</v>
      </c>
      <c r="G197" s="4">
        <v>86</v>
      </c>
      <c r="H197" s="5">
        <v>5.68</v>
      </c>
      <c r="I197" s="4">
        <v>16.600000000000001</v>
      </c>
      <c r="J197" s="6"/>
      <c r="K197" s="7">
        <v>12.8</v>
      </c>
    </row>
    <row r="198" spans="1:11" x14ac:dyDescent="0.2">
      <c r="A198" s="3" t="s">
        <v>211</v>
      </c>
      <c r="B198" s="1">
        <v>44587</v>
      </c>
      <c r="C198" s="1">
        <v>44907</v>
      </c>
      <c r="D198" s="4">
        <v>0.21</v>
      </c>
      <c r="G198" s="4">
        <v>157.69999999999999</v>
      </c>
      <c r="H198" s="5">
        <v>3.95</v>
      </c>
      <c r="I198" s="4">
        <v>2.2599999999999998</v>
      </c>
      <c r="J198" s="6"/>
      <c r="K198" s="7">
        <v>32.200000000000003</v>
      </c>
    </row>
    <row r="199" spans="1:11" x14ac:dyDescent="0.2">
      <c r="A199" s="3" t="s">
        <v>213</v>
      </c>
      <c r="B199" s="1">
        <v>44592</v>
      </c>
      <c r="C199" s="1">
        <v>44908</v>
      </c>
      <c r="D199" s="4">
        <v>0.64200000000000002</v>
      </c>
      <c r="G199" s="4">
        <v>121.6</v>
      </c>
      <c r="H199" s="5">
        <v>4.5</v>
      </c>
      <c r="I199" s="4">
        <v>15.3</v>
      </c>
      <c r="J199" s="6"/>
      <c r="K199" s="7">
        <v>12.5</v>
      </c>
    </row>
    <row r="200" spans="1:11" x14ac:dyDescent="0.2">
      <c r="A200" s="3" t="s">
        <v>215</v>
      </c>
      <c r="B200" s="1">
        <v>44592</v>
      </c>
      <c r="C200" s="1">
        <v>44909</v>
      </c>
      <c r="D200" s="4">
        <v>0.17599999999999999</v>
      </c>
      <c r="G200" s="4">
        <v>269.60000000000002</v>
      </c>
      <c r="H200" s="5">
        <v>7.82</v>
      </c>
      <c r="I200" s="4">
        <v>67.3</v>
      </c>
      <c r="J200" s="6"/>
      <c r="K200" s="7">
        <v>15.2</v>
      </c>
    </row>
    <row r="201" spans="1:11" x14ac:dyDescent="0.2">
      <c r="A201" s="3" t="s">
        <v>180</v>
      </c>
      <c r="C201" s="1">
        <v>44912</v>
      </c>
      <c r="D201" s="4">
        <v>0</v>
      </c>
      <c r="G201" s="4">
        <v>1.49</v>
      </c>
      <c r="H201" s="5">
        <v>74.099999999999994</v>
      </c>
      <c r="I201" s="4">
        <v>54.8</v>
      </c>
      <c r="J201" s="6"/>
      <c r="K201" s="7">
        <v>12.3</v>
      </c>
    </row>
    <row r="202" spans="1:11" x14ac:dyDescent="0.2">
      <c r="A202" s="3" t="s">
        <v>199</v>
      </c>
      <c r="B202" s="1">
        <v>44537</v>
      </c>
      <c r="C202" s="1">
        <v>44903</v>
      </c>
      <c r="D202" s="4">
        <v>0.40200000000000002</v>
      </c>
      <c r="G202" s="4">
        <v>158</v>
      </c>
      <c r="H202" s="5">
        <v>3.9599999999999995</v>
      </c>
      <c r="I202" s="4">
        <v>3.94</v>
      </c>
      <c r="J202" s="6"/>
      <c r="K202" s="7">
        <v>24.5</v>
      </c>
    </row>
    <row r="203" spans="1:11" x14ac:dyDescent="0.2">
      <c r="A203" s="3" t="s">
        <v>202</v>
      </c>
      <c r="B203" s="1">
        <v>44538</v>
      </c>
      <c r="C203" s="1">
        <v>44903</v>
      </c>
      <c r="D203" s="4">
        <v>0.16</v>
      </c>
      <c r="G203" s="4">
        <v>45.5</v>
      </c>
      <c r="H203" s="5">
        <v>14.3</v>
      </c>
      <c r="I203" s="4">
        <v>525.6</v>
      </c>
      <c r="J203" s="6"/>
      <c r="K203" s="7">
        <v>4.54</v>
      </c>
    </row>
    <row r="204" spans="1:11" x14ac:dyDescent="0.2">
      <c r="A204" s="3" t="s">
        <v>209</v>
      </c>
      <c r="B204" s="1">
        <v>44545</v>
      </c>
      <c r="C204" s="1">
        <v>44903</v>
      </c>
      <c r="D204" s="4">
        <v>0.216</v>
      </c>
      <c r="G204" s="4">
        <v>17.8</v>
      </c>
      <c r="H204" s="5">
        <v>13.5</v>
      </c>
      <c r="I204" s="4">
        <v>2.5</v>
      </c>
      <c r="J204" s="6"/>
      <c r="K204" s="7">
        <v>35.799999999999997</v>
      </c>
    </row>
    <row r="205" spans="1:11" x14ac:dyDescent="0.2">
      <c r="A205" s="3" t="s">
        <v>210</v>
      </c>
      <c r="B205" s="1">
        <v>44546</v>
      </c>
      <c r="C205" s="1">
        <v>44903</v>
      </c>
      <c r="D205" s="4">
        <v>0.16600000000000001</v>
      </c>
      <c r="G205" s="4">
        <v>96.5</v>
      </c>
      <c r="H205" s="5">
        <v>5.0599999999999996</v>
      </c>
      <c r="I205" s="4">
        <v>1.5</v>
      </c>
      <c r="J205" s="6"/>
      <c r="K205" s="7">
        <v>40</v>
      </c>
    </row>
    <row r="206" spans="1:11" x14ac:dyDescent="0.2">
      <c r="A206" s="8" t="s">
        <v>221</v>
      </c>
      <c r="B206" s="1">
        <v>44686</v>
      </c>
      <c r="C206" s="1">
        <v>44903</v>
      </c>
      <c r="D206" s="4">
        <v>0.14799999999999999</v>
      </c>
      <c r="G206" s="4">
        <v>83.7</v>
      </c>
      <c r="H206" s="5">
        <v>5.33</v>
      </c>
      <c r="I206" s="4">
        <v>0.24</v>
      </c>
      <c r="J206" s="6"/>
      <c r="K206" s="7">
        <v>98</v>
      </c>
    </row>
    <row r="207" spans="1:11" x14ac:dyDescent="0.2">
      <c r="A207" s="8" t="s">
        <v>221</v>
      </c>
      <c r="B207" s="1">
        <v>44567</v>
      </c>
      <c r="C207" s="1">
        <v>44903</v>
      </c>
      <c r="D207" s="4">
        <v>0.33400000000000002</v>
      </c>
      <c r="G207" s="4">
        <v>170.4</v>
      </c>
      <c r="H207" s="5">
        <v>3.81</v>
      </c>
      <c r="I207" s="4">
        <v>4.58</v>
      </c>
      <c r="J207" s="6"/>
      <c r="K207" s="7">
        <v>22.6</v>
      </c>
    </row>
    <row r="208" spans="1:11" x14ac:dyDescent="0.2">
      <c r="A208" s="3" t="s">
        <v>185</v>
      </c>
      <c r="B208" s="1">
        <v>44567</v>
      </c>
      <c r="C208" s="1">
        <v>44903</v>
      </c>
      <c r="D208" s="4">
        <v>0.64600000000000002</v>
      </c>
      <c r="G208" s="4">
        <v>240.7</v>
      </c>
      <c r="H208" s="5">
        <v>3.25</v>
      </c>
      <c r="I208" s="4">
        <v>6.09</v>
      </c>
      <c r="J208" s="6"/>
      <c r="K208" s="7">
        <v>19.7</v>
      </c>
    </row>
    <row r="209" spans="1:11" x14ac:dyDescent="0.2">
      <c r="A209" s="3" t="s">
        <v>186</v>
      </c>
      <c r="B209" s="1">
        <v>44568</v>
      </c>
      <c r="C209" s="1">
        <v>44903</v>
      </c>
      <c r="D209" s="4">
        <v>0.214</v>
      </c>
      <c r="G209" s="4">
        <v>196.8</v>
      </c>
      <c r="H209" s="5">
        <v>3.61</v>
      </c>
      <c r="I209" s="4">
        <v>4.53</v>
      </c>
      <c r="J209" s="6"/>
      <c r="K209" s="7">
        <v>23.1</v>
      </c>
    </row>
    <row r="210" spans="1:11" x14ac:dyDescent="0.2">
      <c r="A210" s="3" t="s">
        <v>222</v>
      </c>
      <c r="B210" s="1">
        <v>44571</v>
      </c>
      <c r="C210" s="1">
        <v>44903</v>
      </c>
      <c r="D210" s="4">
        <v>0.38400000000000001</v>
      </c>
      <c r="G210" s="4">
        <v>115.3</v>
      </c>
      <c r="H210" s="5">
        <v>4.74</v>
      </c>
      <c r="I210" s="4">
        <v>3.12</v>
      </c>
      <c r="J210" s="6"/>
      <c r="K210" s="7">
        <v>28.300000000000004</v>
      </c>
    </row>
    <row r="211" spans="1:11" x14ac:dyDescent="0.2">
      <c r="A211" s="3" t="s">
        <v>188</v>
      </c>
      <c r="B211" s="1">
        <v>44574</v>
      </c>
      <c r="C211" s="1">
        <v>44903</v>
      </c>
      <c r="D211" s="4">
        <v>0.186</v>
      </c>
      <c r="G211" s="4">
        <v>130</v>
      </c>
      <c r="H211" s="5">
        <v>4.43</v>
      </c>
      <c r="I211" s="4">
        <v>2.04</v>
      </c>
      <c r="J211" s="6"/>
      <c r="K211" s="7">
        <v>34.6</v>
      </c>
    </row>
    <row r="212" spans="1:11" x14ac:dyDescent="0.2">
      <c r="A212" s="3" t="s">
        <v>190</v>
      </c>
      <c r="B212" s="1">
        <v>44578</v>
      </c>
      <c r="C212" s="1">
        <v>44903</v>
      </c>
      <c r="D212" s="4">
        <v>0</v>
      </c>
      <c r="G212" s="4">
        <v>3.74</v>
      </c>
      <c r="H212" s="5">
        <v>25.1</v>
      </c>
      <c r="I212" s="4">
        <v>0.61</v>
      </c>
      <c r="J212" s="6"/>
      <c r="K212" s="7">
        <v>62</v>
      </c>
    </row>
    <row r="213" spans="1:11" x14ac:dyDescent="0.2">
      <c r="A213" s="3" t="s">
        <v>223</v>
      </c>
      <c r="B213" s="1">
        <v>44579</v>
      </c>
      <c r="C213" s="1">
        <v>44903</v>
      </c>
      <c r="D213" s="4">
        <v>0.14599999999999999</v>
      </c>
      <c r="G213" s="4">
        <v>29.9</v>
      </c>
      <c r="H213" s="5">
        <v>8.91</v>
      </c>
      <c r="I213" s="4">
        <v>1.1000000000000001</v>
      </c>
      <c r="J213" s="6"/>
      <c r="K213" s="7">
        <v>46.2</v>
      </c>
    </row>
    <row r="214" spans="1:11" x14ac:dyDescent="0.2">
      <c r="A214" s="3" t="s">
        <v>191</v>
      </c>
      <c r="B214" s="1">
        <v>44579</v>
      </c>
      <c r="C214" s="1">
        <v>44903</v>
      </c>
      <c r="D214" s="4">
        <v>0.126</v>
      </c>
      <c r="G214" s="4">
        <v>230.8</v>
      </c>
      <c r="H214" s="5">
        <v>3.27</v>
      </c>
      <c r="I214" s="4">
        <v>1.37</v>
      </c>
      <c r="J214" s="6"/>
      <c r="K214" s="7">
        <v>40.9</v>
      </c>
    </row>
    <row r="215" spans="1:11" x14ac:dyDescent="0.2">
      <c r="A215" s="3" t="s">
        <v>196</v>
      </c>
      <c r="B215" s="1">
        <v>44581</v>
      </c>
      <c r="C215" s="1">
        <v>44903</v>
      </c>
      <c r="D215" s="4">
        <v>0</v>
      </c>
      <c r="G215" s="4">
        <v>21.7</v>
      </c>
      <c r="H215" s="5">
        <v>10.3</v>
      </c>
      <c r="I215" s="4">
        <v>0.66</v>
      </c>
      <c r="J215" s="6"/>
      <c r="K215" s="7">
        <v>59.099999999999994</v>
      </c>
    </row>
    <row r="216" spans="1:11" x14ac:dyDescent="0.2">
      <c r="A216" s="3" t="s">
        <v>198</v>
      </c>
      <c r="B216" s="1">
        <v>44582</v>
      </c>
      <c r="C216" s="1">
        <v>44903</v>
      </c>
      <c r="D216" s="4">
        <v>0.156</v>
      </c>
      <c r="G216" s="4">
        <v>81.400000000000006</v>
      </c>
      <c r="H216" s="5">
        <v>5.44</v>
      </c>
      <c r="I216" s="4">
        <v>1.1599999999999999</v>
      </c>
      <c r="J216" s="6"/>
      <c r="K216" s="7">
        <v>45</v>
      </c>
    </row>
    <row r="217" spans="1:11" x14ac:dyDescent="0.2">
      <c r="A217" s="8" t="s">
        <v>224</v>
      </c>
      <c r="B217" s="1">
        <v>44587</v>
      </c>
      <c r="C217" s="1">
        <v>44903</v>
      </c>
      <c r="D217" s="4">
        <v>1.51</v>
      </c>
      <c r="G217" s="4">
        <v>293.39999999999998</v>
      </c>
      <c r="H217" s="5">
        <v>2.93</v>
      </c>
      <c r="I217" s="4">
        <v>19.5</v>
      </c>
      <c r="J217" s="6"/>
      <c r="K217" s="7">
        <v>10.9</v>
      </c>
    </row>
    <row r="218" spans="1:11" x14ac:dyDescent="0.2">
      <c r="A218" s="8" t="s">
        <v>224</v>
      </c>
      <c r="B218" s="1">
        <v>44628</v>
      </c>
      <c r="C218" s="1">
        <v>44903</v>
      </c>
      <c r="D218" s="4">
        <v>2.2400000000000002</v>
      </c>
      <c r="G218" s="4">
        <v>143.6</v>
      </c>
      <c r="H218" s="5">
        <v>4.16</v>
      </c>
      <c r="I218" s="4">
        <v>35.1</v>
      </c>
      <c r="J218" s="6"/>
      <c r="K218" s="7">
        <v>8.2799999999999994</v>
      </c>
    </row>
    <row r="219" spans="1:11" x14ac:dyDescent="0.2">
      <c r="A219" s="3" t="s">
        <v>212</v>
      </c>
      <c r="B219" s="1">
        <v>44603</v>
      </c>
      <c r="C219" s="1">
        <v>44903</v>
      </c>
      <c r="D219" s="4">
        <v>0.25</v>
      </c>
      <c r="G219" s="4">
        <v>77.900000000000006</v>
      </c>
      <c r="H219" s="5">
        <v>5.58</v>
      </c>
      <c r="I219" s="4">
        <v>2.4700000000000002</v>
      </c>
      <c r="J219" s="6"/>
      <c r="K219" s="7">
        <v>31</v>
      </c>
    </row>
    <row r="220" spans="1:11" x14ac:dyDescent="0.2">
      <c r="A220" s="3" t="s">
        <v>214</v>
      </c>
      <c r="B220" s="1">
        <v>44592</v>
      </c>
      <c r="C220" s="1">
        <v>44903</v>
      </c>
      <c r="D220" s="4">
        <v>0.55000000000000004</v>
      </c>
      <c r="G220" s="4">
        <v>193.8</v>
      </c>
      <c r="H220" s="5">
        <v>3.63</v>
      </c>
      <c r="I220" s="4">
        <v>4.1900000000000004</v>
      </c>
      <c r="J220" s="6"/>
      <c r="K220" s="7">
        <v>23.9</v>
      </c>
    </row>
    <row r="221" spans="1:11" x14ac:dyDescent="0.2">
      <c r="A221" s="3" t="s">
        <v>216</v>
      </c>
      <c r="B221" s="1">
        <v>44593</v>
      </c>
      <c r="C221" s="1">
        <v>44903</v>
      </c>
      <c r="D221" s="4">
        <v>0.26600000000000001</v>
      </c>
      <c r="G221" s="4">
        <v>104.8</v>
      </c>
      <c r="H221" s="5">
        <v>4.76</v>
      </c>
      <c r="I221" s="4">
        <v>4.6100000000000003</v>
      </c>
      <c r="J221" s="6"/>
      <c r="K221" s="7">
        <v>22.3</v>
      </c>
    </row>
    <row r="222" spans="1:11" x14ac:dyDescent="0.2">
      <c r="A222" s="3" t="s">
        <v>217</v>
      </c>
      <c r="B222" s="1">
        <v>44594</v>
      </c>
      <c r="C222" s="1">
        <v>44903</v>
      </c>
      <c r="D222" s="4">
        <v>0.28599999999999998</v>
      </c>
      <c r="G222" s="4">
        <v>373.9</v>
      </c>
      <c r="H222" s="5">
        <v>2.68</v>
      </c>
      <c r="I222" s="4">
        <v>4.03</v>
      </c>
      <c r="J222" s="6"/>
      <c r="K222" s="7">
        <v>24.3</v>
      </c>
    </row>
    <row r="223" spans="1:11" x14ac:dyDescent="0.2">
      <c r="A223" s="3" t="s">
        <v>180</v>
      </c>
      <c r="C223" s="1">
        <v>44903</v>
      </c>
      <c r="D223" s="4"/>
      <c r="G223" s="4">
        <v>0.95</v>
      </c>
      <c r="H223" s="5">
        <v>80</v>
      </c>
      <c r="I223" s="4">
        <v>86.3</v>
      </c>
      <c r="J223" s="6"/>
      <c r="K223" s="7">
        <v>8.5299999999999994</v>
      </c>
    </row>
    <row r="224" spans="1:11" x14ac:dyDescent="0.2">
      <c r="A224" s="3" t="s">
        <v>202</v>
      </c>
      <c r="B224" s="1">
        <v>44538</v>
      </c>
      <c r="C224" s="1">
        <v>44904</v>
      </c>
      <c r="D224" s="4">
        <v>0.16</v>
      </c>
      <c r="G224" s="4">
        <v>44.9</v>
      </c>
      <c r="H224" s="5">
        <v>14.099999999999998</v>
      </c>
      <c r="I224" s="4">
        <v>161</v>
      </c>
      <c r="J224" s="6"/>
      <c r="K224" s="7">
        <v>7.61</v>
      </c>
    </row>
    <row r="225" spans="1:11" x14ac:dyDescent="0.2">
      <c r="A225" s="3" t="s">
        <v>204</v>
      </c>
      <c r="B225" s="1">
        <v>44540</v>
      </c>
      <c r="C225" s="1">
        <v>44904</v>
      </c>
      <c r="D225" s="4">
        <v>0.46400000000000002</v>
      </c>
      <c r="G225" s="4">
        <v>105.8</v>
      </c>
      <c r="H225" s="5">
        <v>4.8099999999999996</v>
      </c>
      <c r="I225" s="4">
        <v>2.5299999999999998</v>
      </c>
      <c r="J225" s="6"/>
      <c r="K225" s="7">
        <v>30.599999999999998</v>
      </c>
    </row>
    <row r="226" spans="1:11" x14ac:dyDescent="0.2">
      <c r="A226" s="3" t="s">
        <v>225</v>
      </c>
      <c r="B226" s="1">
        <v>44543</v>
      </c>
      <c r="C226" s="1">
        <v>44904</v>
      </c>
      <c r="D226" s="4">
        <v>0.53</v>
      </c>
      <c r="G226" s="4">
        <v>397.7</v>
      </c>
      <c r="H226" s="5">
        <v>2.6</v>
      </c>
      <c r="I226" s="4">
        <v>6.96</v>
      </c>
      <c r="J226" s="6"/>
      <c r="K226" s="7">
        <v>18.399999999999999</v>
      </c>
    </row>
    <row r="227" spans="1:11" x14ac:dyDescent="0.2">
      <c r="A227" s="3" t="s">
        <v>226</v>
      </c>
      <c r="B227" s="1">
        <v>44567</v>
      </c>
      <c r="C227" s="1">
        <v>44904</v>
      </c>
      <c r="D227" s="4">
        <v>0.63400000000000001</v>
      </c>
      <c r="G227" s="4">
        <v>8767</v>
      </c>
      <c r="H227" s="5">
        <v>3.47</v>
      </c>
      <c r="I227" s="4">
        <v>8.09</v>
      </c>
      <c r="J227" s="6"/>
      <c r="K227" s="7">
        <v>17.2</v>
      </c>
    </row>
    <row r="228" spans="1:11" x14ac:dyDescent="0.2">
      <c r="A228" s="3" t="s">
        <v>227</v>
      </c>
      <c r="B228" s="1">
        <v>44572</v>
      </c>
      <c r="C228" s="1">
        <v>44904</v>
      </c>
      <c r="D228" s="4">
        <v>0.214</v>
      </c>
      <c r="G228" s="4">
        <v>187</v>
      </c>
      <c r="H228" s="5">
        <v>3.66</v>
      </c>
      <c r="I228" s="4">
        <v>2.52</v>
      </c>
      <c r="J228" s="6"/>
      <c r="K228" s="7">
        <v>30.599999999999998</v>
      </c>
    </row>
    <row r="229" spans="1:11" x14ac:dyDescent="0.2">
      <c r="A229" s="3" t="s">
        <v>228</v>
      </c>
      <c r="B229" s="1">
        <v>44573</v>
      </c>
      <c r="C229" s="1">
        <v>44904</v>
      </c>
      <c r="D229" s="4">
        <v>0.35</v>
      </c>
      <c r="G229" s="4">
        <v>414.2</v>
      </c>
      <c r="H229" s="5">
        <v>2.57</v>
      </c>
      <c r="I229" s="4">
        <v>10.8</v>
      </c>
      <c r="J229" s="6"/>
      <c r="K229" s="7">
        <v>14.899999999999999</v>
      </c>
    </row>
    <row r="230" spans="1:11" x14ac:dyDescent="0.2">
      <c r="A230" s="3" t="s">
        <v>229</v>
      </c>
      <c r="B230" s="1">
        <v>44574</v>
      </c>
      <c r="C230" s="1">
        <v>44904</v>
      </c>
      <c r="D230" s="4">
        <v>0.28199999999999997</v>
      </c>
      <c r="G230" s="4">
        <v>2957</v>
      </c>
      <c r="H230" s="5">
        <v>1.54</v>
      </c>
      <c r="I230" s="4">
        <v>2.97</v>
      </c>
      <c r="J230" s="6"/>
      <c r="K230" s="7">
        <v>28.6</v>
      </c>
    </row>
    <row r="231" spans="1:11" x14ac:dyDescent="0.2">
      <c r="A231" s="3" t="s">
        <v>192</v>
      </c>
      <c r="B231" s="1">
        <v>44580</v>
      </c>
      <c r="C231" s="1">
        <v>44904</v>
      </c>
      <c r="D231" s="4">
        <v>0</v>
      </c>
      <c r="G231" s="4">
        <v>25.6</v>
      </c>
      <c r="H231" s="5">
        <v>9.82</v>
      </c>
      <c r="I231" s="4">
        <v>0.26</v>
      </c>
      <c r="J231" s="6"/>
      <c r="K231" s="7">
        <v>98</v>
      </c>
    </row>
    <row r="232" spans="1:11" x14ac:dyDescent="0.2">
      <c r="A232" s="3" t="s">
        <v>197</v>
      </c>
      <c r="B232" s="1">
        <v>44581</v>
      </c>
      <c r="C232" s="1">
        <v>44904</v>
      </c>
      <c r="D232" s="4">
        <v>0.15</v>
      </c>
      <c r="G232" s="4">
        <v>40.1</v>
      </c>
      <c r="H232" s="5">
        <v>7.7800000000000011</v>
      </c>
      <c r="I232" s="4">
        <v>1.94</v>
      </c>
      <c r="J232" s="6"/>
      <c r="K232" s="7">
        <v>35.200000000000003</v>
      </c>
    </row>
    <row r="233" spans="1:11" x14ac:dyDescent="0.2">
      <c r="A233" s="3" t="s">
        <v>218</v>
      </c>
      <c r="B233" s="1">
        <v>44594</v>
      </c>
      <c r="C233" s="1">
        <v>44904</v>
      </c>
      <c r="D233" s="4">
        <v>1.3</v>
      </c>
      <c r="G233" s="4">
        <v>267.39999999999998</v>
      </c>
      <c r="H233" s="5">
        <v>3.1400000000000006</v>
      </c>
      <c r="I233" s="4">
        <v>4.42</v>
      </c>
      <c r="J233" s="6"/>
      <c r="K233" s="7">
        <v>23.4</v>
      </c>
    </row>
    <row r="234" spans="1:11" x14ac:dyDescent="0.2">
      <c r="A234" s="3" t="s">
        <v>200</v>
      </c>
      <c r="B234" s="1">
        <v>44538</v>
      </c>
      <c r="C234" s="1">
        <v>44904</v>
      </c>
      <c r="D234" s="4">
        <v>0.16200000000000001</v>
      </c>
      <c r="G234" s="4">
        <v>196.1</v>
      </c>
      <c r="H234" s="5">
        <v>3.54</v>
      </c>
      <c r="I234" s="4">
        <v>0.72</v>
      </c>
      <c r="J234" s="6"/>
      <c r="K234" s="7">
        <v>56.599999999999994</v>
      </c>
    </row>
    <row r="235" spans="1:11" x14ac:dyDescent="0.2">
      <c r="A235" s="3" t="s">
        <v>215</v>
      </c>
      <c r="B235" s="1">
        <v>44592</v>
      </c>
      <c r="C235" s="1">
        <v>44904</v>
      </c>
      <c r="D235" s="4">
        <v>0.17599999999999999</v>
      </c>
      <c r="G235" s="4">
        <v>239.2</v>
      </c>
      <c r="H235" s="5">
        <v>3.44</v>
      </c>
      <c r="I235" s="4">
        <v>1.98</v>
      </c>
      <c r="J235" s="6"/>
      <c r="K235" s="7">
        <v>36.4</v>
      </c>
    </row>
    <row r="236" spans="1:11" x14ac:dyDescent="0.2">
      <c r="A236" s="3" t="s">
        <v>230</v>
      </c>
      <c r="C236" s="1">
        <v>44904</v>
      </c>
      <c r="D236" s="4"/>
      <c r="G236" s="4">
        <v>0.12</v>
      </c>
      <c r="H236" s="5">
        <v>138.6</v>
      </c>
      <c r="I236" s="4">
        <v>0</v>
      </c>
      <c r="J236" s="6"/>
      <c r="K236" s="7" t="s">
        <v>29</v>
      </c>
    </row>
    <row r="237" spans="1:11" x14ac:dyDescent="0.2">
      <c r="A237" s="9" t="s">
        <v>231</v>
      </c>
      <c r="B237" s="10">
        <v>44685</v>
      </c>
      <c r="C237" s="1">
        <v>44910</v>
      </c>
      <c r="D237" s="4">
        <v>1.18</v>
      </c>
      <c r="G237" s="4">
        <v>266</v>
      </c>
      <c r="H237" s="5">
        <v>3.08</v>
      </c>
      <c r="I237" s="4">
        <v>19.7</v>
      </c>
      <c r="J237" s="6"/>
      <c r="K237" s="7">
        <v>10.9</v>
      </c>
    </row>
    <row r="238" spans="1:11" x14ac:dyDescent="0.2">
      <c r="A238" s="9" t="s">
        <v>232</v>
      </c>
      <c r="B238" s="10">
        <v>44686</v>
      </c>
      <c r="C238" s="1">
        <v>44910</v>
      </c>
      <c r="D238" s="4">
        <v>0.375</v>
      </c>
      <c r="G238" s="4">
        <v>620.5</v>
      </c>
      <c r="H238" s="5">
        <v>2.1</v>
      </c>
      <c r="I238" s="4">
        <v>4.63</v>
      </c>
      <c r="J238" s="6"/>
      <c r="K238" s="7">
        <v>22.1</v>
      </c>
    </row>
    <row r="239" spans="1:11" x14ac:dyDescent="0.2">
      <c r="A239" s="9" t="s">
        <v>233</v>
      </c>
      <c r="B239" s="10">
        <v>44686</v>
      </c>
      <c r="C239" s="1">
        <v>44910</v>
      </c>
      <c r="D239" s="4">
        <v>0.42899999999999999</v>
      </c>
      <c r="G239" s="4">
        <v>237.8</v>
      </c>
      <c r="H239" s="5">
        <v>3.3099999999999996</v>
      </c>
      <c r="I239" s="4">
        <v>8.94</v>
      </c>
      <c r="J239" s="6"/>
      <c r="K239" s="7">
        <v>16.399999999999999</v>
      </c>
    </row>
    <row r="240" spans="1:11" x14ac:dyDescent="0.2">
      <c r="A240" s="9" t="s">
        <v>234</v>
      </c>
      <c r="B240" s="10">
        <v>44691</v>
      </c>
      <c r="C240" s="1">
        <v>44910</v>
      </c>
      <c r="D240" s="4">
        <v>0.81699999999999995</v>
      </c>
      <c r="G240" s="4">
        <v>621.5</v>
      </c>
      <c r="H240" s="5">
        <v>2.16</v>
      </c>
      <c r="I240" s="4">
        <v>10.7</v>
      </c>
      <c r="J240" s="6"/>
      <c r="K240" s="7">
        <v>14.899999999999999</v>
      </c>
    </row>
    <row r="241" spans="1:11" x14ac:dyDescent="0.2">
      <c r="A241" s="9" t="s">
        <v>235</v>
      </c>
      <c r="B241" s="10">
        <v>44608</v>
      </c>
      <c r="C241" s="1">
        <v>44910</v>
      </c>
      <c r="D241" s="4">
        <v>0.161</v>
      </c>
      <c r="G241" s="4">
        <v>131.4</v>
      </c>
      <c r="H241" s="5">
        <v>4.26</v>
      </c>
      <c r="I241" s="4">
        <v>0.36</v>
      </c>
      <c r="J241" s="6"/>
      <c r="K241" s="7">
        <v>80</v>
      </c>
    </row>
    <row r="242" spans="1:11" x14ac:dyDescent="0.2">
      <c r="A242" s="9" t="s">
        <v>236</v>
      </c>
      <c r="B242" s="10">
        <v>44692</v>
      </c>
      <c r="C242" s="1">
        <v>44910</v>
      </c>
      <c r="D242" s="4">
        <v>0.41799999999999998</v>
      </c>
      <c r="G242" s="4">
        <v>167.5</v>
      </c>
      <c r="H242" s="5">
        <v>3.8699999999999997</v>
      </c>
      <c r="I242" s="4">
        <v>5.96</v>
      </c>
      <c r="J242" s="6"/>
      <c r="K242" s="7">
        <v>20</v>
      </c>
    </row>
    <row r="243" spans="1:11" x14ac:dyDescent="0.2">
      <c r="A243" s="9" t="s">
        <v>237</v>
      </c>
      <c r="B243" s="10">
        <v>44692</v>
      </c>
      <c r="C243" s="1">
        <v>44910</v>
      </c>
      <c r="D243" s="4">
        <v>0.34100000000000003</v>
      </c>
      <c r="G243" s="4">
        <v>297.89999999999998</v>
      </c>
      <c r="H243" s="5">
        <v>2.98</v>
      </c>
      <c r="I243" s="4">
        <v>5.09</v>
      </c>
      <c r="J243" s="6"/>
      <c r="K243" s="7">
        <v>21.8</v>
      </c>
    </row>
    <row r="244" spans="1:11" x14ac:dyDescent="0.2">
      <c r="A244" s="9" t="s">
        <v>238</v>
      </c>
      <c r="B244" s="10">
        <v>44692</v>
      </c>
      <c r="C244" s="1">
        <v>44910</v>
      </c>
      <c r="D244" s="4">
        <v>0.35499999999999998</v>
      </c>
      <c r="G244" s="4">
        <v>310.2</v>
      </c>
      <c r="H244" s="5">
        <v>2.93</v>
      </c>
      <c r="I244" s="4">
        <v>4.2699999999999996</v>
      </c>
      <c r="J244" s="6"/>
      <c r="K244" s="7">
        <v>23.8</v>
      </c>
    </row>
    <row r="245" spans="1:11" x14ac:dyDescent="0.2">
      <c r="A245" s="9" t="s">
        <v>239</v>
      </c>
      <c r="B245" s="10">
        <v>44693</v>
      </c>
      <c r="C245" s="1">
        <v>44910</v>
      </c>
      <c r="D245" s="4">
        <v>0.51100000000000001</v>
      </c>
      <c r="G245" s="4">
        <v>678.8</v>
      </c>
      <c r="H245" s="5">
        <v>2.0699999999999998</v>
      </c>
      <c r="I245" s="4">
        <v>8.39</v>
      </c>
      <c r="J245" s="6"/>
      <c r="K245" s="7">
        <v>16.7</v>
      </c>
    </row>
    <row r="246" spans="1:11" x14ac:dyDescent="0.2">
      <c r="A246" s="9" t="s">
        <v>240</v>
      </c>
      <c r="B246" s="10">
        <v>44698</v>
      </c>
      <c r="C246" s="1">
        <v>44910</v>
      </c>
      <c r="D246" s="4">
        <v>0.50600000000000001</v>
      </c>
      <c r="G246" s="4">
        <v>250.5</v>
      </c>
      <c r="H246" s="5">
        <v>3.2400000000000007</v>
      </c>
      <c r="I246" s="4">
        <v>7.29</v>
      </c>
      <c r="J246" s="6"/>
      <c r="K246" s="7">
        <v>18.3</v>
      </c>
    </row>
    <row r="247" spans="1:11" x14ac:dyDescent="0.2">
      <c r="A247" s="9" t="s">
        <v>241</v>
      </c>
      <c r="B247" s="10">
        <v>44713</v>
      </c>
      <c r="C247" s="1">
        <v>44910</v>
      </c>
      <c r="D247" s="4">
        <v>0.20699999999999999</v>
      </c>
      <c r="G247" s="4">
        <v>467.6</v>
      </c>
      <c r="H247" s="5">
        <v>2.48</v>
      </c>
      <c r="I247" s="4">
        <v>2.4500000000000002</v>
      </c>
      <c r="J247" s="6"/>
      <c r="K247" s="7">
        <v>31.8</v>
      </c>
    </row>
    <row r="248" spans="1:11" x14ac:dyDescent="0.2">
      <c r="A248" s="9" t="s">
        <v>242</v>
      </c>
      <c r="B248" s="10">
        <v>44718</v>
      </c>
      <c r="C248" s="1">
        <v>44910</v>
      </c>
      <c r="D248" s="4">
        <v>0.27300000000000002</v>
      </c>
      <c r="G248" s="4">
        <v>297.39999999999998</v>
      </c>
      <c r="H248" s="5">
        <v>2.99</v>
      </c>
      <c r="I248" s="4">
        <v>3.67</v>
      </c>
      <c r="J248" s="6"/>
      <c r="K248" s="7">
        <v>25.7</v>
      </c>
    </row>
    <row r="249" spans="1:11" x14ac:dyDescent="0.2">
      <c r="A249" s="9" t="s">
        <v>243</v>
      </c>
      <c r="B249" s="10">
        <v>44720</v>
      </c>
      <c r="C249" s="1">
        <v>44910</v>
      </c>
      <c r="D249" s="4">
        <v>0.85599999999999998</v>
      </c>
      <c r="G249" s="4">
        <v>308.7</v>
      </c>
      <c r="H249" s="5">
        <v>2.88</v>
      </c>
      <c r="I249" s="4">
        <v>13.7</v>
      </c>
      <c r="J249" s="6"/>
      <c r="K249" s="7">
        <v>13.100000000000001</v>
      </c>
    </row>
    <row r="250" spans="1:11" x14ac:dyDescent="0.2">
      <c r="A250" s="9" t="s">
        <v>244</v>
      </c>
      <c r="B250" s="10">
        <v>44720</v>
      </c>
      <c r="C250" s="1">
        <v>44910</v>
      </c>
      <c r="D250" s="4">
        <v>0.49099999999999999</v>
      </c>
      <c r="G250" s="4">
        <v>925.4</v>
      </c>
      <c r="H250" s="5">
        <v>1.86</v>
      </c>
      <c r="I250" s="4">
        <v>4.18</v>
      </c>
      <c r="J250" s="6"/>
      <c r="K250" s="7">
        <v>23.8</v>
      </c>
    </row>
    <row r="251" spans="1:11" x14ac:dyDescent="0.2">
      <c r="A251" s="9" t="s">
        <v>245</v>
      </c>
      <c r="B251" s="10">
        <v>44722</v>
      </c>
      <c r="C251" s="1">
        <v>44910</v>
      </c>
      <c r="D251" s="4">
        <v>0.33400000000000002</v>
      </c>
      <c r="G251" s="4">
        <v>403</v>
      </c>
      <c r="H251" s="5">
        <v>2.56</v>
      </c>
      <c r="I251" s="4">
        <v>6.8</v>
      </c>
      <c r="J251" s="6"/>
      <c r="K251" s="7">
        <v>18.5</v>
      </c>
    </row>
    <row r="252" spans="1:11" x14ac:dyDescent="0.2">
      <c r="A252" s="9" t="s">
        <v>245</v>
      </c>
      <c r="B252" s="10">
        <v>44722</v>
      </c>
      <c r="C252" s="1">
        <v>44910</v>
      </c>
      <c r="D252" s="4">
        <v>1.5</v>
      </c>
      <c r="G252" s="4">
        <v>368.8</v>
      </c>
      <c r="H252" s="5">
        <v>2.68</v>
      </c>
      <c r="I252" s="4">
        <v>16.5</v>
      </c>
      <c r="J252" s="6"/>
      <c r="K252" s="7">
        <v>12</v>
      </c>
    </row>
    <row r="253" spans="1:11" x14ac:dyDescent="0.2">
      <c r="A253" s="9" t="s">
        <v>246</v>
      </c>
      <c r="B253" s="10">
        <v>44729</v>
      </c>
      <c r="C253" s="1">
        <v>44910</v>
      </c>
      <c r="D253" s="4">
        <v>1.33</v>
      </c>
      <c r="G253" s="4">
        <v>1070</v>
      </c>
      <c r="H253" s="5">
        <v>1.77</v>
      </c>
      <c r="I253" s="4">
        <v>26.4</v>
      </c>
      <c r="J253" s="6"/>
      <c r="K253" s="7">
        <v>9.5</v>
      </c>
    </row>
    <row r="254" spans="1:11" x14ac:dyDescent="0.2">
      <c r="A254" s="9" t="s">
        <v>247</v>
      </c>
      <c r="B254" s="10">
        <v>44741</v>
      </c>
      <c r="C254" s="1">
        <v>44910</v>
      </c>
      <c r="D254" s="4">
        <v>0.33600000000000002</v>
      </c>
      <c r="G254" s="4">
        <v>836.5</v>
      </c>
      <c r="H254" s="5">
        <v>1.94</v>
      </c>
      <c r="I254" s="4">
        <v>4.9400000000000004</v>
      </c>
      <c r="J254" s="6"/>
      <c r="K254" s="7">
        <v>22.1</v>
      </c>
    </row>
    <row r="255" spans="1:11" x14ac:dyDescent="0.2">
      <c r="A255" s="9" t="s">
        <v>248</v>
      </c>
      <c r="B255" s="10">
        <v>44742</v>
      </c>
      <c r="C255" s="1">
        <v>44910</v>
      </c>
      <c r="D255" s="4">
        <v>0.42199999999999999</v>
      </c>
      <c r="G255" s="4">
        <v>518.9</v>
      </c>
      <c r="H255" s="5">
        <v>2.41</v>
      </c>
      <c r="I255" s="4">
        <v>6.61</v>
      </c>
      <c r="J255" s="6"/>
      <c r="K255" s="7">
        <v>19.7</v>
      </c>
    </row>
    <row r="256" spans="1:11" x14ac:dyDescent="0.2">
      <c r="A256" s="9" t="s">
        <v>249</v>
      </c>
      <c r="B256" s="10">
        <v>44742</v>
      </c>
      <c r="C256" s="1">
        <v>44910</v>
      </c>
      <c r="D256" s="4">
        <v>0.57099999999999995</v>
      </c>
      <c r="G256" s="4">
        <v>575.4</v>
      </c>
      <c r="H256" s="5">
        <v>4.9400000000000004</v>
      </c>
      <c r="I256" s="4">
        <v>207.7</v>
      </c>
      <c r="J256" s="6"/>
      <c r="K256" s="7">
        <v>7.75</v>
      </c>
    </row>
    <row r="257" spans="1:11" x14ac:dyDescent="0.2">
      <c r="A257" s="9" t="s">
        <v>250</v>
      </c>
      <c r="B257" s="10">
        <v>44743</v>
      </c>
      <c r="C257" s="1">
        <v>44910</v>
      </c>
      <c r="D257" s="4">
        <v>0.89100000000000001</v>
      </c>
      <c r="G257" s="4">
        <v>958</v>
      </c>
      <c r="H257" s="5">
        <v>1.83</v>
      </c>
      <c r="I257" s="4">
        <v>12.5</v>
      </c>
      <c r="J257" s="6"/>
      <c r="K257" s="7">
        <v>13.699999999999998</v>
      </c>
    </row>
    <row r="258" spans="1:11" x14ac:dyDescent="0.2">
      <c r="A258" s="9" t="s">
        <v>251</v>
      </c>
      <c r="B258" s="10">
        <v>44748</v>
      </c>
      <c r="C258" s="1">
        <v>44910</v>
      </c>
      <c r="D258" s="4">
        <v>0.622</v>
      </c>
      <c r="G258" s="4">
        <v>293.7</v>
      </c>
      <c r="H258" s="5">
        <v>2.96</v>
      </c>
      <c r="I258" s="4">
        <v>8.31</v>
      </c>
      <c r="J258" s="6"/>
      <c r="K258" s="7">
        <v>16.8</v>
      </c>
    </row>
    <row r="259" spans="1:11" x14ac:dyDescent="0.2">
      <c r="A259" s="9" t="s">
        <v>180</v>
      </c>
      <c r="C259" s="1">
        <v>44910</v>
      </c>
      <c r="D259" s="4"/>
      <c r="G259" s="4">
        <v>0.06</v>
      </c>
      <c r="H259" s="5">
        <v>196</v>
      </c>
      <c r="I259" s="4">
        <v>0</v>
      </c>
      <c r="J259" s="6"/>
      <c r="K25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dpcr_raw_data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bdrur</dc:creator>
  <cp:lastModifiedBy>Microsoft Office User</cp:lastModifiedBy>
  <dcterms:created xsi:type="dcterms:W3CDTF">2021-09-17T15:21:33Z</dcterms:created>
  <dcterms:modified xsi:type="dcterms:W3CDTF">2023-01-10T10:57:04Z</dcterms:modified>
</cp:coreProperties>
</file>