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chershiongchuah/Developer/machine_learning_for_ibd_fatigue/data/"/>
    </mc:Choice>
  </mc:AlternateContent>
  <xr:revisionPtr revIDLastSave="0" documentId="13_ncr:1_{5EEE5269-C246-2847-A3D1-C55862185930}" xr6:coauthVersionLast="47" xr6:coauthVersionMax="47" xr10:uidLastSave="{00000000-0000-0000-0000-000000000000}"/>
  <bookViews>
    <workbookView xWindow="140" yWindow="660" windowWidth="25360" windowHeight="26340" xr2:uid="{00000000-000D-0000-FFFF-FFFF00000000}"/>
  </bookViews>
  <sheets>
    <sheet name="fatigue_validation" sheetId="1" r:id="rId1"/>
    <sheet name="explanation_notes" sheetId="2" r:id="rId2"/>
    <sheet name="data_validation" sheetId="3" r:id="rId3"/>
  </sheets>
  <calcPr calcId="125725"/>
</workbook>
</file>

<file path=xl/sharedStrings.xml><?xml version="1.0" encoding="utf-8"?>
<sst xmlns="http://schemas.openxmlformats.org/spreadsheetml/2006/main" count="805" uniqueCount="136">
  <si>
    <t>age</t>
  </si>
  <si>
    <t>sex</t>
  </si>
  <si>
    <t>height</t>
  </si>
  <si>
    <t>weight</t>
  </si>
  <si>
    <t>bmi</t>
  </si>
  <si>
    <t>montreal_upper_gi</t>
  </si>
  <si>
    <t>montreal_perianal</t>
  </si>
  <si>
    <t>albumin</t>
  </si>
  <si>
    <t>crp</t>
  </si>
  <si>
    <t>haemoglobin</t>
  </si>
  <si>
    <t>red_cell_count</t>
  </si>
  <si>
    <t>white_cell_count</t>
  </si>
  <si>
    <t>neutrophils</t>
  </si>
  <si>
    <t>lymphocytes</t>
  </si>
  <si>
    <t>monocytes</t>
  </si>
  <si>
    <t>eosinophils</t>
  </si>
  <si>
    <t>basophils</t>
  </si>
  <si>
    <t>platelets</t>
  </si>
  <si>
    <t>urea</t>
  </si>
  <si>
    <t>creatinine</t>
  </si>
  <si>
    <t>sodium</t>
  </si>
  <si>
    <t>potassium</t>
  </si>
  <si>
    <t>calprotectin</t>
  </si>
  <si>
    <t>sampling_steroids</t>
  </si>
  <si>
    <t>sampling_abx</t>
  </si>
  <si>
    <t>sampling_asa</t>
  </si>
  <si>
    <t>sampling_aza</t>
  </si>
  <si>
    <t>sampling_mp</t>
  </si>
  <si>
    <t>sampling_ifx</t>
  </si>
  <si>
    <t>sampling_ada</t>
  </si>
  <si>
    <t>sampling_vedo</t>
  </si>
  <si>
    <t>sampling_uste</t>
  </si>
  <si>
    <t>sampling_tofa</t>
  </si>
  <si>
    <t>sampling_mtx</t>
  </si>
  <si>
    <t>sampling_ciclosporin</t>
  </si>
  <si>
    <t>sampling_filgo</t>
  </si>
  <si>
    <t>sampling_upa</t>
  </si>
  <si>
    <t>sampling_risa</t>
  </si>
  <si>
    <t>On how many days over the last 2 weeks have you felt fatigued? (0-14)</t>
  </si>
  <si>
    <t xml:space="preserve">height </t>
  </si>
  <si>
    <t>in cm</t>
  </si>
  <si>
    <t>in kg</t>
  </si>
  <si>
    <t>date_of_diagnosis</t>
  </si>
  <si>
    <t>age_at_diagnosis will be calculated from date of diagnosis</t>
  </si>
  <si>
    <t>disease_duration_weeks will be calculated from date of diagnosis to recorded_date</t>
  </si>
  <si>
    <t>date_recorded</t>
  </si>
  <si>
    <t>study_group</t>
  </si>
  <si>
    <t>Who collected this data (any contribution will be acknowledged in the paper, &gt;25 rows - amazon voucher, &gt;40 rows - publication authorship)</t>
  </si>
  <si>
    <t>montreal_cd_location</t>
  </si>
  <si>
    <t>montreal_cd_behaviour</t>
  </si>
  <si>
    <t>montreal_uc_extent</t>
  </si>
  <si>
    <t>montreal_uc_severity</t>
  </si>
  <si>
    <t>has_symptoms_of_active_ibd</t>
  </si>
  <si>
    <t>smoking_status</t>
  </si>
  <si>
    <t>smoker</t>
  </si>
  <si>
    <t>non-smoker</t>
  </si>
  <si>
    <t>ex-smoker</t>
  </si>
  <si>
    <t>UC</t>
  </si>
  <si>
    <t>CD</t>
  </si>
  <si>
    <t>IBDU</t>
  </si>
  <si>
    <t>L2 Colonic</t>
  </si>
  <si>
    <t>L1 Ileal</t>
  </si>
  <si>
    <t>L3 Ileocolonic</t>
  </si>
  <si>
    <t>B1 Non-stricturing, non-penetrating</t>
  </si>
  <si>
    <t>B2 Stricturing</t>
  </si>
  <si>
    <t>B3 Penetrating</t>
  </si>
  <si>
    <t>Yes</t>
  </si>
  <si>
    <t>No</t>
  </si>
  <si>
    <t>E1 Proctitis</t>
  </si>
  <si>
    <t>E2 Left-sided</t>
  </si>
  <si>
    <t>E3 Extensive</t>
  </si>
  <si>
    <t>S0 Remission</t>
  </si>
  <si>
    <t>S1 Mild</t>
  </si>
  <si>
    <t>S2 Moderate</t>
  </si>
  <si>
    <t>S3 Severe</t>
  </si>
  <si>
    <t>height_cm</t>
  </si>
  <si>
    <t>weight_kg</t>
  </si>
  <si>
    <t>On how many days over the last 14 days have you felt fatigued? (0-14)</t>
  </si>
  <si>
    <t>sampling_antibiotics</t>
  </si>
  <si>
    <t>sampling_aminosalicylates (any)</t>
  </si>
  <si>
    <t>Explanation Notes</t>
  </si>
  <si>
    <t>Abbreviations</t>
  </si>
  <si>
    <t>aza</t>
  </si>
  <si>
    <t>Azathioprine</t>
  </si>
  <si>
    <t>mp</t>
  </si>
  <si>
    <t>Mercaptopurine</t>
  </si>
  <si>
    <t>ifx</t>
  </si>
  <si>
    <t>Infliximab</t>
  </si>
  <si>
    <t>ada</t>
  </si>
  <si>
    <t>Adalimumab</t>
  </si>
  <si>
    <t>vedo</t>
  </si>
  <si>
    <t>Vedolizumab</t>
  </si>
  <si>
    <t>uste</t>
  </si>
  <si>
    <t>Ustekinumab</t>
  </si>
  <si>
    <t>mtx</t>
  </si>
  <si>
    <t>Methotrexate</t>
  </si>
  <si>
    <t>ciclo</t>
  </si>
  <si>
    <t>Ciclosporin</t>
  </si>
  <si>
    <t>filgo</t>
  </si>
  <si>
    <t>Filgotinib</t>
  </si>
  <si>
    <t>tofa</t>
  </si>
  <si>
    <t>Tofacitinib</t>
  </si>
  <si>
    <t>upa</t>
  </si>
  <si>
    <t>Upadacitinib</t>
  </si>
  <si>
    <t>risa</t>
  </si>
  <si>
    <t>Risankizumab</t>
  </si>
  <si>
    <t>Drug therapy notes</t>
  </si>
  <si>
    <t>Just fill yes for the things that the patient is taking currently and you can leave the others blank.</t>
  </si>
  <si>
    <t>Male</t>
  </si>
  <si>
    <t>Female</t>
  </si>
  <si>
    <t>Contribution Policy</t>
  </si>
  <si>
    <t>Who collected this data</t>
  </si>
  <si>
    <t xml:space="preserve"> Any data contributions will be acknowledged in the paper, &gt;25 rows - amazon voucher/other equivalent, &gt;40 rows - publication authorship</t>
  </si>
  <si>
    <t>will be calculated from height and weight</t>
  </si>
  <si>
    <t>sampling_abx, sampling_steroids, sampling_aminosalicylates - any and all forms accepted. Eg. Topical steroids means sampling_steroids = yes. Topical mesalazine means sampling_aminosalicylates = yes</t>
  </si>
  <si>
    <t>Clinical Setting (inpatient, outpatient, endoscopy, infusion unit, etc.)</t>
  </si>
  <si>
    <t>Outpatient</t>
  </si>
  <si>
    <t>Non smoker</t>
  </si>
  <si>
    <t>Ex smoker</t>
  </si>
  <si>
    <t>Current smoker</t>
  </si>
  <si>
    <t>Solomon</t>
  </si>
  <si>
    <t xml:space="preserve">Outpatient </t>
  </si>
  <si>
    <t xml:space="preserve">Ex smoker </t>
  </si>
  <si>
    <t xml:space="preserve">Non smoker </t>
  </si>
  <si>
    <t>Non smoker (vape)</t>
  </si>
  <si>
    <t>NA</t>
  </si>
  <si>
    <t>Clara (Pete)</t>
  </si>
  <si>
    <t>Smoker</t>
  </si>
  <si>
    <t>Clara (Sol)</t>
  </si>
  <si>
    <t>Angus (Sol)</t>
  </si>
  <si>
    <t>&lt;25</t>
  </si>
  <si>
    <t>E2</t>
  </si>
  <si>
    <t xml:space="preserve">Solomon </t>
  </si>
  <si>
    <t>Shaun</t>
  </si>
  <si>
    <t>Endoscopy GI DAMPs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</si>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</sst>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4"/>
      <color theme="1"/>
      <name val="Aptos Narrow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0" fillId="33" borderId="0" xfId="0" applyFill="1"/>
    <xf numFmtId="0" fontId="20" fillId="34" borderId="0" xfId="0" applyFont="1" applyFill="1"/>
    <xf numFmtId="0" fontId="0" fillId="34" borderId="0" xfId="0" applyFill="1"/>
    <xf numFmtId="0" fontId="20" fillId="35" borderId="0" xfId="0" applyFont="1" applyFill="1"/>
    <xf numFmtId="0" fontId="0" fillId="35" borderId="0" xfId="0" applyFill="1"/>
    <xf numFmtId="0" fontId="20" fillId="36" borderId="0" xfId="0" applyFont="1" applyFill="1"/>
    <xf numFmtId="0" fontId="0" fillId="36" borderId="0" xfId="0" applyFill="1"/>
    <xf numFmtId="14" fontId="0" fillId="0" borderId="0" xfId="0" applyNumberFormat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2"/>
  <sheetViews>
    <sheetView tabSelected="1" zoomScaleNormal="100" workbookViewId="0">
      <selection activeCell="C1" sqref="C1"/>
    </sheetView>
  </sheetViews>
  <sheetFormatPr baseColWidth="10" defaultColWidth="10.6640625" defaultRowHeight="16" x14ac:dyDescent="0.2"/>
  <cols>
    <col min="1" max="1" width="27" bestFit="1" customWidth="1"/>
    <col min="2" max="2" width="27" customWidth="1"/>
    <col min="3" max="3" width="17" bestFit="1" customWidth="1"/>
    <col min="4" max="4" width="77.1640625" style="11" bestFit="1" customWidth="1"/>
    <col min="5" max="5" width="5" bestFit="1" customWidth="1"/>
    <col min="6" max="6" width="4.83203125" bestFit="1" customWidth="1"/>
    <col min="7" max="7" width="12.5" bestFit="1" customWidth="1"/>
    <col min="8" max="8" width="11.83203125" bestFit="1" customWidth="1"/>
    <col min="9" max="9" width="18.1640625" bestFit="1" customWidth="1"/>
    <col min="10" max="10" width="14.5" bestFit="1" customWidth="1"/>
    <col min="11" max="11" width="20.6640625" bestFit="1" customWidth="1"/>
    <col min="12" max="12" width="25.1640625" style="9" bestFit="1" customWidth="1"/>
    <col min="13" max="13" width="27.1640625" style="9" bestFit="1" customWidth="1"/>
    <col min="14" max="14" width="21.6640625" style="9" bestFit="1" customWidth="1"/>
    <col min="15" max="15" width="21.1640625" style="9" bestFit="1" customWidth="1"/>
    <col min="16" max="16" width="23" style="9" bestFit="1" customWidth="1"/>
    <col min="17" max="17" width="24.83203125" style="9" bestFit="1" customWidth="1"/>
    <col min="18" max="18" width="33.6640625" bestFit="1" customWidth="1"/>
    <col min="19" max="19" width="15.33203125" style="7" bestFit="1" customWidth="1"/>
    <col min="20" max="20" width="17.33203125" style="7" bestFit="1" customWidth="1"/>
    <col min="21" max="21" width="19.83203125" style="7" bestFit="1" customWidth="1"/>
    <col min="22" max="22" width="13.5" style="7" bestFit="1" customWidth="1"/>
    <col min="23" max="23" width="15" style="7" bestFit="1" customWidth="1"/>
    <col min="24" max="24" width="13.1640625" style="7" bestFit="1" customWidth="1"/>
    <col min="25" max="25" width="13.5" style="7" bestFit="1" customWidth="1"/>
    <col min="26" max="26" width="11.5" style="7" bestFit="1" customWidth="1"/>
    <col min="27" max="27" width="10.6640625" style="7" bestFit="1" customWidth="1"/>
    <col min="28" max="28" width="6" style="7" bestFit="1" customWidth="1"/>
    <col min="29" max="29" width="12.1640625" style="7" bestFit="1" customWidth="1"/>
    <col min="30" max="30" width="9.1640625" style="7" bestFit="1" customWidth="1"/>
    <col min="31" max="31" width="12.5" style="7" bestFit="1" customWidth="1"/>
    <col min="32" max="32" width="4.83203125" style="7" bestFit="1" customWidth="1"/>
    <col min="33" max="33" width="10" style="7" bestFit="1" customWidth="1"/>
    <col min="34" max="34" width="14.33203125" style="7" bestFit="1" customWidth="1"/>
    <col min="35" max="35" width="21" style="5" bestFit="1" customWidth="1"/>
    <col min="36" max="36" width="24" style="5" bestFit="1" customWidth="1"/>
    <col min="37" max="37" width="37.5" style="5" bestFit="1" customWidth="1"/>
    <col min="38" max="38" width="15.83203125" style="5" bestFit="1" customWidth="1"/>
    <col min="39" max="39" width="15.6640625" style="5" bestFit="1" customWidth="1"/>
    <col min="40" max="40" width="14.5" style="5" bestFit="1" customWidth="1"/>
    <col min="41" max="41" width="16.33203125" style="5" bestFit="1" customWidth="1"/>
    <col min="42" max="42" width="17.5" style="5" bestFit="1" customWidth="1"/>
    <col min="43" max="43" width="17" style="5" bestFit="1" customWidth="1"/>
    <col min="44" max="44" width="16.5" style="5" bestFit="1" customWidth="1"/>
    <col min="45" max="45" width="16.33203125" style="5" bestFit="1" customWidth="1"/>
    <col min="46" max="46" width="24.5" style="5" bestFit="1" customWidth="1"/>
    <col min="47" max="47" width="16.83203125" style="5" bestFit="1" customWidth="1"/>
    <col min="48" max="49" width="16.33203125" style="5" bestFit="1" customWidth="1"/>
  </cols>
  <sheetData>
    <row r="1" spans="1:49" s="3" customFormat="1" ht="22" x14ac:dyDescent="0.3">
      <c r="A1" s="3" t="s">
        <v>111</v>
      </c>
      <c r="B1" s="3" t="s">
        <v>115</v>
      </c>
      <c r="C1" s="3" t="s">
        <v>45</v>
      </c>
      <c r="D1" s="10" t="s">
        <v>77</v>
      </c>
      <c r="E1" s="3" t="s">
        <v>0</v>
      </c>
      <c r="F1" s="3" t="s">
        <v>1</v>
      </c>
      <c r="G1" s="3" t="s">
        <v>75</v>
      </c>
      <c r="H1" s="3" t="s">
        <v>76</v>
      </c>
      <c r="I1" s="3" t="s">
        <v>53</v>
      </c>
      <c r="J1" s="3" t="s">
        <v>46</v>
      </c>
      <c r="K1" s="3" t="s">
        <v>42</v>
      </c>
      <c r="L1" s="8" t="s">
        <v>48</v>
      </c>
      <c r="M1" s="8" t="s">
        <v>49</v>
      </c>
      <c r="N1" s="8" t="s">
        <v>5</v>
      </c>
      <c r="O1" s="8" t="s">
        <v>6</v>
      </c>
      <c r="P1" s="8" t="s">
        <v>50</v>
      </c>
      <c r="Q1" s="8" t="s">
        <v>51</v>
      </c>
      <c r="R1" s="3" t="s">
        <v>52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8</v>
      </c>
      <c r="AG1" s="6" t="s">
        <v>7</v>
      </c>
      <c r="AH1" s="6" t="s">
        <v>22</v>
      </c>
      <c r="AI1" s="4" t="s">
        <v>23</v>
      </c>
      <c r="AJ1" s="4" t="s">
        <v>78</v>
      </c>
      <c r="AK1" s="4" t="s">
        <v>79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</row>
    <row r="2" spans="1:49" x14ac:dyDescent="0.2">
      <c r="A2" t="s">
        <v>126</v>
      </c>
      <c r="B2" t="s">
        <v>116</v>
      </c>
      <c r="C2" s="12">
        <v>45722</v>
      </c>
      <c r="D2" s="11">
        <v>10</v>
      </c>
      <c r="E2">
        <v>74</v>
      </c>
      <c r="F2" t="s">
        <v>109</v>
      </c>
      <c r="G2">
        <v>161.5</v>
      </c>
      <c r="H2">
        <v>86.8</v>
      </c>
      <c r="I2" t="s">
        <v>117</v>
      </c>
      <c r="J2" t="s">
        <v>59</v>
      </c>
      <c r="K2" s="12">
        <v>42370</v>
      </c>
      <c r="L2" s="9" t="s">
        <v>60</v>
      </c>
      <c r="M2" s="9" t="s">
        <v>63</v>
      </c>
      <c r="N2" s="9" t="s">
        <v>67</v>
      </c>
      <c r="O2" s="9" t="s">
        <v>67</v>
      </c>
      <c r="R2" t="s">
        <v>67</v>
      </c>
      <c r="S2" s="7">
        <v>133</v>
      </c>
      <c r="T2" s="7">
        <v>4.34</v>
      </c>
      <c r="U2" s="7">
        <v>7.4</v>
      </c>
      <c r="V2" s="7">
        <v>4.1500000000000004</v>
      </c>
      <c r="W2" s="7">
        <v>2.65</v>
      </c>
      <c r="X2" s="7">
        <v>0.47</v>
      </c>
      <c r="Y2" s="7">
        <v>0.06</v>
      </c>
      <c r="Z2" s="7">
        <v>0.03</v>
      </c>
      <c r="AA2" s="7">
        <v>134</v>
      </c>
      <c r="AB2" s="7">
        <v>6.3</v>
      </c>
      <c r="AC2" s="7">
        <v>115</v>
      </c>
      <c r="AD2" s="7">
        <v>141</v>
      </c>
      <c r="AE2" s="7">
        <v>4.5</v>
      </c>
      <c r="AF2" s="7">
        <v>1</v>
      </c>
      <c r="AG2" s="7">
        <v>35</v>
      </c>
      <c r="AH2" s="7">
        <v>25</v>
      </c>
      <c r="AN2" s="5" t="s">
        <v>66</v>
      </c>
    </row>
    <row r="3" spans="1:49" x14ac:dyDescent="0.2">
      <c r="A3" t="s">
        <v>126</v>
      </c>
      <c r="B3" t="s">
        <v>116</v>
      </c>
      <c r="C3" s="12">
        <v>45722</v>
      </c>
      <c r="D3" s="11">
        <v>7</v>
      </c>
      <c r="E3">
        <v>35</v>
      </c>
      <c r="F3" t="s">
        <v>108</v>
      </c>
      <c r="G3">
        <v>171.4</v>
      </c>
      <c r="H3">
        <v>90.8</v>
      </c>
      <c r="I3" t="s">
        <v>117</v>
      </c>
      <c r="J3" t="s">
        <v>58</v>
      </c>
      <c r="K3" s="12">
        <v>42370</v>
      </c>
      <c r="L3" s="9" t="s">
        <v>62</v>
      </c>
      <c r="M3" s="9" t="s">
        <v>63</v>
      </c>
      <c r="N3" s="9" t="s">
        <v>67</v>
      </c>
      <c r="O3" s="9" t="s">
        <v>67</v>
      </c>
      <c r="R3" t="s">
        <v>67</v>
      </c>
      <c r="S3" s="7">
        <v>159</v>
      </c>
      <c r="T3" s="7">
        <v>4.66</v>
      </c>
      <c r="U3" s="7">
        <v>6.3</v>
      </c>
      <c r="V3" s="7">
        <v>4.04</v>
      </c>
      <c r="W3" s="7">
        <v>1.75</v>
      </c>
      <c r="X3" s="7">
        <v>0.37</v>
      </c>
      <c r="Y3" s="7">
        <v>0.03</v>
      </c>
      <c r="Z3" s="7">
        <v>0.08</v>
      </c>
      <c r="AA3" s="7">
        <v>291</v>
      </c>
      <c r="AB3" s="7" t="s">
        <v>125</v>
      </c>
      <c r="AC3" s="7">
        <v>83</v>
      </c>
      <c r="AD3" s="7">
        <v>141</v>
      </c>
      <c r="AE3" s="7">
        <v>3.9</v>
      </c>
      <c r="AF3" s="7" t="s">
        <v>125</v>
      </c>
      <c r="AG3" s="7">
        <v>42</v>
      </c>
      <c r="AH3" s="7">
        <v>25</v>
      </c>
      <c r="AL3" s="5" t="s">
        <v>66</v>
      </c>
      <c r="AO3" s="5" t="s">
        <v>66</v>
      </c>
    </row>
    <row r="4" spans="1:49" x14ac:dyDescent="0.2">
      <c r="A4" t="s">
        <v>126</v>
      </c>
      <c r="B4" t="s">
        <v>116</v>
      </c>
      <c r="C4" s="12">
        <v>45722</v>
      </c>
      <c r="D4" s="11">
        <v>14</v>
      </c>
      <c r="E4">
        <v>60</v>
      </c>
      <c r="F4" t="s">
        <v>109</v>
      </c>
      <c r="G4">
        <v>159</v>
      </c>
      <c r="H4">
        <v>99.6</v>
      </c>
      <c r="I4" t="s">
        <v>118</v>
      </c>
      <c r="J4" t="s">
        <v>58</v>
      </c>
      <c r="K4" s="12">
        <v>37987</v>
      </c>
      <c r="L4" s="9" t="s">
        <v>62</v>
      </c>
      <c r="M4" s="9" t="s">
        <v>63</v>
      </c>
      <c r="N4" s="9" t="s">
        <v>67</v>
      </c>
      <c r="O4" s="9" t="s">
        <v>66</v>
      </c>
      <c r="R4" t="s">
        <v>67</v>
      </c>
      <c r="S4" s="7">
        <v>132</v>
      </c>
      <c r="T4" s="7">
        <v>4.5</v>
      </c>
      <c r="U4" s="7">
        <v>8</v>
      </c>
      <c r="V4" s="7">
        <v>4.8099999999999996</v>
      </c>
      <c r="W4" s="7">
        <v>2.39</v>
      </c>
      <c r="X4" s="7">
        <v>0.51</v>
      </c>
      <c r="Y4" s="7">
        <v>0.22</v>
      </c>
      <c r="Z4" s="7">
        <v>0.04</v>
      </c>
      <c r="AA4" s="7">
        <v>379</v>
      </c>
      <c r="AB4" s="7">
        <v>3.8</v>
      </c>
      <c r="AC4" s="7">
        <v>67</v>
      </c>
      <c r="AD4" s="7">
        <v>139</v>
      </c>
      <c r="AE4" s="7">
        <v>4.3</v>
      </c>
      <c r="AF4" s="7">
        <v>5</v>
      </c>
      <c r="AG4" s="7">
        <v>35</v>
      </c>
      <c r="AH4" s="7">
        <v>176</v>
      </c>
      <c r="AN4" s="5" t="s">
        <v>66</v>
      </c>
    </row>
    <row r="5" spans="1:49" x14ac:dyDescent="0.2">
      <c r="A5" t="s">
        <v>126</v>
      </c>
      <c r="B5" t="s">
        <v>116</v>
      </c>
      <c r="C5" s="12">
        <v>45722</v>
      </c>
      <c r="D5" s="11">
        <v>14</v>
      </c>
      <c r="E5">
        <v>34</v>
      </c>
      <c r="F5" t="s">
        <v>109</v>
      </c>
      <c r="G5">
        <v>160</v>
      </c>
      <c r="H5">
        <v>59.3</v>
      </c>
      <c r="I5" t="s">
        <v>117</v>
      </c>
      <c r="J5" t="s">
        <v>57</v>
      </c>
      <c r="K5" s="12">
        <v>39814</v>
      </c>
      <c r="P5" s="9" t="s">
        <v>68</v>
      </c>
      <c r="Q5" s="9" t="s">
        <v>71</v>
      </c>
      <c r="R5" t="s">
        <v>67</v>
      </c>
      <c r="S5" s="7">
        <v>136</v>
      </c>
      <c r="T5" s="7">
        <v>4.87</v>
      </c>
      <c r="U5" s="7">
        <v>10.199999999999999</v>
      </c>
      <c r="V5" s="7">
        <v>6.36</v>
      </c>
      <c r="W5" s="7">
        <v>2.93</v>
      </c>
      <c r="X5" s="7">
        <v>0.57999999999999996</v>
      </c>
      <c r="Y5" s="7">
        <v>0.26</v>
      </c>
      <c r="Z5" s="7">
        <v>0.04</v>
      </c>
      <c r="AA5" s="7">
        <v>435</v>
      </c>
      <c r="AB5" s="7">
        <v>4.2</v>
      </c>
      <c r="AC5" s="7">
        <v>54</v>
      </c>
      <c r="AD5" s="7">
        <v>141</v>
      </c>
      <c r="AE5" s="7">
        <v>4.0999999999999996</v>
      </c>
      <c r="AF5" s="7">
        <v>10</v>
      </c>
      <c r="AG5" s="7">
        <v>38</v>
      </c>
      <c r="AH5" s="7">
        <v>115</v>
      </c>
      <c r="AO5" s="5" t="s">
        <v>66</v>
      </c>
    </row>
    <row r="6" spans="1:49" x14ac:dyDescent="0.2">
      <c r="A6" t="s">
        <v>126</v>
      </c>
      <c r="B6" t="s">
        <v>116</v>
      </c>
      <c r="C6" s="12">
        <v>45722</v>
      </c>
      <c r="D6" s="11">
        <v>14</v>
      </c>
      <c r="E6">
        <v>52</v>
      </c>
      <c r="F6" t="s">
        <v>109</v>
      </c>
      <c r="G6">
        <v>173</v>
      </c>
      <c r="H6">
        <v>81.2</v>
      </c>
      <c r="I6" t="s">
        <v>117</v>
      </c>
      <c r="J6" t="s">
        <v>58</v>
      </c>
      <c r="K6" s="12">
        <v>43101</v>
      </c>
      <c r="L6" s="9" t="s">
        <v>60</v>
      </c>
      <c r="M6" s="9" t="s">
        <v>63</v>
      </c>
      <c r="N6" s="9" t="s">
        <v>67</v>
      </c>
      <c r="O6" s="9" t="s">
        <v>67</v>
      </c>
      <c r="R6" t="s">
        <v>67</v>
      </c>
      <c r="S6" s="7">
        <v>98</v>
      </c>
      <c r="T6" s="7">
        <v>4.0199999999999996</v>
      </c>
      <c r="U6" s="7">
        <v>9</v>
      </c>
      <c r="V6" s="7">
        <v>4.55</v>
      </c>
      <c r="W6" s="7">
        <v>6.61</v>
      </c>
      <c r="X6" s="7">
        <v>0.47</v>
      </c>
      <c r="Y6" s="7">
        <v>0.36</v>
      </c>
      <c r="Z6" s="7">
        <v>0.04</v>
      </c>
      <c r="AA6" s="7">
        <v>321</v>
      </c>
      <c r="AB6" s="7">
        <v>5.4</v>
      </c>
      <c r="AC6" s="7">
        <v>75</v>
      </c>
      <c r="AD6" s="7">
        <v>138</v>
      </c>
      <c r="AE6" s="7">
        <v>4.2</v>
      </c>
      <c r="AF6" s="7">
        <v>1</v>
      </c>
      <c r="AG6" s="7">
        <v>32</v>
      </c>
      <c r="AH6" s="7">
        <v>25</v>
      </c>
      <c r="AL6" s="5" t="s">
        <v>66</v>
      </c>
      <c r="AN6" s="5" t="s">
        <v>66</v>
      </c>
    </row>
    <row r="7" spans="1:49" x14ac:dyDescent="0.2">
      <c r="A7" t="s">
        <v>126</v>
      </c>
      <c r="B7" t="s">
        <v>116</v>
      </c>
      <c r="C7" s="12">
        <v>45722</v>
      </c>
      <c r="D7" s="11">
        <v>14</v>
      </c>
      <c r="E7">
        <v>39</v>
      </c>
      <c r="F7" t="s">
        <v>109</v>
      </c>
      <c r="G7">
        <v>173</v>
      </c>
      <c r="H7">
        <v>67.3</v>
      </c>
      <c r="I7" t="s">
        <v>117</v>
      </c>
      <c r="J7" t="s">
        <v>58</v>
      </c>
      <c r="K7" s="12">
        <v>41275</v>
      </c>
      <c r="L7" s="9" t="s">
        <v>62</v>
      </c>
      <c r="M7" s="9" t="s">
        <v>63</v>
      </c>
      <c r="N7" s="9" t="s">
        <v>67</v>
      </c>
      <c r="O7" s="9" t="s">
        <v>67</v>
      </c>
      <c r="R7" t="s">
        <v>66</v>
      </c>
      <c r="S7" s="7">
        <v>95</v>
      </c>
      <c r="T7" s="7">
        <v>3.5</v>
      </c>
      <c r="U7" s="7">
        <v>5.0999999999999996</v>
      </c>
      <c r="V7" s="7">
        <v>3.15</v>
      </c>
      <c r="W7" s="7">
        <v>1.55</v>
      </c>
      <c r="X7" s="7">
        <v>0.31</v>
      </c>
      <c r="Y7" s="7">
        <v>0.03</v>
      </c>
      <c r="Z7" s="7">
        <v>0.01</v>
      </c>
      <c r="AA7" s="7">
        <v>269</v>
      </c>
      <c r="AB7" s="7">
        <v>4.0999999999999996</v>
      </c>
      <c r="AC7" s="7">
        <v>60</v>
      </c>
      <c r="AD7" s="7">
        <v>137</v>
      </c>
      <c r="AE7" s="7">
        <v>4.0999999999999996</v>
      </c>
      <c r="AF7" s="7">
        <v>5</v>
      </c>
      <c r="AG7" s="7">
        <v>36</v>
      </c>
      <c r="AH7" s="7">
        <v>633</v>
      </c>
      <c r="AV7" s="5" t="s">
        <v>66</v>
      </c>
    </row>
    <row r="8" spans="1:49" x14ac:dyDescent="0.2">
      <c r="A8" t="s">
        <v>126</v>
      </c>
      <c r="B8" t="s">
        <v>116</v>
      </c>
      <c r="C8" s="12">
        <v>45722</v>
      </c>
      <c r="D8" s="11">
        <v>0</v>
      </c>
      <c r="E8">
        <v>61</v>
      </c>
      <c r="F8" t="s">
        <v>108</v>
      </c>
      <c r="G8">
        <v>173</v>
      </c>
      <c r="H8">
        <v>78.7</v>
      </c>
      <c r="I8" t="s">
        <v>117</v>
      </c>
      <c r="J8" t="s">
        <v>58</v>
      </c>
      <c r="K8" s="12">
        <v>31413</v>
      </c>
      <c r="L8" s="9" t="s">
        <v>62</v>
      </c>
      <c r="M8" s="9" t="s">
        <v>63</v>
      </c>
      <c r="N8" s="9" t="s">
        <v>66</v>
      </c>
      <c r="O8" s="9" t="s">
        <v>67</v>
      </c>
      <c r="R8" t="s">
        <v>67</v>
      </c>
      <c r="S8" s="7">
        <v>153</v>
      </c>
      <c r="T8" s="7">
        <v>4.2</v>
      </c>
      <c r="U8" s="7">
        <v>6.5</v>
      </c>
      <c r="V8" s="7">
        <v>3.55</v>
      </c>
      <c r="W8" s="7">
        <v>2</v>
      </c>
      <c r="X8" s="7">
        <v>0.77</v>
      </c>
      <c r="Y8" s="7">
        <v>0.1</v>
      </c>
      <c r="Z8" s="7">
        <v>0.05</v>
      </c>
      <c r="AA8" s="7">
        <v>267</v>
      </c>
      <c r="AB8" s="7">
        <v>6.4</v>
      </c>
      <c r="AC8" s="7">
        <v>101</v>
      </c>
      <c r="AD8" s="7">
        <v>142</v>
      </c>
      <c r="AE8" s="7">
        <v>4.5</v>
      </c>
      <c r="AF8" s="7">
        <v>1</v>
      </c>
      <c r="AG8" s="7">
        <v>39</v>
      </c>
      <c r="AH8" s="7">
        <v>28</v>
      </c>
      <c r="AO8" s="5" t="s">
        <v>66</v>
      </c>
    </row>
    <row r="9" spans="1:49" x14ac:dyDescent="0.2">
      <c r="A9" t="s">
        <v>126</v>
      </c>
      <c r="B9" t="s">
        <v>116</v>
      </c>
      <c r="C9" s="12">
        <v>45720</v>
      </c>
      <c r="D9" s="11">
        <v>10</v>
      </c>
      <c r="E9">
        <v>34</v>
      </c>
      <c r="F9" t="s">
        <v>108</v>
      </c>
      <c r="G9">
        <v>177</v>
      </c>
      <c r="H9">
        <v>79</v>
      </c>
      <c r="I9" t="s">
        <v>117</v>
      </c>
      <c r="J9" t="s">
        <v>58</v>
      </c>
      <c r="K9" s="12">
        <v>42370</v>
      </c>
      <c r="L9" s="9" t="s">
        <v>62</v>
      </c>
      <c r="M9" s="9" t="s">
        <v>63</v>
      </c>
      <c r="N9" s="9" t="s">
        <v>66</v>
      </c>
      <c r="O9" s="9" t="s">
        <v>67</v>
      </c>
      <c r="R9" t="s">
        <v>67</v>
      </c>
      <c r="S9" s="7">
        <v>165</v>
      </c>
      <c r="T9" s="7">
        <v>5.46</v>
      </c>
      <c r="U9" s="7">
        <v>6.4</v>
      </c>
      <c r="V9" s="7">
        <v>4.03</v>
      </c>
      <c r="W9" s="7">
        <v>1.39</v>
      </c>
      <c r="X9" s="7">
        <v>0.49</v>
      </c>
      <c r="Y9" s="7">
        <v>0.47</v>
      </c>
      <c r="Z9" s="7">
        <v>0.06</v>
      </c>
      <c r="AA9" s="7">
        <v>270</v>
      </c>
      <c r="AB9" s="7">
        <v>6.4</v>
      </c>
      <c r="AC9" s="7">
        <v>81</v>
      </c>
      <c r="AD9" s="7">
        <v>142</v>
      </c>
      <c r="AE9" s="7">
        <v>4.7</v>
      </c>
      <c r="AF9" s="7">
        <v>1</v>
      </c>
      <c r="AG9" s="7">
        <v>40</v>
      </c>
      <c r="AH9" s="7" t="s">
        <v>125</v>
      </c>
    </row>
    <row r="10" spans="1:49" x14ac:dyDescent="0.2">
      <c r="A10" t="s">
        <v>126</v>
      </c>
      <c r="B10" t="s">
        <v>116</v>
      </c>
      <c r="C10" s="12">
        <v>45720</v>
      </c>
      <c r="D10" s="11">
        <v>0</v>
      </c>
      <c r="E10">
        <v>72</v>
      </c>
      <c r="F10" t="s">
        <v>108</v>
      </c>
      <c r="G10">
        <v>174</v>
      </c>
      <c r="H10">
        <v>111.6</v>
      </c>
      <c r="I10" t="s">
        <v>118</v>
      </c>
      <c r="J10" t="s">
        <v>58</v>
      </c>
      <c r="K10" s="12">
        <v>41275</v>
      </c>
      <c r="L10" s="9" t="s">
        <v>61</v>
      </c>
      <c r="M10" s="9" t="s">
        <v>64</v>
      </c>
      <c r="N10" s="9" t="s">
        <v>67</v>
      </c>
      <c r="O10" s="9" t="s">
        <v>67</v>
      </c>
      <c r="R10" t="s">
        <v>67</v>
      </c>
      <c r="S10" s="7">
        <v>95</v>
      </c>
      <c r="T10" s="7">
        <v>4.01</v>
      </c>
      <c r="U10" s="7">
        <v>7.3</v>
      </c>
      <c r="V10" s="7">
        <v>4.49</v>
      </c>
      <c r="W10" s="7">
        <v>1.38</v>
      </c>
      <c r="X10" s="7">
        <v>0.92</v>
      </c>
      <c r="Y10" s="7">
        <v>0.38</v>
      </c>
      <c r="Z10" s="7">
        <v>0.12</v>
      </c>
      <c r="AA10" s="7">
        <v>310</v>
      </c>
      <c r="AB10" s="7">
        <v>4.2</v>
      </c>
      <c r="AC10" s="7">
        <v>91</v>
      </c>
      <c r="AD10" s="7">
        <v>136</v>
      </c>
      <c r="AE10" s="7">
        <v>4.3</v>
      </c>
      <c r="AF10" s="7">
        <v>1</v>
      </c>
      <c r="AG10" s="7">
        <v>41</v>
      </c>
      <c r="AH10" s="7">
        <v>214</v>
      </c>
      <c r="AP10" s="5" t="s">
        <v>66</v>
      </c>
    </row>
    <row r="11" spans="1:49" x14ac:dyDescent="0.2">
      <c r="A11" t="s">
        <v>126</v>
      </c>
      <c r="B11" t="s">
        <v>116</v>
      </c>
      <c r="C11" s="12">
        <v>45720</v>
      </c>
      <c r="D11" s="11">
        <v>14</v>
      </c>
      <c r="E11">
        <v>60</v>
      </c>
      <c r="F11" t="s">
        <v>108</v>
      </c>
      <c r="G11">
        <v>180.6</v>
      </c>
      <c r="H11">
        <v>105.9</v>
      </c>
      <c r="I11" t="s">
        <v>118</v>
      </c>
      <c r="J11" t="s">
        <v>58</v>
      </c>
      <c r="K11" s="12">
        <v>41275</v>
      </c>
      <c r="L11" s="9" t="s">
        <v>62</v>
      </c>
      <c r="M11" s="9" t="s">
        <v>63</v>
      </c>
      <c r="N11" s="9" t="s">
        <v>67</v>
      </c>
      <c r="O11" s="9" t="s">
        <v>67</v>
      </c>
      <c r="R11" t="s">
        <v>67</v>
      </c>
      <c r="S11" s="7">
        <v>131</v>
      </c>
      <c r="T11" s="7">
        <v>4.25</v>
      </c>
      <c r="U11" s="7">
        <v>6.8</v>
      </c>
      <c r="V11" s="7">
        <v>3.8</v>
      </c>
      <c r="W11" s="7">
        <v>2.27</v>
      </c>
      <c r="X11" s="7">
        <v>0.43</v>
      </c>
      <c r="Y11" s="7">
        <v>0.28000000000000003</v>
      </c>
      <c r="Z11" s="7">
        <v>0.03</v>
      </c>
      <c r="AA11" s="7">
        <v>196</v>
      </c>
      <c r="AB11" s="7">
        <v>6</v>
      </c>
      <c r="AC11" s="7">
        <v>83</v>
      </c>
      <c r="AD11" s="7">
        <v>138</v>
      </c>
      <c r="AE11" s="7">
        <v>4</v>
      </c>
      <c r="AF11" s="7">
        <v>1</v>
      </c>
      <c r="AG11" s="7">
        <v>42</v>
      </c>
      <c r="AH11" s="7">
        <v>75</v>
      </c>
      <c r="AO11" s="5" t="s">
        <v>66</v>
      </c>
    </row>
    <row r="12" spans="1:49" x14ac:dyDescent="0.2">
      <c r="A12" t="s">
        <v>126</v>
      </c>
      <c r="B12" t="s">
        <v>116</v>
      </c>
      <c r="C12" s="12">
        <v>45713</v>
      </c>
      <c r="D12" s="11">
        <v>14</v>
      </c>
      <c r="E12">
        <v>62</v>
      </c>
      <c r="F12" t="s">
        <v>109</v>
      </c>
      <c r="G12" t="s">
        <v>125</v>
      </c>
      <c r="H12" t="s">
        <v>125</v>
      </c>
      <c r="I12" t="s">
        <v>119</v>
      </c>
      <c r="J12" t="s">
        <v>58</v>
      </c>
      <c r="K12" s="12">
        <v>36526</v>
      </c>
      <c r="L12" s="9" t="s">
        <v>60</v>
      </c>
      <c r="M12" s="9" t="s">
        <v>63</v>
      </c>
      <c r="N12" s="9" t="s">
        <v>67</v>
      </c>
      <c r="O12" s="9" t="s">
        <v>67</v>
      </c>
      <c r="R12" t="s">
        <v>67</v>
      </c>
      <c r="S12" s="7" t="s">
        <v>125</v>
      </c>
      <c r="T12" s="7" t="s">
        <v>125</v>
      </c>
      <c r="U12" s="7" t="s">
        <v>125</v>
      </c>
      <c r="V12" s="7" t="s">
        <v>125</v>
      </c>
      <c r="W12" s="7" t="s">
        <v>125</v>
      </c>
      <c r="X12" s="7" t="s">
        <v>125</v>
      </c>
      <c r="Y12" s="7" t="s">
        <v>125</v>
      </c>
      <c r="Z12" s="7" t="s">
        <v>125</v>
      </c>
      <c r="AA12" s="7" t="s">
        <v>125</v>
      </c>
      <c r="AB12" s="7" t="s">
        <v>125</v>
      </c>
      <c r="AC12" s="7" t="s">
        <v>125</v>
      </c>
      <c r="AD12" s="7" t="s">
        <v>125</v>
      </c>
      <c r="AE12" s="7" t="s">
        <v>125</v>
      </c>
      <c r="AF12" s="7" t="s">
        <v>125</v>
      </c>
      <c r="AG12" s="7" t="s">
        <v>125</v>
      </c>
      <c r="AH12" s="7" t="s">
        <v>125</v>
      </c>
    </row>
    <row r="13" spans="1:49" x14ac:dyDescent="0.2">
      <c r="A13" t="s">
        <v>126</v>
      </c>
      <c r="B13" t="s">
        <v>116</v>
      </c>
      <c r="C13" s="12">
        <v>45713</v>
      </c>
      <c r="D13" s="11">
        <v>14</v>
      </c>
      <c r="E13">
        <v>43</v>
      </c>
      <c r="F13" t="s">
        <v>109</v>
      </c>
      <c r="G13" t="s">
        <v>125</v>
      </c>
      <c r="H13">
        <v>105</v>
      </c>
      <c r="I13" t="s">
        <v>118</v>
      </c>
      <c r="J13" t="s">
        <v>58</v>
      </c>
      <c r="K13" s="12">
        <v>37622</v>
      </c>
      <c r="L13" s="9" t="s">
        <v>62</v>
      </c>
      <c r="M13" s="9" t="s">
        <v>63</v>
      </c>
      <c r="N13" s="9" t="s">
        <v>67</v>
      </c>
      <c r="O13" s="9" t="s">
        <v>67</v>
      </c>
      <c r="R13" t="s">
        <v>67</v>
      </c>
      <c r="S13" s="7">
        <v>139</v>
      </c>
      <c r="T13" s="7">
        <v>4.5</v>
      </c>
      <c r="U13" s="7">
        <v>12.7</v>
      </c>
      <c r="V13" s="7">
        <v>6.97</v>
      </c>
      <c r="W13" s="13">
        <v>4.76</v>
      </c>
      <c r="X13" s="7">
        <v>0.88</v>
      </c>
      <c r="Y13" s="7">
        <v>0.08</v>
      </c>
      <c r="Z13" s="7">
        <v>0.05</v>
      </c>
      <c r="AA13" s="7">
        <v>345</v>
      </c>
      <c r="AB13" s="7">
        <v>4.0999999999999996</v>
      </c>
      <c r="AC13" s="7">
        <v>69</v>
      </c>
      <c r="AD13" s="7">
        <v>137</v>
      </c>
      <c r="AE13" s="7">
        <v>4.5999999999999996</v>
      </c>
      <c r="AF13" s="7">
        <v>4</v>
      </c>
      <c r="AG13" s="7">
        <v>38</v>
      </c>
      <c r="AH13" s="7" t="s">
        <v>125</v>
      </c>
      <c r="AO13" s="5" t="s">
        <v>66</v>
      </c>
    </row>
    <row r="14" spans="1:49" x14ac:dyDescent="0.2">
      <c r="A14" t="s">
        <v>126</v>
      </c>
      <c r="B14" t="s">
        <v>116</v>
      </c>
      <c r="C14" s="12">
        <v>45713</v>
      </c>
      <c r="D14" s="11">
        <v>0</v>
      </c>
      <c r="E14">
        <v>66</v>
      </c>
      <c r="F14" t="s">
        <v>108</v>
      </c>
      <c r="G14">
        <v>183</v>
      </c>
      <c r="H14">
        <v>81.8</v>
      </c>
      <c r="I14" t="s">
        <v>117</v>
      </c>
      <c r="J14" t="s">
        <v>58</v>
      </c>
      <c r="K14" s="12">
        <v>39814</v>
      </c>
      <c r="L14" s="9" t="s">
        <v>60</v>
      </c>
      <c r="M14" s="9" t="s">
        <v>63</v>
      </c>
      <c r="N14" s="9" t="s">
        <v>67</v>
      </c>
      <c r="O14" s="9" t="s">
        <v>67</v>
      </c>
      <c r="R14" t="s">
        <v>67</v>
      </c>
      <c r="S14" s="7">
        <v>147</v>
      </c>
      <c r="T14" s="7">
        <v>4.67</v>
      </c>
      <c r="U14" s="7">
        <v>7.3</v>
      </c>
      <c r="V14" s="7">
        <v>3.7</v>
      </c>
      <c r="W14" s="7">
        <v>2.87</v>
      </c>
      <c r="X14" s="7">
        <v>0.43</v>
      </c>
      <c r="Y14" s="7">
        <v>0.3</v>
      </c>
      <c r="Z14" s="7">
        <v>0.04</v>
      </c>
      <c r="AA14" s="7">
        <v>273</v>
      </c>
      <c r="AB14" s="7">
        <v>3.6</v>
      </c>
      <c r="AC14" s="7">
        <v>69</v>
      </c>
      <c r="AD14" s="7">
        <v>141</v>
      </c>
      <c r="AE14" s="7">
        <v>4.3</v>
      </c>
      <c r="AF14" s="7">
        <v>1</v>
      </c>
      <c r="AG14" s="7">
        <v>41</v>
      </c>
      <c r="AH14" s="7">
        <v>52</v>
      </c>
      <c r="AP14" s="5" t="s">
        <v>66</v>
      </c>
    </row>
    <row r="15" spans="1:49" x14ac:dyDescent="0.2">
      <c r="A15" t="s">
        <v>126</v>
      </c>
      <c r="B15" t="s">
        <v>116</v>
      </c>
      <c r="C15" s="12">
        <v>45713</v>
      </c>
      <c r="D15" s="11">
        <v>0</v>
      </c>
      <c r="E15">
        <v>70</v>
      </c>
      <c r="F15" t="s">
        <v>109</v>
      </c>
      <c r="G15">
        <v>155</v>
      </c>
      <c r="H15">
        <v>84.1</v>
      </c>
      <c r="I15" t="s">
        <v>118</v>
      </c>
      <c r="J15" t="s">
        <v>58</v>
      </c>
      <c r="K15" s="12">
        <v>38718</v>
      </c>
      <c r="L15" s="9" t="s">
        <v>60</v>
      </c>
      <c r="M15" s="9" t="s">
        <v>63</v>
      </c>
      <c r="N15" s="9" t="s">
        <v>67</v>
      </c>
      <c r="O15" s="9" t="s">
        <v>67</v>
      </c>
      <c r="R15" t="s">
        <v>67</v>
      </c>
      <c r="S15" s="7">
        <v>111</v>
      </c>
      <c r="T15" s="7">
        <v>3.6</v>
      </c>
      <c r="U15" s="7">
        <v>6.4</v>
      </c>
      <c r="V15" s="7">
        <v>3.9</v>
      </c>
      <c r="W15" s="7">
        <v>1.57</v>
      </c>
      <c r="X15" s="7">
        <v>0.6</v>
      </c>
      <c r="Y15" s="7">
        <v>0.27</v>
      </c>
      <c r="Z15" s="7">
        <v>0.08</v>
      </c>
      <c r="AA15" s="7">
        <v>242</v>
      </c>
      <c r="AB15" s="7">
        <v>4.0999999999999996</v>
      </c>
      <c r="AC15" s="7">
        <v>50</v>
      </c>
      <c r="AD15" s="7">
        <v>140</v>
      </c>
      <c r="AE15" s="7">
        <v>4.4000000000000004</v>
      </c>
      <c r="AF15" s="7">
        <v>5</v>
      </c>
      <c r="AG15" s="7">
        <v>38</v>
      </c>
      <c r="AH15" s="7">
        <v>66</v>
      </c>
    </row>
    <row r="16" spans="1:49" x14ac:dyDescent="0.2">
      <c r="A16" t="s">
        <v>126</v>
      </c>
      <c r="B16" t="s">
        <v>116</v>
      </c>
      <c r="C16" s="12">
        <v>45713</v>
      </c>
      <c r="D16" s="11">
        <v>14</v>
      </c>
      <c r="E16">
        <v>28</v>
      </c>
      <c r="F16" t="s">
        <v>109</v>
      </c>
      <c r="G16">
        <v>181</v>
      </c>
      <c r="H16">
        <v>101</v>
      </c>
      <c r="I16" t="s">
        <v>117</v>
      </c>
      <c r="J16" t="s">
        <v>57</v>
      </c>
      <c r="K16" s="12">
        <v>43101</v>
      </c>
      <c r="P16" s="9" t="s">
        <v>70</v>
      </c>
      <c r="Q16" s="9" t="s">
        <v>71</v>
      </c>
      <c r="R16" t="s">
        <v>67</v>
      </c>
      <c r="S16" s="7" t="s">
        <v>125</v>
      </c>
      <c r="T16" s="7" t="s">
        <v>125</v>
      </c>
      <c r="U16" s="7" t="s">
        <v>125</v>
      </c>
      <c r="V16" s="7" t="s">
        <v>125</v>
      </c>
      <c r="W16" s="7" t="s">
        <v>125</v>
      </c>
      <c r="X16" s="7" t="s">
        <v>125</v>
      </c>
      <c r="Y16" s="7" t="s">
        <v>125</v>
      </c>
      <c r="Z16" s="7" t="s">
        <v>125</v>
      </c>
      <c r="AA16" s="7" t="s">
        <v>125</v>
      </c>
      <c r="AB16" s="7" t="s">
        <v>125</v>
      </c>
      <c r="AC16" s="7" t="s">
        <v>125</v>
      </c>
      <c r="AD16" s="7" t="s">
        <v>125</v>
      </c>
      <c r="AE16" s="7" t="s">
        <v>125</v>
      </c>
      <c r="AF16" s="7" t="s">
        <v>125</v>
      </c>
      <c r="AG16" s="7" t="s">
        <v>125</v>
      </c>
      <c r="AH16" s="7" t="s">
        <v>125</v>
      </c>
    </row>
    <row r="17" spans="1:49" x14ac:dyDescent="0.2">
      <c r="A17" t="s">
        <v>126</v>
      </c>
      <c r="B17" t="s">
        <v>116</v>
      </c>
      <c r="C17" s="12">
        <v>45701</v>
      </c>
      <c r="D17" s="11">
        <v>0</v>
      </c>
      <c r="E17">
        <v>74</v>
      </c>
      <c r="F17" t="s">
        <v>109</v>
      </c>
      <c r="G17">
        <v>153</v>
      </c>
      <c r="H17">
        <v>58.2</v>
      </c>
      <c r="I17" t="s">
        <v>117</v>
      </c>
      <c r="J17" t="s">
        <v>58</v>
      </c>
      <c r="K17" s="12">
        <v>34335</v>
      </c>
      <c r="L17" s="9" t="s">
        <v>62</v>
      </c>
      <c r="M17" s="9" t="s">
        <v>63</v>
      </c>
      <c r="N17" s="9" t="s">
        <v>67</v>
      </c>
      <c r="O17" s="9" t="s">
        <v>67</v>
      </c>
      <c r="R17" t="s">
        <v>66</v>
      </c>
      <c r="S17" s="7">
        <v>131</v>
      </c>
      <c r="T17" s="7">
        <v>4.66</v>
      </c>
      <c r="U17" s="7">
        <v>10.1</v>
      </c>
      <c r="V17" s="7">
        <v>7.74</v>
      </c>
      <c r="W17" s="7">
        <v>1.67</v>
      </c>
      <c r="X17" s="7">
        <v>0.37</v>
      </c>
      <c r="Y17" s="7">
        <v>0.28000000000000003</v>
      </c>
      <c r="Z17" s="7">
        <v>0.03</v>
      </c>
      <c r="AA17" s="7">
        <v>319</v>
      </c>
      <c r="AB17" s="7">
        <v>4.8</v>
      </c>
      <c r="AC17" s="7">
        <v>58</v>
      </c>
      <c r="AD17" s="7">
        <v>138</v>
      </c>
      <c r="AE17" s="7">
        <v>4.3</v>
      </c>
      <c r="AF17" s="7">
        <v>4</v>
      </c>
      <c r="AG17" s="7">
        <v>36</v>
      </c>
      <c r="AH17" s="7" t="s">
        <v>125</v>
      </c>
    </row>
    <row r="18" spans="1:49" x14ac:dyDescent="0.2">
      <c r="A18" t="s">
        <v>126</v>
      </c>
      <c r="B18" t="s">
        <v>116</v>
      </c>
      <c r="C18" s="12">
        <v>45701</v>
      </c>
      <c r="D18" s="11">
        <v>10</v>
      </c>
      <c r="E18">
        <v>18</v>
      </c>
      <c r="F18" t="s">
        <v>109</v>
      </c>
      <c r="G18">
        <v>167</v>
      </c>
      <c r="H18">
        <v>59</v>
      </c>
      <c r="I18" t="s">
        <v>117</v>
      </c>
      <c r="J18" t="s">
        <v>58</v>
      </c>
      <c r="K18" s="12">
        <v>44501</v>
      </c>
      <c r="L18" s="9" t="s">
        <v>61</v>
      </c>
      <c r="M18" s="9" t="s">
        <v>63</v>
      </c>
      <c r="N18" s="9" t="s">
        <v>67</v>
      </c>
      <c r="O18" s="9" t="s">
        <v>67</v>
      </c>
      <c r="R18" t="s">
        <v>67</v>
      </c>
      <c r="S18" s="7">
        <v>127</v>
      </c>
      <c r="T18" s="7">
        <v>3.87</v>
      </c>
      <c r="U18" s="7">
        <v>7.2</v>
      </c>
      <c r="V18" s="7">
        <v>3.73</v>
      </c>
      <c r="W18" s="7">
        <v>2.5299999999999998</v>
      </c>
      <c r="X18" s="7">
        <v>0.73</v>
      </c>
      <c r="Y18" s="7">
        <v>0.14000000000000001</v>
      </c>
      <c r="Z18" s="7">
        <v>0.05</v>
      </c>
      <c r="AA18" s="7">
        <v>235</v>
      </c>
      <c r="AB18" s="7">
        <v>3.8</v>
      </c>
      <c r="AC18" s="7">
        <v>62</v>
      </c>
      <c r="AD18" s="7">
        <v>140</v>
      </c>
      <c r="AE18" s="7">
        <v>4.0999999999999996</v>
      </c>
      <c r="AF18" s="7">
        <v>1</v>
      </c>
      <c r="AG18" s="7">
        <v>38</v>
      </c>
      <c r="AH18" s="7">
        <v>48</v>
      </c>
      <c r="AO18" s="5" t="s">
        <v>66</v>
      </c>
      <c r="AS18" s="5" t="s">
        <v>66</v>
      </c>
    </row>
    <row r="19" spans="1:49" x14ac:dyDescent="0.2">
      <c r="A19" t="s">
        <v>126</v>
      </c>
      <c r="B19" t="s">
        <v>116</v>
      </c>
      <c r="C19" s="12">
        <v>45701</v>
      </c>
      <c r="D19" s="11">
        <v>0</v>
      </c>
      <c r="E19">
        <v>57</v>
      </c>
      <c r="F19" t="s">
        <v>109</v>
      </c>
      <c r="G19">
        <v>163</v>
      </c>
      <c r="H19">
        <v>86</v>
      </c>
      <c r="I19" t="s">
        <v>118</v>
      </c>
      <c r="J19" t="s">
        <v>57</v>
      </c>
      <c r="K19" s="12">
        <v>37622</v>
      </c>
      <c r="P19" s="9" t="s">
        <v>70</v>
      </c>
      <c r="Q19" s="9" t="s">
        <v>71</v>
      </c>
      <c r="R19" t="s">
        <v>67</v>
      </c>
      <c r="S19" s="7">
        <v>146</v>
      </c>
      <c r="T19" s="7">
        <v>4.3899999999999997</v>
      </c>
      <c r="U19" s="7">
        <v>6.5</v>
      </c>
      <c r="V19" s="7">
        <v>4.57</v>
      </c>
      <c r="W19" s="7">
        <v>1.34</v>
      </c>
      <c r="X19" s="7">
        <v>0.45</v>
      </c>
      <c r="Y19" s="7">
        <v>0.1</v>
      </c>
      <c r="Z19" s="7">
        <v>0.05</v>
      </c>
      <c r="AA19" s="7">
        <v>244</v>
      </c>
      <c r="AB19" s="7">
        <v>4</v>
      </c>
      <c r="AC19" s="7">
        <v>75</v>
      </c>
      <c r="AD19" s="7">
        <v>139</v>
      </c>
      <c r="AE19" s="7">
        <v>4.2</v>
      </c>
      <c r="AF19" s="7">
        <v>2</v>
      </c>
      <c r="AG19" s="7">
        <v>39</v>
      </c>
      <c r="AH19" s="7">
        <v>93</v>
      </c>
      <c r="AK19" s="5" t="s">
        <v>66</v>
      </c>
      <c r="AL19" s="5" t="s">
        <v>66</v>
      </c>
    </row>
    <row r="20" spans="1:49" x14ac:dyDescent="0.2">
      <c r="A20" t="s">
        <v>126</v>
      </c>
      <c r="B20" t="s">
        <v>121</v>
      </c>
      <c r="C20" s="12">
        <v>45729</v>
      </c>
      <c r="D20" s="11">
        <v>14</v>
      </c>
      <c r="E20">
        <v>28</v>
      </c>
      <c r="F20" t="s">
        <v>109</v>
      </c>
      <c r="G20">
        <v>164</v>
      </c>
      <c r="H20">
        <v>85</v>
      </c>
      <c r="I20" t="s">
        <v>117</v>
      </c>
      <c r="J20" t="s">
        <v>58</v>
      </c>
      <c r="K20" s="12">
        <v>41640</v>
      </c>
      <c r="L20" s="9" t="s">
        <v>62</v>
      </c>
      <c r="M20" s="9" t="s">
        <v>65</v>
      </c>
      <c r="N20" s="9" t="s">
        <v>66</v>
      </c>
      <c r="O20" s="9" t="s">
        <v>66</v>
      </c>
      <c r="R20" t="s">
        <v>67</v>
      </c>
      <c r="S20" s="7">
        <v>113</v>
      </c>
      <c r="T20" s="7">
        <v>3.76</v>
      </c>
      <c r="U20" s="7">
        <v>9.5</v>
      </c>
      <c r="V20" s="7">
        <v>7.3</v>
      </c>
      <c r="W20" s="7">
        <v>1.43</v>
      </c>
      <c r="X20" s="7">
        <v>0.48</v>
      </c>
      <c r="Y20" s="7">
        <v>0.3</v>
      </c>
      <c r="Z20" s="7">
        <v>0.03</v>
      </c>
      <c r="AA20" s="7">
        <v>265</v>
      </c>
      <c r="AB20" s="7">
        <v>2.2999999999999998</v>
      </c>
      <c r="AC20" s="7">
        <v>54</v>
      </c>
      <c r="AD20" s="7">
        <v>139</v>
      </c>
      <c r="AE20" s="7">
        <v>3.8</v>
      </c>
      <c r="AF20" s="7">
        <v>6</v>
      </c>
      <c r="AG20" s="7">
        <v>29</v>
      </c>
      <c r="AH20" s="7" t="s">
        <v>125</v>
      </c>
      <c r="AQ20" s="5" t="s">
        <v>66</v>
      </c>
    </row>
    <row r="21" spans="1:49" x14ac:dyDescent="0.2">
      <c r="A21" t="s">
        <v>126</v>
      </c>
      <c r="B21" t="s">
        <v>121</v>
      </c>
      <c r="C21" s="12">
        <v>45729</v>
      </c>
      <c r="D21" s="11">
        <v>5</v>
      </c>
      <c r="E21">
        <v>23</v>
      </c>
      <c r="F21" t="s">
        <v>108</v>
      </c>
      <c r="G21">
        <v>164</v>
      </c>
      <c r="H21">
        <v>85</v>
      </c>
      <c r="I21" t="s">
        <v>122</v>
      </c>
      <c r="J21" t="s">
        <v>58</v>
      </c>
      <c r="K21" s="12">
        <v>42736</v>
      </c>
      <c r="L21" s="9" t="s">
        <v>62</v>
      </c>
      <c r="M21" s="9" t="s">
        <v>64</v>
      </c>
      <c r="N21" s="9" t="s">
        <v>66</v>
      </c>
      <c r="O21" s="9" t="s">
        <v>67</v>
      </c>
      <c r="R21" t="s">
        <v>67</v>
      </c>
      <c r="S21" s="7">
        <v>148</v>
      </c>
      <c r="T21" s="7">
        <v>4.7</v>
      </c>
      <c r="U21" s="7">
        <v>6.9</v>
      </c>
      <c r="V21" s="7">
        <v>5.08</v>
      </c>
      <c r="W21" s="7">
        <v>1.32</v>
      </c>
      <c r="X21" s="7">
        <v>0.38</v>
      </c>
      <c r="Y21" s="7">
        <v>0.03</v>
      </c>
      <c r="Z21" s="7">
        <v>7.0000000000000007E-2</v>
      </c>
      <c r="AA21" s="7">
        <v>179</v>
      </c>
      <c r="AB21" s="7">
        <v>3.5</v>
      </c>
      <c r="AC21" s="7">
        <v>67</v>
      </c>
      <c r="AD21" s="7">
        <v>139</v>
      </c>
      <c r="AE21" s="7">
        <v>4</v>
      </c>
      <c r="AF21" s="7">
        <v>1</v>
      </c>
      <c r="AG21" s="7">
        <v>42</v>
      </c>
      <c r="AH21" s="7" t="s">
        <v>125</v>
      </c>
      <c r="AQ21" s="5" t="s">
        <v>66</v>
      </c>
    </row>
    <row r="22" spans="1:49" x14ac:dyDescent="0.2">
      <c r="A22" t="s">
        <v>128</v>
      </c>
      <c r="B22" t="s">
        <v>116</v>
      </c>
      <c r="C22" s="12">
        <v>45729</v>
      </c>
      <c r="D22" s="11">
        <v>14</v>
      </c>
      <c r="E22">
        <v>27</v>
      </c>
      <c r="F22" t="s">
        <v>109</v>
      </c>
      <c r="G22">
        <v>163</v>
      </c>
      <c r="H22">
        <v>77.7</v>
      </c>
      <c r="I22" t="s">
        <v>117</v>
      </c>
      <c r="J22" t="s">
        <v>57</v>
      </c>
      <c r="K22" s="12">
        <v>42817</v>
      </c>
      <c r="P22" s="9" t="s">
        <v>68</v>
      </c>
      <c r="Q22" s="9" t="s">
        <v>71</v>
      </c>
      <c r="R22" t="s">
        <v>66</v>
      </c>
      <c r="AH22" s="7">
        <v>33</v>
      </c>
      <c r="AK22" s="5" t="s">
        <v>66</v>
      </c>
    </row>
    <row r="23" spans="1:49" x14ac:dyDescent="0.2">
      <c r="A23" t="s">
        <v>128</v>
      </c>
      <c r="B23" t="s">
        <v>116</v>
      </c>
      <c r="C23" s="12">
        <v>45729</v>
      </c>
      <c r="D23" s="11">
        <v>0</v>
      </c>
      <c r="E23">
        <v>39</v>
      </c>
      <c r="F23" t="s">
        <v>109</v>
      </c>
      <c r="G23">
        <v>165.8</v>
      </c>
      <c r="H23">
        <v>85.2</v>
      </c>
      <c r="I23" t="s">
        <v>117</v>
      </c>
      <c r="J23" t="s">
        <v>58</v>
      </c>
      <c r="K23" s="12">
        <v>42108</v>
      </c>
      <c r="L23" s="9" t="s">
        <v>62</v>
      </c>
      <c r="M23" s="9" t="s">
        <v>63</v>
      </c>
      <c r="N23" s="9" t="s">
        <v>67</v>
      </c>
      <c r="O23" s="9" t="s">
        <v>66</v>
      </c>
      <c r="R23" s="9" t="s">
        <v>67</v>
      </c>
      <c r="AH23" s="7">
        <v>38</v>
      </c>
      <c r="AO23" s="5" t="s">
        <v>66</v>
      </c>
    </row>
    <row r="24" spans="1:49" x14ac:dyDescent="0.2">
      <c r="A24" t="s">
        <v>129</v>
      </c>
      <c r="B24" t="s">
        <v>116</v>
      </c>
      <c r="C24" s="12">
        <v>45744</v>
      </c>
      <c r="D24" s="11">
        <v>14</v>
      </c>
      <c r="E24">
        <v>33</v>
      </c>
      <c r="F24" t="s">
        <v>108</v>
      </c>
      <c r="G24">
        <v>178</v>
      </c>
      <c r="H24">
        <v>83.7</v>
      </c>
      <c r="I24" t="s">
        <v>117</v>
      </c>
      <c r="J24" t="s">
        <v>58</v>
      </c>
      <c r="K24" s="12">
        <v>37987</v>
      </c>
      <c r="L24" s="9" t="s">
        <v>62</v>
      </c>
      <c r="M24" s="9" t="s">
        <v>64</v>
      </c>
      <c r="N24" s="9" t="s">
        <v>67</v>
      </c>
      <c r="O24" s="9" t="s">
        <v>67</v>
      </c>
      <c r="R24" s="9" t="s">
        <v>66</v>
      </c>
      <c r="S24" s="7">
        <v>130</v>
      </c>
      <c r="T24" s="7">
        <v>4.17</v>
      </c>
      <c r="U24" s="7">
        <v>3.8</v>
      </c>
      <c r="V24" s="7">
        <v>1.71</v>
      </c>
      <c r="W24" s="7">
        <v>1.7</v>
      </c>
      <c r="X24" s="7">
        <v>0.34</v>
      </c>
      <c r="Y24" s="7">
        <v>0.06</v>
      </c>
      <c r="Z24" s="7">
        <v>0.03</v>
      </c>
      <c r="AA24" s="7">
        <v>201</v>
      </c>
      <c r="AB24" s="7">
        <v>3.1</v>
      </c>
      <c r="AC24" s="7">
        <v>69</v>
      </c>
      <c r="AD24" s="7">
        <v>139</v>
      </c>
      <c r="AE24" s="7">
        <v>4.7</v>
      </c>
      <c r="AF24" s="7">
        <v>1</v>
      </c>
      <c r="AG24" s="7">
        <v>46</v>
      </c>
      <c r="AH24" s="7">
        <v>26</v>
      </c>
      <c r="AO24" s="5" t="s">
        <v>66</v>
      </c>
    </row>
    <row r="25" spans="1:49" x14ac:dyDescent="0.2">
      <c r="A25" t="s">
        <v>129</v>
      </c>
      <c r="B25" t="s">
        <v>116</v>
      </c>
      <c r="C25" s="12">
        <v>45747</v>
      </c>
      <c r="D25" s="11">
        <v>14</v>
      </c>
      <c r="E25">
        <v>70</v>
      </c>
      <c r="F25" t="s">
        <v>109</v>
      </c>
      <c r="G25">
        <v>160</v>
      </c>
      <c r="H25">
        <v>51.9</v>
      </c>
      <c r="I25" t="s">
        <v>127</v>
      </c>
      <c r="J25" t="s">
        <v>58</v>
      </c>
      <c r="K25" s="12">
        <v>45261</v>
      </c>
      <c r="L25" s="9" t="s">
        <v>61</v>
      </c>
      <c r="M25" s="9" t="s">
        <v>63</v>
      </c>
      <c r="N25" s="9" t="s">
        <v>67</v>
      </c>
      <c r="O25" s="9" t="s">
        <v>67</v>
      </c>
      <c r="R25" s="9" t="s">
        <v>66</v>
      </c>
      <c r="S25" s="7">
        <v>152</v>
      </c>
      <c r="T25" s="7">
        <v>4.09</v>
      </c>
      <c r="U25" s="7">
        <v>5.4</v>
      </c>
      <c r="V25" s="7">
        <v>2.77</v>
      </c>
      <c r="W25" s="7">
        <v>1.91</v>
      </c>
      <c r="X25" s="7">
        <v>0.51</v>
      </c>
      <c r="Y25" s="7">
        <v>0.15</v>
      </c>
      <c r="Z25" s="7">
        <v>0.06</v>
      </c>
      <c r="AA25" s="7">
        <v>215</v>
      </c>
      <c r="AB25" s="7">
        <v>3.9</v>
      </c>
      <c r="AC25" s="7">
        <v>46</v>
      </c>
      <c r="AD25" s="7">
        <v>148</v>
      </c>
      <c r="AE25" s="7">
        <v>5.6</v>
      </c>
      <c r="AF25" s="7">
        <v>1</v>
      </c>
      <c r="AG25" s="7">
        <v>37</v>
      </c>
      <c r="AH25" s="7">
        <v>36</v>
      </c>
      <c r="AQ25" s="5" t="s">
        <v>66</v>
      </c>
    </row>
    <row r="26" spans="1:49" x14ac:dyDescent="0.2">
      <c r="A26" t="s">
        <v>129</v>
      </c>
      <c r="B26" t="s">
        <v>116</v>
      </c>
      <c r="C26" s="12">
        <v>45743</v>
      </c>
      <c r="D26" s="11">
        <v>10</v>
      </c>
      <c r="E26">
        <v>30</v>
      </c>
      <c r="F26" t="s">
        <v>109</v>
      </c>
      <c r="G26">
        <v>154</v>
      </c>
      <c r="H26">
        <v>60.8</v>
      </c>
      <c r="I26" t="s">
        <v>127</v>
      </c>
      <c r="J26" t="s">
        <v>58</v>
      </c>
      <c r="K26" s="12">
        <v>44306</v>
      </c>
      <c r="L26" s="9" t="s">
        <v>61</v>
      </c>
      <c r="M26" s="9" t="s">
        <v>63</v>
      </c>
      <c r="N26" s="9" t="s">
        <v>67</v>
      </c>
      <c r="O26" s="9" t="s">
        <v>67</v>
      </c>
      <c r="R26" s="9" t="s">
        <v>66</v>
      </c>
      <c r="S26" s="7">
        <v>132</v>
      </c>
      <c r="T26" s="7">
        <v>4.21</v>
      </c>
      <c r="U26" s="7">
        <v>7.1</v>
      </c>
      <c r="V26" s="7">
        <v>5.1100000000000003</v>
      </c>
      <c r="W26" s="7">
        <v>1.1200000000000001</v>
      </c>
      <c r="X26" s="7">
        <v>0.7</v>
      </c>
      <c r="Y26" s="7">
        <v>0.1</v>
      </c>
      <c r="Z26" s="7">
        <v>0.03</v>
      </c>
      <c r="AA26" s="7">
        <v>311</v>
      </c>
      <c r="AB26" s="7">
        <v>5.0999999999999996</v>
      </c>
      <c r="AC26" s="7">
        <v>45</v>
      </c>
      <c r="AD26" s="7">
        <v>139</v>
      </c>
      <c r="AE26" s="7">
        <v>4.0999999999999996</v>
      </c>
      <c r="AF26" s="7">
        <v>6</v>
      </c>
      <c r="AG26" s="7">
        <v>34</v>
      </c>
      <c r="AH26" s="7">
        <v>352</v>
      </c>
      <c r="AI26" s="5" t="s">
        <v>66</v>
      </c>
    </row>
    <row r="27" spans="1:49" x14ac:dyDescent="0.2">
      <c r="A27" t="s">
        <v>128</v>
      </c>
      <c r="B27" t="s">
        <v>116</v>
      </c>
      <c r="C27" s="12">
        <v>45734</v>
      </c>
      <c r="D27" s="11">
        <v>14</v>
      </c>
      <c r="E27">
        <v>42</v>
      </c>
      <c r="F27" t="s">
        <v>109</v>
      </c>
      <c r="G27">
        <v>176</v>
      </c>
      <c r="H27">
        <v>111.5</v>
      </c>
      <c r="I27" t="s">
        <v>117</v>
      </c>
      <c r="J27" t="s">
        <v>58</v>
      </c>
      <c r="K27" s="12">
        <v>42283</v>
      </c>
      <c r="L27" s="9" t="s">
        <v>60</v>
      </c>
      <c r="M27" s="9" t="s">
        <v>63</v>
      </c>
      <c r="N27" s="9" t="s">
        <v>67</v>
      </c>
      <c r="O27" s="9" t="s">
        <v>67</v>
      </c>
      <c r="R27" s="9" t="s">
        <v>67</v>
      </c>
      <c r="S27" s="7">
        <v>131</v>
      </c>
      <c r="T27" s="7">
        <v>4.54</v>
      </c>
      <c r="U27" s="7">
        <v>4.5999999999999996</v>
      </c>
      <c r="V27" s="7">
        <v>2.89</v>
      </c>
      <c r="W27" s="7">
        <v>1.1599999999999999</v>
      </c>
      <c r="X27" s="7">
        <v>0.44</v>
      </c>
      <c r="Y27" s="7">
        <v>0.08</v>
      </c>
      <c r="Z27" s="7">
        <v>0.03</v>
      </c>
      <c r="AA27" s="7">
        <v>365</v>
      </c>
      <c r="AB27" s="7">
        <v>2.4</v>
      </c>
      <c r="AC27" s="7">
        <v>60</v>
      </c>
      <c r="AD27" s="7">
        <v>141</v>
      </c>
      <c r="AE27" s="7">
        <v>4.4000000000000004</v>
      </c>
      <c r="AF27" s="7">
        <v>1</v>
      </c>
      <c r="AG27" s="7">
        <v>34</v>
      </c>
      <c r="AH27" s="7">
        <v>187</v>
      </c>
      <c r="AQ27" s="5" t="s">
        <v>66</v>
      </c>
    </row>
    <row r="28" spans="1:49" x14ac:dyDescent="0.2">
      <c r="A28" t="s">
        <v>128</v>
      </c>
      <c r="B28" t="s">
        <v>116</v>
      </c>
      <c r="C28" s="12">
        <v>45741</v>
      </c>
      <c r="D28" s="11">
        <v>14</v>
      </c>
      <c r="E28">
        <v>60</v>
      </c>
      <c r="F28" t="s">
        <v>108</v>
      </c>
      <c r="G28">
        <v>178</v>
      </c>
      <c r="H28">
        <v>100</v>
      </c>
      <c r="I28" t="s">
        <v>117</v>
      </c>
      <c r="J28" t="s">
        <v>58</v>
      </c>
      <c r="K28" s="12">
        <v>44771</v>
      </c>
      <c r="L28" s="9" t="s">
        <v>61</v>
      </c>
      <c r="M28" s="9" t="s">
        <v>63</v>
      </c>
      <c r="N28" s="9" t="s">
        <v>67</v>
      </c>
      <c r="O28" s="9" t="s">
        <v>67</v>
      </c>
      <c r="R28" s="9" t="s">
        <v>67</v>
      </c>
      <c r="S28" s="7">
        <v>135</v>
      </c>
      <c r="T28" s="7">
        <v>4.5599999999999996</v>
      </c>
      <c r="U28" s="7">
        <v>5.8</v>
      </c>
      <c r="V28" s="7">
        <v>3.18</v>
      </c>
      <c r="W28" s="7">
        <v>1.87</v>
      </c>
      <c r="X28" s="7">
        <v>0.49</v>
      </c>
      <c r="Y28" s="7">
        <v>0.19</v>
      </c>
      <c r="Z28" s="7">
        <v>0.02</v>
      </c>
      <c r="AA28" s="7">
        <v>303</v>
      </c>
      <c r="AB28" s="7">
        <v>9.4</v>
      </c>
      <c r="AC28" s="7">
        <v>146</v>
      </c>
      <c r="AD28" s="7">
        <v>142</v>
      </c>
      <c r="AE28" s="7">
        <v>4.8</v>
      </c>
      <c r="AF28" s="7">
        <v>2</v>
      </c>
      <c r="AG28" s="7">
        <v>38</v>
      </c>
      <c r="AH28" s="7">
        <v>25</v>
      </c>
    </row>
    <row r="29" spans="1:49" x14ac:dyDescent="0.2">
      <c r="A29" t="s">
        <v>128</v>
      </c>
      <c r="B29" t="s">
        <v>116</v>
      </c>
      <c r="C29" s="12">
        <v>45748</v>
      </c>
      <c r="D29" s="11">
        <v>7</v>
      </c>
      <c r="E29">
        <v>68</v>
      </c>
      <c r="F29" t="s">
        <v>109</v>
      </c>
      <c r="G29">
        <v>167</v>
      </c>
      <c r="H29">
        <v>72.5</v>
      </c>
      <c r="I29" t="s">
        <v>117</v>
      </c>
      <c r="J29" t="s">
        <v>58</v>
      </c>
      <c r="K29" s="12">
        <v>40311</v>
      </c>
      <c r="L29" s="9" t="s">
        <v>62</v>
      </c>
      <c r="M29" s="9" t="s">
        <v>63</v>
      </c>
      <c r="N29" s="9" t="s">
        <v>67</v>
      </c>
      <c r="O29" s="9" t="s">
        <v>67</v>
      </c>
      <c r="R29" s="9" t="s">
        <v>66</v>
      </c>
      <c r="S29" s="7">
        <v>136</v>
      </c>
      <c r="T29" s="7">
        <v>4.17</v>
      </c>
      <c r="U29" s="7">
        <v>8.4</v>
      </c>
      <c r="V29" s="7">
        <v>4.26</v>
      </c>
      <c r="W29" s="7">
        <v>3.2</v>
      </c>
      <c r="X29" s="7">
        <v>0.51</v>
      </c>
      <c r="Y29" s="7">
        <v>0.28999999999999998</v>
      </c>
      <c r="Z29" s="7">
        <v>0.1</v>
      </c>
      <c r="AA29" s="7">
        <v>271</v>
      </c>
      <c r="AB29" s="7">
        <v>3.7</v>
      </c>
      <c r="AC29" s="7">
        <v>59</v>
      </c>
      <c r="AD29" s="7">
        <v>141</v>
      </c>
      <c r="AE29" s="7">
        <v>3.9</v>
      </c>
      <c r="AF29" s="7">
        <v>2</v>
      </c>
      <c r="AG29" s="7">
        <v>40</v>
      </c>
      <c r="AH29" s="7">
        <v>102</v>
      </c>
      <c r="AO29" s="5" t="s">
        <v>66</v>
      </c>
    </row>
    <row r="30" spans="1:49" x14ac:dyDescent="0.2">
      <c r="A30" t="s">
        <v>128</v>
      </c>
      <c r="B30" t="s">
        <v>116</v>
      </c>
      <c r="C30" s="12">
        <v>45748</v>
      </c>
      <c r="D30" s="11">
        <v>14</v>
      </c>
      <c r="E30">
        <v>50</v>
      </c>
      <c r="F30" t="s">
        <v>109</v>
      </c>
      <c r="G30">
        <v>156</v>
      </c>
      <c r="H30">
        <v>57.2</v>
      </c>
      <c r="I30" t="s">
        <v>117</v>
      </c>
      <c r="J30" t="s">
        <v>58</v>
      </c>
      <c r="K30" s="12">
        <v>40179</v>
      </c>
      <c r="L30" s="9" t="s">
        <v>62</v>
      </c>
      <c r="M30" s="9" t="s">
        <v>63</v>
      </c>
      <c r="N30" s="9" t="s">
        <v>67</v>
      </c>
      <c r="O30" s="9" t="s">
        <v>67</v>
      </c>
      <c r="R30" s="9" t="s">
        <v>66</v>
      </c>
      <c r="S30" s="7">
        <v>137</v>
      </c>
      <c r="T30" s="7">
        <v>4.41</v>
      </c>
      <c r="U30" s="7">
        <v>8.1999999999999993</v>
      </c>
      <c r="V30" s="7">
        <v>4.29</v>
      </c>
      <c r="W30" s="7">
        <v>2.81</v>
      </c>
      <c r="X30" s="7">
        <v>0.83</v>
      </c>
      <c r="Y30" s="7">
        <v>0.18</v>
      </c>
      <c r="Z30" s="7">
        <v>0.05</v>
      </c>
      <c r="AA30" s="7">
        <v>347</v>
      </c>
      <c r="AB30" s="7">
        <v>3.8</v>
      </c>
      <c r="AC30" s="7">
        <v>55</v>
      </c>
      <c r="AD30" s="7">
        <v>140</v>
      </c>
      <c r="AE30" s="7">
        <v>4.2</v>
      </c>
      <c r="AF30" s="7">
        <v>1</v>
      </c>
      <c r="AG30" s="7">
        <v>41</v>
      </c>
      <c r="AH30" s="7">
        <v>31</v>
      </c>
      <c r="AW30" s="5" t="s">
        <v>66</v>
      </c>
    </row>
    <row r="31" spans="1:49" x14ac:dyDescent="0.2">
      <c r="A31" t="s">
        <v>128</v>
      </c>
      <c r="B31" t="s">
        <v>116</v>
      </c>
      <c r="C31" s="12">
        <v>45748</v>
      </c>
      <c r="D31" s="11">
        <v>14</v>
      </c>
      <c r="E31">
        <v>65</v>
      </c>
      <c r="F31" t="s">
        <v>109</v>
      </c>
      <c r="G31">
        <v>158</v>
      </c>
      <c r="H31">
        <v>79.2</v>
      </c>
      <c r="I31" t="s">
        <v>117</v>
      </c>
      <c r="J31" t="s">
        <v>57</v>
      </c>
      <c r="K31" s="12">
        <v>44515</v>
      </c>
      <c r="P31" s="9" t="s">
        <v>70</v>
      </c>
      <c r="Q31" s="9" t="s">
        <v>71</v>
      </c>
      <c r="R31" s="9" t="s">
        <v>66</v>
      </c>
      <c r="S31" s="7">
        <v>123</v>
      </c>
      <c r="T31" s="7">
        <v>4.78</v>
      </c>
      <c r="U31" s="7">
        <v>5.0999999999999996</v>
      </c>
      <c r="V31" s="7">
        <v>2.94</v>
      </c>
      <c r="W31" s="7">
        <v>1.58</v>
      </c>
      <c r="X31" s="7">
        <v>0.35</v>
      </c>
      <c r="Y31" s="7">
        <v>0.19</v>
      </c>
      <c r="Z31" s="7">
        <v>0.03</v>
      </c>
      <c r="AA31" s="7">
        <v>258</v>
      </c>
      <c r="AB31" s="7">
        <v>4.5999999999999996</v>
      </c>
      <c r="AC31" s="7">
        <v>61</v>
      </c>
      <c r="AD31" s="7">
        <v>140</v>
      </c>
      <c r="AE31" s="7">
        <v>4.0999999999999996</v>
      </c>
      <c r="AF31" s="7">
        <v>4</v>
      </c>
      <c r="AG31" s="7">
        <v>40</v>
      </c>
      <c r="AH31" s="7" t="s">
        <v>130</v>
      </c>
      <c r="AK31" s="5" t="s">
        <v>66</v>
      </c>
    </row>
    <row r="32" spans="1:49" x14ac:dyDescent="0.2">
      <c r="A32" t="s">
        <v>128</v>
      </c>
      <c r="B32" t="s">
        <v>116</v>
      </c>
      <c r="C32" s="12">
        <v>45757</v>
      </c>
      <c r="D32" s="11">
        <v>14</v>
      </c>
      <c r="E32">
        <v>21</v>
      </c>
      <c r="F32" t="s">
        <v>109</v>
      </c>
      <c r="G32">
        <v>172</v>
      </c>
      <c r="H32">
        <v>81.900000000000006</v>
      </c>
      <c r="I32" t="s">
        <v>117</v>
      </c>
      <c r="J32" t="s">
        <v>57</v>
      </c>
      <c r="K32" s="12">
        <v>40544</v>
      </c>
      <c r="P32" s="9" t="s">
        <v>70</v>
      </c>
      <c r="Q32" s="9" t="s">
        <v>71</v>
      </c>
      <c r="R32" s="9" t="s">
        <v>66</v>
      </c>
      <c r="S32" s="7">
        <v>140</v>
      </c>
      <c r="T32" s="7">
        <v>5</v>
      </c>
      <c r="U32" s="7">
        <v>7</v>
      </c>
      <c r="V32" s="7">
        <v>4.41</v>
      </c>
      <c r="W32" s="7">
        <v>1.82</v>
      </c>
      <c r="X32" s="7">
        <v>0.59</v>
      </c>
      <c r="Y32" s="7">
        <v>0.16</v>
      </c>
      <c r="Z32" s="7">
        <v>0.02</v>
      </c>
      <c r="AA32" s="7">
        <v>240</v>
      </c>
      <c r="AB32" s="7">
        <v>3.2</v>
      </c>
      <c r="AC32" s="7">
        <v>47</v>
      </c>
      <c r="AD32" s="7">
        <v>139</v>
      </c>
      <c r="AE32" s="7">
        <v>4.5</v>
      </c>
      <c r="AF32" s="7">
        <v>9</v>
      </c>
      <c r="AG32" s="7">
        <v>42</v>
      </c>
      <c r="AH32" s="7">
        <v>346</v>
      </c>
      <c r="AK32" s="5" t="s">
        <v>66</v>
      </c>
      <c r="AO32" s="5" t="s">
        <v>66</v>
      </c>
    </row>
    <row r="33" spans="1:49" x14ac:dyDescent="0.2">
      <c r="A33" t="s">
        <v>128</v>
      </c>
      <c r="B33" t="s">
        <v>116</v>
      </c>
      <c r="C33" s="12">
        <v>45757</v>
      </c>
      <c r="D33" s="11">
        <v>0</v>
      </c>
      <c r="E33">
        <v>48</v>
      </c>
      <c r="F33" t="s">
        <v>108</v>
      </c>
      <c r="G33">
        <v>188</v>
      </c>
      <c r="H33">
        <v>97</v>
      </c>
      <c r="I33" t="s">
        <v>123</v>
      </c>
      <c r="J33" t="s">
        <v>58</v>
      </c>
      <c r="K33" s="12">
        <v>38353</v>
      </c>
      <c r="L33" s="9" t="s">
        <v>62</v>
      </c>
      <c r="M33" s="9" t="s">
        <v>65</v>
      </c>
      <c r="N33" s="9" t="s">
        <v>67</v>
      </c>
      <c r="O33" s="9" t="s">
        <v>67</v>
      </c>
      <c r="R33" s="9" t="s">
        <v>67</v>
      </c>
      <c r="S33" s="7">
        <v>151</v>
      </c>
      <c r="T33" s="7">
        <v>5.41</v>
      </c>
      <c r="U33" s="7">
        <v>6.9</v>
      </c>
      <c r="V33" s="7">
        <v>3.07</v>
      </c>
      <c r="W33" s="7">
        <v>2.9</v>
      </c>
      <c r="X33" s="7">
        <v>0.53</v>
      </c>
      <c r="Y33" s="7">
        <v>0.38</v>
      </c>
      <c r="Z33" s="7">
        <v>0.06</v>
      </c>
      <c r="AA33" s="7">
        <v>258</v>
      </c>
      <c r="AB33" s="7">
        <v>6.8</v>
      </c>
      <c r="AC33" s="7">
        <v>81</v>
      </c>
      <c r="AD33" s="7">
        <v>141</v>
      </c>
      <c r="AE33" s="7">
        <v>3.8</v>
      </c>
      <c r="AF33" s="7">
        <v>5</v>
      </c>
      <c r="AG33" s="7">
        <v>38</v>
      </c>
      <c r="AH33" s="7">
        <v>96</v>
      </c>
      <c r="AN33" s="5" t="s">
        <v>66</v>
      </c>
    </row>
    <row r="34" spans="1:49" x14ac:dyDescent="0.2">
      <c r="A34" t="s">
        <v>128</v>
      </c>
      <c r="B34" t="s">
        <v>116</v>
      </c>
      <c r="C34" s="12">
        <v>45757</v>
      </c>
      <c r="D34" s="11">
        <v>7</v>
      </c>
      <c r="E34">
        <v>56</v>
      </c>
      <c r="F34" t="s">
        <v>108</v>
      </c>
      <c r="G34">
        <v>179</v>
      </c>
      <c r="H34">
        <v>78</v>
      </c>
      <c r="I34" t="s">
        <v>122</v>
      </c>
      <c r="J34" t="s">
        <v>57</v>
      </c>
      <c r="K34" s="12">
        <v>42005</v>
      </c>
      <c r="P34" s="9" t="s">
        <v>70</v>
      </c>
      <c r="Q34" s="9" t="s">
        <v>71</v>
      </c>
      <c r="R34" s="9" t="s">
        <v>67</v>
      </c>
      <c r="S34" s="7">
        <v>156</v>
      </c>
      <c r="T34" s="7">
        <v>4.9400000000000004</v>
      </c>
      <c r="U34" s="7">
        <v>8.8000000000000007</v>
      </c>
      <c r="V34" s="7">
        <v>5.44</v>
      </c>
      <c r="W34" s="7">
        <v>2.63</v>
      </c>
      <c r="X34" s="7">
        <v>0.53</v>
      </c>
      <c r="Y34" s="7">
        <v>0.11</v>
      </c>
      <c r="Z34" s="7">
        <v>0.03</v>
      </c>
      <c r="AA34" s="7">
        <v>316</v>
      </c>
      <c r="AB34" s="7">
        <v>4.5999999999999996</v>
      </c>
      <c r="AC34" s="7">
        <v>81</v>
      </c>
      <c r="AD34" s="7">
        <v>140</v>
      </c>
      <c r="AE34" s="7">
        <v>4.3</v>
      </c>
      <c r="AF34" s="7">
        <v>1</v>
      </c>
      <c r="AG34" s="7">
        <v>41</v>
      </c>
      <c r="AH34" s="7">
        <v>86</v>
      </c>
      <c r="AK34" s="5" t="s">
        <v>66</v>
      </c>
      <c r="AP34" s="5" t="s">
        <v>66</v>
      </c>
    </row>
    <row r="35" spans="1:49" x14ac:dyDescent="0.2">
      <c r="A35" t="s">
        <v>128</v>
      </c>
      <c r="B35" t="s">
        <v>116</v>
      </c>
      <c r="C35" s="12">
        <v>45762</v>
      </c>
      <c r="D35" s="11">
        <v>0</v>
      </c>
      <c r="E35">
        <v>66</v>
      </c>
      <c r="F35" t="s">
        <v>109</v>
      </c>
      <c r="G35">
        <v>156</v>
      </c>
      <c r="H35">
        <v>83.3</v>
      </c>
      <c r="I35" t="s">
        <v>119</v>
      </c>
      <c r="J35" t="s">
        <v>58</v>
      </c>
      <c r="K35" s="12">
        <v>31413</v>
      </c>
      <c r="L35" s="9" t="s">
        <v>60</v>
      </c>
      <c r="M35" s="9" t="s">
        <v>63</v>
      </c>
      <c r="R35" s="9" t="s">
        <v>67</v>
      </c>
      <c r="S35" s="7">
        <v>133</v>
      </c>
      <c r="T35" s="7">
        <v>4.6399999999999997</v>
      </c>
      <c r="U35" s="7">
        <v>5.8</v>
      </c>
      <c r="V35" s="7">
        <v>3.3</v>
      </c>
      <c r="W35" s="7">
        <v>1.88</v>
      </c>
      <c r="X35" s="7">
        <v>0.49</v>
      </c>
      <c r="Y35" s="7">
        <v>0.11</v>
      </c>
      <c r="Z35" s="7">
        <v>0.02</v>
      </c>
      <c r="AA35" s="7">
        <v>328</v>
      </c>
      <c r="AB35" s="7">
        <v>5.3</v>
      </c>
      <c r="AC35" s="7">
        <v>76</v>
      </c>
      <c r="AD35" s="7">
        <v>141</v>
      </c>
      <c r="AE35" s="7">
        <v>4.5999999999999996</v>
      </c>
      <c r="AF35" s="7">
        <v>2</v>
      </c>
      <c r="AG35" s="7">
        <v>36</v>
      </c>
      <c r="AH35" s="7">
        <v>207</v>
      </c>
    </row>
    <row r="36" spans="1:49" x14ac:dyDescent="0.2">
      <c r="A36" t="s">
        <v>128</v>
      </c>
      <c r="B36" t="s">
        <v>116</v>
      </c>
      <c r="C36" s="12">
        <v>45762</v>
      </c>
      <c r="D36" s="11">
        <v>14</v>
      </c>
      <c r="E36">
        <v>72</v>
      </c>
      <c r="F36" t="s">
        <v>109</v>
      </c>
      <c r="G36">
        <v>153.80000000000001</v>
      </c>
      <c r="H36">
        <v>77.099999999999994</v>
      </c>
      <c r="I36" t="s">
        <v>117</v>
      </c>
      <c r="J36" t="s">
        <v>58</v>
      </c>
      <c r="K36" s="12">
        <v>25569</v>
      </c>
      <c r="L36" s="9" t="s">
        <v>62</v>
      </c>
      <c r="M36" s="9" t="s">
        <v>65</v>
      </c>
      <c r="N36" s="9" t="s">
        <v>67</v>
      </c>
      <c r="O36" s="9" t="s">
        <v>66</v>
      </c>
      <c r="R36" s="9" t="s">
        <v>67</v>
      </c>
      <c r="S36" s="7">
        <v>147</v>
      </c>
      <c r="T36" s="7">
        <v>4.63</v>
      </c>
      <c r="U36" s="7">
        <v>9.1999999999999993</v>
      </c>
      <c r="V36" s="7">
        <v>5.79</v>
      </c>
      <c r="W36" s="7">
        <v>2.72</v>
      </c>
      <c r="X36" s="7">
        <v>0.54</v>
      </c>
      <c r="Y36" s="7">
        <v>0.06</v>
      </c>
      <c r="Z36" s="7">
        <v>0.05</v>
      </c>
      <c r="AA36" s="7">
        <v>227</v>
      </c>
      <c r="AB36" s="7">
        <v>5.6</v>
      </c>
      <c r="AC36" s="7">
        <v>75</v>
      </c>
      <c r="AD36" s="7">
        <v>143</v>
      </c>
      <c r="AE36" s="7">
        <v>4.3</v>
      </c>
      <c r="AF36" s="7">
        <v>1</v>
      </c>
      <c r="AG36" s="7">
        <v>42</v>
      </c>
      <c r="AH36" s="7">
        <v>90</v>
      </c>
    </row>
    <row r="37" spans="1:49" x14ac:dyDescent="0.2">
      <c r="A37" t="s">
        <v>128</v>
      </c>
      <c r="B37" t="s">
        <v>116</v>
      </c>
      <c r="C37" s="12">
        <v>45762</v>
      </c>
      <c r="D37" s="11">
        <v>14</v>
      </c>
      <c r="E37">
        <v>41</v>
      </c>
      <c r="F37" t="s">
        <v>109</v>
      </c>
      <c r="G37">
        <v>158</v>
      </c>
      <c r="H37">
        <v>113.8</v>
      </c>
      <c r="I37" t="s">
        <v>123</v>
      </c>
      <c r="J37" t="s">
        <v>58</v>
      </c>
      <c r="K37" s="12">
        <v>40909</v>
      </c>
      <c r="L37" s="9" t="s">
        <v>61</v>
      </c>
      <c r="M37" s="9" t="s">
        <v>63</v>
      </c>
      <c r="N37" s="9" t="s">
        <v>67</v>
      </c>
      <c r="O37" s="9" t="s">
        <v>67</v>
      </c>
      <c r="R37" s="9" t="s">
        <v>66</v>
      </c>
      <c r="S37" s="7">
        <v>100</v>
      </c>
      <c r="T37" s="7">
        <v>4.3899999999999997</v>
      </c>
      <c r="U37" s="7">
        <v>5.9</v>
      </c>
      <c r="V37" s="7">
        <v>3.79</v>
      </c>
      <c r="W37" s="7">
        <v>1.57</v>
      </c>
      <c r="X37" s="7">
        <v>0.4</v>
      </c>
      <c r="Y37" s="7">
        <v>7.0000000000000007E-2</v>
      </c>
      <c r="Z37" s="7">
        <v>0.04</v>
      </c>
      <c r="AA37" s="7">
        <v>416</v>
      </c>
      <c r="AB37" s="7">
        <v>3.2</v>
      </c>
      <c r="AC37" s="7">
        <v>58</v>
      </c>
      <c r="AD37" s="7">
        <v>134</v>
      </c>
      <c r="AE37" s="7">
        <v>4.9000000000000004</v>
      </c>
      <c r="AF37" s="7">
        <v>7</v>
      </c>
      <c r="AG37" s="7">
        <v>33</v>
      </c>
    </row>
    <row r="38" spans="1:49" x14ac:dyDescent="0.2">
      <c r="A38" t="s">
        <v>128</v>
      </c>
      <c r="B38" t="s">
        <v>116</v>
      </c>
      <c r="C38" s="12">
        <v>45764</v>
      </c>
      <c r="D38" s="11">
        <v>14</v>
      </c>
      <c r="E38">
        <v>38</v>
      </c>
      <c r="F38" t="s">
        <v>109</v>
      </c>
      <c r="G38">
        <v>167</v>
      </c>
      <c r="H38">
        <v>78.7</v>
      </c>
      <c r="I38" t="s">
        <v>123</v>
      </c>
      <c r="J38" t="s">
        <v>58</v>
      </c>
      <c r="K38" s="12">
        <v>40544</v>
      </c>
      <c r="L38" s="9" t="s">
        <v>62</v>
      </c>
      <c r="M38" s="9" t="s">
        <v>63</v>
      </c>
      <c r="N38" s="9" t="s">
        <v>67</v>
      </c>
      <c r="O38" s="9" t="s">
        <v>67</v>
      </c>
      <c r="R38" s="9" t="s">
        <v>66</v>
      </c>
      <c r="S38" s="7">
        <v>139</v>
      </c>
      <c r="T38" s="7">
        <v>4.7300000000000004</v>
      </c>
      <c r="U38" s="7">
        <v>3.6</v>
      </c>
      <c r="V38" s="7">
        <v>1.95</v>
      </c>
      <c r="W38" s="7">
        <v>1.1200000000000001</v>
      </c>
      <c r="X38" s="7">
        <v>0.34</v>
      </c>
      <c r="Y38" s="7">
        <v>0.17</v>
      </c>
      <c r="Z38" s="7">
        <v>0.05</v>
      </c>
      <c r="AA38" s="7">
        <v>269</v>
      </c>
      <c r="AB38" s="7">
        <v>3.4</v>
      </c>
      <c r="AC38" s="7">
        <v>62</v>
      </c>
      <c r="AD38" s="7">
        <v>143</v>
      </c>
      <c r="AE38" s="7">
        <v>3.7</v>
      </c>
      <c r="AF38" s="7">
        <v>1</v>
      </c>
      <c r="AG38" s="7">
        <v>40</v>
      </c>
      <c r="AH38" s="7">
        <v>37</v>
      </c>
    </row>
    <row r="39" spans="1:49" x14ac:dyDescent="0.2">
      <c r="A39" t="s">
        <v>128</v>
      </c>
      <c r="B39" t="s">
        <v>116</v>
      </c>
      <c r="C39" s="12">
        <v>45764</v>
      </c>
      <c r="D39" s="11">
        <v>14</v>
      </c>
      <c r="E39">
        <v>42</v>
      </c>
      <c r="F39" t="s">
        <v>109</v>
      </c>
      <c r="G39">
        <v>162</v>
      </c>
      <c r="H39">
        <v>69.099999999999994</v>
      </c>
      <c r="I39" t="s">
        <v>124</v>
      </c>
      <c r="J39" t="s">
        <v>57</v>
      </c>
      <c r="K39" s="12">
        <v>39814</v>
      </c>
      <c r="P39" s="9" t="s">
        <v>70</v>
      </c>
      <c r="Q39" s="9" t="s">
        <v>71</v>
      </c>
      <c r="R39" s="9" t="s">
        <v>67</v>
      </c>
    </row>
    <row r="40" spans="1:49" x14ac:dyDescent="0.2">
      <c r="A40" t="s">
        <v>128</v>
      </c>
      <c r="B40" t="s">
        <v>116</v>
      </c>
      <c r="C40" s="12">
        <v>45769</v>
      </c>
      <c r="D40" s="11">
        <v>0</v>
      </c>
      <c r="E40">
        <v>67</v>
      </c>
      <c r="F40" t="s">
        <v>108</v>
      </c>
      <c r="G40">
        <v>185</v>
      </c>
      <c r="H40">
        <v>98</v>
      </c>
      <c r="I40" t="s">
        <v>117</v>
      </c>
      <c r="J40" t="s">
        <v>57</v>
      </c>
      <c r="K40" s="12">
        <v>25569</v>
      </c>
      <c r="P40" s="9" t="s">
        <v>70</v>
      </c>
      <c r="Q40" s="9" t="s">
        <v>71</v>
      </c>
      <c r="R40" s="9" t="s">
        <v>67</v>
      </c>
      <c r="S40" s="7">
        <v>149</v>
      </c>
      <c r="T40" s="7">
        <v>4.54</v>
      </c>
      <c r="U40" s="7">
        <v>7</v>
      </c>
      <c r="V40" s="7">
        <v>4.63</v>
      </c>
      <c r="W40" s="7">
        <v>1.08</v>
      </c>
      <c r="X40" s="7">
        <v>0.82</v>
      </c>
      <c r="Y40" s="7">
        <v>0.41</v>
      </c>
      <c r="Z40" s="7">
        <v>0.05</v>
      </c>
      <c r="AA40" s="7">
        <v>199</v>
      </c>
      <c r="AB40" s="7">
        <v>5.4</v>
      </c>
      <c r="AC40" s="7">
        <v>93</v>
      </c>
      <c r="AD40" s="7">
        <v>139</v>
      </c>
      <c r="AE40" s="7">
        <v>4.8</v>
      </c>
      <c r="AF40" s="7">
        <v>4</v>
      </c>
      <c r="AG40" s="7">
        <v>44</v>
      </c>
      <c r="AH40" s="7">
        <v>25</v>
      </c>
      <c r="AP40" s="5" t="s">
        <v>66</v>
      </c>
    </row>
    <row r="41" spans="1:49" x14ac:dyDescent="0.2">
      <c r="A41" t="s">
        <v>128</v>
      </c>
      <c r="B41" t="s">
        <v>116</v>
      </c>
      <c r="C41" s="12">
        <v>45769</v>
      </c>
      <c r="D41" s="11">
        <v>14</v>
      </c>
      <c r="E41">
        <v>68</v>
      </c>
      <c r="F41" t="s">
        <v>109</v>
      </c>
      <c r="G41">
        <v>162</v>
      </c>
      <c r="H41">
        <v>67.599999999999994</v>
      </c>
      <c r="I41" t="s">
        <v>124</v>
      </c>
      <c r="J41" t="s">
        <v>58</v>
      </c>
      <c r="K41" s="12">
        <v>35065</v>
      </c>
      <c r="L41" s="9" t="s">
        <v>62</v>
      </c>
      <c r="M41" s="9" t="s">
        <v>64</v>
      </c>
      <c r="N41" s="9" t="s">
        <v>67</v>
      </c>
      <c r="O41" s="9" t="s">
        <v>67</v>
      </c>
      <c r="R41" s="9" t="s">
        <v>66</v>
      </c>
      <c r="S41" s="7">
        <v>139</v>
      </c>
      <c r="T41" s="7">
        <v>4.32</v>
      </c>
      <c r="U41" s="7">
        <v>9.5</v>
      </c>
      <c r="V41" s="7">
        <v>4.67</v>
      </c>
      <c r="W41" s="7">
        <v>3.19</v>
      </c>
      <c r="X41" s="7">
        <v>1.22</v>
      </c>
      <c r="Y41" s="7">
        <v>0.28999999999999998</v>
      </c>
      <c r="Z41" s="7">
        <v>0.08</v>
      </c>
      <c r="AA41" s="7">
        <v>267</v>
      </c>
      <c r="AB41" s="7">
        <v>3.9</v>
      </c>
      <c r="AC41" s="7">
        <v>87</v>
      </c>
      <c r="AD41" s="7">
        <v>141</v>
      </c>
      <c r="AE41" s="7">
        <v>4.3</v>
      </c>
      <c r="AF41" s="7">
        <v>3</v>
      </c>
      <c r="AG41" s="7">
        <v>38</v>
      </c>
      <c r="AH41" s="7">
        <v>70</v>
      </c>
      <c r="AW41" s="5" t="s">
        <v>66</v>
      </c>
    </row>
    <row r="42" spans="1:49" x14ac:dyDescent="0.2">
      <c r="A42" t="s">
        <v>128</v>
      </c>
      <c r="B42" t="s">
        <v>116</v>
      </c>
      <c r="C42" s="12">
        <v>45769</v>
      </c>
      <c r="D42" s="11">
        <v>14</v>
      </c>
      <c r="E42">
        <v>41</v>
      </c>
      <c r="F42" t="s">
        <v>109</v>
      </c>
      <c r="G42">
        <v>177</v>
      </c>
      <c r="H42">
        <v>91.4</v>
      </c>
      <c r="I42" t="s">
        <v>117</v>
      </c>
      <c r="J42" t="s">
        <v>57</v>
      </c>
      <c r="K42" s="12">
        <v>43466</v>
      </c>
      <c r="P42" s="9" t="s">
        <v>68</v>
      </c>
      <c r="Q42" s="9" t="s">
        <v>72</v>
      </c>
      <c r="R42" s="9" t="s">
        <v>67</v>
      </c>
      <c r="S42" s="7">
        <v>148</v>
      </c>
      <c r="T42" s="7">
        <v>5.22</v>
      </c>
      <c r="U42" s="7">
        <v>6.8</v>
      </c>
      <c r="V42" s="7">
        <v>4.21</v>
      </c>
      <c r="W42" s="7">
        <v>2.0299999999999998</v>
      </c>
      <c r="X42" s="7">
        <v>0.45</v>
      </c>
      <c r="Y42" s="7">
        <v>0.05</v>
      </c>
      <c r="Z42" s="7">
        <v>0.04</v>
      </c>
      <c r="AA42" s="7">
        <v>278</v>
      </c>
      <c r="AB42" s="7">
        <v>5.3</v>
      </c>
      <c r="AC42" s="7">
        <v>82</v>
      </c>
      <c r="AD42" s="7">
        <v>138</v>
      </c>
      <c r="AE42" s="7">
        <v>4.5999999999999996</v>
      </c>
      <c r="AF42" s="7">
        <v>3</v>
      </c>
      <c r="AG42" s="7">
        <v>42</v>
      </c>
      <c r="AH42" s="7">
        <v>420</v>
      </c>
      <c r="AK42" s="5" t="s">
        <v>66</v>
      </c>
    </row>
    <row r="43" spans="1:49" x14ac:dyDescent="0.2">
      <c r="A43" t="s">
        <v>128</v>
      </c>
      <c r="B43" t="s">
        <v>116</v>
      </c>
      <c r="C43" s="12">
        <v>45769</v>
      </c>
      <c r="D43" s="11">
        <v>0</v>
      </c>
      <c r="E43">
        <v>29</v>
      </c>
      <c r="F43" t="s">
        <v>109</v>
      </c>
      <c r="G43">
        <v>155</v>
      </c>
      <c r="H43">
        <v>64</v>
      </c>
      <c r="I43" t="s">
        <v>123</v>
      </c>
      <c r="J43" t="s">
        <v>57</v>
      </c>
      <c r="K43" s="12">
        <v>40179</v>
      </c>
      <c r="P43" s="9" t="s">
        <v>68</v>
      </c>
      <c r="Q43" s="9" t="s">
        <v>71</v>
      </c>
      <c r="R43" s="9" t="s">
        <v>67</v>
      </c>
      <c r="S43" s="7">
        <v>120</v>
      </c>
      <c r="T43" s="7">
        <v>4.1399999999999997</v>
      </c>
      <c r="U43" s="7">
        <v>6.7</v>
      </c>
      <c r="V43" s="7">
        <v>3.08</v>
      </c>
      <c r="W43" s="7">
        <v>2.77</v>
      </c>
      <c r="X43" s="7">
        <v>0.4</v>
      </c>
      <c r="Y43" s="7">
        <v>0.36</v>
      </c>
      <c r="Z43" s="7">
        <v>7.0000000000000007E-2</v>
      </c>
      <c r="AA43" s="7">
        <v>426</v>
      </c>
      <c r="AB43" s="7">
        <v>2.4</v>
      </c>
      <c r="AC43" s="7">
        <v>53</v>
      </c>
      <c r="AD43" s="7">
        <v>140</v>
      </c>
      <c r="AE43" s="7">
        <v>4.4000000000000004</v>
      </c>
      <c r="AF43" s="7">
        <v>1</v>
      </c>
      <c r="AG43" s="7">
        <v>39</v>
      </c>
      <c r="AH43" s="7">
        <v>295</v>
      </c>
      <c r="AK43" s="5" t="s">
        <v>66</v>
      </c>
    </row>
    <row r="44" spans="1:49" x14ac:dyDescent="0.2">
      <c r="A44" t="s">
        <v>128</v>
      </c>
      <c r="B44" t="s">
        <v>116</v>
      </c>
      <c r="C44" s="12">
        <v>45769</v>
      </c>
      <c r="D44" s="11">
        <v>14</v>
      </c>
      <c r="E44">
        <v>49</v>
      </c>
      <c r="F44" t="s">
        <v>109</v>
      </c>
      <c r="G44">
        <v>170</v>
      </c>
      <c r="H44">
        <v>57.5</v>
      </c>
      <c r="I44" t="s">
        <v>123</v>
      </c>
      <c r="J44" t="s">
        <v>57</v>
      </c>
      <c r="K44" s="12">
        <v>41640</v>
      </c>
      <c r="P44" s="9" t="s">
        <v>68</v>
      </c>
      <c r="Q44" s="9" t="s">
        <v>71</v>
      </c>
      <c r="R44" s="9" t="s">
        <v>67</v>
      </c>
      <c r="S44" s="7">
        <v>125</v>
      </c>
      <c r="T44" s="7">
        <v>4.2</v>
      </c>
      <c r="U44" s="7">
        <v>4.3</v>
      </c>
      <c r="V44" s="7">
        <v>3.09</v>
      </c>
      <c r="W44" s="7">
        <v>0.78</v>
      </c>
      <c r="X44" s="7">
        <v>0.39</v>
      </c>
      <c r="Y44" s="7">
        <v>0.05</v>
      </c>
      <c r="Z44" s="7">
        <v>0.01</v>
      </c>
      <c r="AA44" s="7">
        <v>241</v>
      </c>
      <c r="AB44" s="7">
        <v>6.2</v>
      </c>
      <c r="AC44" s="7">
        <v>54</v>
      </c>
      <c r="AD44" s="7">
        <v>143</v>
      </c>
      <c r="AE44" s="7">
        <v>4.5</v>
      </c>
      <c r="AF44" s="7">
        <v>3</v>
      </c>
      <c r="AG44" s="7">
        <v>40</v>
      </c>
      <c r="AH44" s="7">
        <v>25</v>
      </c>
      <c r="AK44" s="5" t="s">
        <v>66</v>
      </c>
    </row>
    <row r="45" spans="1:49" x14ac:dyDescent="0.2">
      <c r="A45" t="s">
        <v>128</v>
      </c>
      <c r="B45" t="s">
        <v>116</v>
      </c>
      <c r="C45" s="12">
        <v>45769</v>
      </c>
      <c r="D45" s="11">
        <v>14</v>
      </c>
      <c r="E45">
        <v>68</v>
      </c>
      <c r="F45" t="s">
        <v>109</v>
      </c>
      <c r="G45">
        <v>158</v>
      </c>
      <c r="H45">
        <v>83</v>
      </c>
      <c r="I45" t="s">
        <v>123</v>
      </c>
      <c r="J45" t="s">
        <v>57</v>
      </c>
      <c r="K45" s="12">
        <v>42370</v>
      </c>
      <c r="P45" s="9" t="s">
        <v>68</v>
      </c>
      <c r="Q45" s="9" t="s">
        <v>71</v>
      </c>
      <c r="R45" s="9" t="s">
        <v>67</v>
      </c>
      <c r="S45" s="7">
        <v>145</v>
      </c>
      <c r="T45" s="7">
        <v>4.8899999999999997</v>
      </c>
      <c r="U45" s="7">
        <v>4.2</v>
      </c>
      <c r="V45" s="7">
        <v>2.58</v>
      </c>
      <c r="W45" s="7">
        <v>1.23</v>
      </c>
      <c r="X45" s="7">
        <v>0.41</v>
      </c>
      <c r="Y45" s="7">
        <v>0</v>
      </c>
      <c r="Z45" s="7">
        <v>0</v>
      </c>
      <c r="AA45" s="7">
        <v>204</v>
      </c>
      <c r="AB45" s="7">
        <v>6.4</v>
      </c>
      <c r="AC45" s="7">
        <v>57</v>
      </c>
      <c r="AD45" s="7">
        <v>139</v>
      </c>
      <c r="AE45" s="7">
        <v>4.0999999999999996</v>
      </c>
      <c r="AF45" s="7">
        <v>1</v>
      </c>
      <c r="AG45" s="7">
        <v>41</v>
      </c>
      <c r="AH45" s="7">
        <v>85</v>
      </c>
      <c r="AK45" s="5" t="s">
        <v>66</v>
      </c>
    </row>
    <row r="46" spans="1:49" x14ac:dyDescent="0.2">
      <c r="A46" t="s">
        <v>128</v>
      </c>
      <c r="B46" t="s">
        <v>116</v>
      </c>
      <c r="C46" s="12">
        <v>45769</v>
      </c>
      <c r="D46" s="11">
        <v>2</v>
      </c>
      <c r="E46">
        <v>72</v>
      </c>
      <c r="F46" t="s">
        <v>108</v>
      </c>
      <c r="G46">
        <v>168.5</v>
      </c>
      <c r="H46">
        <v>98.3</v>
      </c>
      <c r="I46" t="s">
        <v>123</v>
      </c>
      <c r="J46" t="s">
        <v>58</v>
      </c>
      <c r="K46" s="12">
        <v>44577</v>
      </c>
      <c r="L46" s="9" t="s">
        <v>60</v>
      </c>
      <c r="M46" s="9" t="s">
        <v>63</v>
      </c>
      <c r="N46" s="9" t="s">
        <v>67</v>
      </c>
      <c r="O46" s="9" t="s">
        <v>67</v>
      </c>
      <c r="R46" s="9" t="s">
        <v>67</v>
      </c>
      <c r="S46" s="7">
        <v>176</v>
      </c>
      <c r="T46" s="7">
        <v>5.9</v>
      </c>
      <c r="U46" s="7">
        <v>8.5</v>
      </c>
      <c r="V46" s="7">
        <v>5.26</v>
      </c>
      <c r="W46" s="7">
        <v>1.99</v>
      </c>
      <c r="X46" s="7">
        <v>0.89</v>
      </c>
      <c r="Y46" s="7">
        <v>0.27</v>
      </c>
      <c r="Z46" s="7">
        <v>7.0000000000000007E-2</v>
      </c>
      <c r="AA46" s="7">
        <v>224</v>
      </c>
      <c r="AB46" s="7">
        <v>6.8</v>
      </c>
      <c r="AC46" s="7">
        <v>113</v>
      </c>
      <c r="AD46" s="7">
        <v>141</v>
      </c>
      <c r="AE46" s="7">
        <v>5.7</v>
      </c>
      <c r="AF46" s="7">
        <v>3</v>
      </c>
      <c r="AG46" s="7">
        <v>38</v>
      </c>
    </row>
    <row r="47" spans="1:49" x14ac:dyDescent="0.2">
      <c r="A47" t="s">
        <v>128</v>
      </c>
      <c r="B47" t="s">
        <v>116</v>
      </c>
      <c r="C47" s="12">
        <v>45769</v>
      </c>
      <c r="D47" s="11">
        <v>0</v>
      </c>
      <c r="E47">
        <v>77</v>
      </c>
      <c r="F47" t="s">
        <v>108</v>
      </c>
      <c r="G47">
        <v>163</v>
      </c>
      <c r="H47">
        <v>83</v>
      </c>
      <c r="I47" t="s">
        <v>123</v>
      </c>
      <c r="J47" t="s">
        <v>57</v>
      </c>
      <c r="K47" s="12">
        <v>36892</v>
      </c>
      <c r="P47" s="9" t="s">
        <v>131</v>
      </c>
      <c r="Q47" s="9" t="s">
        <v>71</v>
      </c>
      <c r="R47" s="9" t="s">
        <v>67</v>
      </c>
      <c r="S47" s="7">
        <v>137</v>
      </c>
      <c r="T47" s="7">
        <v>4.22</v>
      </c>
      <c r="U47" s="7">
        <v>10.1</v>
      </c>
      <c r="V47" s="7">
        <v>4.91</v>
      </c>
      <c r="W47" s="7">
        <v>3.46</v>
      </c>
      <c r="X47" s="7">
        <v>0.97</v>
      </c>
      <c r="Y47" s="7">
        <v>0.65</v>
      </c>
      <c r="Z47" s="7">
        <v>0.1</v>
      </c>
      <c r="AA47" s="7">
        <v>281</v>
      </c>
      <c r="AB47" s="7">
        <v>8.9</v>
      </c>
      <c r="AC47" s="7">
        <v>119</v>
      </c>
      <c r="AD47" s="7">
        <v>139</v>
      </c>
      <c r="AE47" s="7">
        <v>4.5999999999999996</v>
      </c>
      <c r="AF47" s="7">
        <v>1</v>
      </c>
      <c r="AG47" s="7">
        <v>36</v>
      </c>
      <c r="AH47" s="7">
        <v>27</v>
      </c>
      <c r="AP47" s="5" t="s">
        <v>66</v>
      </c>
    </row>
    <row r="48" spans="1:49" x14ac:dyDescent="0.2">
      <c r="A48" t="s">
        <v>128</v>
      </c>
      <c r="B48" t="s">
        <v>116</v>
      </c>
      <c r="C48" s="12">
        <v>45769</v>
      </c>
      <c r="D48" s="11">
        <v>0</v>
      </c>
      <c r="I48" t="s">
        <v>123</v>
      </c>
    </row>
    <row r="49" spans="1:48" x14ac:dyDescent="0.2">
      <c r="A49" t="s">
        <v>120</v>
      </c>
      <c r="B49" t="s">
        <v>116</v>
      </c>
      <c r="C49" s="12">
        <v>45726</v>
      </c>
      <c r="D49" s="11">
        <v>7</v>
      </c>
      <c r="E49">
        <v>34</v>
      </c>
      <c r="F49" t="s">
        <v>108</v>
      </c>
      <c r="G49">
        <v>176</v>
      </c>
      <c r="H49">
        <v>75.7</v>
      </c>
      <c r="I49" t="s">
        <v>117</v>
      </c>
      <c r="J49" t="s">
        <v>58</v>
      </c>
      <c r="K49" s="12">
        <v>43101</v>
      </c>
      <c r="L49" s="9" t="s">
        <v>60</v>
      </c>
      <c r="M49" s="9" t="s">
        <v>63</v>
      </c>
      <c r="N49" s="9" t="s">
        <v>67</v>
      </c>
      <c r="O49" s="9" t="s">
        <v>66</v>
      </c>
      <c r="R49" s="9" t="s">
        <v>67</v>
      </c>
      <c r="S49" s="7">
        <v>149</v>
      </c>
      <c r="T49" s="7">
        <v>4.84</v>
      </c>
      <c r="U49" s="7">
        <v>5.2</v>
      </c>
      <c r="V49" s="7">
        <v>2.59</v>
      </c>
      <c r="W49" s="7">
        <v>2.11</v>
      </c>
      <c r="X49" s="7">
        <v>0.41</v>
      </c>
      <c r="Y49" s="7">
        <v>0.03</v>
      </c>
      <c r="Z49" s="7">
        <v>0.02</v>
      </c>
      <c r="AA49" s="7">
        <v>268</v>
      </c>
      <c r="AB49" s="7">
        <v>4.7</v>
      </c>
      <c r="AC49" s="7">
        <v>80</v>
      </c>
      <c r="AD49" s="7">
        <v>140</v>
      </c>
      <c r="AE49" s="7">
        <v>4.3</v>
      </c>
      <c r="AF49" s="7">
        <v>1</v>
      </c>
      <c r="AG49" s="7">
        <v>50</v>
      </c>
      <c r="AH49" s="7">
        <v>60</v>
      </c>
      <c r="AV49" s="5" t="s">
        <v>66</v>
      </c>
    </row>
    <row r="50" spans="1:48" x14ac:dyDescent="0.2">
      <c r="A50" t="s">
        <v>120</v>
      </c>
      <c r="B50" t="s">
        <v>116</v>
      </c>
      <c r="C50" s="12">
        <v>45742</v>
      </c>
      <c r="D50" s="11">
        <v>3</v>
      </c>
      <c r="E50">
        <v>37</v>
      </c>
      <c r="F50" t="s">
        <v>108</v>
      </c>
      <c r="G50">
        <v>188</v>
      </c>
      <c r="H50">
        <v>129.19999999999999</v>
      </c>
      <c r="I50" t="s">
        <v>117</v>
      </c>
      <c r="J50" t="s">
        <v>57</v>
      </c>
      <c r="K50" s="12">
        <v>40544</v>
      </c>
      <c r="P50" s="9" t="s">
        <v>131</v>
      </c>
      <c r="Q50" s="9" t="s">
        <v>72</v>
      </c>
      <c r="R50" s="9" t="s">
        <v>67</v>
      </c>
      <c r="S50" s="7">
        <v>148</v>
      </c>
      <c r="T50" s="7">
        <v>5.12</v>
      </c>
      <c r="U50" s="7">
        <v>7.6</v>
      </c>
      <c r="V50" s="7">
        <v>3.45</v>
      </c>
      <c r="W50" s="7">
        <v>3.36</v>
      </c>
      <c r="X50" s="7">
        <v>0.65</v>
      </c>
      <c r="Y50" s="7">
        <v>7.0000000000000007E-2</v>
      </c>
      <c r="Z50" s="7">
        <v>0.02</v>
      </c>
      <c r="AA50" s="7">
        <v>349</v>
      </c>
      <c r="AB50" s="7">
        <v>4.9000000000000004</v>
      </c>
      <c r="AC50" s="7">
        <v>76</v>
      </c>
      <c r="AD50" s="7">
        <v>140</v>
      </c>
      <c r="AE50" s="7">
        <v>4.8</v>
      </c>
      <c r="AF50" s="7">
        <v>1</v>
      </c>
      <c r="AG50" s="7">
        <v>45</v>
      </c>
      <c r="AH50" s="7">
        <v>87</v>
      </c>
      <c r="AV50" s="5" t="s">
        <v>66</v>
      </c>
    </row>
    <row r="51" spans="1:48" x14ac:dyDescent="0.2">
      <c r="A51" t="s">
        <v>128</v>
      </c>
      <c r="B51" t="s">
        <v>116</v>
      </c>
      <c r="C51" s="12">
        <v>45771</v>
      </c>
      <c r="D51" s="11">
        <v>14</v>
      </c>
      <c r="E51">
        <v>50</v>
      </c>
      <c r="F51" t="s">
        <v>109</v>
      </c>
      <c r="G51">
        <v>152</v>
      </c>
      <c r="H51">
        <v>43.8</v>
      </c>
      <c r="I51" t="s">
        <v>118</v>
      </c>
      <c r="J51" s="12" t="s">
        <v>58</v>
      </c>
      <c r="K51" s="12">
        <v>38353</v>
      </c>
      <c r="L51" s="9" t="s">
        <v>61</v>
      </c>
      <c r="M51" s="9" t="s">
        <v>65</v>
      </c>
      <c r="N51" s="9" t="s">
        <v>67</v>
      </c>
      <c r="O51" s="9" t="s">
        <v>66</v>
      </c>
      <c r="R51" s="9" t="s">
        <v>67</v>
      </c>
      <c r="S51" s="7">
        <v>122</v>
      </c>
      <c r="T51" s="7">
        <v>3.5</v>
      </c>
      <c r="U51" s="7">
        <v>17</v>
      </c>
      <c r="V51" s="7">
        <v>12.6</v>
      </c>
      <c r="W51" s="7">
        <v>2.5299999999999998</v>
      </c>
      <c r="X51" s="7">
        <v>0.85</v>
      </c>
      <c r="Y51" s="7">
        <v>0.89</v>
      </c>
      <c r="Z51" s="7">
        <v>0.09</v>
      </c>
      <c r="AA51" s="7">
        <v>480</v>
      </c>
      <c r="AB51" s="7">
        <v>6.1</v>
      </c>
      <c r="AC51" s="7">
        <v>63</v>
      </c>
      <c r="AD51" s="7">
        <v>142</v>
      </c>
      <c r="AE51" s="7">
        <v>3.8</v>
      </c>
      <c r="AF51" s="7">
        <v>2</v>
      </c>
      <c r="AG51" s="7">
        <v>38</v>
      </c>
      <c r="AH51" s="7">
        <v>36</v>
      </c>
      <c r="AQ51" s="5" t="s">
        <v>66</v>
      </c>
    </row>
    <row r="52" spans="1:48" x14ac:dyDescent="0.2">
      <c r="A52" t="s">
        <v>128</v>
      </c>
      <c r="B52" t="s">
        <v>121</v>
      </c>
      <c r="C52" s="12">
        <v>45771</v>
      </c>
      <c r="D52" s="11">
        <v>0</v>
      </c>
      <c r="E52">
        <v>43</v>
      </c>
      <c r="F52" t="s">
        <v>108</v>
      </c>
      <c r="G52">
        <v>186</v>
      </c>
      <c r="H52">
        <v>152</v>
      </c>
      <c r="I52" t="s">
        <v>117</v>
      </c>
      <c r="J52" t="s">
        <v>58</v>
      </c>
      <c r="K52" s="12">
        <v>42005</v>
      </c>
      <c r="L52" s="9" t="s">
        <v>62</v>
      </c>
      <c r="M52" s="9" t="s">
        <v>63</v>
      </c>
      <c r="R52" s="9" t="s">
        <v>67</v>
      </c>
      <c r="S52" s="7">
        <v>149</v>
      </c>
      <c r="T52" s="7">
        <v>5.47</v>
      </c>
      <c r="U52" s="7">
        <v>6.1</v>
      </c>
      <c r="V52" s="7">
        <v>3.42</v>
      </c>
      <c r="W52" s="7">
        <v>1.97</v>
      </c>
      <c r="X52" s="7">
        <v>0.49</v>
      </c>
      <c r="Y52" s="7">
        <v>0.18</v>
      </c>
      <c r="Z52" s="7">
        <v>0.03</v>
      </c>
      <c r="AA52" s="7">
        <v>194</v>
      </c>
      <c r="AB52" s="7">
        <v>4.3</v>
      </c>
      <c r="AC52" s="7">
        <v>81</v>
      </c>
      <c r="AD52" s="7">
        <v>139</v>
      </c>
      <c r="AE52" s="7">
        <v>4.4000000000000004</v>
      </c>
      <c r="AF52" s="7">
        <v>5</v>
      </c>
      <c r="AG52" s="7">
        <v>39</v>
      </c>
      <c r="AH52" s="7">
        <v>25</v>
      </c>
      <c r="AP52" s="5" t="s">
        <v>66</v>
      </c>
    </row>
    <row r="53" spans="1:48" x14ac:dyDescent="0.2">
      <c r="A53" t="s">
        <v>120</v>
      </c>
      <c r="B53" t="s">
        <v>116</v>
      </c>
      <c r="C53" s="12">
        <v>45770</v>
      </c>
      <c r="D53" s="11">
        <v>2</v>
      </c>
      <c r="E53">
        <v>25</v>
      </c>
      <c r="F53" t="s">
        <v>108</v>
      </c>
      <c r="G53">
        <v>188</v>
      </c>
      <c r="H53">
        <v>96.6</v>
      </c>
      <c r="I53" t="s">
        <v>117</v>
      </c>
      <c r="J53" t="s">
        <v>58</v>
      </c>
      <c r="K53" s="12">
        <v>44562</v>
      </c>
      <c r="L53" s="9" t="s">
        <v>61</v>
      </c>
      <c r="M53" s="9" t="s">
        <v>65</v>
      </c>
      <c r="N53" s="9" t="s">
        <v>67</v>
      </c>
      <c r="O53" s="9" t="s">
        <v>66</v>
      </c>
      <c r="R53" s="9" t="s">
        <v>67</v>
      </c>
      <c r="S53" s="7">
        <v>158</v>
      </c>
      <c r="T53" s="7">
        <v>4.97</v>
      </c>
      <c r="U53" s="7">
        <v>5</v>
      </c>
      <c r="V53" s="7">
        <v>2.42</v>
      </c>
      <c r="W53" s="7">
        <v>1.96</v>
      </c>
      <c r="X53" s="7">
        <v>0.48</v>
      </c>
      <c r="Y53" s="7">
        <v>0.12</v>
      </c>
      <c r="Z53" s="7">
        <v>0.02</v>
      </c>
      <c r="AA53" s="7">
        <v>265</v>
      </c>
      <c r="AB53" s="7">
        <v>4.2</v>
      </c>
      <c r="AC53" s="7">
        <v>82</v>
      </c>
      <c r="AD53" s="7">
        <v>139</v>
      </c>
      <c r="AE53" s="7">
        <v>4.2</v>
      </c>
      <c r="AF53" s="7">
        <v>1</v>
      </c>
      <c r="AG53" s="7">
        <v>41</v>
      </c>
      <c r="AH53" s="7">
        <v>71</v>
      </c>
      <c r="AN53" s="5" t="s">
        <v>66</v>
      </c>
    </row>
    <row r="54" spans="1:48" x14ac:dyDescent="0.2">
      <c r="A54" t="s">
        <v>132</v>
      </c>
      <c r="B54" t="s">
        <v>116</v>
      </c>
      <c r="C54" s="12">
        <v>45770</v>
      </c>
      <c r="D54" s="11">
        <v>5</v>
      </c>
      <c r="E54">
        <v>37</v>
      </c>
      <c r="F54" t="s">
        <v>108</v>
      </c>
      <c r="G54">
        <v>167</v>
      </c>
      <c r="H54">
        <v>57.3</v>
      </c>
      <c r="I54" t="s">
        <v>117</v>
      </c>
      <c r="J54" t="s">
        <v>58</v>
      </c>
      <c r="K54" s="12">
        <v>45413</v>
      </c>
      <c r="L54" s="9" t="s">
        <v>61</v>
      </c>
      <c r="M54" s="9" t="s">
        <v>63</v>
      </c>
      <c r="N54" s="9" t="s">
        <v>67</v>
      </c>
      <c r="O54" s="9" t="s">
        <v>67</v>
      </c>
      <c r="S54" s="7">
        <v>150</v>
      </c>
      <c r="T54" s="7">
        <v>4.8099999999999996</v>
      </c>
      <c r="U54" s="7">
        <v>6.8</v>
      </c>
      <c r="V54" s="7">
        <v>3.96</v>
      </c>
      <c r="W54" s="7">
        <v>1.93</v>
      </c>
      <c r="X54" s="7">
        <v>0.82</v>
      </c>
      <c r="Y54" s="7">
        <v>0.06</v>
      </c>
      <c r="Z54" s="7">
        <v>0.03</v>
      </c>
      <c r="AA54" s="7">
        <v>199</v>
      </c>
      <c r="AB54" s="7">
        <v>5.4</v>
      </c>
      <c r="AC54" s="7">
        <v>72</v>
      </c>
      <c r="AD54" s="7">
        <v>137</v>
      </c>
      <c r="AE54" s="7">
        <v>3.5</v>
      </c>
      <c r="AF54" s="7">
        <v>1</v>
      </c>
      <c r="AG54" s="7">
        <v>41</v>
      </c>
      <c r="AH54" s="7">
        <v>132</v>
      </c>
      <c r="AO54" s="5" t="s">
        <v>66</v>
      </c>
    </row>
    <row r="55" spans="1:48" x14ac:dyDescent="0.2">
      <c r="A55" t="s">
        <v>133</v>
      </c>
      <c r="B55" t="s">
        <v>134</v>
      </c>
      <c r="C55" s="12">
        <v>45783</v>
      </c>
      <c r="D55">
        <v>14</v>
      </c>
      <c r="E55">
        <v>41</v>
      </c>
      <c r="F55" t="s">
        <v>108</v>
      </c>
      <c r="G55">
        <v>183</v>
      </c>
      <c r="H55">
        <v>79.400000000000006</v>
      </c>
      <c r="I55" t="s">
        <v>117</v>
      </c>
      <c r="J55" t="s">
        <v>57</v>
      </c>
      <c r="K55" s="12">
        <v>42887</v>
      </c>
      <c r="L55"/>
      <c r="M55"/>
      <c r="N55"/>
      <c r="O55"/>
      <c r="P55" t="s">
        <v>69</v>
      </c>
      <c r="Q55" t="s">
        <v>73</v>
      </c>
      <c r="R55" t="s">
        <v>67</v>
      </c>
      <c r="S55">
        <v>151</v>
      </c>
      <c r="T55">
        <v>4.9000000000000004</v>
      </c>
      <c r="U55">
        <v>4.9000000000000004</v>
      </c>
      <c r="V55">
        <v>1.7</v>
      </c>
      <c r="W55">
        <v>2.52</v>
      </c>
      <c r="X55">
        <v>0.41</v>
      </c>
      <c r="Y55">
        <v>0.24</v>
      </c>
      <c r="Z55">
        <v>0.04</v>
      </c>
      <c r="AA55">
        <v>203</v>
      </c>
      <c r="AB55">
        <v>4.2</v>
      </c>
      <c r="AC55">
        <v>73</v>
      </c>
      <c r="AD55">
        <v>140</v>
      </c>
      <c r="AE55">
        <v>4.0999999999999996</v>
      </c>
      <c r="AF55">
        <v>1</v>
      </c>
      <c r="AG55">
        <v>43</v>
      </c>
      <c r="AH55"/>
      <c r="AK55" s="5" t="s">
        <v>66</v>
      </c>
    </row>
    <row r="56" spans="1:48" x14ac:dyDescent="0.2">
      <c r="A56" t="s">
        <v>133</v>
      </c>
      <c r="B56" t="s">
        <v>135</v>
      </c>
      <c r="C56" s="12">
        <v>45784</v>
      </c>
      <c r="D56">
        <v>3</v>
      </c>
      <c r="E56">
        <v>23</v>
      </c>
      <c r="F56" t="s">
        <v>109</v>
      </c>
      <c r="G56">
        <v>165</v>
      </c>
      <c r="H56">
        <v>103.6</v>
      </c>
      <c r="I56" t="s">
        <v>117</v>
      </c>
      <c r="J56" t="s">
        <v>58</v>
      </c>
      <c r="K56" s="12">
        <v>45329</v>
      </c>
      <c r="L56" t="s">
        <v>60</v>
      </c>
      <c r="M56" t="s">
        <v>63</v>
      </c>
      <c r="N56"/>
      <c r="O56"/>
      <c r="P56"/>
      <c r="Q56"/>
      <c r="R56" t="s">
        <v>67</v>
      </c>
      <c r="S56">
        <v>142</v>
      </c>
      <c r="T56">
        <v>4.45</v>
      </c>
      <c r="U56">
        <v>10.5</v>
      </c>
      <c r="V56">
        <v>7.7</v>
      </c>
      <c r="W56">
        <v>1.4</v>
      </c>
      <c r="X56">
        <v>1</v>
      </c>
      <c r="Y56">
        <v>0.28999999999999998</v>
      </c>
      <c r="Z56">
        <v>0.1</v>
      </c>
      <c r="AA56">
        <v>443</v>
      </c>
      <c r="AB56">
        <v>5</v>
      </c>
      <c r="AC56">
        <v>65</v>
      </c>
      <c r="AD56">
        <v>140</v>
      </c>
      <c r="AE56">
        <v>4.5999999999999996</v>
      </c>
      <c r="AF56">
        <v>11</v>
      </c>
      <c r="AG56">
        <v>41</v>
      </c>
      <c r="AH56">
        <v>42</v>
      </c>
    </row>
    <row r="57" spans="1:48" x14ac:dyDescent="0.2">
      <c r="A57" t="s">
        <v>133</v>
      </c>
      <c r="B57" t="s">
        <v>135</v>
      </c>
      <c r="C57" s="12">
        <v>45785</v>
      </c>
      <c r="D57">
        <v>14</v>
      </c>
      <c r="E57">
        <v>60</v>
      </c>
      <c r="F57" t="s">
        <v>109</v>
      </c>
      <c r="G57">
        <v>155</v>
      </c>
      <c r="H57">
        <v>49.9</v>
      </c>
      <c r="I57" t="s">
        <v>118</v>
      </c>
      <c r="J57" t="s">
        <v>58</v>
      </c>
      <c r="K57" s="12">
        <v>32874</v>
      </c>
      <c r="L57" t="s">
        <v>62</v>
      </c>
      <c r="M57" t="s">
        <v>64</v>
      </c>
      <c r="N57"/>
      <c r="O57"/>
      <c r="P57"/>
      <c r="Q57"/>
      <c r="R57" t="s">
        <v>66</v>
      </c>
      <c r="S57">
        <v>127</v>
      </c>
      <c r="T57">
        <v>4.25</v>
      </c>
      <c r="U57">
        <v>6.8</v>
      </c>
      <c r="V57">
        <v>4</v>
      </c>
      <c r="W57">
        <v>2.1</v>
      </c>
      <c r="X57">
        <v>0.5</v>
      </c>
      <c r="Y57">
        <v>0.15</v>
      </c>
      <c r="Z57">
        <v>0.1</v>
      </c>
      <c r="AA57">
        <v>265</v>
      </c>
      <c r="AB57">
        <v>4.9000000000000004</v>
      </c>
      <c r="AC57">
        <v>72</v>
      </c>
      <c r="AD57">
        <v>139</v>
      </c>
      <c r="AE57">
        <v>4.5</v>
      </c>
      <c r="AF57">
        <v>1</v>
      </c>
      <c r="AG57">
        <v>38</v>
      </c>
      <c r="AH57">
        <v>31</v>
      </c>
    </row>
    <row r="58" spans="1:48" x14ac:dyDescent="0.2">
      <c r="A58" t="s">
        <v>133</v>
      </c>
      <c r="B58" t="s">
        <v>135</v>
      </c>
      <c r="C58" s="12">
        <v>45786</v>
      </c>
      <c r="D58">
        <v>5</v>
      </c>
      <c r="E58">
        <v>18</v>
      </c>
      <c r="F58" t="s">
        <v>109</v>
      </c>
      <c r="G58">
        <v>169.5</v>
      </c>
      <c r="H58">
        <v>58.7</v>
      </c>
      <c r="I58" t="s">
        <v>117</v>
      </c>
      <c r="J58" t="s">
        <v>57</v>
      </c>
      <c r="K58" s="12">
        <v>45306</v>
      </c>
      <c r="L58"/>
      <c r="M58"/>
      <c r="N58"/>
      <c r="O58"/>
      <c r="P58"/>
      <c r="Q58"/>
      <c r="R58" t="s">
        <v>66</v>
      </c>
      <c r="S58">
        <v>126</v>
      </c>
      <c r="T58">
        <v>4.28</v>
      </c>
      <c r="U58">
        <v>6.7</v>
      </c>
      <c r="V58">
        <v>2.8</v>
      </c>
      <c r="W58">
        <v>3</v>
      </c>
      <c r="X58">
        <v>0.4</v>
      </c>
      <c r="Y58">
        <v>0.45</v>
      </c>
      <c r="Z58">
        <v>0</v>
      </c>
      <c r="AA58">
        <v>270</v>
      </c>
      <c r="AB58">
        <v>3.4</v>
      </c>
      <c r="AC58">
        <v>46</v>
      </c>
      <c r="AD58">
        <v>138</v>
      </c>
      <c r="AE58">
        <v>4.0999999999999996</v>
      </c>
      <c r="AF58">
        <v>0.5</v>
      </c>
      <c r="AG58">
        <v>39</v>
      </c>
      <c r="AH58"/>
    </row>
    <row r="59" spans="1:48" x14ac:dyDescent="0.2">
      <c r="A59" t="s">
        <v>133</v>
      </c>
      <c r="B59" t="s">
        <v>135</v>
      </c>
      <c r="C59" s="12">
        <v>45787</v>
      </c>
      <c r="D59">
        <v>0</v>
      </c>
      <c r="E59">
        <v>22</v>
      </c>
      <c r="F59" t="s">
        <v>108</v>
      </c>
      <c r="G59">
        <v>188</v>
      </c>
      <c r="H59">
        <v>82</v>
      </c>
      <c r="I59" t="s">
        <v>117</v>
      </c>
      <c r="J59" t="s">
        <v>57</v>
      </c>
      <c r="K59" s="12">
        <v>45444</v>
      </c>
      <c r="L59"/>
      <c r="M59"/>
      <c r="N59"/>
      <c r="O59"/>
      <c r="P59" t="s">
        <v>70</v>
      </c>
      <c r="Q59" t="s">
        <v>71</v>
      </c>
      <c r="R59" t="s">
        <v>67</v>
      </c>
      <c r="S59">
        <v>116</v>
      </c>
      <c r="T59">
        <v>5.28</v>
      </c>
      <c r="U59">
        <v>6.2</v>
      </c>
      <c r="V59">
        <v>2.7</v>
      </c>
      <c r="W59">
        <v>0.4</v>
      </c>
      <c r="X59">
        <v>0.4</v>
      </c>
      <c r="Y59">
        <v>0.13</v>
      </c>
      <c r="Z59">
        <v>0</v>
      </c>
      <c r="AA59">
        <v>311</v>
      </c>
      <c r="AB59">
        <v>4.8</v>
      </c>
      <c r="AC59">
        <v>64</v>
      </c>
      <c r="AD59">
        <v>139</v>
      </c>
      <c r="AE59">
        <v>4.3</v>
      </c>
      <c r="AF59">
        <v>0</v>
      </c>
      <c r="AG59">
        <v>40</v>
      </c>
      <c r="AH59"/>
    </row>
    <row r="60" spans="1:48" x14ac:dyDescent="0.2">
      <c r="A60" t="s">
        <v>133</v>
      </c>
      <c r="B60" t="s">
        <v>135</v>
      </c>
      <c r="C60" s="12">
        <v>45788</v>
      </c>
      <c r="D60">
        <v>7</v>
      </c>
      <c r="E60">
        <v>33</v>
      </c>
      <c r="F60" t="s">
        <v>109</v>
      </c>
      <c r="G60">
        <v>156</v>
      </c>
      <c r="I60" t="s">
        <v>117</v>
      </c>
      <c r="J60" t="s">
        <v>57</v>
      </c>
      <c r="K60" s="12">
        <v>42908</v>
      </c>
      <c r="L60"/>
      <c r="M60"/>
      <c r="N60"/>
      <c r="O60"/>
      <c r="P60" t="s">
        <v>69</v>
      </c>
      <c r="Q60" t="s">
        <v>72</v>
      </c>
      <c r="R60" t="s">
        <v>66</v>
      </c>
      <c r="S60">
        <v>121</v>
      </c>
      <c r="T60">
        <v>3.59</v>
      </c>
      <c r="U60">
        <v>5.8</v>
      </c>
      <c r="V60">
        <v>4.2</v>
      </c>
      <c r="W60">
        <v>1</v>
      </c>
      <c r="X60">
        <v>0.4</v>
      </c>
      <c r="Y60">
        <v>0.19</v>
      </c>
      <c r="Z60">
        <v>0</v>
      </c>
      <c r="AA60">
        <v>502</v>
      </c>
      <c r="AB60">
        <v>4.4000000000000004</v>
      </c>
      <c r="AC60">
        <v>52</v>
      </c>
      <c r="AD60">
        <v>143</v>
      </c>
      <c r="AE60">
        <v>4.2</v>
      </c>
      <c r="AF60">
        <v>2.5</v>
      </c>
      <c r="AG60">
        <v>40</v>
      </c>
      <c r="AH60">
        <v>126</v>
      </c>
    </row>
    <row r="61" spans="1:48" x14ac:dyDescent="0.2">
      <c r="A61" t="s">
        <v>133</v>
      </c>
      <c r="B61" t="s">
        <v>135</v>
      </c>
      <c r="C61" s="12">
        <v>45789</v>
      </c>
      <c r="D61">
        <v>7</v>
      </c>
      <c r="E61">
        <v>58</v>
      </c>
      <c r="F61" t="s">
        <v>109</v>
      </c>
      <c r="G61">
        <v>169</v>
      </c>
      <c r="H61">
        <v>92</v>
      </c>
      <c r="I61" t="s">
        <v>118</v>
      </c>
      <c r="J61" t="s">
        <v>57</v>
      </c>
      <c r="K61" s="12">
        <v>45091</v>
      </c>
      <c r="L61"/>
      <c r="M61"/>
      <c r="N61"/>
      <c r="O61"/>
      <c r="P61" t="s">
        <v>70</v>
      </c>
      <c r="Q61" t="s">
        <v>73</v>
      </c>
      <c r="R61" t="s">
        <v>66</v>
      </c>
      <c r="S61">
        <v>115</v>
      </c>
      <c r="T61">
        <v>3.82</v>
      </c>
      <c r="U61">
        <v>6.6</v>
      </c>
      <c r="V61">
        <v>3.1</v>
      </c>
      <c r="W61">
        <v>2.5</v>
      </c>
      <c r="X61">
        <v>0.5</v>
      </c>
      <c r="Y61">
        <v>0.51</v>
      </c>
      <c r="Z61">
        <v>0</v>
      </c>
      <c r="AA61">
        <v>286</v>
      </c>
      <c r="AB61">
        <v>4.5999999999999996</v>
      </c>
      <c r="AC61">
        <v>77</v>
      </c>
      <c r="AD61">
        <v>140</v>
      </c>
      <c r="AE61">
        <v>4.5</v>
      </c>
      <c r="AF61">
        <v>3.5</v>
      </c>
      <c r="AG61">
        <v>37</v>
      </c>
      <c r="AH61">
        <v>8000</v>
      </c>
    </row>
    <row r="62" spans="1:48" x14ac:dyDescent="0.2">
      <c r="A62" t="s">
        <v>133</v>
      </c>
      <c r="B62" t="s">
        <v>135</v>
      </c>
      <c r="C62" s="12">
        <v>45790</v>
      </c>
      <c r="D62">
        <v>14</v>
      </c>
      <c r="E62">
        <v>17</v>
      </c>
      <c r="F62" t="s">
        <v>109</v>
      </c>
      <c r="G62">
        <v>175</v>
      </c>
      <c r="H62">
        <v>79</v>
      </c>
      <c r="I62" t="s">
        <v>117</v>
      </c>
      <c r="J62" t="s">
        <v>58</v>
      </c>
      <c r="K62" s="12">
        <v>45629</v>
      </c>
      <c r="L62" t="s">
        <v>62</v>
      </c>
      <c r="M62" t="s">
        <v>63</v>
      </c>
      <c r="N62"/>
      <c r="O62"/>
      <c r="P62"/>
      <c r="Q62"/>
      <c r="R62" t="s">
        <v>66</v>
      </c>
      <c r="S62">
        <v>127</v>
      </c>
      <c r="T62">
        <v>4.38</v>
      </c>
      <c r="U62">
        <v>7.7</v>
      </c>
      <c r="V62">
        <v>5.3</v>
      </c>
      <c r="W62">
        <v>1.7</v>
      </c>
      <c r="X62">
        <v>0.6</v>
      </c>
      <c r="Y62">
        <v>0.11</v>
      </c>
      <c r="Z62">
        <v>0</v>
      </c>
      <c r="AA62">
        <v>341</v>
      </c>
      <c r="AB62">
        <v>5.2</v>
      </c>
      <c r="AC62">
        <v>50</v>
      </c>
      <c r="AD62">
        <v>140</v>
      </c>
      <c r="AE62">
        <v>3.8</v>
      </c>
      <c r="AF62">
        <v>1.56</v>
      </c>
      <c r="AG62">
        <v>37</v>
      </c>
      <c r="AH62">
        <v>732</v>
      </c>
    </row>
  </sheetData>
  <dataValidations count="1">
    <dataValidation type="whole" allowBlank="1" showInputMessage="1" showErrorMessage="1" sqref="D1:D1048576" xr:uid="{00000000-0002-0000-0000-000000000000}">
      <formula1>0</formula1>
      <formula2>14</formula2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F25771-42A9-894F-85CE-5CBBD3C20D30}">
          <x14:formula1>
            <xm:f>data_validation!$H$2:$H$4</xm:f>
          </x14:formula1>
          <xm:sqref>I1:I1048576</xm:sqref>
        </x14:dataValidation>
        <x14:dataValidation type="list" allowBlank="1" showInputMessage="1" showErrorMessage="1" xr:uid="{23727031-0194-5C48-9CF6-E02C77593AA0}">
          <x14:formula1>
            <xm:f>data_validation!$I$2:$I$4</xm:f>
          </x14:formula1>
          <xm:sqref>J1:J1048576</xm:sqref>
        </x14:dataValidation>
        <x14:dataValidation type="list" allowBlank="1" showInputMessage="1" showErrorMessage="1" xr:uid="{D92752CE-3958-4745-A726-660A6100F445}">
          <x14:formula1>
            <xm:f>data_validation!$K$2:$K$4</xm:f>
          </x14:formula1>
          <xm:sqref>L1:L1048576</xm:sqref>
        </x14:dataValidation>
        <x14:dataValidation type="list" allowBlank="1" showInputMessage="1" showErrorMessage="1" xr:uid="{410BCFDC-A3BA-2A42-9397-D2B414775CE5}">
          <x14:formula1>
            <xm:f>data_validation!$L$2:$L$4</xm:f>
          </x14:formula1>
          <xm:sqref>M1:M1048576</xm:sqref>
        </x14:dataValidation>
        <x14:dataValidation type="list" allowBlank="1" showInputMessage="1" showErrorMessage="1" xr:uid="{774DE0F8-B9C1-1E41-A0EE-65CBF747F502}">
          <x14:formula1>
            <xm:f>data_validation!$M$2:$M$3</xm:f>
          </x14:formula1>
          <xm:sqref>N1:N1048576</xm:sqref>
        </x14:dataValidation>
        <x14:dataValidation type="list" allowBlank="1" showInputMessage="1" showErrorMessage="1" xr:uid="{C271EB47-C1CC-9246-927E-240BD5A6FCBE}">
          <x14:formula1>
            <xm:f>data_validation!$N$2:$N$3</xm:f>
          </x14:formula1>
          <xm:sqref>O1:O1048576</xm:sqref>
        </x14:dataValidation>
        <x14:dataValidation type="list" allowBlank="1" showInputMessage="1" showErrorMessage="1" xr:uid="{281AC49B-6762-D441-8D92-E82855C80016}">
          <x14:formula1>
            <xm:f>data_validation!$O$2:$O$4</xm:f>
          </x14:formula1>
          <xm:sqref>P1:P1048576</xm:sqref>
        </x14:dataValidation>
        <x14:dataValidation type="list" allowBlank="1" showInputMessage="1" showErrorMessage="1" xr:uid="{882F5A2B-082A-934D-9607-24A85FDC6800}">
          <x14:formula1>
            <xm:f>data_validation!$P$2:$P$5</xm:f>
          </x14:formula1>
          <xm:sqref>Q1:Q1048576</xm:sqref>
        </x14:dataValidation>
        <x14:dataValidation type="list" allowBlank="1" showInputMessage="1" showErrorMessage="1" xr:uid="{B36766A7-A565-7741-9EE0-4B0935291800}">
          <x14:formula1>
            <xm:f>data_validation!$Q$2:$Q$3</xm:f>
          </x14:formula1>
          <xm:sqref>R1:R1048576</xm:sqref>
        </x14:dataValidation>
        <x14:dataValidation type="list" allowBlank="1" showInputMessage="1" showErrorMessage="1" xr:uid="{1D50A803-3178-1A4E-9205-7601832F80C1}">
          <x14:formula1>
            <xm:f>data_validation!$AH$2:$AH$3</xm:f>
          </x14:formula1>
          <xm:sqref>AI4:AW1048576 AJ3:AW3 AI1:AI2 AL1:AW2 AJ2:AK2</xm:sqref>
        </x14:dataValidation>
        <x14:dataValidation type="list" allowBlank="1" showInputMessage="1" showErrorMessage="1" xr:uid="{7F5C685B-E7B1-6749-BF4C-93FBC9FD9101}">
          <x14:formula1>
            <xm:f>data_validation!$E$2:$E$3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opLeftCell="C9" workbookViewId="0">
      <selection activeCell="D40" sqref="D40"/>
    </sheetView>
  </sheetViews>
  <sheetFormatPr baseColWidth="10" defaultColWidth="10.6640625" defaultRowHeight="16" x14ac:dyDescent="0.2"/>
  <sheetData>
    <row r="1" spans="1:2" s="1" customFormat="1" ht="32" x14ac:dyDescent="0.4">
      <c r="A1" s="1" t="s">
        <v>80</v>
      </c>
    </row>
    <row r="2" spans="1:2" ht="24" x14ac:dyDescent="0.3">
      <c r="A2" s="2" t="s">
        <v>39</v>
      </c>
      <c r="B2" s="2" t="s">
        <v>40</v>
      </c>
    </row>
    <row r="3" spans="1:2" ht="24" x14ac:dyDescent="0.3">
      <c r="A3" s="2" t="s">
        <v>3</v>
      </c>
      <c r="B3" s="2" t="s">
        <v>41</v>
      </c>
    </row>
    <row r="4" spans="1:2" ht="24" x14ac:dyDescent="0.3">
      <c r="A4" s="2" t="s">
        <v>4</v>
      </c>
      <c r="B4" s="2" t="s">
        <v>113</v>
      </c>
    </row>
    <row r="5" spans="1:2" ht="24" x14ac:dyDescent="0.3">
      <c r="A5" s="2" t="s">
        <v>43</v>
      </c>
      <c r="B5" s="2"/>
    </row>
    <row r="6" spans="1:2" ht="24" x14ac:dyDescent="0.3">
      <c r="A6" s="2" t="s">
        <v>44</v>
      </c>
      <c r="B6" s="2"/>
    </row>
    <row r="8" spans="1:2" s="1" customFormat="1" ht="32" x14ac:dyDescent="0.4">
      <c r="A8" s="1" t="s">
        <v>81</v>
      </c>
    </row>
    <row r="9" spans="1:2" ht="24" x14ac:dyDescent="0.3">
      <c r="A9" s="2" t="s">
        <v>82</v>
      </c>
      <c r="B9" s="2" t="s">
        <v>83</v>
      </c>
    </row>
    <row r="10" spans="1:2" ht="24" x14ac:dyDescent="0.3">
      <c r="A10" s="2" t="s">
        <v>84</v>
      </c>
      <c r="B10" s="2" t="s">
        <v>85</v>
      </c>
    </row>
    <row r="11" spans="1:2" ht="24" x14ac:dyDescent="0.3">
      <c r="A11" s="2" t="s">
        <v>86</v>
      </c>
      <c r="B11" s="2" t="s">
        <v>87</v>
      </c>
    </row>
    <row r="12" spans="1:2" ht="24" x14ac:dyDescent="0.3">
      <c r="A12" s="2" t="s">
        <v>88</v>
      </c>
      <c r="B12" s="2" t="s">
        <v>89</v>
      </c>
    </row>
    <row r="13" spans="1:2" ht="24" x14ac:dyDescent="0.3">
      <c r="A13" s="2" t="s">
        <v>90</v>
      </c>
      <c r="B13" s="2" t="s">
        <v>91</v>
      </c>
    </row>
    <row r="14" spans="1:2" ht="24" x14ac:dyDescent="0.3">
      <c r="A14" s="2" t="s">
        <v>92</v>
      </c>
      <c r="B14" s="2" t="s">
        <v>93</v>
      </c>
    </row>
    <row r="15" spans="1:2" ht="24" x14ac:dyDescent="0.3">
      <c r="A15" s="2" t="s">
        <v>94</v>
      </c>
      <c r="B15" s="2" t="s">
        <v>95</v>
      </c>
    </row>
    <row r="16" spans="1:2" ht="24" x14ac:dyDescent="0.3">
      <c r="A16" s="2" t="s">
        <v>96</v>
      </c>
      <c r="B16" s="2" t="s">
        <v>97</v>
      </c>
    </row>
    <row r="17" spans="1:2" ht="24" x14ac:dyDescent="0.3">
      <c r="A17" s="2" t="s">
        <v>98</v>
      </c>
      <c r="B17" s="2" t="s">
        <v>99</v>
      </c>
    </row>
    <row r="18" spans="1:2" ht="24" x14ac:dyDescent="0.3">
      <c r="A18" s="2" t="s">
        <v>100</v>
      </c>
      <c r="B18" s="2" t="s">
        <v>101</v>
      </c>
    </row>
    <row r="19" spans="1:2" ht="24" x14ac:dyDescent="0.3">
      <c r="A19" s="2" t="s">
        <v>102</v>
      </c>
      <c r="B19" s="2" t="s">
        <v>103</v>
      </c>
    </row>
    <row r="20" spans="1:2" ht="24" x14ac:dyDescent="0.3">
      <c r="A20" s="2" t="s">
        <v>104</v>
      </c>
      <c r="B20" s="2" t="s">
        <v>105</v>
      </c>
    </row>
    <row r="22" spans="1:2" s="1" customFormat="1" ht="32" x14ac:dyDescent="0.4">
      <c r="A22" s="1" t="s">
        <v>106</v>
      </c>
    </row>
    <row r="23" spans="1:2" ht="24" x14ac:dyDescent="0.3">
      <c r="A23" s="2" t="s">
        <v>107</v>
      </c>
    </row>
    <row r="24" spans="1:2" ht="24" x14ac:dyDescent="0.3">
      <c r="A24" s="2" t="s">
        <v>114</v>
      </c>
    </row>
    <row r="26" spans="1:2" s="1" customFormat="1" ht="32" x14ac:dyDescent="0.4">
      <c r="A26" s="1" t="s">
        <v>110</v>
      </c>
    </row>
    <row r="27" spans="1:2" ht="24" x14ac:dyDescent="0.3">
      <c r="A27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5"/>
  <sheetViews>
    <sheetView workbookViewId="0">
      <selection activeCell="E4" sqref="E4"/>
    </sheetView>
  </sheetViews>
  <sheetFormatPr baseColWidth="10" defaultColWidth="10.6640625" defaultRowHeight="16" x14ac:dyDescent="0.2"/>
  <cols>
    <col min="8" max="8" width="15.83203125" customWidth="1"/>
    <col min="11" max="11" width="17.5" customWidth="1"/>
  </cols>
  <sheetData>
    <row r="1" spans="1:48" x14ac:dyDescent="0.2">
      <c r="A1" t="s">
        <v>47</v>
      </c>
      <c r="B1" t="s">
        <v>45</v>
      </c>
      <c r="C1" t="s">
        <v>38</v>
      </c>
      <c r="D1" t="s">
        <v>0</v>
      </c>
      <c r="E1" t="s">
        <v>1</v>
      </c>
      <c r="F1" t="s">
        <v>2</v>
      </c>
      <c r="G1" t="s">
        <v>3</v>
      </c>
      <c r="H1" t="s">
        <v>53</v>
      </c>
      <c r="I1" t="s">
        <v>46</v>
      </c>
      <c r="J1" t="s">
        <v>42</v>
      </c>
      <c r="K1" t="s">
        <v>48</v>
      </c>
      <c r="L1" t="s">
        <v>49</v>
      </c>
      <c r="M1" t="s">
        <v>5</v>
      </c>
      <c r="N1" t="s">
        <v>6</v>
      </c>
      <c r="O1" t="s">
        <v>50</v>
      </c>
      <c r="P1" t="s">
        <v>51</v>
      </c>
      <c r="Q1" t="s">
        <v>52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8</v>
      </c>
      <c r="AF1" t="s">
        <v>7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</row>
    <row r="2" spans="1:48" x14ac:dyDescent="0.2">
      <c r="E2" t="s">
        <v>108</v>
      </c>
      <c r="H2" t="s">
        <v>54</v>
      </c>
      <c r="I2" t="s">
        <v>57</v>
      </c>
      <c r="K2" t="s">
        <v>61</v>
      </c>
      <c r="L2" t="s">
        <v>63</v>
      </c>
      <c r="M2" t="s">
        <v>66</v>
      </c>
      <c r="N2" t="s">
        <v>66</v>
      </c>
      <c r="O2" t="s">
        <v>68</v>
      </c>
      <c r="P2" t="s">
        <v>71</v>
      </c>
      <c r="Q2" t="s">
        <v>66</v>
      </c>
      <c r="AH2" t="s">
        <v>66</v>
      </c>
    </row>
    <row r="3" spans="1:48" x14ac:dyDescent="0.2">
      <c r="E3" t="s">
        <v>109</v>
      </c>
      <c r="H3" t="s">
        <v>55</v>
      </c>
      <c r="I3" t="s">
        <v>58</v>
      </c>
      <c r="K3" t="s">
        <v>60</v>
      </c>
      <c r="L3" t="s">
        <v>64</v>
      </c>
      <c r="M3" t="s">
        <v>67</v>
      </c>
      <c r="N3" t="s">
        <v>67</v>
      </c>
      <c r="O3" t="s">
        <v>69</v>
      </c>
      <c r="P3" t="s">
        <v>72</v>
      </c>
      <c r="Q3" t="s">
        <v>67</v>
      </c>
      <c r="AH3" t="s">
        <v>67</v>
      </c>
    </row>
    <row r="4" spans="1:48" x14ac:dyDescent="0.2">
      <c r="H4" t="s">
        <v>56</v>
      </c>
      <c r="I4" t="s">
        <v>59</v>
      </c>
      <c r="K4" t="s">
        <v>62</v>
      </c>
      <c r="L4" t="s">
        <v>65</v>
      </c>
      <c r="O4" t="s">
        <v>70</v>
      </c>
      <c r="P4" t="s">
        <v>73</v>
      </c>
    </row>
    <row r="5" spans="1:48" x14ac:dyDescent="0.2">
      <c r="P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fatigue_validation</vt:lpstr>
      <vt:lpstr>explanation_notes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Cartlidge, Peter</dc:creator>
  <cp:lastModifiedBy>Microsoft Office User</cp:lastModifiedBy>
  <dcterms:created xsi:type="dcterms:W3CDTF">2025-02-10T09:43:20Z</dcterms:created>
  <dcterms:modified xsi:type="dcterms:W3CDTF">2025-05-06T13:39:29Z</dcterms:modified>
</cp:coreProperties>
</file>