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e32052b7f4ba166/デスクトップ/Ver_test/classTest/カテゴリ別class/"/>
    </mc:Choice>
  </mc:AlternateContent>
  <xr:revisionPtr revIDLastSave="1611" documentId="13_ncr:1_{876C48F2-B4AC-40E2-B1F5-65BB3E20A3EF}" xr6:coauthVersionLast="47" xr6:coauthVersionMax="47" xr10:uidLastSave="{9ED733DA-2898-47B1-A269-D473D768F2B5}"/>
  <bookViews>
    <workbookView xWindow="-23148" yWindow="2112" windowWidth="23256" windowHeight="12456" tabRatio="715" activeTab="1" xr2:uid="{F4260455-D017-4CDD-9AAB-067D358FE6E6}"/>
  </bookViews>
  <sheets>
    <sheet name="cover" sheetId="10" r:id="rId1"/>
    <sheet name="free" sheetId="3" r:id="rId2"/>
    <sheet name="出荷依頼" sheetId="12" r:id="rId3"/>
    <sheet name="path" sheetId="6" r:id="rId4"/>
    <sheet name="10桁品番" sheetId="7" r:id="rId5"/>
    <sheet name="出荷案内票" sheetId="9" r:id="rId6"/>
    <sheet name="現品票" sheetId="8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_123Graph_A" localSheetId="6" hidden="1">#REF!</definedName>
    <definedName name="__123Graph_A" localSheetId="5" hidden="1">#REF!</definedName>
    <definedName name="__123Graph_A" hidden="1">[1]開発費Ⅰの開発ﾃｰﾏｺｰﾄﾞ表!#REF!</definedName>
    <definedName name="__123Graph_A125T･S" hidden="1">#REF!</definedName>
    <definedName name="__123Graph_AG5" localSheetId="6" hidden="1">#REF!</definedName>
    <definedName name="__123Graph_AG5" localSheetId="5" hidden="1">#REF!</definedName>
    <definedName name="__123Graph_AG5" hidden="1">[1]開発費Ⅰの開発ﾃｰﾏｺｰﾄﾞ表!#REF!</definedName>
    <definedName name="__123Graph_AG6" localSheetId="6" hidden="1">#REF!</definedName>
    <definedName name="__123Graph_AG6" localSheetId="5" hidden="1">#REF!</definedName>
    <definedName name="__123Graph_AG6" hidden="1">[1]開発費Ⅰの開発ﾃｰﾏｺｰﾄﾞ表!#REF!</definedName>
    <definedName name="__123Graph_AG7" localSheetId="6" hidden="1">#REF!</definedName>
    <definedName name="__123Graph_AG7" localSheetId="5" hidden="1">#REF!</definedName>
    <definedName name="__123Graph_AG7" hidden="1">[1]開発費Ⅰの開発ﾃｰﾏｺｰﾄﾞ表!#REF!</definedName>
    <definedName name="__123Graph_A推移" hidden="1">#REF!</definedName>
    <definedName name="__123Graph_LBL_A" localSheetId="6" hidden="1">#REF!</definedName>
    <definedName name="__123Graph_LBL_A" localSheetId="5" hidden="1">#REF!</definedName>
    <definedName name="__123Graph_LBL_A" hidden="1">[2]開発Ⅰのテーマｺｰﾄﾞ表!#REF!</definedName>
    <definedName name="__123Graph_LBL_AG5" localSheetId="6" hidden="1">#REF!</definedName>
    <definedName name="__123Graph_LBL_AG5" localSheetId="5" hidden="1">#REF!</definedName>
    <definedName name="__123Graph_LBL_AG5" hidden="1">[2]開発Ⅰのテーマｺｰﾄﾞ表!#REF!</definedName>
    <definedName name="__123Graph_LBL_AG6" localSheetId="6" hidden="1">#REF!</definedName>
    <definedName name="__123Graph_LBL_AG6" localSheetId="5" hidden="1">#REF!</definedName>
    <definedName name="__123Graph_LBL_AG6" hidden="1">[2]開発Ⅰのテーマｺｰﾄﾞ表!#REF!</definedName>
    <definedName name="__123Graph_LBL_AG7" localSheetId="6" hidden="1">#REF!</definedName>
    <definedName name="__123Graph_LBL_AG7" localSheetId="5" hidden="1">#REF!</definedName>
    <definedName name="__123Graph_LBL_AG7" hidden="1">[2]開発Ⅰのテーマｺｰﾄﾞ表!#REF!</definedName>
    <definedName name="__123Graph_LBL_A推移" hidden="1">#REF!</definedName>
    <definedName name="__123Graph_X" localSheetId="6" hidden="1">#REF!</definedName>
    <definedName name="__123Graph_X" localSheetId="5" hidden="1">#REF!</definedName>
    <definedName name="__123Graph_X" hidden="1">[1]開発費Ⅰの開発ﾃｰﾏｺｰﾄﾞ表!#REF!</definedName>
    <definedName name="__123Graph_XG5" localSheetId="6" hidden="1">#REF!</definedName>
    <definedName name="__123Graph_XG5" localSheetId="5" hidden="1">#REF!</definedName>
    <definedName name="__123Graph_XG5" hidden="1">[1]開発費Ⅰの開発ﾃｰﾏｺｰﾄﾞ表!#REF!</definedName>
    <definedName name="__123Graph_XG6" localSheetId="6" hidden="1">#REF!</definedName>
    <definedName name="__123Graph_XG6" localSheetId="5" hidden="1">#REF!</definedName>
    <definedName name="__123Graph_XG6" hidden="1">[1]開発費Ⅰの開発ﾃｰﾏｺｰﾄﾞ表!#REF!</definedName>
    <definedName name="__123Graph_X推移" hidden="1">#REF!</definedName>
    <definedName name="_1Data_Select__C_BOM__.GetBom_select">[3]!'[Data Select (C-BOM)].GetBom_select'</definedName>
    <definedName name="_3ＩＯ２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hidden="1">#REF!</definedName>
    <definedName name="_ＩＯ２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\a" localSheetId="6">#REF!</definedName>
    <definedName name="\a" localSheetId="5">#REF!</definedName>
    <definedName name="\a">#N/A</definedName>
    <definedName name="\b" localSheetId="6">#REF!</definedName>
    <definedName name="\b" localSheetId="5">#REF!</definedName>
    <definedName name="\b">[4]ﾊﾞｹｯﾄCYL!#REF!</definedName>
    <definedName name="\g">#N/A</definedName>
    <definedName name="\k" localSheetId="6">#REF!</definedName>
    <definedName name="\k" localSheetId="5">#REF!</definedName>
    <definedName name="\k">[4]ﾊﾞｹｯﾄCYL!#REF!</definedName>
    <definedName name="\l" localSheetId="6">#REF!</definedName>
    <definedName name="\l" localSheetId="5">#REF!</definedName>
    <definedName name="\l">[4]ﾊﾞｹｯﾄCYL!#REF!</definedName>
    <definedName name="\p" localSheetId="6">#REF!</definedName>
    <definedName name="\p" localSheetId="5">#REF!</definedName>
    <definedName name="\p">[4]ﾊﾞｹｯﾄCYL!#REF!</definedName>
    <definedName name="\q" localSheetId="6">#REF!</definedName>
    <definedName name="\q" localSheetId="5">#REF!</definedName>
    <definedName name="\q">[4]ﾊﾞｹｯﾄCYL!#REF!</definedName>
    <definedName name="\s">[4]ﾊﾞｹｯﾄCYL!#REF!</definedName>
    <definedName name="\v" localSheetId="6">#REF!</definedName>
    <definedName name="\v" localSheetId="5">#REF!</definedName>
    <definedName name="\v">[4]ﾊﾞｹｯﾄCYL!#REF!</definedName>
    <definedName name="\y" localSheetId="6">#REF!</definedName>
    <definedName name="\y" localSheetId="5">#REF!</definedName>
    <definedName name="\y">[4]ﾊﾞｹｯﾄCYL!#REF!</definedName>
    <definedName name="\z" localSheetId="6">#REF!</definedName>
    <definedName name="\z" localSheetId="5">#REF!</definedName>
    <definedName name="\z">[4]ﾊﾞｹｯﾄCYL!#REF!</definedName>
    <definedName name="①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01_">#N/A</definedName>
    <definedName name="A02_">#N/A</definedName>
    <definedName name="A03_">#N/A</definedName>
    <definedName name="A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6" hidden="1">#REF!</definedName>
    <definedName name="AAA" hidden="1">#REF!</definedName>
    <definedName name="ＡＡＡＡＡＡＡＡＡ" hidden="1">#REF!</definedName>
    <definedName name="AB">#N/A</definedName>
    <definedName name="ABC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">#REF!</definedName>
    <definedName name="bbb" localSheetId="6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>#REF!</definedName>
    <definedName name="BKC">#REF!</definedName>
    <definedName name="CALL1">#N/A</definedName>
    <definedName name="Ｃａｎｄｉａｃ">#REF!</definedName>
    <definedName name="CCC">#REF!</definedName>
    <definedName name="ＣＭＯ">#REF!</definedName>
    <definedName name="CODE">#REF!</definedName>
    <definedName name="copy">#REF!</definedName>
    <definedName name="DA">#REF!</definedName>
    <definedName name="database範囲">#REF!</definedName>
    <definedName name="dataへ">[5]!dataへ</definedName>
    <definedName name="DDD">#REF!</definedName>
    <definedName name="ｄｄｄｄ" hidden="1">#REF!</definedName>
    <definedName name="DiBaCos">#REF!</definedName>
    <definedName name="EEE">#REF!</definedName>
    <definedName name="EUROPE_DISCOUNT">#REF!</definedName>
    <definedName name="EUROPE_NEW_DISCOUNT">#REF!</definedName>
    <definedName name="EUROPE_TRANSPORT_COST">#REF!</definedName>
    <definedName name="EXTRA_EUROPE_DISCOUNT">#REF!</definedName>
    <definedName name="fefe" hidden="1">#REF!</definedName>
    <definedName name="FFF">#REF!</definedName>
    <definedName name="ＦＦＦＦＦＦＦＦＦＦＦＦＦＦ" hidden="1">#REF!</definedName>
    <definedName name="fu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GGG">#REF!</definedName>
    <definedName name="ｈｈｈ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HH">#REF!</definedName>
    <definedName name="HTML_CodePage" hidden="1">1252</definedName>
    <definedName name="HTML_Control" localSheetId="5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">#REF!</definedName>
    <definedName name="ka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CCM">#REF!</definedName>
    <definedName name="ＫＤＢ">#REF!</definedName>
    <definedName name="KI">#REF!</definedName>
    <definedName name="ＫＫＫＫＫ" localSheetId="5" hidden="1">{"'Sheet1'!$A$1","'Sheet1'!$B$9:$D$15"}</definedName>
    <definedName name="ＫＫＫＫＫ" hidden="1">{"'Sheet1'!$A$1","'Sheet1'!$B$9:$D$15"}</definedName>
    <definedName name="KMG">#REF!</definedName>
    <definedName name="KOHAG">#REF!</definedName>
    <definedName name="konpo1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SC">#REF!</definedName>
    <definedName name="KUE">#REF!</definedName>
    <definedName name="KUK">#REF!</definedName>
    <definedName name="lastcell">#REF!</definedName>
    <definedName name="LTK">#REF!</definedName>
    <definedName name="m" hidden="1">#REF!</definedName>
    <definedName name="mcha60301">#REF!</definedName>
    <definedName name="mcha60701">#REF!</definedName>
    <definedName name="mcha61601">#REF!</definedName>
    <definedName name="mcht01601">#REF!</definedName>
    <definedName name="MODELLI">#REF!</definedName>
    <definedName name="NAZIONI">#REF!</definedName>
    <definedName name="NEW_PRODUCT_DISCOUNT">#REF!</definedName>
    <definedName name="ＮＭＯ">#REF!</definedName>
    <definedName name="ＰＭＯ">#REF!</definedName>
    <definedName name="PP" hidden="1">#N/A</definedName>
    <definedName name="_xlnm.Print_Area" localSheetId="6">現品票!$G$1:$AF$18</definedName>
    <definedName name="_xlnm.Print_Area" localSheetId="5">出荷案内票!$B$1:$J$12</definedName>
    <definedName name="_xlnm.Print_Area">#REF!</definedName>
    <definedName name="PRINT_AREA_MI">#REF!</definedName>
    <definedName name="ｑｑ" localSheetId="5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SHINNKI">#REF!</definedName>
    <definedName name="Tabella_Pivot_Budget">[6]TP!$A$1:$N$38</definedName>
    <definedName name="tabella_pivot_fatturato">#REF!</definedName>
    <definedName name="ＴＥＳＴ" localSheetId="5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TIITM001">#REF!</definedName>
    <definedName name="ＴＴＴ" localSheetId="5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6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5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5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5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5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5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5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">[4]ﾊﾞｹｯﾄCYL!#REF!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5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アプリケーション">#REF!</definedName>
    <definedName name="ありえない">#REF!</definedName>
    <definedName name="い" localSheetId="5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5" hidden="1">{"'Sheet1'!$A$1","'Sheet1'!$B$9:$D$15"}</definedName>
    <definedName name="いいい" hidden="1">{"'Sheet1'!$A$1","'Sheet1'!$B$9:$D$15"}</definedName>
    <definedName name="イィィｌ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5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5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5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5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5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5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グラフ">#REF!</definedName>
    <definedName name="ｺﾝｾ１">#REF!</definedName>
    <definedName name="ｺﾝｾ２">#REF!</definedName>
    <definedName name="ｺﾝｾ３">#REF!</definedName>
    <definedName name="しわ" hidden="1">#REF!</definedName>
    <definedName name="チョコ停総括表" localSheetId="5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データ種別">#REF!</definedName>
    <definedName name="テスト">#REF!</definedName>
    <definedName name="の雄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ﾍﾟｰｼﾞ１">#REF!</definedName>
    <definedName name="マスタ①②" hidden="1">#REF!</definedName>
    <definedName name="マスタ①⑨" hidden="1">#REF!</definedName>
    <definedName name="マスタ⑥" hidden="1">#REF!</definedName>
    <definedName name="ﾗｲﾝ">#REF!</definedName>
    <definedName name="らら" hidden="1">#REF!</definedName>
    <definedName name="リスク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5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5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5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5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ﾏﾝ長滞検査">#REF!</definedName>
    <definedName name="ﾘﾝｸ元→" localSheetId="5" hidden="1">{"'Sheet1'!$A$1","'Sheet1'!$B$9:$D$15"}</definedName>
    <definedName name="ﾘﾝｸ元→" hidden="1">{"'Sheet1'!$A$1","'Sheet1'!$B$9:$D$15"}</definedName>
    <definedName name="ﾚﾎﾞ" hidden="1">#REF!</definedName>
    <definedName name="粟津">#REF!</definedName>
    <definedName name="安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6" hidden="1">#REF!</definedName>
    <definedName name="一月度開発" localSheetId="5" hidden="1">#REF!</definedName>
    <definedName name="一月度開発" hidden="1">[7]開発費Ⅰの開発ﾃｰﾏｺｰﾄﾞ表!#REF!</definedName>
    <definedName name="印刷画面">[5]!印刷画面</definedName>
    <definedName name="応募用紙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5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基礎台数98">#REF!</definedName>
    <definedName name="基本方針">#REF!</definedName>
    <definedName name="期間1">#REF!</definedName>
    <definedName name="期間2">#REF!</definedName>
    <definedName name="期間3">#REF!</definedName>
    <definedName name="期間4">#REF!</definedName>
    <definedName name="期間単位">#REF!</definedName>
    <definedName name="技術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6" hidden="1">#REF!</definedName>
    <definedName name="議事録11月ｂ" hidden="1">#REF!</definedName>
    <definedName name="教習所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5" hidden="1">{"'Sheet1'!$A$1","'Sheet1'!$B$9:$D$15"}</definedName>
    <definedName name="業務部" hidden="1">{"'Sheet1'!$A$1","'Sheet1'!$B$9:$D$15"}</definedName>
    <definedName name="区分">#REF!</definedName>
    <definedName name="系列" localSheetId="6">#REF!</definedName>
    <definedName name="系列" localSheetId="5">#REF!</definedName>
    <definedName name="系列">[8]!テーブル5[#Data]</definedName>
    <definedName name="計画" localSheetId="5" hidden="1">{"'Sheet1'!$A$1","'Sheet1'!$B$9:$D$15"}</definedName>
    <definedName name="計画" hidden="1">{"'Sheet1'!$A$1","'Sheet1'!$B$9:$D$15"}</definedName>
    <definedName name="建機連結">#REF!</definedName>
    <definedName name="見積条件">[5]!見積条件</definedName>
    <definedName name="原紙" hidden="1">#REF!</definedName>
    <definedName name="工作部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数" localSheetId="6">#REF!</definedName>
    <definedName name="工数" localSheetId="5">#REF!</definedName>
    <definedName name="工数">[8]!テーブル6[#Data]</definedName>
    <definedName name="工数0112用変更結果">#REF!</definedName>
    <definedName name="講習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実績２クロス集計">#REF!</definedName>
    <definedName name="取得" localSheetId="5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出荷促進表出力">#REF!</definedName>
    <definedName name="昭和" hidden="1">#REF!</definedName>
    <definedName name="条件へ">[5]!条件へ</definedName>
    <definedName name="新価格ﾘｽﾄ">#REF!</definedName>
    <definedName name="新規">#REF!</definedName>
    <definedName name="新規暁子">#REF!</definedName>
    <definedName name="真岡">#REF!</definedName>
    <definedName name="生産維持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組織単位">#REF!</definedName>
    <definedName name="台帳" hidden="1">#REF!</definedName>
    <definedName name="大阪">#REF!</definedName>
    <definedName name="調査票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提案部署">#REF!</definedName>
    <definedName name="東武商事" hidden="1">#REF!</definedName>
    <definedName name="内部品番">#REF!</definedName>
    <definedName name="買取">#REF!</definedName>
    <definedName name="半紙４">#REF!</definedName>
    <definedName name="反省１">#REF!</definedName>
    <definedName name="反省２">#REF!</definedName>
    <definedName name="反省３">#REF!</definedName>
    <definedName name="反省４">#REF!</definedName>
    <definedName name="反省５">#REF!</definedName>
    <definedName name="反省６">#REF!</definedName>
    <definedName name="販生月">#REF!</definedName>
    <definedName name="販売予測" localSheetId="6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5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補給部品買取">#REF!</definedName>
    <definedName name="補給部品買取1">#REF!</definedName>
    <definedName name="方針P1">#REF!</definedName>
    <definedName name="方針P2">#REF!</definedName>
    <definedName name="本体">#REF!</definedName>
    <definedName name="妹尾道" localSheetId="5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了解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8" l="1"/>
</calcChain>
</file>

<file path=xl/sharedStrings.xml><?xml version="1.0" encoding="utf-8"?>
<sst xmlns="http://schemas.openxmlformats.org/spreadsheetml/2006/main" count="91" uniqueCount="52">
  <si>
    <t>品番</t>
  </si>
  <si>
    <t>\Documents\ロケーション</t>
    <phoneticPr fontId="1"/>
  </si>
  <si>
    <t>csvSubFolder</t>
    <phoneticPr fontId="1"/>
  </si>
  <si>
    <t>\Documents\ロケーション\REMN.accdb</t>
    <phoneticPr fontId="1"/>
  </si>
  <si>
    <t>_StorageLog.csv</t>
    <phoneticPr fontId="1"/>
  </si>
  <si>
    <t>_DataFile_2.csv</t>
    <phoneticPr fontId="1"/>
  </si>
  <si>
    <t>_RetrievalLog.csv</t>
    <phoneticPr fontId="1"/>
  </si>
  <si>
    <t>70701x1236</t>
    <phoneticPr fontId="1"/>
  </si>
  <si>
    <t>納入日 :</t>
  </si>
  <si>
    <t>SN :</t>
  </si>
  <si>
    <t>区分 :</t>
  </si>
  <si>
    <t>00</t>
  </si>
  <si>
    <t>\Documents\ロケーション\inventory.xlsx</t>
    <phoneticPr fontId="1"/>
  </si>
  <si>
    <t>出荷日</t>
  </si>
  <si>
    <t>出荷案内</t>
  </si>
  <si>
    <t>管理番号</t>
  </si>
  <si>
    <t>機種 :</t>
  </si>
  <si>
    <t>品番 :</t>
  </si>
  <si>
    <t>S/N :</t>
  </si>
  <si>
    <t>ロケNo :</t>
  </si>
  <si>
    <t>7070112345SH</t>
  </si>
  <si>
    <t>KR-3436</t>
  </si>
  <si>
    <t>HD255-5</t>
  </si>
  <si>
    <t>ST　R</t>
  </si>
  <si>
    <t>707000Y170EZ</t>
  </si>
  <si>
    <t>H1</t>
  </si>
  <si>
    <t>614W1</t>
  </si>
  <si>
    <t>KR-3437</t>
  </si>
  <si>
    <t>HD255-6</t>
  </si>
  <si>
    <t>707000Y171EZ</t>
  </si>
  <si>
    <t>HD255-5   ST　R   シリンダAss’y</t>
  </si>
  <si>
    <t>232W1</t>
  </si>
  <si>
    <t>121W1</t>
  </si>
  <si>
    <t>70701x1234EZ2022041100000000232W1</t>
  </si>
  <si>
    <t>7070112345SH2022041100000000121W1</t>
  </si>
  <si>
    <t>ロケーション</t>
  </si>
  <si>
    <t>シリンダAss’y</t>
  </si>
  <si>
    <t>1/19納品残1</t>
  </si>
  <si>
    <t>707000Y170EZ2026011900000000614W1</t>
  </si>
  <si>
    <t>済</t>
  </si>
  <si>
    <t>1/19納品残2</t>
  </si>
  <si>
    <t>707000Y170EZ2026011900000000614W2</t>
  </si>
  <si>
    <t>H2</t>
  </si>
  <si>
    <t>614W2</t>
  </si>
  <si>
    <t>70701x1234EZ</t>
  </si>
  <si>
    <t>式2</t>
  </si>
  <si>
    <t>7070112345SH2022041100000000</t>
  </si>
  <si>
    <t>70701x1234EZ2022041100000000</t>
  </si>
  <si>
    <t>ID</t>
  </si>
  <si>
    <t>納入日</t>
  </si>
  <si>
    <t>式1</t>
  </si>
  <si>
    <t>式3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</si>
</sst>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m/d;@"/>
    <numFmt numFmtId="181" formatCode="yyyy/mm/dd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1"/>
      <name val="Bar-Code 39"/>
      <family val="2"/>
      <charset val="2"/>
    </font>
    <font>
      <b/>
      <sz val="11"/>
      <color theme="1"/>
      <name val="游ゴシック"/>
      <family val="3"/>
      <charset val="128"/>
      <scheme val="minor"/>
    </font>
    <font>
      <sz val="16"/>
      <color theme="1"/>
      <name val="EPSON Pゴシック W6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6"/>
      <color theme="1"/>
      <name val="Meiryo UI"/>
      <family val="3"/>
      <charset val="128"/>
    </font>
    <font>
      <sz val="36"/>
      <color theme="1"/>
      <name val="EPSON Pゴシック W6"/>
      <family val="3"/>
      <charset val="128"/>
    </font>
    <font>
      <b/>
      <sz val="36"/>
      <color theme="1"/>
      <name val="游ゴシック"/>
      <family val="3"/>
      <charset val="128"/>
      <scheme val="minor"/>
    </font>
    <font>
      <b/>
      <sz val="48"/>
      <color theme="1"/>
      <name val="游ゴシック Light"/>
      <family val="3"/>
      <charset val="128"/>
      <scheme val="major"/>
    </font>
    <font>
      <b/>
      <sz val="24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26"/>
      <color theme="1"/>
      <name val="Bar-Code 39"/>
      <family val="2"/>
      <charset val="2"/>
    </font>
    <font>
      <sz val="16"/>
      <color theme="0"/>
      <name val="Meiryo UI"/>
      <family val="3"/>
      <charset val="128"/>
    </font>
    <font>
      <sz val="2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26"/>
      <color theme="1"/>
      <name val="EPSON Pゴシック W6"/>
      <family val="3"/>
      <charset val="128"/>
    </font>
    <font>
      <sz val="14"/>
      <color theme="1"/>
      <name val="EPSON Pゴシック W7"/>
      <family val="3"/>
      <charset val="128"/>
    </font>
    <font>
      <b/>
      <sz val="26"/>
      <color theme="1"/>
      <name val="EPSON Pゴシック W7"/>
      <family val="3"/>
      <charset val="128"/>
    </font>
    <font>
      <sz val="16"/>
      <color theme="1"/>
      <name val="Bar-Code 39"/>
      <family val="2"/>
      <charset val="2"/>
    </font>
    <font>
      <sz val="16"/>
      <color theme="1"/>
      <name val="EPSON Pゴシック W7"/>
      <family val="3"/>
      <charset val="128"/>
    </font>
    <font>
      <sz val="6"/>
      <color theme="1"/>
      <name val="Meiryo UI"/>
      <family val="3"/>
      <charset val="128"/>
    </font>
    <font>
      <sz val="12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14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11" fillId="0" borderId="0" xfId="0" applyNumberFormat="1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3" fillId="2" borderId="0" xfId="0" applyFont="1" applyFill="1">
      <alignment vertical="center"/>
    </xf>
    <xf numFmtId="0" fontId="18" fillId="0" borderId="0" xfId="0" applyFont="1">
      <alignment vertical="center"/>
    </xf>
    <xf numFmtId="14" fontId="9" fillId="0" borderId="0" xfId="0" applyNumberFormat="1" applyFont="1">
      <alignment vertical="center"/>
    </xf>
    <xf numFmtId="0" fontId="19" fillId="0" borderId="0" xfId="0" applyFont="1">
      <alignment vertical="center"/>
    </xf>
    <xf numFmtId="0" fontId="9" fillId="0" borderId="1" xfId="0" applyFont="1" applyBorder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9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7" fontId="6" fillId="0" borderId="0" xfId="0" applyNumberFormat="1" applyFont="1" applyAlignment="1">
      <alignment horizontal="left" vertical="center"/>
    </xf>
    <xf numFmtId="177" fontId="6" fillId="0" borderId="1" xfId="0" applyNumberFormat="1" applyFont="1" applyBorder="1" applyAlignment="1">
      <alignment horizontal="left" vertical="center"/>
    </xf>
    <xf numFmtId="49" fontId="21" fillId="0" borderId="0" xfId="0" applyNumberFormat="1" applyFont="1" applyAlignment="1">
      <alignment horizontal="center" vertical="center" shrinkToFit="1"/>
    </xf>
    <xf numFmtId="49" fontId="21" fillId="0" borderId="1" xfId="0" applyNumberFormat="1" applyFont="1" applyBorder="1" applyAlignment="1">
      <alignment horizontal="center" vertical="center" shrinkToFit="1"/>
    </xf>
    <xf numFmtId="49" fontId="23" fillId="0" borderId="1" xfId="0" applyNumberFormat="1" applyFont="1" applyBorder="1" applyAlignment="1">
      <alignment horizontal="left" vertical="center"/>
    </xf>
    <xf numFmtId="49" fontId="25" fillId="0" borderId="1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left"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10" Type="http://schemas.openxmlformats.org/officeDocument/2006/relationships/externalLink" Target="externalLinks/externalLink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99059</xdr:colOff>
      <xdr:row>1</xdr:row>
      <xdr:rowOff>60960</xdr:rowOff>
    </xdr:from>
    <xdr:to>
      <xdr:col>9</xdr:col>
      <xdr:colOff>95396</xdr:colOff>
      <xdr:row>1</xdr:row>
      <xdr:rowOff>389890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25AD60FD-4363-42F8-89D8-FAB27E330C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2947"/>
        <a:stretch/>
      </xdr:blipFill>
      <xdr:spPr>
        <a:xfrm>
          <a:off x="3604259" y="1089660"/>
          <a:ext cx="1606062" cy="3289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22015</xdr:colOff>
      <xdr:row>0</xdr:row>
      <xdr:rowOff>543317</xdr:rowOff>
    </xdr:from>
    <xdr:to>
      <xdr:col>31</xdr:col>
      <xdr:colOff>11113</xdr:colOff>
      <xdr:row>2</xdr:row>
      <xdr:rowOff>25400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3440196-130C-4A9C-BD9B-4B0923903B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</a:blip>
        <a:srcRect r="32947"/>
        <a:stretch/>
      </xdr:blipFill>
      <xdr:spPr>
        <a:xfrm>
          <a:off x="5279815" y="543317"/>
          <a:ext cx="1636923" cy="3298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&#20307;&#2104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980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KUK\&#12496;&#12483;&#12463;&#12487;&#12540;&#12479;\Temp_Data\test_bom_Exp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ER98-147.XLS" TargetMode="External"/><Relationship Id="rId1" Type="http://schemas.openxmlformats.org/officeDocument/2006/relationships/externalLinkPath" Target="/ER98-14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WINDOWS\TEMP\&#35211;&#31309;&#27161;&#2831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Calcoli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OME\COMM\ER\ER98-008.XL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s/km33143/Box/PJ_&#37089;&#23665;_SHARE/PJ_&#37089;&#23665;_SHARE_&#25913;&#38761;&#23460;/k_SHARE_&#12522;&#12510;&#12531;&#65319;/&#12522;&#12510;&#12531;&#36820;&#21364;&#21697;&#31649;&#29702;&#12501;&#12449;&#12452;&#12523;/&#12522;&#12510;&#12531;&#12523;&#12540;&#12481;&#12531;&#26989;&#21209;/&#12467;&#12450;&#36820;&#21364;&#31649;&#29702;&#21488;&#24115;1.1.xlsm" TargetMode="External"/><Relationship Id="rId1" Type="http://schemas.openxmlformats.org/officeDocument/2006/relationships/externalLinkPath" Target="/Users/km33143/Box/PJ_&#37089;&#23665;_SHARE/PJ_&#37089;&#23665;_SHARE_&#25913;&#38761;&#23460;/k_SHARE_&#12522;&#12510;&#12531;&#65319;/&#12522;&#12510;&#12531;&#36820;&#21364;&#21697;&#31649;&#29702;&#12501;&#12449;&#12452;&#12523;/&#12522;&#12510;&#12531;&#12523;&#12540;&#12481;&#12531;&#26989;&#21209;/&#12467;&#12450;&#36820;&#21364;&#31649;&#29702;&#21488;&#24115;1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Sheet1"/>
      <sheetName val="Sheet2"/>
      <sheetName val="Sheet3"/>
      <sheetName val="リスト各種"/>
      <sheetName val="製番体制"/>
      <sheetName val="#REF"/>
      <sheetName val="基本仕様１"/>
      <sheetName val="ｼﾌﾄ段時間頻度解析結果"/>
      <sheetName val="D155A-2_3184"/>
      <sheetName val="容量"/>
      <sheetName val="旧全体品確計画"/>
      <sheetName val="A86ﾋﾟﾝ報"/>
      <sheetName val="ﾏｼﾅﾘ強度比較"/>
      <sheetName val="対数ﾃﾞｰﾀ"/>
      <sheetName val="投資内容事業別"/>
      <sheetName val="A61PAD3"/>
      <sheetName val="基本"/>
      <sheetName val="GEARb"/>
      <sheetName val="92実績生ﾃﾞｰﾀ"/>
      <sheetName val="ｻﾌﾞASSY関連部位（ｿ-ﾄ） (2)"/>
      <sheetName val="Standard"/>
      <sheetName val="Claim ratio smt I"/>
      <sheetName val="DATA"/>
      <sheetName val="Payment"/>
      <sheetName val="Macro1"/>
      <sheetName val="測定ﾃﾞｰﾀ"/>
      <sheetName val="HST対応"/>
      <sheetName val="月報ﾓﾄﾈﾀ"/>
      <sheetName val="月別検査台数"/>
      <sheetName val="UU-KYUDO"/>
      <sheetName val="SVC試算一覧表 02.03.24)"/>
      <sheetName val="点検表"/>
      <sheetName val="DATA-COMMUNICATION-FORMA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Ⅰのテーマｺｰﾄﾞ表"/>
      <sheetName val="Sheet1"/>
      <sheetName val="Sheet2"/>
      <sheetName val="Sheet3"/>
      <sheetName val="基本仕様１"/>
      <sheetName val="ｼﾌﾄ段時間頻度解析結果"/>
      <sheetName val="開発費Ⅰの開発ﾃｰﾏｺｰﾄﾞ表"/>
      <sheetName val="ﾏｼﾅﾘ強度比較"/>
      <sheetName val="量産出図"/>
      <sheetName val="A61PAD3"/>
      <sheetName val="ｻﾌﾞASSY関連部位（ｿ-ﾄ） (2)"/>
      <sheetName val="焼ばめ強度"/>
      <sheetName val="容量"/>
      <sheetName val="PCCC取り込み"/>
      <sheetName val="RSP"/>
      <sheetName val="KESﾌﾞﾘｼﾞｽﾄﾝ"/>
      <sheetName val="KES横浜"/>
      <sheetName val="KES東海ゴム"/>
      <sheetName val="手入力用"/>
      <sheetName val="HOSE"/>
      <sheetName val="KES1"/>
      <sheetName val="選択基準"/>
      <sheetName val="金具"/>
      <sheetName val="1上下"/>
      <sheetName val="GD405ST1"/>
      <sheetName val="営本情報"/>
      <sheetName val="#REF"/>
      <sheetName val="A86ﾋﾟﾝ報"/>
      <sheetName val="MOVEMENT m74&lt;P&gt; to w156"/>
      <sheetName val="ACUM97"/>
      <sheetName val="hf-4"/>
      <sheetName val="25. Eng Speed Ctrl  Logic_rev4"/>
      <sheetName val="Dictionary"/>
      <sheetName val="I-O FLOW"/>
      <sheetName val="MeasSheet"/>
      <sheetName val="予算申請"/>
      <sheetName val="DATA-COMMUNICATION-FORMAT"/>
      <sheetName val="開計表紙"/>
      <sheetName val="減速比"/>
      <sheetName val="YOSAN"/>
      <sheetName val="G10"/>
      <sheetName val="製番9805"/>
      <sheetName val="台帳ﾌﾟﾙﾀﾞｳﾝﾃﾞｰﾀ"/>
      <sheetName val="ﾃｰﾌﾞﾙ"/>
      <sheetName val="不連台帳"/>
      <sheetName val="標準規定書"/>
      <sheetName val="故障診断"/>
      <sheetName val="標準書"/>
      <sheetName val="92実績生ﾃﾞｰﾀ"/>
      <sheetName val="ＭＳ計画"/>
      <sheetName val="マスター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st_bom_Exp"/>
      <sheetName val="#REF"/>
      <sheetName val="項目2"/>
      <sheetName val="国販"/>
      <sheetName val="test_bom_Exp.xls"/>
      <sheetName val="開発Ⅰのテーマｺｰﾄﾞ表"/>
      <sheetName val="社名登録"/>
      <sheetName val="10048"/>
    </sheetNames>
    <definedNames>
      <definedName name="[Data Select (C-BOM)].GetBom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ﾊﾞｹｯﾄCYL"/>
      <sheetName val="設計基準"/>
      <sheetName val="Sheet4"/>
      <sheetName val="Sheet3"/>
      <sheetName val="Sheet2"/>
      <sheetName val="Sheet1"/>
      <sheetName val="ﾌﾞｰﾑCYL 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見積標準"/>
      <sheetName val="#REF"/>
      <sheetName val="予算申請"/>
      <sheetName val="C.Bｽﾌﾟﾗｲﾝ(F,R)"/>
      <sheetName val="C.Bﾎﾞｱ内径(F)"/>
      <sheetName val="C.Bﾎﾞｱ内径(R)"/>
      <sheetName val="C.B摺動面(F,R)"/>
      <sheetName val="RC円筒面(F,R)"/>
      <sheetName val="R.C摺動面(F,R)"/>
      <sheetName val="VP摺動面(F,R)"/>
      <sheetName val="ｸﾚｰﾄﾞﾙ円筒面(F,R)"/>
      <sheetName val="ｼｭｰだれ(F,R)"/>
      <sheetName val="ｼｭｰ厚(F)"/>
      <sheetName val="ｼｭｰ厚(R)"/>
      <sheetName val="ﾄﾙｸ効率"/>
      <sheetName val="ﾋﾟｽﾄﾝｶﾞﾀ量(F,R)"/>
      <sheetName val="ﾋﾟｽﾄﾝ外径(F)"/>
      <sheetName val="ﾋﾟｽﾄﾝ外径(R)"/>
      <sheetName val="効率(1000)"/>
      <sheetName val="見積標準.XLS"/>
      <sheetName val="%E8%A6%8B%E7%A9%8D%E6%A8%99%E6%"/>
      <sheetName val="A58"/>
      <sheetName val="月ｸﾗｽPS"/>
      <sheetName val="辅料"/>
      <sheetName val="PMR40AA0"/>
      <sheetName val="セット商品解析Ｂ_刈払機関係"/>
    </sheetNames>
    <definedNames>
      <definedName name="dataへ"/>
      <definedName name="印刷画面"/>
      <definedName name="見積条件"/>
      <definedName name="条件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oli"/>
      <sheetName val="TP"/>
      <sheetName val="Modelli"/>
      <sheetName val="作業ＤＢ"/>
      <sheetName val="03油機梱包"/>
      <sheetName val="予算統制・人員(単独)"/>
      <sheetName val="DATA-COMMUNICATION-FORMAT"/>
      <sheetName val="vendor"/>
      <sheetName val="判定値"/>
      <sheetName val="W Claim smt2"/>
      <sheetName val="Claim ratio smt I"/>
      <sheetName val="31"/>
      <sheetName val="ﾐﾆｰKYUDO"/>
      <sheetName val="故障診断"/>
      <sheetName val="M550  集計"/>
      <sheetName val="業務時間"/>
      <sheetName val="Tact"/>
      <sheetName val="#REF"/>
      <sheetName val="月報ﾓﾄﾈﾀ"/>
      <sheetName val="月別検査台数"/>
      <sheetName val="exis5Q1-3"/>
      <sheetName val="説明"/>
      <sheetName val="記入"/>
      <sheetName val="対応分類"/>
      <sheetName val="標準書"/>
      <sheetName val="基本仕様１"/>
      <sheetName val="◎月別生産計画明細"/>
      <sheetName val="G10"/>
      <sheetName val="hf-4"/>
      <sheetName val="01-12"/>
      <sheetName val="WA320"/>
      <sheetName val="WA380"/>
      <sheetName val="WA470"/>
      <sheetName val="追加"/>
      <sheetName val="5月"/>
      <sheetName val="Macro1"/>
      <sheetName val="表紙"/>
      <sheetName val="測定ﾃﾞｰﾀ"/>
      <sheetName val="08年まとめ"/>
      <sheetName val="艤装品元"/>
      <sheetName val="×表紙"/>
      <sheetName val="P20"/>
      <sheetName val="Sheet1"/>
      <sheetName val="PCCC取り込み"/>
      <sheetName val="HST対応"/>
      <sheetName val="BOLT緒言"/>
      <sheetName val="2001上"/>
      <sheetName val="出向者"/>
      <sheetName val="Recommend"/>
      <sheetName val="青本"/>
      <sheetName val="#REF!"/>
      <sheetName val="YOSAN"/>
      <sheetName val="横にらみ"/>
      <sheetName val="旧全体品確計画"/>
      <sheetName val="Sheet13"/>
      <sheetName val="納入00"/>
      <sheetName val="8月"/>
      <sheetName val="WA420"/>
      <sheetName val="Production 2000"/>
      <sheetName val="実態調査"/>
      <sheetName val="計算書1"/>
      <sheetName val="計算書2"/>
      <sheetName val="新規品番0307"/>
      <sheetName val="【‡D】Individual_DM"/>
      <sheetName val="SV"/>
      <sheetName val="①ＩＰｼｰﾄ"/>
      <sheetName val="SALES"/>
      <sheetName val="リスト各種"/>
      <sheetName val="20181017＿実力工数"/>
      <sheetName val="9月時点データ"/>
      <sheetName val="C30"/>
      <sheetName val="Master Data"/>
      <sheetName val="数据"/>
      <sheetName val="リスト"/>
      <sheetName val="Budget detail"/>
      <sheetName val="AllData"/>
      <sheetName val="原単位"/>
      <sheetName val="仕様比2"/>
      <sheetName val="MasterList 200904"/>
      <sheetName val="Jan.Turnover adjustments"/>
      <sheetName val="Rates"/>
      <sheetName val="PL (BU)"/>
      <sheetName val="Configuration Sheet"/>
      <sheetName val="定数定義"/>
      <sheetName val="08鋼材明細確定"/>
      <sheetName val="セット商品解析Ｂ_刈払機関係"/>
      <sheetName val="Invoice"/>
      <sheetName val="１０月ＷＬ出荷"/>
      <sheetName val="DATA_SHEET"/>
      <sheetName val="比較表 　湘南工場"/>
      <sheetName val="比較表　茨城工場"/>
      <sheetName val="比較表　厚生棟"/>
      <sheetName val="建築-2 (茨城)"/>
      <sheetName val="建築-3（湘南）"/>
      <sheetName val="参考.集計表"/>
      <sheetName val="建築"/>
      <sheetName val="電気設備"/>
      <sheetName val="衛生設備"/>
      <sheetName val="空調設備"/>
      <sheetName val="基本情報"/>
      <sheetName val="対象会社一覧"/>
      <sheetName val="BOOM SUB 見積り"/>
      <sheetName val="125Tier3初回～実績ﾃﾞｰﾀ"/>
      <sheetName val="Dictionary"/>
      <sheetName val="SUBSCHD"/>
      <sheetName val="W_Claim_smt2"/>
      <sheetName val="Claim_ratio_smt_I"/>
      <sheetName val="M550__集計"/>
      <sheetName val="Production_2000"/>
      <sheetName val="Master_Data"/>
      <sheetName val="Budget_detail"/>
      <sheetName val="MasterList_200904"/>
      <sheetName val="Jan_Turnover_adjustments"/>
      <sheetName val="PL_(BU)"/>
      <sheetName val="Configuration_Sheet"/>
      <sheetName val="ﾌｧｲﾙ一覧"/>
      <sheetName val="比較表_　湘南工場"/>
      <sheetName val="建築-2_(茨城)"/>
      <sheetName val="参考_集計表"/>
      <sheetName val="ﾏﾆｭｱﾙ"/>
      <sheetName val="開発費Ⅰの開発ﾃｰﾏｺｰﾄﾞ表"/>
      <sheetName val="2002ﾁｬｰｼﾞ用"/>
      <sheetName val="ENG完品"/>
      <sheetName val="封面"/>
      <sheetName val="1"/>
      <sheetName val="ZAAM取り込み"/>
      <sheetName val="DATES"/>
      <sheetName val="Template Data"/>
      <sheetName val="Sheet2"/>
      <sheetName val="pam13758-16638_DSArev10"/>
      <sheetName val="輸出部品DAIKYO"/>
      <sheetName val="MR現調価格"/>
      <sheetName val="制程品质确认 合金"/>
      <sheetName val="回答"/>
      <sheetName val="UFPrn20060110132405"/>
      <sheetName val="国販"/>
      <sheetName val="ﾏｼﾅﾘ強度比較"/>
      <sheetName val="Opt. Table"/>
      <sheetName val="SCFB060801"/>
      <sheetName val="油圧ﾄﾙｸ"/>
      <sheetName val="容量"/>
      <sheetName val="協力企業住所録(ISO専用)"/>
      <sheetName val="stock"/>
      <sheetName val="W_Claim_smt21"/>
      <sheetName val="Claim_ratio_smt_I1"/>
      <sheetName val="M550__集計1"/>
      <sheetName val="Production_20001"/>
      <sheetName val="Budget_detail1"/>
      <sheetName val="Master_Data1"/>
      <sheetName val="MasterList_2009041"/>
      <sheetName val="Jan_Turnover_adjustments1"/>
      <sheetName val="PL_(BU)1"/>
      <sheetName val="Configuration_Sheet1"/>
      <sheetName val="比較表_　湘南工場1"/>
      <sheetName val="建築-2_(茨城)1"/>
      <sheetName val="参考_集計表1"/>
      <sheetName val="BOOM_SUB_見積り"/>
      <sheetName val="Template_Data"/>
      <sheetName val="制程品质确认_合金"/>
      <sheetName val="Opt__Table"/>
    </sheetNames>
    <sheetDataSet>
      <sheetData sheetId="0" refreshError="1"/>
      <sheetData sheetId="1" refreshError="1">
        <row r="1">
          <cell r="A1" t="str">
            <v>NAZIONI</v>
          </cell>
          <cell r="B1" t="str">
            <v>(Tutto)</v>
          </cell>
        </row>
        <row r="2">
          <cell r="A2" t="str">
            <v>LINEA NUOVA</v>
          </cell>
          <cell r="B2" t="str">
            <v>(Tutto)</v>
          </cell>
        </row>
        <row r="4">
          <cell r="A4" t="str">
            <v>Somma di QTA</v>
          </cell>
          <cell r="B4" t="str">
            <v>MESE</v>
          </cell>
        </row>
        <row r="5">
          <cell r="A5" t="str">
            <v>MODELLO NUOVO</v>
          </cell>
          <cell r="B5" t="str">
            <v>GEN</v>
          </cell>
          <cell r="C5" t="str">
            <v>FEB</v>
          </cell>
          <cell r="D5" t="str">
            <v>MAR</v>
          </cell>
          <cell r="E5" t="str">
            <v>APR</v>
          </cell>
          <cell r="F5" t="str">
            <v>MAG</v>
          </cell>
          <cell r="G5" t="str">
            <v>GIU</v>
          </cell>
          <cell r="H5" t="str">
            <v>LUG</v>
          </cell>
          <cell r="I5" t="str">
            <v>AGO</v>
          </cell>
          <cell r="J5" t="str">
            <v>SET</v>
          </cell>
          <cell r="K5" t="str">
            <v>OTT</v>
          </cell>
          <cell r="L5" t="str">
            <v>NOV</v>
          </cell>
          <cell r="M5" t="str">
            <v>DIC</v>
          </cell>
          <cell r="N5" t="str">
            <v>Totale complessivo</v>
          </cell>
        </row>
        <row r="6">
          <cell r="A6" t="str">
            <v>PC03R-2F</v>
          </cell>
          <cell r="B6">
            <v>3</v>
          </cell>
          <cell r="C6">
            <v>1</v>
          </cell>
          <cell r="D6">
            <v>0</v>
          </cell>
          <cell r="E6">
            <v>12</v>
          </cell>
          <cell r="F6">
            <v>14</v>
          </cell>
          <cell r="G6">
            <v>14</v>
          </cell>
          <cell r="H6">
            <v>4</v>
          </cell>
          <cell r="I6">
            <v>11</v>
          </cell>
          <cell r="J6">
            <v>12</v>
          </cell>
          <cell r="K6">
            <v>4</v>
          </cell>
          <cell r="L6">
            <v>5</v>
          </cell>
          <cell r="M6">
            <v>1</v>
          </cell>
          <cell r="N6">
            <v>81</v>
          </cell>
        </row>
        <row r="7">
          <cell r="A7" t="str">
            <v>PC12R-8E</v>
          </cell>
          <cell r="B7">
            <v>26</v>
          </cell>
          <cell r="C7">
            <v>22</v>
          </cell>
          <cell r="D7">
            <v>31</v>
          </cell>
          <cell r="E7">
            <v>21</v>
          </cell>
          <cell r="F7">
            <v>31</v>
          </cell>
          <cell r="G7">
            <v>26</v>
          </cell>
          <cell r="H7">
            <v>25</v>
          </cell>
          <cell r="I7">
            <v>9</v>
          </cell>
          <cell r="J7">
            <v>16</v>
          </cell>
          <cell r="K7">
            <v>9</v>
          </cell>
          <cell r="L7">
            <v>3</v>
          </cell>
          <cell r="M7">
            <v>4</v>
          </cell>
          <cell r="N7">
            <v>223</v>
          </cell>
        </row>
        <row r="8">
          <cell r="A8" t="str">
            <v>PC12R-8EHS</v>
          </cell>
          <cell r="B8">
            <v>9</v>
          </cell>
          <cell r="C8">
            <v>1</v>
          </cell>
          <cell r="D8">
            <v>6</v>
          </cell>
          <cell r="E8">
            <v>0</v>
          </cell>
          <cell r="F8">
            <v>0</v>
          </cell>
          <cell r="G8">
            <v>5</v>
          </cell>
          <cell r="H8">
            <v>5</v>
          </cell>
          <cell r="I8">
            <v>4</v>
          </cell>
          <cell r="J8">
            <v>1</v>
          </cell>
          <cell r="K8">
            <v>9</v>
          </cell>
          <cell r="L8">
            <v>0</v>
          </cell>
          <cell r="M8">
            <v>1</v>
          </cell>
          <cell r="N8">
            <v>41</v>
          </cell>
        </row>
        <row r="9">
          <cell r="A9" t="str">
            <v>PC15R-8E</v>
          </cell>
          <cell r="B9">
            <v>8</v>
          </cell>
          <cell r="C9">
            <v>29</v>
          </cell>
          <cell r="D9">
            <v>42</v>
          </cell>
          <cell r="E9">
            <v>29</v>
          </cell>
          <cell r="F9">
            <v>19</v>
          </cell>
          <cell r="G9">
            <v>7</v>
          </cell>
          <cell r="H9">
            <v>22</v>
          </cell>
          <cell r="I9">
            <v>28</v>
          </cell>
          <cell r="J9">
            <v>7</v>
          </cell>
          <cell r="K9">
            <v>10</v>
          </cell>
          <cell r="L9">
            <v>8</v>
          </cell>
          <cell r="M9">
            <v>8</v>
          </cell>
          <cell r="N9">
            <v>217</v>
          </cell>
        </row>
        <row r="10">
          <cell r="A10" t="str">
            <v>PC15R-8EHS</v>
          </cell>
          <cell r="B10">
            <v>2</v>
          </cell>
          <cell r="C10">
            <v>8</v>
          </cell>
          <cell r="D10">
            <v>14</v>
          </cell>
          <cell r="E10">
            <v>3</v>
          </cell>
          <cell r="F10">
            <v>6</v>
          </cell>
          <cell r="G10">
            <v>12</v>
          </cell>
          <cell r="H10">
            <v>8</v>
          </cell>
          <cell r="I10">
            <v>8</v>
          </cell>
          <cell r="J10">
            <v>22</v>
          </cell>
          <cell r="K10">
            <v>13</v>
          </cell>
          <cell r="L10">
            <v>6</v>
          </cell>
          <cell r="M10">
            <v>1</v>
          </cell>
          <cell r="N10">
            <v>103</v>
          </cell>
        </row>
        <row r="11">
          <cell r="A11" t="str">
            <v>PC20MR-1E</v>
          </cell>
          <cell r="B11">
            <v>6</v>
          </cell>
          <cell r="C11">
            <v>6</v>
          </cell>
          <cell r="D11">
            <v>8</v>
          </cell>
          <cell r="E11">
            <v>19</v>
          </cell>
          <cell r="F11">
            <v>5</v>
          </cell>
          <cell r="G11">
            <v>0</v>
          </cell>
          <cell r="H11">
            <v>0</v>
          </cell>
          <cell r="I11">
            <v>0</v>
          </cell>
          <cell r="J11">
            <v>8</v>
          </cell>
          <cell r="K11">
            <v>0</v>
          </cell>
          <cell r="L11">
            <v>2</v>
          </cell>
          <cell r="M11">
            <v>0</v>
          </cell>
          <cell r="N11">
            <v>54</v>
          </cell>
        </row>
        <row r="12">
          <cell r="A12" t="str">
            <v>PC20R-8E</v>
          </cell>
          <cell r="B12">
            <v>8</v>
          </cell>
          <cell r="C12">
            <v>32</v>
          </cell>
          <cell r="D12">
            <v>17</v>
          </cell>
          <cell r="E12">
            <v>20</v>
          </cell>
          <cell r="F12">
            <v>23</v>
          </cell>
          <cell r="G12">
            <v>19</v>
          </cell>
          <cell r="H12">
            <v>21</v>
          </cell>
          <cell r="I12">
            <v>0</v>
          </cell>
          <cell r="J12">
            <v>0</v>
          </cell>
          <cell r="K12">
            <v>8</v>
          </cell>
          <cell r="L12">
            <v>9</v>
          </cell>
          <cell r="M12">
            <v>2</v>
          </cell>
          <cell r="N12">
            <v>159</v>
          </cell>
        </row>
        <row r="13">
          <cell r="A13" t="str">
            <v>PC27R-8E</v>
          </cell>
          <cell r="B13">
            <v>7</v>
          </cell>
          <cell r="C13">
            <v>29</v>
          </cell>
          <cell r="D13">
            <v>32</v>
          </cell>
          <cell r="E13">
            <v>24</v>
          </cell>
          <cell r="F13">
            <v>29</v>
          </cell>
          <cell r="G13">
            <v>34</v>
          </cell>
          <cell r="H13">
            <v>21</v>
          </cell>
          <cell r="I13">
            <v>18</v>
          </cell>
          <cell r="J13">
            <v>22</v>
          </cell>
          <cell r="K13">
            <v>9</v>
          </cell>
          <cell r="L13">
            <v>12</v>
          </cell>
          <cell r="M13">
            <v>10</v>
          </cell>
          <cell r="N13">
            <v>247</v>
          </cell>
        </row>
        <row r="14">
          <cell r="A14" t="str">
            <v>PC30MR-1E</v>
          </cell>
          <cell r="B14">
            <v>9</v>
          </cell>
          <cell r="C14">
            <v>8</v>
          </cell>
          <cell r="D14">
            <v>8</v>
          </cell>
          <cell r="E14">
            <v>3</v>
          </cell>
          <cell r="F14">
            <v>2</v>
          </cell>
          <cell r="G14">
            <v>1</v>
          </cell>
          <cell r="H14">
            <v>4</v>
          </cell>
          <cell r="I14">
            <v>0</v>
          </cell>
          <cell r="J14">
            <v>0</v>
          </cell>
          <cell r="K14">
            <v>1</v>
          </cell>
          <cell r="L14">
            <v>2</v>
          </cell>
          <cell r="M14">
            <v>0</v>
          </cell>
          <cell r="N14">
            <v>38</v>
          </cell>
        </row>
        <row r="15">
          <cell r="A15" t="str">
            <v>PC35R-8E</v>
          </cell>
          <cell r="B15">
            <v>1</v>
          </cell>
          <cell r="C15">
            <v>21</v>
          </cell>
          <cell r="D15">
            <v>29</v>
          </cell>
          <cell r="E15">
            <v>25</v>
          </cell>
          <cell r="F15">
            <v>39</v>
          </cell>
          <cell r="G15">
            <v>24</v>
          </cell>
          <cell r="H15">
            <v>24</v>
          </cell>
          <cell r="I15">
            <v>21</v>
          </cell>
          <cell r="J15">
            <v>18</v>
          </cell>
          <cell r="K15">
            <v>31</v>
          </cell>
          <cell r="L15">
            <v>10</v>
          </cell>
          <cell r="M15">
            <v>8</v>
          </cell>
          <cell r="N15">
            <v>251</v>
          </cell>
        </row>
        <row r="16">
          <cell r="A16" t="str">
            <v>PC40MR-1E</v>
          </cell>
          <cell r="B16">
            <v>5</v>
          </cell>
          <cell r="C16">
            <v>6</v>
          </cell>
          <cell r="D16">
            <v>5</v>
          </cell>
          <cell r="E16">
            <v>8</v>
          </cell>
          <cell r="F16">
            <v>1</v>
          </cell>
          <cell r="G16">
            <v>0</v>
          </cell>
          <cell r="H16">
            <v>0</v>
          </cell>
          <cell r="I16">
            <v>8</v>
          </cell>
          <cell r="J16">
            <v>2</v>
          </cell>
          <cell r="K16">
            <v>1</v>
          </cell>
          <cell r="L16">
            <v>0</v>
          </cell>
          <cell r="M16">
            <v>0</v>
          </cell>
          <cell r="N16">
            <v>36</v>
          </cell>
        </row>
        <row r="17">
          <cell r="A17" t="str">
            <v>PC45R-8E</v>
          </cell>
          <cell r="B17">
            <v>10</v>
          </cell>
          <cell r="C17">
            <v>31</v>
          </cell>
          <cell r="D17">
            <v>23</v>
          </cell>
          <cell r="E17">
            <v>42</v>
          </cell>
          <cell r="F17">
            <v>40</v>
          </cell>
          <cell r="G17">
            <v>41</v>
          </cell>
          <cell r="H17">
            <v>25</v>
          </cell>
          <cell r="I17">
            <v>29</v>
          </cell>
          <cell r="J17">
            <v>56</v>
          </cell>
          <cell r="K17">
            <v>28</v>
          </cell>
          <cell r="L17">
            <v>41</v>
          </cell>
          <cell r="M17">
            <v>11</v>
          </cell>
          <cell r="N17">
            <v>377</v>
          </cell>
        </row>
        <row r="18">
          <cell r="A18" t="str">
            <v>PC75R-2</v>
          </cell>
          <cell r="B18">
            <v>19</v>
          </cell>
          <cell r="C18">
            <v>22</v>
          </cell>
          <cell r="D18">
            <v>29</v>
          </cell>
          <cell r="E18">
            <v>24</v>
          </cell>
          <cell r="F18">
            <v>27</v>
          </cell>
          <cell r="G18">
            <v>27</v>
          </cell>
          <cell r="H18">
            <v>30</v>
          </cell>
          <cell r="I18">
            <v>11</v>
          </cell>
          <cell r="J18">
            <v>29</v>
          </cell>
          <cell r="K18">
            <v>43</v>
          </cell>
          <cell r="L18">
            <v>33</v>
          </cell>
          <cell r="M18">
            <v>12</v>
          </cell>
          <cell r="N18">
            <v>306</v>
          </cell>
        </row>
        <row r="19">
          <cell r="A19" t="str">
            <v>PC95R-2</v>
          </cell>
          <cell r="B19">
            <v>6</v>
          </cell>
          <cell r="C19">
            <v>7</v>
          </cell>
          <cell r="D19">
            <v>13</v>
          </cell>
          <cell r="E19">
            <v>6</v>
          </cell>
          <cell r="F19">
            <v>14</v>
          </cell>
          <cell r="G19">
            <v>14</v>
          </cell>
          <cell r="H19">
            <v>4</v>
          </cell>
          <cell r="I19">
            <v>7</v>
          </cell>
          <cell r="J19">
            <v>12</v>
          </cell>
          <cell r="K19">
            <v>14</v>
          </cell>
          <cell r="L19">
            <v>14</v>
          </cell>
          <cell r="M19">
            <v>25</v>
          </cell>
          <cell r="N19">
            <v>136</v>
          </cell>
        </row>
        <row r="20">
          <cell r="A20" t="str">
            <v>PC110R-1</v>
          </cell>
          <cell r="B20">
            <v>4</v>
          </cell>
          <cell r="C20">
            <v>9</v>
          </cell>
          <cell r="D20">
            <v>7</v>
          </cell>
          <cell r="E20">
            <v>17</v>
          </cell>
          <cell r="F20">
            <v>4</v>
          </cell>
          <cell r="G20">
            <v>14</v>
          </cell>
          <cell r="H20">
            <v>14</v>
          </cell>
          <cell r="I20">
            <v>3</v>
          </cell>
          <cell r="J20">
            <v>10</v>
          </cell>
          <cell r="K20">
            <v>13</v>
          </cell>
          <cell r="L20">
            <v>4</v>
          </cell>
          <cell r="M20">
            <v>1</v>
          </cell>
          <cell r="N20">
            <v>100</v>
          </cell>
        </row>
        <row r="21">
          <cell r="A21" t="str">
            <v>PW75R-2</v>
          </cell>
          <cell r="B21">
            <v>8</v>
          </cell>
          <cell r="C21">
            <v>6</v>
          </cell>
          <cell r="D21">
            <v>13</v>
          </cell>
          <cell r="E21">
            <v>10</v>
          </cell>
          <cell r="F21">
            <v>10</v>
          </cell>
          <cell r="G21">
            <v>20</v>
          </cell>
          <cell r="H21">
            <v>11</v>
          </cell>
          <cell r="I21">
            <v>5</v>
          </cell>
          <cell r="J21">
            <v>6</v>
          </cell>
          <cell r="K21">
            <v>12</v>
          </cell>
          <cell r="L21">
            <v>11</v>
          </cell>
          <cell r="M21">
            <v>9</v>
          </cell>
          <cell r="N21">
            <v>121</v>
          </cell>
        </row>
        <row r="22">
          <cell r="A22" t="str">
            <v>PW95R-2</v>
          </cell>
          <cell r="B22">
            <v>4</v>
          </cell>
          <cell r="C22">
            <v>8</v>
          </cell>
          <cell r="D22">
            <v>5</v>
          </cell>
          <cell r="E22">
            <v>11</v>
          </cell>
          <cell r="F22">
            <v>6</v>
          </cell>
          <cell r="G22">
            <v>18</v>
          </cell>
          <cell r="H22">
            <v>14</v>
          </cell>
          <cell r="I22">
            <v>6</v>
          </cell>
          <cell r="J22">
            <v>6</v>
          </cell>
          <cell r="K22">
            <v>14</v>
          </cell>
          <cell r="L22">
            <v>13</v>
          </cell>
          <cell r="M22">
            <v>9</v>
          </cell>
          <cell r="N22">
            <v>114</v>
          </cell>
        </row>
        <row r="23">
          <cell r="A23" t="str">
            <v>PW110R-1</v>
          </cell>
          <cell r="B23">
            <v>7</v>
          </cell>
          <cell r="C23">
            <v>6</v>
          </cell>
          <cell r="D23">
            <v>6</v>
          </cell>
          <cell r="E23">
            <v>16</v>
          </cell>
          <cell r="F23">
            <v>10</v>
          </cell>
          <cell r="G23">
            <v>16</v>
          </cell>
          <cell r="H23">
            <v>14</v>
          </cell>
          <cell r="I23">
            <v>7</v>
          </cell>
          <cell r="J23">
            <v>6</v>
          </cell>
          <cell r="K23">
            <v>10</v>
          </cell>
          <cell r="L23">
            <v>5</v>
          </cell>
          <cell r="M23">
            <v>12</v>
          </cell>
          <cell r="N23">
            <v>115</v>
          </cell>
        </row>
        <row r="24">
          <cell r="A24" t="str">
            <v>SK04J-2E</v>
          </cell>
          <cell r="B24">
            <v>1</v>
          </cell>
          <cell r="C24">
            <v>3</v>
          </cell>
          <cell r="D24">
            <v>2</v>
          </cell>
          <cell r="E24">
            <v>6</v>
          </cell>
          <cell r="F24">
            <v>10</v>
          </cell>
          <cell r="G24">
            <v>4</v>
          </cell>
          <cell r="H24">
            <v>5</v>
          </cell>
          <cell r="I24">
            <v>0</v>
          </cell>
          <cell r="J24">
            <v>3</v>
          </cell>
          <cell r="K24">
            <v>2</v>
          </cell>
          <cell r="L24">
            <v>1</v>
          </cell>
          <cell r="M24">
            <v>2</v>
          </cell>
          <cell r="N24">
            <v>39</v>
          </cell>
        </row>
        <row r="25">
          <cell r="A25" t="str">
            <v>SK05J-2E</v>
          </cell>
          <cell r="B25">
            <v>4</v>
          </cell>
          <cell r="C25">
            <v>10</v>
          </cell>
          <cell r="D25">
            <v>14</v>
          </cell>
          <cell r="E25">
            <v>3</v>
          </cell>
          <cell r="F25">
            <v>3</v>
          </cell>
          <cell r="G25">
            <v>7</v>
          </cell>
          <cell r="H25">
            <v>20</v>
          </cell>
          <cell r="I25">
            <v>1</v>
          </cell>
          <cell r="J25">
            <v>6</v>
          </cell>
          <cell r="K25">
            <v>1</v>
          </cell>
          <cell r="L25">
            <v>0</v>
          </cell>
          <cell r="M25">
            <v>1</v>
          </cell>
          <cell r="N25">
            <v>70</v>
          </cell>
        </row>
        <row r="26">
          <cell r="A26" t="str">
            <v>SK07J-2E</v>
          </cell>
          <cell r="B26">
            <v>10</v>
          </cell>
          <cell r="C26">
            <v>16</v>
          </cell>
          <cell r="D26">
            <v>30</v>
          </cell>
          <cell r="E26">
            <v>23</v>
          </cell>
          <cell r="F26">
            <v>33</v>
          </cell>
          <cell r="G26">
            <v>29</v>
          </cell>
          <cell r="H26">
            <v>39</v>
          </cell>
          <cell r="I26">
            <v>10</v>
          </cell>
          <cell r="J26">
            <v>19</v>
          </cell>
          <cell r="K26">
            <v>20</v>
          </cell>
          <cell r="L26">
            <v>26</v>
          </cell>
          <cell r="M26">
            <v>3</v>
          </cell>
          <cell r="N26">
            <v>258</v>
          </cell>
        </row>
        <row r="27">
          <cell r="A27" t="str">
            <v>SK09J-2E</v>
          </cell>
          <cell r="B27">
            <v>1</v>
          </cell>
          <cell r="C27">
            <v>1</v>
          </cell>
          <cell r="D27">
            <v>1</v>
          </cell>
          <cell r="E27">
            <v>4</v>
          </cell>
          <cell r="F27">
            <v>4</v>
          </cell>
          <cell r="G27">
            <v>2</v>
          </cell>
          <cell r="H27">
            <v>0</v>
          </cell>
          <cell r="I27">
            <v>1</v>
          </cell>
          <cell r="J27">
            <v>2</v>
          </cell>
          <cell r="K27">
            <v>0</v>
          </cell>
          <cell r="L27">
            <v>2</v>
          </cell>
          <cell r="M27">
            <v>1</v>
          </cell>
          <cell r="N27">
            <v>19</v>
          </cell>
        </row>
        <row r="28">
          <cell r="A28" t="str">
            <v>WB70A-1</v>
          </cell>
          <cell r="B28">
            <v>0</v>
          </cell>
          <cell r="C28">
            <v>0</v>
          </cell>
          <cell r="D28">
            <v>2</v>
          </cell>
          <cell r="E28">
            <v>4</v>
          </cell>
          <cell r="F28">
            <v>5</v>
          </cell>
          <cell r="G28">
            <v>5</v>
          </cell>
          <cell r="H28">
            <v>2</v>
          </cell>
          <cell r="I28">
            <v>4</v>
          </cell>
          <cell r="J28">
            <v>4</v>
          </cell>
          <cell r="K28">
            <v>1</v>
          </cell>
          <cell r="L28">
            <v>3</v>
          </cell>
          <cell r="M28">
            <v>3</v>
          </cell>
          <cell r="N28">
            <v>33</v>
          </cell>
        </row>
        <row r="29">
          <cell r="A29" t="str">
            <v>WB98A-2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3</v>
          </cell>
          <cell r="G29">
            <v>0</v>
          </cell>
          <cell r="H29">
            <v>4</v>
          </cell>
          <cell r="I29">
            <v>3</v>
          </cell>
          <cell r="J29">
            <v>1</v>
          </cell>
          <cell r="K29">
            <v>2</v>
          </cell>
          <cell r="L29">
            <v>1</v>
          </cell>
          <cell r="M29">
            <v>5</v>
          </cell>
          <cell r="N29">
            <v>19</v>
          </cell>
        </row>
        <row r="30">
          <cell r="A30" t="str">
            <v>WB91R-2</v>
          </cell>
          <cell r="B30">
            <v>0</v>
          </cell>
          <cell r="C30">
            <v>8</v>
          </cell>
          <cell r="D30">
            <v>4</v>
          </cell>
          <cell r="E30">
            <v>0</v>
          </cell>
          <cell r="F30">
            <v>2</v>
          </cell>
          <cell r="G30">
            <v>4</v>
          </cell>
          <cell r="H30">
            <v>0</v>
          </cell>
          <cell r="I30">
            <v>0</v>
          </cell>
          <cell r="J30">
            <v>6</v>
          </cell>
          <cell r="K30">
            <v>4</v>
          </cell>
          <cell r="L30">
            <v>8</v>
          </cell>
          <cell r="M30">
            <v>3</v>
          </cell>
          <cell r="N30">
            <v>39</v>
          </cell>
        </row>
        <row r="31">
          <cell r="A31" t="str">
            <v>WB93R-2</v>
          </cell>
          <cell r="B31">
            <v>54</v>
          </cell>
          <cell r="C31">
            <v>81</v>
          </cell>
          <cell r="D31">
            <v>93</v>
          </cell>
          <cell r="E31">
            <v>108</v>
          </cell>
          <cell r="F31">
            <v>45</v>
          </cell>
          <cell r="G31">
            <v>56</v>
          </cell>
          <cell r="H31">
            <v>52</v>
          </cell>
          <cell r="I31">
            <v>78</v>
          </cell>
          <cell r="J31">
            <v>80</v>
          </cell>
          <cell r="K31">
            <v>91</v>
          </cell>
          <cell r="L31">
            <v>41</v>
          </cell>
          <cell r="M31">
            <v>61</v>
          </cell>
          <cell r="N31">
            <v>840</v>
          </cell>
        </row>
        <row r="32">
          <cell r="A32" t="str">
            <v>WB97R-2</v>
          </cell>
          <cell r="B32">
            <v>14</v>
          </cell>
          <cell r="C32">
            <v>17</v>
          </cell>
          <cell r="D32">
            <v>29</v>
          </cell>
          <cell r="E32">
            <v>15</v>
          </cell>
          <cell r="F32">
            <v>18</v>
          </cell>
          <cell r="G32">
            <v>14</v>
          </cell>
          <cell r="H32">
            <v>20</v>
          </cell>
          <cell r="I32">
            <v>27</v>
          </cell>
          <cell r="J32">
            <v>35</v>
          </cell>
          <cell r="K32">
            <v>23</v>
          </cell>
          <cell r="L32">
            <v>29</v>
          </cell>
          <cell r="M32">
            <v>4</v>
          </cell>
          <cell r="N32">
            <v>245</v>
          </cell>
        </row>
        <row r="33">
          <cell r="A33" t="str">
            <v>WB97S-2</v>
          </cell>
          <cell r="B33">
            <v>4</v>
          </cell>
          <cell r="C33">
            <v>12</v>
          </cell>
          <cell r="D33">
            <v>16</v>
          </cell>
          <cell r="E33">
            <v>8</v>
          </cell>
          <cell r="F33">
            <v>4</v>
          </cell>
          <cell r="G33">
            <v>18</v>
          </cell>
          <cell r="H33">
            <v>10</v>
          </cell>
          <cell r="I33">
            <v>12</v>
          </cell>
          <cell r="J33">
            <v>15</v>
          </cell>
          <cell r="K33">
            <v>18</v>
          </cell>
          <cell r="L33">
            <v>27</v>
          </cell>
          <cell r="M33">
            <v>47</v>
          </cell>
          <cell r="N33">
            <v>191</v>
          </cell>
        </row>
        <row r="34">
          <cell r="A34" t="str">
            <v>WB140-2</v>
          </cell>
          <cell r="B34">
            <v>69</v>
          </cell>
          <cell r="C34">
            <v>69</v>
          </cell>
          <cell r="D34">
            <v>91</v>
          </cell>
          <cell r="E34">
            <v>60</v>
          </cell>
          <cell r="F34">
            <v>75</v>
          </cell>
          <cell r="G34">
            <v>75</v>
          </cell>
          <cell r="H34">
            <v>34</v>
          </cell>
          <cell r="I34">
            <v>57</v>
          </cell>
          <cell r="J34">
            <v>57</v>
          </cell>
          <cell r="K34">
            <v>49</v>
          </cell>
          <cell r="L34">
            <v>42</v>
          </cell>
          <cell r="M34">
            <v>41</v>
          </cell>
          <cell r="N34">
            <v>719</v>
          </cell>
        </row>
        <row r="35">
          <cell r="A35" t="str">
            <v>WB140PS-2</v>
          </cell>
          <cell r="B35">
            <v>0</v>
          </cell>
          <cell r="C35">
            <v>20</v>
          </cell>
          <cell r="D35">
            <v>15</v>
          </cell>
          <cell r="E35">
            <v>5</v>
          </cell>
          <cell r="F35">
            <v>12</v>
          </cell>
          <cell r="G35">
            <v>8</v>
          </cell>
          <cell r="H35">
            <v>1</v>
          </cell>
          <cell r="I35">
            <v>1</v>
          </cell>
          <cell r="J35">
            <v>3</v>
          </cell>
          <cell r="K35">
            <v>4</v>
          </cell>
          <cell r="L35">
            <v>5</v>
          </cell>
          <cell r="M35">
            <v>0</v>
          </cell>
          <cell r="N35">
            <v>74</v>
          </cell>
        </row>
        <row r="36">
          <cell r="A36" t="str">
            <v>WB150-2</v>
          </cell>
          <cell r="B36">
            <v>9</v>
          </cell>
          <cell r="C36">
            <v>11</v>
          </cell>
          <cell r="D36">
            <v>13</v>
          </cell>
          <cell r="E36">
            <v>0</v>
          </cell>
          <cell r="F36">
            <v>19</v>
          </cell>
          <cell r="G36">
            <v>14</v>
          </cell>
          <cell r="H36">
            <v>16</v>
          </cell>
          <cell r="I36">
            <v>8</v>
          </cell>
          <cell r="J36">
            <v>15</v>
          </cell>
          <cell r="K36">
            <v>32</v>
          </cell>
          <cell r="L36">
            <v>16</v>
          </cell>
          <cell r="M36">
            <v>9</v>
          </cell>
          <cell r="N36">
            <v>162</v>
          </cell>
        </row>
        <row r="37">
          <cell r="A37" t="str">
            <v>WB150PS-2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6</v>
          </cell>
          <cell r="G37">
            <v>0</v>
          </cell>
          <cell r="H37">
            <v>0</v>
          </cell>
          <cell r="I37">
            <v>0</v>
          </cell>
          <cell r="J37">
            <v>5</v>
          </cell>
          <cell r="K37">
            <v>1</v>
          </cell>
          <cell r="L37">
            <v>6</v>
          </cell>
          <cell r="M37">
            <v>2</v>
          </cell>
          <cell r="N37">
            <v>21</v>
          </cell>
        </row>
        <row r="38">
          <cell r="A38" t="str">
            <v>Totale complessivo</v>
          </cell>
          <cell r="B38">
            <v>309</v>
          </cell>
          <cell r="C38">
            <v>500</v>
          </cell>
          <cell r="D38">
            <v>598</v>
          </cell>
          <cell r="E38">
            <v>526</v>
          </cell>
          <cell r="F38">
            <v>519</v>
          </cell>
          <cell r="G38">
            <v>528</v>
          </cell>
          <cell r="H38">
            <v>449</v>
          </cell>
          <cell r="I38">
            <v>377</v>
          </cell>
          <cell r="J38">
            <v>484</v>
          </cell>
          <cell r="K38">
            <v>477</v>
          </cell>
          <cell r="L38">
            <v>385</v>
          </cell>
          <cell r="M38">
            <v>296</v>
          </cell>
          <cell r="N38">
            <v>5448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1">
          <cell r="A1" t="str">
            <v>稼働率</v>
          </cell>
        </row>
      </sheetData>
      <sheetData sheetId="69">
        <row r="1">
          <cell r="A1" t="str">
            <v>稼働率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>
        <row r="1">
          <cell r="A1" t="str">
            <v>稼働率</v>
          </cell>
        </row>
      </sheetData>
      <sheetData sheetId="90">
        <row r="1">
          <cell r="A1" t="str">
            <v>稼働率</v>
          </cell>
        </row>
      </sheetData>
      <sheetData sheetId="91">
        <row r="1">
          <cell r="I1">
            <v>1</v>
          </cell>
        </row>
      </sheetData>
      <sheetData sheetId="92">
        <row r="1">
          <cell r="A1" t="str">
            <v>稼働率</v>
          </cell>
        </row>
      </sheetData>
      <sheetData sheetId="93">
        <row r="1">
          <cell r="A1" t="str">
            <v>稼働率</v>
          </cell>
        </row>
      </sheetData>
      <sheetData sheetId="94">
        <row r="1">
          <cell r="A1" t="str">
            <v>稼働率</v>
          </cell>
        </row>
      </sheetData>
      <sheetData sheetId="95">
        <row r="1">
          <cell r="I1">
            <v>1</v>
          </cell>
        </row>
      </sheetData>
      <sheetData sheetId="96">
        <row r="1">
          <cell r="A1" t="str">
            <v>稼働率</v>
          </cell>
        </row>
      </sheetData>
      <sheetData sheetId="97">
        <row r="1">
          <cell r="A1" t="str">
            <v>稼働率</v>
          </cell>
        </row>
      </sheetData>
      <sheetData sheetId="98">
        <row r="1">
          <cell r="A1" t="str">
            <v>稼働率</v>
          </cell>
        </row>
      </sheetData>
      <sheetData sheetId="99" refreshError="1"/>
      <sheetData sheetId="100" refreshError="1"/>
      <sheetData sheetId="101">
        <row r="1">
          <cell r="A1" t="str">
            <v>№</v>
          </cell>
        </row>
      </sheetData>
      <sheetData sheetId="102" refreshError="1"/>
      <sheetData sheetId="103" refreshError="1"/>
      <sheetData sheetId="104" refreshError="1"/>
      <sheetData sheetId="105">
        <row r="1">
          <cell r="A1" t="str">
            <v>№</v>
          </cell>
        </row>
      </sheetData>
      <sheetData sheetId="106"/>
      <sheetData sheetId="107"/>
      <sheetData sheetId="108">
        <row r="1">
          <cell r="A1" t="str">
            <v>№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>
        <row r="1">
          <cell r="A1" t="str">
            <v>№</v>
          </cell>
        </row>
      </sheetData>
      <sheetData sheetId="117">
        <row r="1">
          <cell r="A1" t="str">
            <v>№</v>
          </cell>
        </row>
      </sheetData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仕様一覧 "/>
      <sheetName val="99 仕様一覧"/>
      <sheetName val="ｺﾝﾊﾟｸﾄﾀﾝﾃﾞﾑ亀裂"/>
      <sheetName val="１次報告"/>
      <sheetName val="ﾃｽﾄ報告"/>
      <sheetName val="ﾍﾞﾝﾁﾃｽﾄ"/>
      <sheetName val="表作成"/>
      <sheetName val="ﾀﾝﾃﾞﾑ仕様一覧"/>
      <sheetName val="ｼﾝｸﾞﾙ仕様一覧"/>
      <sheetName val="開発提案書"/>
      <sheetName val="容量"/>
      <sheetName val="開発日程"/>
      <sheetName val="ｲﾝﾊﾟﾙｽﾃｽﾄ"/>
      <sheetName val="Sheet7"/>
      <sheetName val="Sheet1"/>
      <sheetName val="Sheet2"/>
      <sheetName val="Sheet3"/>
      <sheetName val="台帳ﾌﾟﾙﾀﾞｳﾝﾃﾞｰﾀ"/>
      <sheetName val="基本仕様１"/>
      <sheetName val="開発Ⅰのテーマｺｰﾄﾞ表"/>
      <sheetName val="HST対応"/>
      <sheetName val="PC128US実車計測データ (A)"/>
      <sheetName val="ｼﾌﾄ段時間頻度解析結果"/>
      <sheetName val="品確書9"/>
      <sheetName val="故障診断"/>
      <sheetName val="貼付用2"/>
      <sheetName val="記入一覧"/>
      <sheetName val="議事録9612"/>
      <sheetName val="基本"/>
      <sheetName val="M23_200405松田_寄与量まとめ"/>
      <sheetName val="Tabella Pivot Quantità"/>
      <sheetName val="Tabella Pivot Valore"/>
      <sheetName val="ER98-008"/>
      <sheetName val="試験計画点検表(実車)"/>
      <sheetName val="メック"/>
      <sheetName val="不具合ﾃﾞｰﾀ_HD_"/>
      <sheetName val="油圧ﾄﾙｸ"/>
      <sheetName val="ﾃｽﾄ結果(1)"/>
      <sheetName val="INI"/>
      <sheetName val="精度管理"/>
      <sheetName val="#REF"/>
      <sheetName val="DATA"/>
      <sheetName val="小型"/>
      <sheetName val="A61PAD3"/>
      <sheetName val="訂貨単"/>
      <sheetName val="新･検収高総括表月別履歴"/>
      <sheetName val="基本情報"/>
      <sheetName val="ﾃﾞｰﾀ種別"/>
      <sheetName val="辅料"/>
      <sheetName val="廃液処理"/>
      <sheetName val="標準書"/>
      <sheetName val="（参考）AL走PPC6"/>
      <sheetName val="发生明细"/>
      <sheetName val="WA320"/>
      <sheetName val="WA380"/>
      <sheetName val="WA470"/>
      <sheetName val="Claim ratio smt I"/>
      <sheetName val="ﾏｼﾅﾘ強度比較"/>
      <sheetName val="ﾊﾞｹｯﾄCYL"/>
      <sheetName val="ﾐﾆｰKYUDO"/>
      <sheetName val="3月8日"/>
      <sheetName val="3月13日"/>
      <sheetName val="3月10日"/>
      <sheetName val="P20"/>
      <sheetName val="FEM92SIM"/>
      <sheetName val="G10"/>
      <sheetName val="社名ＭＦ"/>
      <sheetName val="2月非额定"/>
      <sheetName val="記入区分"/>
      <sheetName val="対数ﾃﾞｰﾀ"/>
      <sheetName val="W Claim smt2"/>
      <sheetName val="横にらみ"/>
      <sheetName val="Tact"/>
      <sheetName val="ﾒｰｶ記号一覧(ﾒｰｶ名順)"/>
      <sheetName val="0519"/>
      <sheetName val="区分"/>
      <sheetName val="耐久経過"/>
      <sheetName val="役割"/>
      <sheetName val="WA420"/>
      <sheetName val="業務時間"/>
      <sheetName val="国販"/>
      <sheetName val="統制"/>
      <sheetName val="ﾍﾞｰｽｼｰﾄT系"/>
      <sheetName val="コスト比較（レオ＋正社員）"/>
      <sheetName val="抛丸"/>
      <sheetName val="清理"/>
      <sheetName val="ねらい0 (2)"/>
      <sheetName val="01-12"/>
      <sheetName val="継手別基準値"/>
      <sheetName val="国事本"/>
      <sheetName val="source本.dbf"/>
      <sheetName val="history"/>
      <sheetName val="Jan PPM"/>
      <sheetName val="能力向上項目"/>
      <sheetName val="生産計画"/>
      <sheetName val="参照元（消すな）"/>
      <sheetName val="国内WL販"/>
      <sheetName val="海外WL販"/>
      <sheetName val="表"/>
      <sheetName val="定数定義"/>
      <sheetName val="旧全体品確計画"/>
      <sheetName val="ﾃｰﾌﾞﾙ"/>
      <sheetName val="Storage"/>
      <sheetName val="UU-KYUDO"/>
      <sheetName val="目次"/>
      <sheetName val="一般职"/>
      <sheetName val="画面名一覧"/>
      <sheetName val="DADOS D61-24"/>
      <sheetName val="GF(20Y-54-27341NK"/>
      <sheetName val="GF(20Y-54-25921NK) "/>
      <sheetName val="GF(20Y-54-25311NK"/>
      <sheetName val="GF(20Y-54-28115NK)"/>
      <sheetName val="GF(20Y-54-25351NK"/>
      <sheetName val="GF(20Y-54-25361NK)"/>
      <sheetName val="Page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コア返却品"/>
      <sheetName val="検査判定一覧"/>
      <sheetName val="QR郡検"/>
      <sheetName val="郡検報"/>
      <sheetName val="分解工数"/>
      <sheetName val="検査工数"/>
      <sheetName val="工数"/>
      <sheetName val="リスト"/>
      <sheetName val="原紙1"/>
      <sheetName val="品番マスタ"/>
      <sheetName val="出荷リスト"/>
      <sheetName val="検査原紙"/>
      <sheetName val="分解原紙"/>
      <sheetName val="コア返却管理台帳1.1"/>
    </sheetNames>
    <sheetDataSet>
      <sheetData sheetId="0">
        <row r="1">
          <cell r="H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P2" t="str">
            <v>住所</v>
          </cell>
        </row>
      </sheetData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6BE58-D7A4-4886-9766-0F0B6E220036}">
  <sheetPr codeName="Sheet7">
    <tabColor theme="1"/>
  </sheetPr>
  <dimension ref="L22:W36"/>
  <sheetViews>
    <sheetView topLeftCell="A19" workbookViewId="0">
      <selection activeCell="H32" sqref="H32"/>
    </sheetView>
  </sheetViews>
  <sheetFormatPr defaultRowHeight="18.75"/>
  <cols>
    <col min="12" max="12" width="10.125" customWidth="1"/>
  </cols>
  <sheetData>
    <row r="22" spans="12:23">
      <c r="L22" s="1">
        <v>46044</v>
      </c>
      <c r="M22" t="s">
        <v>21</v>
      </c>
      <c r="O22" t="s">
        <v>22</v>
      </c>
      <c r="P22" t="s">
        <v>23</v>
      </c>
      <c r="Q22" t="s">
        <v>24</v>
      </c>
      <c r="S22">
        <v>0</v>
      </c>
    </row>
    <row r="23" spans="12:23">
      <c r="L23" s="1">
        <v>46045</v>
      </c>
      <c r="M23" t="s">
        <v>27</v>
      </c>
      <c r="O23" t="s">
        <v>28</v>
      </c>
      <c r="P23" t="s">
        <v>23</v>
      </c>
      <c r="Q23" t="s">
        <v>29</v>
      </c>
      <c r="S23">
        <v>0</v>
      </c>
    </row>
    <row r="24" spans="12:23">
      <c r="L24">
        <v>46044</v>
      </c>
      <c r="M24" t="s">
        <v>21</v>
      </c>
      <c r="N24" t="s">
        <v>22</v>
      </c>
      <c r="O24" t="s">
        <v>23</v>
      </c>
      <c r="P24" t="s">
        <v>36</v>
      </c>
      <c r="Q24" t="s">
        <v>24</v>
      </c>
      <c r="R24" t="s">
        <v>37</v>
      </c>
      <c r="T24" t="s">
        <v>38</v>
      </c>
      <c r="U24" t="s">
        <v>25</v>
      </c>
      <c r="V24" t="s">
        <v>26</v>
      </c>
      <c r="W24" t="s">
        <v>39</v>
      </c>
    </row>
    <row r="25" spans="12:23">
      <c r="L25">
        <v>46045</v>
      </c>
      <c r="M25" t="s">
        <v>27</v>
      </c>
      <c r="N25" t="s">
        <v>28</v>
      </c>
      <c r="O25" t="s">
        <v>23</v>
      </c>
      <c r="P25" t="s">
        <v>36</v>
      </c>
      <c r="Q25" t="s">
        <v>29</v>
      </c>
      <c r="R25" t="s">
        <v>40</v>
      </c>
      <c r="T25" t="s">
        <v>41</v>
      </c>
      <c r="U25" t="s">
        <v>42</v>
      </c>
      <c r="V25" t="s">
        <v>43</v>
      </c>
      <c r="W25" t="s">
        <v>39</v>
      </c>
    </row>
    <row r="26" spans="12:23">
      <c r="S26">
        <v>0</v>
      </c>
    </row>
    <row r="27" spans="12:23">
      <c r="S27">
        <v>0</v>
      </c>
    </row>
    <row r="28" spans="12:23">
      <c r="S28">
        <v>0</v>
      </c>
    </row>
    <row r="29" spans="12:23">
      <c r="S29">
        <v>0</v>
      </c>
    </row>
    <row r="30" spans="12:23">
      <c r="S30">
        <v>0</v>
      </c>
    </row>
    <row r="31" spans="12:23">
      <c r="S31">
        <v>0</v>
      </c>
    </row>
    <row r="32" spans="12:23">
      <c r="S32">
        <v>0</v>
      </c>
    </row>
    <row r="33" spans="19:19">
      <c r="S33">
        <v>0</v>
      </c>
    </row>
    <row r="34" spans="19:19">
      <c r="S34">
        <v>0</v>
      </c>
    </row>
    <row r="35" spans="19:19">
      <c r="S35">
        <v>0</v>
      </c>
    </row>
    <row r="36" spans="19:19">
      <c r="S36"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7662F-D123-4453-95F6-83B15C8115AC}">
  <sheetPr codeName="Sheet2"/>
  <dimension ref="A1:G3"/>
  <sheetViews>
    <sheetView tabSelected="1" zoomScale="70" zoomScaleNormal="70" workbookViewId="0">
      <selection activeCell="G1" sqref="G1"/>
    </sheetView>
  </sheetViews>
  <sheetFormatPr defaultRowHeight="18.75"/>
  <cols>
    <col min="1" max="1" width="21.75" customWidth="1"/>
    <col min="2" max="2" width="16" customWidth="1"/>
    <col min="3" max="3" width="18.75" customWidth="1"/>
    <col min="4" max="4" width="17.25" customWidth="1"/>
    <col min="5" max="5" width="30.875" customWidth="1"/>
    <col min="6" max="6" width="24.75" customWidth="1"/>
    <col min="7" max="7" width="16" customWidth="1"/>
    <col min="8" max="8" width="17.75" customWidth="1"/>
    <col min="9" max="9" width="15.125" customWidth="1"/>
    <col min="10" max="10" width="13.5" customWidth="1"/>
    <col min="11" max="11" width="11.25" customWidth="1"/>
    <col min="12" max="12" width="23.75" customWidth="1"/>
  </cols>
  <sheetData>
    <row r="1" spans="1:7">
      <c r="A1" t="s">
        <v>48</v>
      </c>
      <c r="B1" t="s">
        <v>49</v>
      </c>
      <c r="C1" t="s">
        <v>35</v>
      </c>
      <c r="D1" t="s">
        <v>50</v>
      </c>
      <c r="E1" t="s">
        <v>45</v>
      </c>
      <c r="F1" t="s">
        <v>51</v>
      </c>
      <c r="G1" t="s">
        <v>0</v>
      </c>
    </row>
    <row r="2" spans="1:7">
      <c r="A2">
        <v>473</v>
      </c>
      <c r="B2" s="1">
        <v>44662</v>
      </c>
      <c r="C2" t="s">
        <v>25</v>
      </c>
      <c r="D2" t="s">
        <v>20</v>
      </c>
      <c r="E2" t="s">
        <v>32</v>
      </c>
      <c r="F2" t="s">
        <v>46</v>
      </c>
      <c r="G2" t="s">
        <v>34</v>
      </c>
    </row>
    <row r="3" spans="1:7">
      <c r="A3">
        <v>472</v>
      </c>
      <c r="B3" s="1">
        <v>44662</v>
      </c>
      <c r="C3" t="s">
        <v>25</v>
      </c>
      <c r="D3" t="s">
        <v>44</v>
      </c>
      <c r="E3" t="s">
        <v>31</v>
      </c>
      <c r="F3" t="s">
        <v>47</v>
      </c>
      <c r="G3" t="s">
        <v>33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F838-DE7A-4E5B-87B3-EDEABF32B765}">
  <sheetPr codeName="Sheet8"/>
  <dimension ref="A2:L3"/>
  <sheetViews>
    <sheetView zoomScaleNormal="100" workbookViewId="0">
      <selection activeCell="D19" sqref="D19"/>
    </sheetView>
  </sheetViews>
  <sheetFormatPr defaultRowHeight="18.75"/>
  <cols>
    <col min="1" max="1" width="11.375" style="44" bestFit="1" customWidth="1"/>
    <col min="9" max="9" width="39" customWidth="1"/>
  </cols>
  <sheetData>
    <row r="2" spans="1:12">
      <c r="A2" s="44">
        <v>46044</v>
      </c>
      <c r="B2" t="s">
        <v>21</v>
      </c>
      <c r="C2" t="s">
        <v>22</v>
      </c>
      <c r="D2" t="s">
        <v>23</v>
      </c>
      <c r="E2" t="s">
        <v>36</v>
      </c>
      <c r="F2" t="s">
        <v>24</v>
      </c>
      <c r="G2" t="s">
        <v>37</v>
      </c>
      <c r="I2" t="s">
        <v>38</v>
      </c>
      <c r="J2" t="s">
        <v>25</v>
      </c>
      <c r="K2" t="s">
        <v>26</v>
      </c>
      <c r="L2" t="s">
        <v>39</v>
      </c>
    </row>
    <row r="3" spans="1:12">
      <c r="A3" s="44">
        <v>46045</v>
      </c>
      <c r="B3" t="s">
        <v>27</v>
      </c>
      <c r="C3" t="s">
        <v>28</v>
      </c>
      <c r="D3" t="s">
        <v>23</v>
      </c>
      <c r="E3" t="s">
        <v>36</v>
      </c>
      <c r="F3" t="s">
        <v>29</v>
      </c>
      <c r="G3" t="s">
        <v>40</v>
      </c>
      <c r="I3" t="s">
        <v>41</v>
      </c>
      <c r="J3" t="s">
        <v>42</v>
      </c>
      <c r="K3" t="s">
        <v>43</v>
      </c>
      <c r="L3" t="s">
        <v>39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2D4C-FAE0-43DE-AE31-16CAAC1B6817}">
  <sheetPr codeName="Sheet5">
    <tabColor rgb="FF92D050"/>
  </sheetPr>
  <dimension ref="C3:C21"/>
  <sheetViews>
    <sheetView workbookViewId="0">
      <selection activeCell="I20" sqref="I20"/>
    </sheetView>
  </sheetViews>
  <sheetFormatPr defaultRowHeight="18.75"/>
  <sheetData>
    <row r="3" spans="3:3">
      <c r="C3" t="s">
        <v>3</v>
      </c>
    </row>
    <row r="11" spans="3:3">
      <c r="C11" t="s">
        <v>12</v>
      </c>
    </row>
    <row r="14" spans="3:3">
      <c r="C14" t="s">
        <v>2</v>
      </c>
    </row>
    <row r="15" spans="3:3">
      <c r="C15" t="s">
        <v>1</v>
      </c>
    </row>
    <row r="17" spans="3:3">
      <c r="C17" t="s">
        <v>4</v>
      </c>
    </row>
    <row r="19" spans="3:3">
      <c r="C19" t="s">
        <v>5</v>
      </c>
    </row>
    <row r="21" spans="3:3">
      <c r="C21" t="s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1B53-DA7F-48FA-A3E2-77E144EFB2E5}">
  <sheetPr codeName="Sheet6">
    <tabColor rgb="FF7030A0"/>
  </sheetPr>
  <dimension ref="A1:A4"/>
  <sheetViews>
    <sheetView workbookViewId="0">
      <selection activeCell="G18" sqref="G18"/>
    </sheetView>
  </sheetViews>
  <sheetFormatPr defaultRowHeight="18.75"/>
  <cols>
    <col min="1" max="1" width="21.5" customWidth="1"/>
  </cols>
  <sheetData>
    <row r="1" spans="1:1">
      <c r="A1">
        <v>44</v>
      </c>
    </row>
    <row r="2" spans="1:1">
      <c r="A2">
        <v>7070112345</v>
      </c>
    </row>
    <row r="3" spans="1:1">
      <c r="A3" t="s">
        <v>7</v>
      </c>
    </row>
    <row r="4" spans="1:1">
      <c r="A4">
        <v>7075880871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2766-4280-45BF-9AE6-FB323919EE82}">
  <sheetPr codeName="Sheet49">
    <tabColor rgb="FFFFFF00"/>
    <pageSetUpPr fitToPage="1"/>
  </sheetPr>
  <dimension ref="A1:O16"/>
  <sheetViews>
    <sheetView showGridLines="0" zoomScale="96" zoomScaleNormal="96" workbookViewId="0">
      <selection activeCell="M4" sqref="M4"/>
    </sheetView>
  </sheetViews>
  <sheetFormatPr defaultColWidth="8.625" defaultRowHeight="21"/>
  <cols>
    <col min="1" max="1" width="6.125" style="9" customWidth="1"/>
    <col min="2" max="2" width="8.625" style="9"/>
    <col min="3" max="3" width="4.625" style="9" customWidth="1"/>
    <col min="4" max="4" width="3.5" style="9" customWidth="1"/>
    <col min="5" max="5" width="3.625" style="9" customWidth="1"/>
    <col min="6" max="6" width="4.625" style="9" customWidth="1"/>
    <col min="7" max="7" width="14.875" style="9" customWidth="1"/>
    <col min="8" max="8" width="2.625" style="9" customWidth="1"/>
    <col min="9" max="9" width="18.5" style="9" customWidth="1"/>
    <col min="10" max="10" width="3.125" style="9" customWidth="1"/>
    <col min="11" max="17" width="8.625" style="9"/>
    <col min="18" max="18" width="10.125" style="9" bestFit="1" customWidth="1"/>
    <col min="19" max="16384" width="8.625" style="9"/>
  </cols>
  <sheetData>
    <row r="1" spans="1:15" ht="81" customHeight="1">
      <c r="B1" s="17"/>
      <c r="O1" s="18"/>
    </row>
    <row r="2" spans="1:15" ht="33.6" customHeight="1">
      <c r="A2" s="19"/>
      <c r="B2" s="26" t="s">
        <v>14</v>
      </c>
      <c r="C2" s="26"/>
      <c r="D2" s="26"/>
      <c r="E2" s="26"/>
      <c r="F2" s="26"/>
      <c r="G2" s="26"/>
    </row>
    <row r="3" spans="1:15" ht="23.1" customHeight="1" thickBot="1">
      <c r="B3" s="27"/>
      <c r="C3" s="27"/>
      <c r="D3" s="27"/>
      <c r="E3" s="27"/>
      <c r="F3" s="27"/>
      <c r="G3" s="27"/>
    </row>
    <row r="4" spans="1:15" ht="27" customHeight="1" thickBot="1">
      <c r="B4" s="24" t="s">
        <v>13</v>
      </c>
      <c r="C4" s="24"/>
      <c r="D4" s="28" t="s">
        <v>15</v>
      </c>
      <c r="E4" s="28"/>
      <c r="F4" s="28"/>
      <c r="G4" s="28"/>
    </row>
    <row r="5" spans="1:15" ht="10.35" customHeight="1">
      <c r="B5" s="29">
        <v>46044</v>
      </c>
      <c r="C5" s="29"/>
      <c r="D5" s="31" t="s">
        <v>21</v>
      </c>
      <c r="E5" s="31"/>
      <c r="F5" s="31"/>
      <c r="G5" s="31"/>
    </row>
    <row r="6" spans="1:15" ht="20.100000000000001" customHeight="1">
      <c r="B6" s="29"/>
      <c r="C6" s="29"/>
      <c r="D6" s="31"/>
      <c r="E6" s="31"/>
      <c r="F6" s="31"/>
      <c r="G6" s="31"/>
    </row>
    <row r="7" spans="1:15" ht="9.6" customHeight="1" thickBot="1">
      <c r="B7" s="30"/>
      <c r="C7" s="30"/>
      <c r="D7" s="32"/>
      <c r="E7" s="32"/>
      <c r="F7" s="32"/>
      <c r="G7" s="32"/>
      <c r="H7" s="20"/>
      <c r="I7" s="20"/>
      <c r="J7" s="20"/>
    </row>
    <row r="8" spans="1:15" ht="33.75" customHeight="1" thickBot="1">
      <c r="B8" s="24" t="s">
        <v>16</v>
      </c>
      <c r="C8" s="24"/>
      <c r="D8" s="25" t="s">
        <v>30</v>
      </c>
      <c r="E8" s="25"/>
      <c r="F8" s="25"/>
      <c r="G8" s="25"/>
      <c r="H8" s="25"/>
      <c r="I8" s="25"/>
      <c r="J8" s="25"/>
    </row>
    <row r="9" spans="1:15" ht="38.25" customHeight="1" thickBot="1">
      <c r="B9" s="24" t="s">
        <v>17</v>
      </c>
      <c r="C9" s="24"/>
      <c r="D9" s="33" t="s">
        <v>24</v>
      </c>
      <c r="E9" s="33"/>
      <c r="F9" s="33"/>
      <c r="G9" s="33"/>
      <c r="H9" s="33"/>
      <c r="I9" s="33"/>
      <c r="J9" s="33"/>
      <c r="K9" s="21"/>
    </row>
    <row r="10" spans="1:15" ht="36" customHeight="1" thickBot="1">
      <c r="B10" s="24" t="s">
        <v>18</v>
      </c>
      <c r="C10" s="24"/>
      <c r="D10" s="34" t="s">
        <v>26</v>
      </c>
      <c r="E10" s="34"/>
      <c r="F10" s="34"/>
      <c r="G10" s="34"/>
      <c r="H10" s="34"/>
      <c r="I10" s="34"/>
      <c r="J10" s="34"/>
    </row>
    <row r="11" spans="1:15" ht="30.6" customHeight="1" thickBot="1">
      <c r="B11" s="20" t="s">
        <v>19</v>
      </c>
      <c r="C11" s="20"/>
      <c r="D11" s="35" t="s">
        <v>25</v>
      </c>
      <c r="E11" s="35"/>
      <c r="F11" s="35"/>
      <c r="G11" s="35"/>
      <c r="H11" s="35"/>
      <c r="I11" s="35"/>
      <c r="J11" s="35"/>
    </row>
    <row r="12" spans="1:15" ht="16.5" customHeight="1">
      <c r="J12" s="22"/>
    </row>
    <row r="15" spans="1:15">
      <c r="N15" s="23"/>
    </row>
    <row r="16" spans="1:15">
      <c r="N16" s="23"/>
    </row>
  </sheetData>
  <mergeCells count="12">
    <mergeCell ref="B9:C9"/>
    <mergeCell ref="D9:J9"/>
    <mergeCell ref="B10:C10"/>
    <mergeCell ref="D10:J10"/>
    <mergeCell ref="D11:J11"/>
    <mergeCell ref="B8:C8"/>
    <mergeCell ref="D8:J8"/>
    <mergeCell ref="B2:G3"/>
    <mergeCell ref="B4:C4"/>
    <mergeCell ref="D4:G4"/>
    <mergeCell ref="B5:C7"/>
    <mergeCell ref="D5:G7"/>
  </mergeCells>
  <phoneticPr fontId="1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D5AB-8F8A-4753-8AB5-EFDA1CCA5C36}">
  <sheetPr codeName="Sheet47">
    <tabColor rgb="FFFFFF00"/>
    <pageSetUpPr fitToPage="1"/>
  </sheetPr>
  <dimension ref="A1:AI17"/>
  <sheetViews>
    <sheetView showGridLines="0" zoomScale="120" zoomScaleNormal="120" workbookViewId="0">
      <selection activeCell="AR2" sqref="AR2"/>
    </sheetView>
  </sheetViews>
  <sheetFormatPr defaultColWidth="2.875" defaultRowHeight="15" customHeight="1"/>
  <cols>
    <col min="6" max="6" width="2.875" customWidth="1"/>
    <col min="22" max="22" width="2.875" customWidth="1"/>
    <col min="31" max="31" width="4.375" customWidth="1"/>
    <col min="42" max="42" width="15.625" customWidth="1"/>
  </cols>
  <sheetData>
    <row r="1" spans="1:35" ht="51.95" customHeight="1">
      <c r="A1" s="2" t="s">
        <v>20</v>
      </c>
      <c r="G1" s="3">
        <v>1</v>
      </c>
      <c r="V1" s="4"/>
    </row>
    <row r="3" spans="1:35" ht="5.0999999999999996" customHeight="1"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5" ht="15" customHeight="1">
      <c r="D4" s="6"/>
      <c r="G4" s="39" t="s">
        <v>8</v>
      </c>
      <c r="H4" s="39"/>
      <c r="I4" s="39"/>
      <c r="J4" s="7"/>
      <c r="K4" s="40">
        <v>44662</v>
      </c>
      <c r="L4" s="40"/>
      <c r="M4" s="40"/>
      <c r="N4" s="40"/>
      <c r="O4" s="40"/>
      <c r="P4" s="40"/>
      <c r="Q4" s="40"/>
      <c r="X4" s="41"/>
      <c r="Y4" s="41"/>
      <c r="Z4" s="41"/>
      <c r="AA4" s="41"/>
      <c r="AB4" s="41"/>
      <c r="AC4" s="41"/>
      <c r="AD4" s="41"/>
      <c r="AE4" s="41"/>
      <c r="AF4" s="41"/>
    </row>
    <row r="5" spans="1:35" ht="15" customHeight="1">
      <c r="C5" s="8"/>
      <c r="D5" s="8"/>
      <c r="E5" s="8"/>
      <c r="F5" s="8"/>
      <c r="G5" s="39"/>
      <c r="H5" s="39"/>
      <c r="I5" s="39"/>
      <c r="J5" s="7"/>
      <c r="K5" s="40"/>
      <c r="L5" s="40"/>
      <c r="M5" s="40"/>
      <c r="N5" s="40"/>
      <c r="O5" s="40"/>
      <c r="P5" s="40"/>
      <c r="Q5" s="40"/>
      <c r="R5" s="8"/>
      <c r="S5" s="8"/>
      <c r="T5" s="8"/>
      <c r="U5" s="8"/>
      <c r="V5" s="8"/>
      <c r="X5" s="41"/>
      <c r="Y5" s="41"/>
      <c r="Z5" s="41"/>
      <c r="AA5" s="41"/>
      <c r="AB5" s="41"/>
      <c r="AC5" s="41"/>
      <c r="AD5" s="41"/>
      <c r="AE5" s="41"/>
      <c r="AF5" s="41"/>
    </row>
    <row r="6" spans="1:35" ht="15" customHeight="1">
      <c r="C6" s="9"/>
      <c r="D6" s="9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1"/>
      <c r="Y6" s="41"/>
      <c r="Z6" s="41"/>
      <c r="AA6" s="41"/>
      <c r="AB6" s="41"/>
      <c r="AC6" s="41"/>
      <c r="AD6" s="41"/>
      <c r="AE6" s="41"/>
      <c r="AF6" s="41"/>
    </row>
    <row r="7" spans="1:35" ht="15" customHeight="1">
      <c r="C7" s="10"/>
      <c r="D7" s="10"/>
      <c r="E7" s="11"/>
      <c r="F7" s="1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1"/>
      <c r="Y7" s="41"/>
      <c r="Z7" s="41"/>
      <c r="AA7" s="41"/>
      <c r="AB7" s="41"/>
      <c r="AC7" s="41"/>
      <c r="AD7" s="41"/>
      <c r="AE7" s="41"/>
      <c r="AF7" s="41"/>
    </row>
    <row r="8" spans="1:35" ht="15" customHeight="1">
      <c r="C8" s="10"/>
      <c r="D8" s="10"/>
      <c r="E8" s="11"/>
      <c r="F8" s="1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1"/>
      <c r="Y8" s="41"/>
      <c r="Z8" s="41"/>
      <c r="AA8" s="41"/>
      <c r="AB8" s="41"/>
      <c r="AC8" s="41"/>
      <c r="AD8" s="41"/>
      <c r="AE8" s="41"/>
      <c r="AF8" s="41"/>
    </row>
    <row r="9" spans="1:35" ht="15" customHeight="1">
      <c r="C9" s="10"/>
      <c r="D9" s="10"/>
      <c r="E9" s="11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41"/>
      <c r="Y9" s="41"/>
      <c r="Z9" s="41"/>
      <c r="AA9" s="41"/>
      <c r="AB9" s="41"/>
      <c r="AC9" s="41"/>
      <c r="AD9" s="41"/>
      <c r="AE9" s="41"/>
      <c r="AF9" s="41"/>
    </row>
    <row r="10" spans="1:35" ht="15" customHeight="1">
      <c r="B10" s="13"/>
      <c r="C10" s="13"/>
      <c r="D10" s="13"/>
      <c r="E10" s="13"/>
      <c r="F10" s="13"/>
      <c r="G10" s="39" t="s">
        <v>9</v>
      </c>
      <c r="H10" s="39"/>
      <c r="I10" s="39"/>
      <c r="J10" s="43" t="s">
        <v>20</v>
      </c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1"/>
      <c r="Y10" s="41"/>
      <c r="Z10" s="41"/>
      <c r="AA10" s="41"/>
      <c r="AB10" s="41"/>
      <c r="AC10" s="41"/>
      <c r="AD10" s="41"/>
      <c r="AE10" s="41"/>
      <c r="AF10" s="41"/>
      <c r="AG10" s="13"/>
      <c r="AH10" s="13"/>
      <c r="AI10" s="13"/>
    </row>
    <row r="11" spans="1:35" ht="15" customHeight="1">
      <c r="B11" s="13"/>
      <c r="C11" s="13"/>
      <c r="D11" s="13"/>
      <c r="E11" s="13"/>
      <c r="F11" s="13"/>
      <c r="G11" s="39"/>
      <c r="H11" s="39"/>
      <c r="I11" s="39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1"/>
      <c r="Y11" s="41"/>
      <c r="Z11" s="41"/>
      <c r="AA11" s="41"/>
      <c r="AB11" s="41"/>
      <c r="AC11" s="41"/>
      <c r="AD11" s="41"/>
      <c r="AE11" s="41"/>
      <c r="AF11" s="41"/>
      <c r="AG11" s="13"/>
      <c r="AH11" s="13"/>
      <c r="AI11" s="13"/>
    </row>
    <row r="12" spans="1:35" ht="15" customHeight="1">
      <c r="B12" s="14"/>
      <c r="C12" s="14"/>
      <c r="D12" s="14"/>
      <c r="E12" s="14"/>
      <c r="F12" s="1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41"/>
      <c r="Y12" s="41"/>
      <c r="Z12" s="41"/>
      <c r="AA12" s="41"/>
      <c r="AB12" s="41"/>
      <c r="AC12" s="41"/>
      <c r="AD12" s="41"/>
      <c r="AE12" s="41"/>
      <c r="AF12" s="41"/>
      <c r="AG12" s="15"/>
      <c r="AH12" s="15"/>
    </row>
    <row r="13" spans="1:35" ht="15" customHeight="1">
      <c r="B13" s="14"/>
      <c r="C13" s="14"/>
      <c r="D13" s="14"/>
      <c r="E13" s="14"/>
      <c r="F13" s="14"/>
      <c r="G13" s="36" t="str">
        <f>"*"&amp;A1&amp;"*"</f>
        <v>*7070112345SH*</v>
      </c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13"/>
      <c r="Y13" s="13"/>
      <c r="Z13" s="13"/>
      <c r="AA13" s="13"/>
      <c r="AB13" s="8"/>
      <c r="AD13" s="15"/>
      <c r="AE13" s="15"/>
      <c r="AF13" s="15"/>
      <c r="AG13" s="15"/>
      <c r="AH13" s="15"/>
    </row>
    <row r="14" spans="1:35" ht="15" customHeight="1">
      <c r="B14" s="14"/>
      <c r="C14" s="14"/>
      <c r="D14" s="14"/>
      <c r="E14" s="14"/>
      <c r="F14" s="14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7" t="s">
        <v>10</v>
      </c>
      <c r="Y14" s="37"/>
      <c r="Z14" s="38" t="s">
        <v>11</v>
      </c>
      <c r="AA14" s="38"/>
      <c r="AB14" s="8"/>
      <c r="AD14" s="15"/>
      <c r="AE14" s="15"/>
      <c r="AF14" s="15"/>
      <c r="AG14" s="15"/>
      <c r="AH14" s="15"/>
    </row>
    <row r="15" spans="1:35" ht="15" customHeight="1">
      <c r="C15" s="9"/>
      <c r="D15" s="9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7"/>
      <c r="Y15" s="37"/>
      <c r="Z15" s="38"/>
      <c r="AA15" s="38"/>
      <c r="AD15" s="15"/>
      <c r="AE15" s="15"/>
      <c r="AF15" s="15"/>
      <c r="AG15" s="15"/>
      <c r="AH15" s="15"/>
    </row>
    <row r="16" spans="1:35" ht="15" customHeight="1"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</row>
    <row r="17" spans="7:31" ht="5.0999999999999996" customHeight="1"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16">
        <v>1</v>
      </c>
      <c r="AE17" s="5"/>
    </row>
  </sheetData>
  <mergeCells count="9">
    <mergeCell ref="G13:W16"/>
    <mergeCell ref="X14:Y15"/>
    <mergeCell ref="Z14:AA15"/>
    <mergeCell ref="G4:I5"/>
    <mergeCell ref="K4:Q5"/>
    <mergeCell ref="X4:AF12"/>
    <mergeCell ref="G6:W8"/>
    <mergeCell ref="G10:I11"/>
    <mergeCell ref="J10:W11"/>
  </mergeCells>
  <phoneticPr fontId="1"/>
  <printOptions horizontalCentered="1" verticalCentered="1"/>
  <pageMargins left="0" right="0" top="0" bottom="0.39370078740157483" header="0.31496062992125984" footer="0.31496062992125984"/>
  <pageSetup paperSize="256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cover</vt:lpstr>
      <vt:lpstr>free</vt:lpstr>
      <vt:lpstr>出荷依頼</vt:lpstr>
      <vt:lpstr>path</vt:lpstr>
      <vt:lpstr>10桁品番</vt:lpstr>
      <vt:lpstr>出荷案内票</vt:lpstr>
      <vt:lpstr>現品票</vt:lpstr>
      <vt:lpstr>現品票!Print_Area</vt:lpstr>
      <vt:lpstr>出荷案内票!Print_Area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智宏 鈴木</dc:creator>
  <cp:lastModifiedBy>智宏 鈴木</cp:lastModifiedBy>
  <cp:lastPrinted>2026-03-08T06:37:19Z</cp:lastPrinted>
  <dcterms:created xsi:type="dcterms:W3CDTF">2026-02-19T10:22:23Z</dcterms:created>
  <dcterms:modified xsi:type="dcterms:W3CDTF">2026-03-12T10:52:53Z</dcterms:modified>
</cp:coreProperties>
</file>