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tncjf133\Downloads\"/>
    </mc:Choice>
  </mc:AlternateContent>
  <xr:revisionPtr revIDLastSave="0" documentId="13_ncr:1_{D539F7A4-F744-4EC6-9387-49E97238675C}" xr6:coauthVersionLast="36" xr6:coauthVersionMax="46" xr10:uidLastSave="{00000000-0000-0000-0000-000000000000}"/>
  <bookViews>
    <workbookView xWindow="-120" yWindow="-120" windowWidth="29040" windowHeight="15720" xr2:uid="{00000000-000D-0000-FFFF-FFFF00000000}"/>
  </bookViews>
  <sheets>
    <sheet name="결혼식 예산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8" i="1" l="1"/>
</calcChain>
</file>

<file path=xl/sharedStrings.xml><?xml version="1.0" encoding="utf-8"?>
<sst xmlns="http://schemas.openxmlformats.org/spreadsheetml/2006/main" count="123" uniqueCount="85">
  <si>
    <t>지출</t>
    <phoneticPr fontId="1" type="noConversion"/>
  </si>
  <si>
    <t>헬퍼비</t>
    <phoneticPr fontId="1" type="noConversion"/>
  </si>
  <si>
    <t>신랑 예복</t>
    <phoneticPr fontId="1" type="noConversion"/>
  </si>
  <si>
    <t>지불 여부</t>
    <phoneticPr fontId="1" type="noConversion"/>
  </si>
  <si>
    <t>웨딩링</t>
    <phoneticPr fontId="1" type="noConversion"/>
  </si>
  <si>
    <t>스냅촬영</t>
    <phoneticPr fontId="1" type="noConversion"/>
  </si>
  <si>
    <t>스냅 양복</t>
    <phoneticPr fontId="1" type="noConversion"/>
  </si>
  <si>
    <t>예식장</t>
    <phoneticPr fontId="1" type="noConversion"/>
  </si>
  <si>
    <t>상견례</t>
    <phoneticPr fontId="1" type="noConversion"/>
  </si>
  <si>
    <t>예식준비</t>
    <phoneticPr fontId="1" type="noConversion"/>
  </si>
  <si>
    <t>드레스 투어 비용</t>
    <phoneticPr fontId="1" type="noConversion"/>
  </si>
  <si>
    <t>본식 DVD</t>
    <phoneticPr fontId="1" type="noConversion"/>
  </si>
  <si>
    <t>부케, 코사지, 부토니에</t>
    <phoneticPr fontId="1" type="noConversion"/>
  </si>
  <si>
    <t>식대</t>
    <phoneticPr fontId="1" type="noConversion"/>
  </si>
  <si>
    <t>청첩장</t>
    <phoneticPr fontId="1" type="noConversion"/>
  </si>
  <si>
    <t>모바일 청첩장</t>
    <phoneticPr fontId="1" type="noConversion"/>
  </si>
  <si>
    <t>청첩장 모임</t>
    <phoneticPr fontId="1" type="noConversion"/>
  </si>
  <si>
    <t>식전영상</t>
    <phoneticPr fontId="1" type="noConversion"/>
  </si>
  <si>
    <t>형제 예복</t>
    <phoneticPr fontId="1" type="noConversion"/>
  </si>
  <si>
    <t xml:space="preserve">웨딩슈즈 </t>
    <phoneticPr fontId="1" type="noConversion"/>
  </si>
  <si>
    <t>상견례(식사)</t>
    <phoneticPr fontId="1" type="noConversion"/>
  </si>
  <si>
    <t>상견례(선믈)</t>
    <phoneticPr fontId="1" type="noConversion"/>
  </si>
  <si>
    <t>아이디어스 수제양갱 2구</t>
    <phoneticPr fontId="1" type="noConversion"/>
  </si>
  <si>
    <t>웨딩홀 무료 제공</t>
    <phoneticPr fontId="1" type="noConversion"/>
  </si>
  <si>
    <t>신랑 구두</t>
    <phoneticPr fontId="1" type="noConversion"/>
  </si>
  <si>
    <t>신부는 웨딩샵에서 무료 대여</t>
    <phoneticPr fontId="1" type="noConversion"/>
  </si>
  <si>
    <t>웨딩플래너 업체에서 무료 제공</t>
    <phoneticPr fontId="1" type="noConversion"/>
  </si>
  <si>
    <t>진행안함</t>
    <phoneticPr fontId="1" type="noConversion"/>
  </si>
  <si>
    <t>드레스샵 고정 금액</t>
    <phoneticPr fontId="1" type="noConversion"/>
  </si>
  <si>
    <t>예복샵에서 무료대여</t>
    <phoneticPr fontId="1" type="noConversion"/>
  </si>
  <si>
    <t>완불</t>
    <phoneticPr fontId="1" type="noConversion"/>
  </si>
  <si>
    <t>결제수단</t>
    <phoneticPr fontId="1" type="noConversion"/>
  </si>
  <si>
    <t>대관료</t>
    <phoneticPr fontId="1" type="noConversion"/>
  </si>
  <si>
    <t>-</t>
    <phoneticPr fontId="1" type="noConversion"/>
  </si>
  <si>
    <t>드레스</t>
    <phoneticPr fontId="1" type="noConversion"/>
  </si>
  <si>
    <t>메이크업</t>
    <phoneticPr fontId="1" type="noConversion"/>
  </si>
  <si>
    <t>신부/00은행</t>
    <phoneticPr fontId="1" type="noConversion"/>
  </si>
  <si>
    <t>본식스냅</t>
    <phoneticPr fontId="1" type="noConversion"/>
  </si>
  <si>
    <t>업체명: 메리에라
본식스냅&amp;서브스냅&amp;아이폰스냅 패키지</t>
    <phoneticPr fontId="1" type="noConversion"/>
  </si>
  <si>
    <t>내용</t>
    <phoneticPr fontId="1" type="noConversion"/>
  </si>
  <si>
    <t>상세항목</t>
    <phoneticPr fontId="1" type="noConversion"/>
  </si>
  <si>
    <t>리스트</t>
    <phoneticPr fontId="1" type="noConversion"/>
  </si>
  <si>
    <t>47,000원x220명
(*계약금 200만원 포함)</t>
    <phoneticPr fontId="1" type="noConversion"/>
  </si>
  <si>
    <t>상견례(신부쪽 4명, 신랑쪽 4명) 총 8명</t>
    <phoneticPr fontId="1" type="noConversion"/>
  </si>
  <si>
    <t>업체명: 아크레도</t>
    <phoneticPr fontId="1" type="noConversion"/>
  </si>
  <si>
    <t>업체명: 더케네스블랑</t>
    <phoneticPr fontId="1" type="noConversion"/>
  </si>
  <si>
    <t>업체명: 라메종뷰티
기본가 55만+얼리(오전 5시) 11만</t>
    <phoneticPr fontId="1" type="noConversion"/>
  </si>
  <si>
    <t>업체명: 안나스포사, 더케네스블랑
업체당 50,000원x2곳</t>
    <phoneticPr fontId="1" type="noConversion"/>
  </si>
  <si>
    <t>업체명: 크몽(https://kmong.com/gig/514457)
1분짜리 영상</t>
    <phoneticPr fontId="1" type="noConversion"/>
  </si>
  <si>
    <t>무신사에서 구매</t>
    <phoneticPr fontId="1" type="noConversion"/>
  </si>
  <si>
    <t>업체명: 테일러룸스
본식 맞춤정장+대여 3벌+넥타이</t>
    <phoneticPr fontId="1" type="noConversion"/>
  </si>
  <si>
    <t>한복대여</t>
    <phoneticPr fontId="1" type="noConversion"/>
  </si>
  <si>
    <t>업체명: 테힐라한복
혼주 2분+할머니 1분+신랑신부</t>
    <phoneticPr fontId="1" type="noConversion"/>
  </si>
  <si>
    <t>혼주(아버님) 정장대여</t>
    <phoneticPr fontId="1" type="noConversion"/>
  </si>
  <si>
    <t>업체명: 포튼가먼트
대여 1인당 187,000원
정장 자켓&amp;바지&amp;넥타이</t>
    <phoneticPr fontId="1" type="noConversion"/>
  </si>
  <si>
    <t>혼주 메이크업</t>
    <phoneticPr fontId="1" type="noConversion"/>
  </si>
  <si>
    <t>당일 현금</t>
    <phoneticPr fontId="1" type="noConversion"/>
  </si>
  <si>
    <t>업체명: 웨딩홀 내 메이크업샵 이용
여혼주 15만X2+남혼주 5만X2</t>
    <phoneticPr fontId="1" type="noConversion"/>
  </si>
  <si>
    <t>플래너 디렉팅비</t>
    <phoneticPr fontId="1" type="noConversion"/>
  </si>
  <si>
    <t>업체명: 베리굿웨딩
플래닝비+드레스투어 동행</t>
    <phoneticPr fontId="1" type="noConversion"/>
  </si>
  <si>
    <t>업체명: 로맨틱주스
야외 스냅, 1컨셉 3시간
기본 보정 6장(이벤트로 추가 가능)</t>
    <phoneticPr fontId="1" type="noConversion"/>
  </si>
  <si>
    <t>촬영용 드레스</t>
    <phoneticPr fontId="1" type="noConversion"/>
  </si>
  <si>
    <t>업체명: 베일리
드레스 및 베일 구매(https://veils.co.kr/product/detail.html?product_no=5229&amp;cate_no=87&amp;display_group=1)</t>
    <phoneticPr fontId="1" type="noConversion"/>
  </si>
  <si>
    <t>스냅 헤어&amp;메이크업</t>
    <phoneticPr fontId="1" type="noConversion"/>
  </si>
  <si>
    <t>업체명: 무아(연주실장님)
스냅업체 제휴로 진행</t>
    <phoneticPr fontId="1" type="noConversion"/>
  </si>
  <si>
    <t>청첩장 인쇄</t>
    <phoneticPr fontId="1" type="noConversion"/>
  </si>
  <si>
    <t>청첩장 스티커</t>
    <phoneticPr fontId="1" type="noConversion"/>
  </si>
  <si>
    <t>신부&amp;신랑</t>
    <phoneticPr fontId="1" type="noConversion"/>
  </si>
  <si>
    <t>답례비</t>
    <phoneticPr fontId="1" type="noConversion"/>
  </si>
  <si>
    <t>기타</t>
    <phoneticPr fontId="1" type="noConversion"/>
  </si>
  <si>
    <t>신부 네일 및 악세서리</t>
    <phoneticPr fontId="1" type="noConversion"/>
  </si>
  <si>
    <t>네일 및 악세서리구매</t>
    <phoneticPr fontId="1" type="noConversion"/>
  </si>
  <si>
    <t>부케기프트</t>
    <phoneticPr fontId="1" type="noConversion"/>
  </si>
  <si>
    <t>업체명: 온아미띠에
말라기+젤캔들홀더+링 등</t>
    <phoneticPr fontId="1" type="noConversion"/>
  </si>
  <si>
    <t>포토테이블 액자 및 사진</t>
    <phoneticPr fontId="1" type="noConversion"/>
  </si>
  <si>
    <t>액자 인쇄: 네이버스토어 로맨틱 프레임
사진 인쇄: 스냅스</t>
    <phoneticPr fontId="1" type="noConversion"/>
  </si>
  <si>
    <t>신랑신부 합친 금액</t>
    <phoneticPr fontId="1" type="noConversion"/>
  </si>
  <si>
    <t>신부&amp;신랑 친지 및 친구</t>
    <phoneticPr fontId="1" type="noConversion"/>
  </si>
  <si>
    <t>사회자 50만(소개팅 주선비 포함)
축가 2팀(30만원/50만원)
신부 소개팅 주선비 30만원
친지분들 선물 10만 9천원</t>
    <phoneticPr fontId="1" type="noConversion"/>
  </si>
  <si>
    <t>최종 금액</t>
    <phoneticPr fontId="1" type="noConversion"/>
  </si>
  <si>
    <t>업체명: 잇츠모먼트
엽서형(약도포함) 200장+봉투 200장+빨리받기
(https://smartstore.naver.com/valuablelifecompany/products/9030712901)</t>
    <phoneticPr fontId="1" type="noConversion"/>
  </si>
  <si>
    <t>업체명: 헤음
(https://smartstore.naver.com/heum__/products/10103621874)</t>
    <phoneticPr fontId="1" type="noConversion"/>
  </si>
  <si>
    <t>업체명: 메이크디어
(https://smartstore.naver.com/makedear/products/8278297495)</t>
    <phoneticPr fontId="1" type="noConversion"/>
  </si>
  <si>
    <t>노원구 테라리움 서울
대관료x</t>
    <phoneticPr fontId="1" type="noConversion"/>
  </si>
  <si>
    <t>2024년 06월 결혼식 예산 정리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</si>
</sst>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KoPubWorld돋움체 Light"/>
      <family val="3"/>
      <charset val="129"/>
    </font>
    <font>
      <sz val="10"/>
      <color theme="1"/>
      <name val="KoPubWorld돋움체 Light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0"/>
      <name val="KoPubWorld돋움체 Light"/>
      <family val="3"/>
      <charset val="129"/>
    </font>
    <font>
      <b/>
      <sz val="11"/>
      <color theme="0"/>
      <name val="KoPubWorld돋움체 Light"/>
      <family val="3"/>
      <charset val="129"/>
    </font>
    <font>
      <sz val="10"/>
      <name val="KoPubWorld돋움체 Light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color rgb="FFFF0000"/>
      <name val="Yoon 윤명조 540_TT"/>
      <family val="1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149998474074526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3" fontId="9" fillId="5" borderId="5" xfId="0" applyNumberFormat="1" applyFont="1" applyFill="1" applyBorder="1" applyAlignment="1">
      <alignment horizontal="center" vertical="center"/>
    </xf>
    <xf numFmtId="3" fontId="9" fillId="5" borderId="12" xfId="0" applyNumberFormat="1" applyFont="1" applyFill="1" applyBorder="1" applyAlignment="1">
      <alignment horizontal="center" vertical="center"/>
    </xf>
    <xf numFmtId="3" fontId="9" fillId="5" borderId="6" xfId="0" applyNumberFormat="1" applyFont="1" applyFill="1" applyBorder="1" applyAlignment="1">
      <alignment horizontal="center" vertical="center"/>
    </xf>
    <xf numFmtId="3" fontId="9" fillId="5" borderId="7" xfId="0" applyNumberFormat="1" applyFont="1" applyFill="1" applyBorder="1" applyAlignment="1">
      <alignment horizontal="center" vertical="center"/>
    </xf>
    <xf numFmtId="3" fontId="9" fillId="5" borderId="11" xfId="0" applyNumberFormat="1" applyFont="1" applyFill="1" applyBorder="1" applyAlignment="1">
      <alignment horizontal="center" vertical="center"/>
    </xf>
    <xf numFmtId="3" fontId="9" fillId="5" borderId="8" xfId="0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topLeftCell="A4" workbookViewId="0">
      <selection activeCell="I26" sqref="I26"/>
    </sheetView>
  </sheetViews>
  <sheetFormatPr defaultRowHeight="16.5"/>
  <cols>
    <col min="1" max="1" width="12.75" customWidth="1"/>
    <col min="2" max="2" width="25" bestFit="1" customWidth="1"/>
    <col min="3" max="3" width="14.5" customWidth="1"/>
    <col min="4" max="4" width="37.5" customWidth="1"/>
    <col min="5" max="6" width="13.25" customWidth="1"/>
    <col min="7" max="7" width="13.375" customWidth="1"/>
    <col min="9" max="9" width="10.625" customWidth="1"/>
    <col min="10" max="10" width="12.125" customWidth="1"/>
    <col min="11" max="11" width="18.375" bestFit="1" customWidth="1"/>
    <col min="12" max="12" width="14.375" customWidth="1"/>
  </cols>
  <sheetData>
    <row r="1" spans="1:7">
      <c r="A1" s="27" t="s">
        <v>84</v>
      </c>
      <c r="B1" s="28"/>
      <c r="C1" s="28"/>
      <c r="D1" s="28"/>
      <c r="E1" s="28"/>
      <c r="F1" s="28"/>
    </row>
    <row r="2" spans="1:7">
      <c r="A2" s="28"/>
      <c r="B2" s="28"/>
      <c r="C2" s="28"/>
      <c r="D2" s="28"/>
      <c r="E2" s="28"/>
      <c r="F2" s="28"/>
    </row>
    <row r="3" spans="1:7" ht="49.9" customHeight="1">
      <c r="A3" s="29"/>
      <c r="B3" s="29"/>
      <c r="C3" s="29"/>
      <c r="D3" s="29"/>
      <c r="E3" s="29"/>
      <c r="F3" s="29"/>
    </row>
    <row r="4" spans="1:7">
      <c r="A4" s="10" t="s">
        <v>41</v>
      </c>
      <c r="B4" s="10" t="s">
        <v>40</v>
      </c>
      <c r="C4" s="10" t="s">
        <v>0</v>
      </c>
      <c r="D4" s="10" t="s">
        <v>39</v>
      </c>
      <c r="E4" s="10" t="s">
        <v>3</v>
      </c>
      <c r="F4" s="10" t="s">
        <v>31</v>
      </c>
    </row>
    <row r="5" spans="1:7" ht="27">
      <c r="A5" s="14" t="s">
        <v>7</v>
      </c>
      <c r="B5" s="6" t="s">
        <v>32</v>
      </c>
      <c r="C5" s="3">
        <v>0</v>
      </c>
      <c r="D5" s="9" t="s">
        <v>83</v>
      </c>
      <c r="E5" s="8" t="s">
        <v>33</v>
      </c>
      <c r="F5" s="8" t="s">
        <v>33</v>
      </c>
    </row>
    <row r="6" spans="1:7" ht="27">
      <c r="A6" s="16"/>
      <c r="B6" s="6" t="s">
        <v>13</v>
      </c>
      <c r="C6" s="3">
        <v>10340000</v>
      </c>
      <c r="D6" s="9" t="s">
        <v>42</v>
      </c>
      <c r="E6" s="7" t="s">
        <v>30</v>
      </c>
      <c r="F6" s="7"/>
    </row>
    <row r="7" spans="1:7">
      <c r="A7" s="14" t="s">
        <v>8</v>
      </c>
      <c r="B7" s="6" t="s">
        <v>20</v>
      </c>
      <c r="C7" s="3">
        <v>280000</v>
      </c>
      <c r="D7" s="4" t="s">
        <v>43</v>
      </c>
      <c r="E7" s="7" t="s">
        <v>30</v>
      </c>
      <c r="F7" s="7"/>
    </row>
    <row r="8" spans="1:7">
      <c r="A8" s="16"/>
      <c r="B8" s="6" t="s">
        <v>21</v>
      </c>
      <c r="C8" s="3">
        <v>66400</v>
      </c>
      <c r="D8" s="4" t="s">
        <v>22</v>
      </c>
      <c r="E8" s="7" t="s">
        <v>30</v>
      </c>
      <c r="F8" s="7"/>
    </row>
    <row r="9" spans="1:7">
      <c r="A9" s="13" t="s">
        <v>4</v>
      </c>
      <c r="B9" s="6" t="s">
        <v>4</v>
      </c>
      <c r="C9" s="3">
        <v>3027000</v>
      </c>
      <c r="D9" s="4" t="s">
        <v>44</v>
      </c>
      <c r="E9" s="7" t="s">
        <v>30</v>
      </c>
      <c r="F9" s="7"/>
    </row>
    <row r="10" spans="1:7">
      <c r="A10" s="14" t="s">
        <v>9</v>
      </c>
      <c r="B10" s="6" t="s">
        <v>34</v>
      </c>
      <c r="C10" s="3">
        <v>1100000</v>
      </c>
      <c r="D10" s="4" t="s">
        <v>45</v>
      </c>
      <c r="E10" s="7" t="s">
        <v>30</v>
      </c>
      <c r="F10" s="7"/>
    </row>
    <row r="11" spans="1:7" ht="27">
      <c r="A11" s="15"/>
      <c r="B11" s="6" t="s">
        <v>35</v>
      </c>
      <c r="C11" s="3">
        <v>660000</v>
      </c>
      <c r="D11" s="9" t="s">
        <v>46</v>
      </c>
      <c r="E11" s="7" t="s">
        <v>30</v>
      </c>
      <c r="F11" s="7"/>
    </row>
    <row r="12" spans="1:7" ht="27">
      <c r="A12" s="15"/>
      <c r="B12" s="6" t="s">
        <v>10</v>
      </c>
      <c r="C12" s="3">
        <v>100000</v>
      </c>
      <c r="D12" s="9" t="s">
        <v>47</v>
      </c>
      <c r="E12" s="7" t="s">
        <v>30</v>
      </c>
      <c r="F12" s="7"/>
    </row>
    <row r="13" spans="1:7" ht="27">
      <c r="A13" s="15"/>
      <c r="B13" s="6" t="s">
        <v>37</v>
      </c>
      <c r="C13" s="3">
        <v>850000</v>
      </c>
      <c r="D13" s="9" t="s">
        <v>38</v>
      </c>
      <c r="E13" s="7" t="s">
        <v>30</v>
      </c>
      <c r="F13" s="7"/>
      <c r="G13" s="1"/>
    </row>
    <row r="14" spans="1:7">
      <c r="A14" s="15"/>
      <c r="B14" s="6" t="s">
        <v>11</v>
      </c>
      <c r="C14" s="3">
        <v>0</v>
      </c>
      <c r="D14" s="4" t="s">
        <v>23</v>
      </c>
      <c r="E14" s="8" t="s">
        <v>33</v>
      </c>
      <c r="F14" s="8" t="s">
        <v>33</v>
      </c>
      <c r="G14" s="1"/>
    </row>
    <row r="15" spans="1:7" ht="27">
      <c r="A15" s="15"/>
      <c r="B15" s="6" t="s">
        <v>17</v>
      </c>
      <c r="C15" s="3">
        <v>124200</v>
      </c>
      <c r="D15" s="9" t="s">
        <v>48</v>
      </c>
      <c r="E15" s="7" t="s">
        <v>30</v>
      </c>
      <c r="F15" s="7"/>
      <c r="G15" s="1"/>
    </row>
    <row r="16" spans="1:7" ht="27">
      <c r="A16" s="15"/>
      <c r="B16" s="6" t="s">
        <v>2</v>
      </c>
      <c r="C16" s="3">
        <v>1860000</v>
      </c>
      <c r="D16" s="9" t="s">
        <v>50</v>
      </c>
      <c r="E16" s="7" t="s">
        <v>30</v>
      </c>
      <c r="F16" s="7"/>
      <c r="G16" s="2"/>
    </row>
    <row r="17" spans="1:7">
      <c r="A17" s="15"/>
      <c r="B17" s="6" t="s">
        <v>24</v>
      </c>
      <c r="C17" s="3">
        <v>200000</v>
      </c>
      <c r="D17" s="4" t="s">
        <v>49</v>
      </c>
      <c r="E17" s="7" t="s">
        <v>30</v>
      </c>
      <c r="F17" s="7"/>
      <c r="G17" s="2"/>
    </row>
    <row r="18" spans="1:7">
      <c r="A18" s="15"/>
      <c r="B18" s="6" t="s">
        <v>19</v>
      </c>
      <c r="C18" s="3">
        <v>0</v>
      </c>
      <c r="D18" s="4" t="s">
        <v>25</v>
      </c>
      <c r="E18" s="8" t="s">
        <v>33</v>
      </c>
      <c r="F18" s="8" t="s">
        <v>33</v>
      </c>
      <c r="G18" s="2"/>
    </row>
    <row r="19" spans="1:7">
      <c r="A19" s="15"/>
      <c r="B19" s="6" t="s">
        <v>12</v>
      </c>
      <c r="C19" s="3">
        <v>0</v>
      </c>
      <c r="D19" s="4" t="s">
        <v>26</v>
      </c>
      <c r="E19" s="8" t="s">
        <v>33</v>
      </c>
      <c r="F19" s="8" t="s">
        <v>33</v>
      </c>
      <c r="G19" s="2"/>
    </row>
    <row r="20" spans="1:7" ht="27">
      <c r="A20" s="15"/>
      <c r="B20" s="6" t="s">
        <v>51</v>
      </c>
      <c r="C20" s="3">
        <v>1940000</v>
      </c>
      <c r="D20" s="9" t="s">
        <v>52</v>
      </c>
      <c r="E20" s="7" t="s">
        <v>30</v>
      </c>
      <c r="F20" s="7"/>
      <c r="G20" s="2"/>
    </row>
    <row r="21" spans="1:7" ht="40.5">
      <c r="A21" s="15"/>
      <c r="B21" s="6" t="s">
        <v>53</v>
      </c>
      <c r="C21" s="3">
        <v>374000</v>
      </c>
      <c r="D21" s="9" t="s">
        <v>54</v>
      </c>
      <c r="E21" s="7" t="s">
        <v>30</v>
      </c>
      <c r="F21" s="7" t="s">
        <v>36</v>
      </c>
      <c r="G21" s="2"/>
    </row>
    <row r="22" spans="1:7" ht="18" customHeight="1">
      <c r="A22" s="15"/>
      <c r="B22" s="6" t="s">
        <v>18</v>
      </c>
      <c r="C22" s="3">
        <v>0</v>
      </c>
      <c r="D22" s="4" t="s">
        <v>27</v>
      </c>
      <c r="E22" s="8" t="s">
        <v>33</v>
      </c>
      <c r="F22" s="8" t="s">
        <v>33</v>
      </c>
      <c r="G22" s="2"/>
    </row>
    <row r="23" spans="1:7" ht="27">
      <c r="A23" s="15"/>
      <c r="B23" s="6" t="s">
        <v>55</v>
      </c>
      <c r="C23" s="3">
        <v>400000</v>
      </c>
      <c r="D23" s="9" t="s">
        <v>57</v>
      </c>
      <c r="E23" s="7" t="s">
        <v>30</v>
      </c>
      <c r="F23" s="7"/>
      <c r="G23" s="2"/>
    </row>
    <row r="24" spans="1:7">
      <c r="A24" s="15"/>
      <c r="B24" s="6" t="s">
        <v>1</v>
      </c>
      <c r="C24" s="3">
        <v>250000</v>
      </c>
      <c r="D24" s="4" t="s">
        <v>28</v>
      </c>
      <c r="E24" s="30" t="s">
        <v>56</v>
      </c>
      <c r="F24" s="31"/>
      <c r="G24" s="2"/>
    </row>
    <row r="25" spans="1:7" ht="27">
      <c r="A25" s="16"/>
      <c r="B25" s="6" t="s">
        <v>58</v>
      </c>
      <c r="C25" s="3">
        <v>100000</v>
      </c>
      <c r="D25" s="9" t="s">
        <v>59</v>
      </c>
      <c r="E25" s="7" t="s">
        <v>30</v>
      </c>
      <c r="F25" s="7"/>
      <c r="G25" s="2"/>
    </row>
    <row r="26" spans="1:7" ht="40.5">
      <c r="A26" s="32" t="s">
        <v>5</v>
      </c>
      <c r="B26" s="6" t="s">
        <v>5</v>
      </c>
      <c r="C26" s="3">
        <v>300000</v>
      </c>
      <c r="D26" s="9" t="s">
        <v>60</v>
      </c>
      <c r="E26" s="7" t="s">
        <v>30</v>
      </c>
      <c r="F26" s="7"/>
      <c r="G26" s="2"/>
    </row>
    <row r="27" spans="1:7" ht="54">
      <c r="A27" s="32"/>
      <c r="B27" s="6" t="s">
        <v>61</v>
      </c>
      <c r="C27" s="3">
        <v>137600</v>
      </c>
      <c r="D27" s="9" t="s">
        <v>62</v>
      </c>
      <c r="E27" s="7" t="s">
        <v>30</v>
      </c>
      <c r="F27" s="7"/>
      <c r="G27" s="2"/>
    </row>
    <row r="28" spans="1:7">
      <c r="A28" s="32"/>
      <c r="B28" s="6" t="s">
        <v>6</v>
      </c>
      <c r="C28" s="3">
        <v>0</v>
      </c>
      <c r="D28" s="4" t="s">
        <v>29</v>
      </c>
      <c r="E28" s="8" t="s">
        <v>33</v>
      </c>
      <c r="F28" s="8" t="s">
        <v>33</v>
      </c>
      <c r="G28" s="2"/>
    </row>
    <row r="29" spans="1:7" ht="27">
      <c r="A29" s="32"/>
      <c r="B29" s="6" t="s">
        <v>63</v>
      </c>
      <c r="C29" s="3">
        <v>302000</v>
      </c>
      <c r="D29" s="11" t="s">
        <v>64</v>
      </c>
      <c r="E29" s="7" t="s">
        <v>30</v>
      </c>
      <c r="F29" s="7"/>
      <c r="G29" s="1"/>
    </row>
    <row r="30" spans="1:7" ht="54">
      <c r="A30" s="14" t="s">
        <v>14</v>
      </c>
      <c r="B30" s="6" t="s">
        <v>65</v>
      </c>
      <c r="C30" s="3">
        <v>187000</v>
      </c>
      <c r="D30" s="9" t="s">
        <v>80</v>
      </c>
      <c r="E30" s="7" t="s">
        <v>30</v>
      </c>
      <c r="F30" s="7"/>
      <c r="G30" s="1"/>
    </row>
    <row r="31" spans="1:7" ht="40.5">
      <c r="A31" s="15"/>
      <c r="B31" s="6" t="s">
        <v>66</v>
      </c>
      <c r="C31" s="3">
        <v>20400</v>
      </c>
      <c r="D31" s="9" t="s">
        <v>81</v>
      </c>
      <c r="E31" s="7" t="s">
        <v>30</v>
      </c>
      <c r="F31" s="7"/>
      <c r="G31" s="1"/>
    </row>
    <row r="32" spans="1:7" ht="40.5">
      <c r="A32" s="16"/>
      <c r="B32" s="6" t="s">
        <v>15</v>
      </c>
      <c r="C32" s="3">
        <v>9900</v>
      </c>
      <c r="D32" s="11" t="s">
        <v>82</v>
      </c>
      <c r="E32" s="7" t="s">
        <v>30</v>
      </c>
      <c r="F32" s="7"/>
      <c r="G32" s="1"/>
    </row>
    <row r="33" spans="1:7">
      <c r="A33" s="12" t="s">
        <v>16</v>
      </c>
      <c r="B33" s="6" t="s">
        <v>67</v>
      </c>
      <c r="C33" s="3">
        <v>2800000</v>
      </c>
      <c r="D33" s="5" t="s">
        <v>76</v>
      </c>
      <c r="E33" s="7" t="s">
        <v>30</v>
      </c>
      <c r="F33" s="7"/>
      <c r="G33" s="1"/>
    </row>
    <row r="34" spans="1:7" ht="54">
      <c r="A34" s="13" t="s">
        <v>68</v>
      </c>
      <c r="B34" s="6" t="s">
        <v>77</v>
      </c>
      <c r="C34" s="3">
        <v>1709000</v>
      </c>
      <c r="D34" s="11" t="s">
        <v>78</v>
      </c>
      <c r="E34" s="7" t="s">
        <v>30</v>
      </c>
      <c r="F34" s="7"/>
      <c r="G34" s="1"/>
    </row>
    <row r="35" spans="1:7" ht="18" customHeight="1">
      <c r="A35" s="14" t="s">
        <v>69</v>
      </c>
      <c r="B35" s="6" t="s">
        <v>70</v>
      </c>
      <c r="C35" s="3">
        <v>259210</v>
      </c>
      <c r="D35" s="5" t="s">
        <v>71</v>
      </c>
      <c r="E35" s="7" t="s">
        <v>30</v>
      </c>
      <c r="F35" s="7"/>
      <c r="G35" s="1"/>
    </row>
    <row r="36" spans="1:7" ht="27">
      <c r="A36" s="15"/>
      <c r="B36" s="6" t="s">
        <v>74</v>
      </c>
      <c r="C36" s="3">
        <v>90800</v>
      </c>
      <c r="D36" s="11" t="s">
        <v>75</v>
      </c>
      <c r="E36" s="7" t="s">
        <v>30</v>
      </c>
      <c r="F36" s="7"/>
      <c r="G36" s="1"/>
    </row>
    <row r="37" spans="1:7" ht="27">
      <c r="A37" s="16"/>
      <c r="B37" s="6" t="s">
        <v>72</v>
      </c>
      <c r="C37" s="3">
        <v>154500</v>
      </c>
      <c r="D37" s="11" t="s">
        <v>73</v>
      </c>
      <c r="E37" s="7" t="s">
        <v>30</v>
      </c>
      <c r="F37" s="7"/>
      <c r="G37" s="1"/>
    </row>
    <row r="38" spans="1:7">
      <c r="A38" s="17" t="s">
        <v>79</v>
      </c>
      <c r="B38" s="18"/>
      <c r="C38" s="21">
        <f>SUM(C5:C37)</f>
        <v>27642010</v>
      </c>
      <c r="D38" s="22"/>
      <c r="E38" s="22"/>
      <c r="F38" s="23"/>
      <c r="G38" s="1"/>
    </row>
    <row r="39" spans="1:7">
      <c r="A39" s="19"/>
      <c r="B39" s="20"/>
      <c r="C39" s="24"/>
      <c r="D39" s="25"/>
      <c r="E39" s="25"/>
      <c r="F39" s="26"/>
      <c r="G39" s="1"/>
    </row>
  </sheetData>
  <mergeCells count="10">
    <mergeCell ref="A35:A37"/>
    <mergeCell ref="A38:B39"/>
    <mergeCell ref="C38:F39"/>
    <mergeCell ref="A1:F3"/>
    <mergeCell ref="E24:F24"/>
    <mergeCell ref="A5:A6"/>
    <mergeCell ref="A26:A29"/>
    <mergeCell ref="A30:A32"/>
    <mergeCell ref="A7:A8"/>
    <mergeCell ref="A10:A2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결혼식 예산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조수정</dc:creator>
  <cp:lastModifiedBy>tncjf133@clunix.ad</cp:lastModifiedBy>
  <dcterms:created xsi:type="dcterms:W3CDTF">2022-07-11T07:07:13Z</dcterms:created>
  <dcterms:modified xsi:type="dcterms:W3CDTF">2025-10-22T08:08:14Z</dcterms:modified>
</cp:coreProperties>
</file>