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1"/>
  </bookViews>
  <sheets>
    <sheet name="GlobalModel" sheetId="3" r:id="rId1"/>
    <sheet name="GlobalModelR1" sheetId="2" r:id="rId2"/>
    <sheet name="GlobalModelR2" sheetId="1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2" i="4"/>
  <c r="CB64" i="3"/>
  <c r="CB63" i="3"/>
  <c r="CB62" i="3"/>
  <c r="CB61" i="3"/>
  <c r="CB60" i="3"/>
  <c r="CB59" i="3"/>
  <c r="CB58" i="3"/>
  <c r="CB57" i="3"/>
  <c r="CB56" i="3"/>
  <c r="CB55" i="3"/>
  <c r="CB54" i="3"/>
  <c r="CB53" i="3"/>
  <c r="CB52" i="3"/>
  <c r="CB51" i="3"/>
  <c r="CB50" i="3"/>
  <c r="CB49" i="3"/>
  <c r="CB48" i="3"/>
  <c r="CB47" i="3"/>
  <c r="CB46" i="3"/>
  <c r="CB45" i="3"/>
  <c r="CB44" i="3"/>
  <c r="CB43" i="3"/>
  <c r="CB42" i="3"/>
  <c r="CB41" i="3"/>
  <c r="CB40" i="3"/>
  <c r="CB39" i="3"/>
  <c r="CB38" i="3"/>
  <c r="CB37" i="3"/>
  <c r="CB36" i="3"/>
  <c r="CB35" i="3"/>
  <c r="CB34" i="3"/>
  <c r="CB33" i="3"/>
  <c r="CB32" i="3"/>
  <c r="CB31" i="3"/>
  <c r="CB30" i="3"/>
  <c r="CB29" i="3"/>
  <c r="CB28" i="3"/>
  <c r="CB27" i="3"/>
  <c r="CB26" i="3"/>
  <c r="CB25" i="3"/>
  <c r="CB24" i="3"/>
  <c r="CB23" i="3"/>
  <c r="CB22" i="3"/>
  <c r="CB21" i="3"/>
  <c r="CB20" i="3"/>
  <c r="CB19" i="3"/>
  <c r="CB18" i="3"/>
  <c r="CB17" i="3"/>
  <c r="CB16" i="3"/>
  <c r="CB15" i="3"/>
  <c r="CB14" i="3"/>
  <c r="CB13" i="3"/>
  <c r="CB12" i="3"/>
  <c r="CB11" i="3"/>
  <c r="CB10" i="3"/>
  <c r="CB9" i="3"/>
  <c r="CB8" i="3"/>
  <c r="CB7" i="3"/>
  <c r="CB6" i="3"/>
  <c r="CB5" i="3"/>
  <c r="CB4" i="3"/>
  <c r="CB3" i="3"/>
  <c r="CM2" i="3"/>
  <c r="CL2" i="3"/>
  <c r="CK2" i="3"/>
  <c r="CJ2" i="3"/>
  <c r="CI2" i="3"/>
  <c r="CH2" i="3"/>
  <c r="CG2" i="3"/>
  <c r="CB2" i="3"/>
  <c r="CB64" i="2"/>
  <c r="CB63" i="2"/>
  <c r="CB62" i="2"/>
  <c r="CB61" i="2"/>
  <c r="CB60" i="2"/>
  <c r="CB59" i="2"/>
  <c r="CB58" i="2"/>
  <c r="CB57" i="2"/>
  <c r="CB56" i="2"/>
  <c r="CB55" i="2"/>
  <c r="CB54" i="2"/>
  <c r="CB53" i="2"/>
  <c r="CB52" i="2"/>
  <c r="CB51" i="2"/>
  <c r="CB50" i="2"/>
  <c r="CB49" i="2"/>
  <c r="CB48" i="2"/>
  <c r="CB47" i="2"/>
  <c r="CB46" i="2"/>
  <c r="CB45" i="2"/>
  <c r="CB44" i="2"/>
  <c r="CB43" i="2"/>
  <c r="CB42" i="2"/>
  <c r="CB41" i="2"/>
  <c r="CB40" i="2"/>
  <c r="CB39" i="2"/>
  <c r="CB38" i="2"/>
  <c r="CB37" i="2"/>
  <c r="CB36" i="2"/>
  <c r="CB35" i="2"/>
  <c r="CB34" i="2"/>
  <c r="CB33" i="2"/>
  <c r="CB32" i="2"/>
  <c r="CB31" i="2"/>
  <c r="CB30" i="2"/>
  <c r="CB29" i="2"/>
  <c r="CB28" i="2"/>
  <c r="CB27" i="2"/>
  <c r="CB26" i="2"/>
  <c r="CB25" i="2"/>
  <c r="CB24" i="2"/>
  <c r="CB23" i="2"/>
  <c r="CB22" i="2"/>
  <c r="CB21" i="2"/>
  <c r="CB20" i="2"/>
  <c r="CB19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M2" i="2"/>
  <c r="CL2" i="2"/>
  <c r="CK2" i="2"/>
  <c r="CJ2" i="2"/>
  <c r="CI2" i="2"/>
  <c r="CH2" i="2"/>
  <c r="CG2" i="2"/>
  <c r="CB2" i="2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M2" i="1"/>
  <c r="CL2" i="1"/>
  <c r="CK2" i="1"/>
  <c r="CJ2" i="1"/>
  <c r="CI2" i="1"/>
  <c r="CH2" i="1"/>
  <c r="CG2" i="1"/>
  <c r="CB2" i="1"/>
</calcChain>
</file>

<file path=xl/sharedStrings.xml><?xml version="1.0" encoding="utf-8"?>
<sst xmlns="http://schemas.openxmlformats.org/spreadsheetml/2006/main" count="4791" uniqueCount="48">
  <si>
    <t>Hidden</t>
  </si>
  <si>
    <t>HiddenVariance</t>
  </si>
  <si>
    <t>alpha1</t>
  </si>
  <si>
    <t>alpha1Variance</t>
  </si>
  <si>
    <t>Beta1</t>
  </si>
  <si>
    <t>Beta1Variance</t>
  </si>
  <si>
    <t>alpha2</t>
  </si>
  <si>
    <t>Beta2</t>
  </si>
  <si>
    <t>Beta2Variance</t>
  </si>
  <si>
    <t>BetaVariance</t>
  </si>
  <si>
    <t>GLOBAL MINUS</t>
  </si>
  <si>
    <t>UR-Shited 3 Shift</t>
  </si>
  <si>
    <t>UR</t>
  </si>
  <si>
    <t>0 Shift</t>
  </si>
  <si>
    <t>1 Shift</t>
  </si>
  <si>
    <t>2 Shift</t>
  </si>
  <si>
    <t>3 Shift</t>
  </si>
  <si>
    <t>4 Shift</t>
  </si>
  <si>
    <t>5 Shift</t>
  </si>
  <si>
    <t>6 Shift</t>
  </si>
  <si>
    <t>GlobalHidden_0</t>
  </si>
  <si>
    <t>VAR01_Beta0_Parameter_{DEFAULTING = 0}_1</t>
  </si>
  <si>
    <t>VAR01_Beta_GlobalHidden_0_Parameter_{DEFAULTING = 0}_2</t>
  </si>
  <si>
    <t>VAR01_Beta0_Parameter_{DEFAULTING = 1}_4</t>
  </si>
  <si>
    <t>VAR01_Beta_GlobalHidden_0_Parameter_{DEFAULTING = 1}_5</t>
  </si>
  <si>
    <t>VAR02_Beta0_Parameter_{DEFAULTING = 0}_7</t>
  </si>
  <si>
    <t>VAR02_Beta_GlobalHidden_0_Parameter_{DEFAULTING = 0}_8</t>
  </si>
  <si>
    <t>VAR02_Beta0_Parameter_{DEFAULTING = 1}_10</t>
  </si>
  <si>
    <t>VAR02_Beta_GlobalHidden_0_Parameter_{DEFAULTING = 1}_11</t>
  </si>
  <si>
    <t>VAR03_Beta0_Parameter_{DEFAULTING = 0}_13</t>
  </si>
  <si>
    <t>VAR03_Beta_GlobalHidden_0_Parameter_{DEFAULTING = 0}_14</t>
  </si>
  <si>
    <t>VAR03_Beta0_Parameter_{DEFAULTING = 1}_16</t>
  </si>
  <si>
    <t>VAR03_Beta_GlobalHidden_0_Parameter_{DEFAULTING = 1}_17</t>
  </si>
  <si>
    <t>VAR04_Beta0_Parameter_{DEFAULTING = 0}_19</t>
  </si>
  <si>
    <t>VAR04_Beta_GlobalHidden_0_Parameter_{DEFAULTING = 0}_20</t>
  </si>
  <si>
    <t>VAR04_Beta0_Parameter_{DEFAULTING = 1}_22</t>
  </si>
  <si>
    <t>VAR04_Beta_GlobalHidden_0_Parameter_{DEFAULTING = 1}_23</t>
  </si>
  <si>
    <t>VAR07_Beta0_Parameter_{DEFAULTING = 0}_25</t>
  </si>
  <si>
    <t>VAR07_Beta_GlobalHidden_0_Parameter_{DEFAULTING = 0}_26</t>
  </si>
  <si>
    <t>VAR07_Beta0_Parameter_{DEFAULTING = 1}_28</t>
  </si>
  <si>
    <t>VAR07_Beta_GlobalHidden_0_Parameter_{DEFAULTING = 1}_29</t>
  </si>
  <si>
    <t>VAR08_Beta0_Parameter_{DEFAULTING = 0}_31</t>
  </si>
  <si>
    <t>VAR08_Beta_GlobalHidden_0_Parameter_{DEFAULTING = 0}_32</t>
  </si>
  <si>
    <t>VAR08_Beta0_Parameter_{DEFAULTING = 1}_34</t>
  </si>
  <si>
    <t>VAR08_Beta_GlobalHidden_0_Parameter_{DEFAULTING = 1}_35</t>
  </si>
  <si>
    <t>global</t>
  </si>
  <si>
    <t>globalR1</t>
  </si>
  <si>
    <t>globalR2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</si>
</sst>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-1.39583489043487E-15</c:v>
                </c:pt>
                <c:pt idx="1">
                  <c:v>2.04496987166917E-11</c:v>
                </c:pt>
                <c:pt idx="2">
                  <c:v>8.86827393506898E-10</c:v>
                </c:pt>
                <c:pt idx="3">
                  <c:v>6.97274594477233E-9</c:v>
                </c:pt>
                <c:pt idx="4">
                  <c:v>3.26477219965035E-7</c:v>
                </c:pt>
                <c:pt idx="5">
                  <c:v>6.367551071856E-6</c:v>
                </c:pt>
                <c:pt idx="6">
                  <c:v>0.000188449375327767</c:v>
                </c:pt>
                <c:pt idx="7">
                  <c:v>0.00332132348830423</c:v>
                </c:pt>
                <c:pt idx="8">
                  <c:v>0.0240954361322822</c:v>
                </c:pt>
                <c:pt idx="9">
                  <c:v>0.0953012386585402</c:v>
                </c:pt>
                <c:pt idx="10">
                  <c:v>1.40052426358212</c:v>
                </c:pt>
                <c:pt idx="11">
                  <c:v>1.92341424194335</c:v>
                </c:pt>
                <c:pt idx="12">
                  <c:v>3.47826994377865</c:v>
                </c:pt>
                <c:pt idx="13">
                  <c:v>3.10941941120139</c:v>
                </c:pt>
                <c:pt idx="14">
                  <c:v>4.66620045383171</c:v>
                </c:pt>
                <c:pt idx="15">
                  <c:v>5.40575979714741</c:v>
                </c:pt>
                <c:pt idx="16">
                  <c:v>6.50478717439955</c:v>
                </c:pt>
                <c:pt idx="17">
                  <c:v>5.67902718224883</c:v>
                </c:pt>
                <c:pt idx="18">
                  <c:v>5.28816454344841</c:v>
                </c:pt>
                <c:pt idx="19">
                  <c:v>4.39397394686469</c:v>
                </c:pt>
                <c:pt idx="20">
                  <c:v>3.12515406447958</c:v>
                </c:pt>
                <c:pt idx="21">
                  <c:v>2.98909477226268</c:v>
                </c:pt>
                <c:pt idx="22">
                  <c:v>2.32548566863457</c:v>
                </c:pt>
                <c:pt idx="23">
                  <c:v>3.96150900314835</c:v>
                </c:pt>
                <c:pt idx="24">
                  <c:v>5.53965853201513</c:v>
                </c:pt>
                <c:pt idx="25">
                  <c:v>6.65644112972294</c:v>
                </c:pt>
                <c:pt idx="26">
                  <c:v>7.51859395569148</c:v>
                </c:pt>
                <c:pt idx="27">
                  <c:v>7.35662011656222</c:v>
                </c:pt>
                <c:pt idx="28">
                  <c:v>6.62909563614808</c:v>
                </c:pt>
                <c:pt idx="29">
                  <c:v>5.38994747513664</c:v>
                </c:pt>
                <c:pt idx="30">
                  <c:v>4.40423263697255</c:v>
                </c:pt>
                <c:pt idx="31">
                  <c:v>4.3261546061972</c:v>
                </c:pt>
                <c:pt idx="32">
                  <c:v>3.68540798537139</c:v>
                </c:pt>
                <c:pt idx="33">
                  <c:v>6.06684323316172</c:v>
                </c:pt>
                <c:pt idx="34">
                  <c:v>7.49889708585478</c:v>
                </c:pt>
                <c:pt idx="35">
                  <c:v>7.8644548610006</c:v>
                </c:pt>
                <c:pt idx="36">
                  <c:v>8.465477464079</c:v>
                </c:pt>
                <c:pt idx="37">
                  <c:v>6.50502353115018</c:v>
                </c:pt>
                <c:pt idx="38">
                  <c:v>7.09237674504061</c:v>
                </c:pt>
                <c:pt idx="39">
                  <c:v>5.657386325961219</c:v>
                </c:pt>
                <c:pt idx="40">
                  <c:v>5.88925003583571</c:v>
                </c:pt>
                <c:pt idx="41">
                  <c:v>5.16484254845238</c:v>
                </c:pt>
                <c:pt idx="42">
                  <c:v>6.10406375005702</c:v>
                </c:pt>
                <c:pt idx="43">
                  <c:v>8.04571998765703</c:v>
                </c:pt>
                <c:pt idx="44">
                  <c:v>8.98709107355499</c:v>
                </c:pt>
                <c:pt idx="45">
                  <c:v>8.29107620262971</c:v>
                </c:pt>
                <c:pt idx="46">
                  <c:v>8.97884822739462</c:v>
                </c:pt>
                <c:pt idx="47">
                  <c:v>7.62167567893783</c:v>
                </c:pt>
                <c:pt idx="48">
                  <c:v>6.63667782680413</c:v>
                </c:pt>
                <c:pt idx="49">
                  <c:v>6.72172380080553</c:v>
                </c:pt>
                <c:pt idx="50">
                  <c:v>7.54444192477085</c:v>
                </c:pt>
                <c:pt idx="51">
                  <c:v>8.797973035679201</c:v>
                </c:pt>
                <c:pt idx="52">
                  <c:v>8.94685681435188</c:v>
                </c:pt>
                <c:pt idx="53">
                  <c:v>7.7159637227901</c:v>
                </c:pt>
                <c:pt idx="54">
                  <c:v>8.029043156714</c:v>
                </c:pt>
                <c:pt idx="55">
                  <c:v>6.2913687020355</c:v>
                </c:pt>
                <c:pt idx="56">
                  <c:v>6.71231345545217</c:v>
                </c:pt>
                <c:pt idx="57">
                  <c:v>6.19359883469038</c:v>
                </c:pt>
                <c:pt idx="58">
                  <c:v>8.14038946926973</c:v>
                </c:pt>
                <c:pt idx="59">
                  <c:v>7.52586017715243</c:v>
                </c:pt>
                <c:pt idx="60">
                  <c:v>8.36953502111733</c:v>
                </c:pt>
                <c:pt idx="61">
                  <c:v>7.82322345096905</c:v>
                </c:pt>
                <c:pt idx="62">
                  <c:v>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69928"/>
        <c:axId val="2095772840"/>
      </c:lineChart>
      <c:lineChart>
        <c:grouping val="standard"/>
        <c:varyColors val="0"/>
        <c:ser>
          <c:idx val="1"/>
          <c:order val="1"/>
          <c:tx>
            <c:strRef>
              <c:f>GlobalModel!$CC$1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79240"/>
        <c:axId val="2095775960"/>
      </c:lineChart>
      <c:catAx>
        <c:axId val="209576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772840"/>
        <c:crosses val="autoZero"/>
        <c:auto val="1"/>
        <c:lblAlgn val="ctr"/>
        <c:lblOffset val="100"/>
        <c:noMultiLvlLbl val="0"/>
      </c:catAx>
      <c:valAx>
        <c:axId val="20957728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5769928"/>
        <c:crosses val="autoZero"/>
        <c:crossBetween val="between"/>
      </c:valAx>
      <c:valAx>
        <c:axId val="2095775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5779240"/>
        <c:crosses val="max"/>
        <c:crossBetween val="between"/>
      </c:valAx>
      <c:catAx>
        <c:axId val="2095779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7759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GlobalModelR1!$E$1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GlobalModelR1!$E$2:$E$64</c:f>
              <c:numCache>
                <c:formatCode>General</c:formatCode>
                <c:ptCount val="63"/>
                <c:pt idx="0">
                  <c:v>14.7600490409347</c:v>
                </c:pt>
                <c:pt idx="1">
                  <c:v>137.306425478829</c:v>
                </c:pt>
                <c:pt idx="2">
                  <c:v>245.708949835247</c:v>
                </c:pt>
                <c:pt idx="3">
                  <c:v>412.470507926868</c:v>
                </c:pt>
                <c:pt idx="4">
                  <c:v>631.359274000007</c:v>
                </c:pt>
                <c:pt idx="5">
                  <c:v>684.938996709059</c:v>
                </c:pt>
                <c:pt idx="6">
                  <c:v>810.94858811245</c:v>
                </c:pt>
                <c:pt idx="7">
                  <c:v>845.061514252189</c:v>
                </c:pt>
                <c:pt idx="8">
                  <c:v>848.590972987469</c:v>
                </c:pt>
                <c:pt idx="9">
                  <c:v>902.813953816608</c:v>
                </c:pt>
                <c:pt idx="10">
                  <c:v>889.305805306203</c:v>
                </c:pt>
                <c:pt idx="11">
                  <c:v>828.793209474877</c:v>
                </c:pt>
                <c:pt idx="12">
                  <c:v>756.478656154993</c:v>
                </c:pt>
                <c:pt idx="13">
                  <c:v>759.415511628453</c:v>
                </c:pt>
                <c:pt idx="14">
                  <c:v>707.280039374952</c:v>
                </c:pt>
                <c:pt idx="15">
                  <c:v>626.084718982218</c:v>
                </c:pt>
                <c:pt idx="16">
                  <c:v>565.73276429796</c:v>
                </c:pt>
                <c:pt idx="17">
                  <c:v>505.486991539742</c:v>
                </c:pt>
                <c:pt idx="18">
                  <c:v>457.182429699313</c:v>
                </c:pt>
                <c:pt idx="19">
                  <c:v>454.236428168183</c:v>
                </c:pt>
                <c:pt idx="20">
                  <c:v>459.854455292552</c:v>
                </c:pt>
                <c:pt idx="21">
                  <c:v>443.786343008098</c:v>
                </c:pt>
                <c:pt idx="22">
                  <c:v>459.263572141874</c:v>
                </c:pt>
                <c:pt idx="23">
                  <c:v>454.900578969171</c:v>
                </c:pt>
                <c:pt idx="24">
                  <c:v>436.679979865876</c:v>
                </c:pt>
                <c:pt idx="25">
                  <c:v>404.015099095482</c:v>
                </c:pt>
                <c:pt idx="26">
                  <c:v>371.209995536764</c:v>
                </c:pt>
                <c:pt idx="27">
                  <c:v>312.681783581539</c:v>
                </c:pt>
                <c:pt idx="28">
                  <c:v>276.093184914105</c:v>
                </c:pt>
                <c:pt idx="29">
                  <c:v>216.089249440522</c:v>
                </c:pt>
                <c:pt idx="30">
                  <c:v>174.439122083561</c:v>
                </c:pt>
                <c:pt idx="31">
                  <c:v>129.551503254474</c:v>
                </c:pt>
                <c:pt idx="32">
                  <c:v>63.823576175749</c:v>
                </c:pt>
                <c:pt idx="33">
                  <c:v>12.0848479360614</c:v>
                </c:pt>
                <c:pt idx="34">
                  <c:v>-63.8902910619665</c:v>
                </c:pt>
                <c:pt idx="35">
                  <c:v>-128.50533655822</c:v>
                </c:pt>
                <c:pt idx="36">
                  <c:v>-168.809418192205</c:v>
                </c:pt>
                <c:pt idx="37">
                  <c:v>-218.219807323766</c:v>
                </c:pt>
                <c:pt idx="38">
                  <c:v>-262.96085955129</c:v>
                </c:pt>
                <c:pt idx="39">
                  <c:v>-320.504120972937</c:v>
                </c:pt>
                <c:pt idx="40">
                  <c:v>-378.968509608272</c:v>
                </c:pt>
                <c:pt idx="41">
                  <c:v>-434.346802240236</c:v>
                </c:pt>
                <c:pt idx="42">
                  <c:v>-489.481327523444</c:v>
                </c:pt>
                <c:pt idx="43">
                  <c:v>-563.938556251846</c:v>
                </c:pt>
                <c:pt idx="44">
                  <c:v>-634.341990671754</c:v>
                </c:pt>
                <c:pt idx="45">
                  <c:v>-705.367613998327</c:v>
                </c:pt>
                <c:pt idx="46">
                  <c:v>-781.006748826547</c:v>
                </c:pt>
                <c:pt idx="47">
                  <c:v>-855.298883980483</c:v>
                </c:pt>
                <c:pt idx="48">
                  <c:v>-909.252570915787</c:v>
                </c:pt>
                <c:pt idx="49">
                  <c:v>-961.695157767477</c:v>
                </c:pt>
                <c:pt idx="50">
                  <c:v>-1003.24823076288</c:v>
                </c:pt>
                <c:pt idx="51">
                  <c:v>-1065.05735874422</c:v>
                </c:pt>
                <c:pt idx="52">
                  <c:v>-1127.38312311645</c:v>
                </c:pt>
                <c:pt idx="53">
                  <c:v>-1175.42379031368</c:v>
                </c:pt>
                <c:pt idx="54">
                  <c:v>-1224.92158126011</c:v>
                </c:pt>
                <c:pt idx="55">
                  <c:v>-1269.31973081201</c:v>
                </c:pt>
                <c:pt idx="56">
                  <c:v>-1292.6267336754</c:v>
                </c:pt>
                <c:pt idx="57">
                  <c:v>-1309.24660311762</c:v>
                </c:pt>
                <c:pt idx="58">
                  <c:v>-1332.00223830817</c:v>
                </c:pt>
                <c:pt idx="59">
                  <c:v>-1357.96871317248</c:v>
                </c:pt>
                <c:pt idx="60">
                  <c:v>-1389.29541949731</c:v>
                </c:pt>
                <c:pt idx="61">
                  <c:v>-1415.49060835136</c:v>
                </c:pt>
                <c:pt idx="62">
                  <c:v>-1424.98879790626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58568"/>
        <c:axId val="2096261768"/>
      </c:lineChart>
      <c:lineChart>
        <c:grouping val="standard"/>
        <c:varyColors val="0"/>
        <c:ser>
          <c:idx val="1"/>
          <c:order val="1"/>
          <c:tx>
            <c:strRef>
              <c:f>GlobalModelR1!$H$1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GlobalModelR1!$H$2:$H$64</c:f>
              <c:numCache>
                <c:formatCode>0.00E+00</c:formatCode>
                <c:ptCount val="63"/>
                <c:pt idx="0">
                  <c:v>-1.21947837317376</c:v>
                </c:pt>
                <c:pt idx="1">
                  <c:v>-1.12354195471553</c:v>
                </c:pt>
                <c:pt idx="2">
                  <c:v>-1.16495382310996</c:v>
                </c:pt>
                <c:pt idx="3">
                  <c:v>-1.42040598048906</c:v>
                </c:pt>
                <c:pt idx="4">
                  <c:v>-3.64401708277959</c:v>
                </c:pt>
                <c:pt idx="5">
                  <c:v>-7.36632233234039</c:v>
                </c:pt>
                <c:pt idx="6" formatCode="General">
                  <c:v>-53.9322824629334</c:v>
                </c:pt>
                <c:pt idx="7" formatCode="General">
                  <c:v>-87.2988318025596</c:v>
                </c:pt>
                <c:pt idx="8" formatCode="General">
                  <c:v>-85.2947416980814</c:v>
                </c:pt>
                <c:pt idx="9" formatCode="General">
                  <c:v>-109.677466831114</c:v>
                </c:pt>
                <c:pt idx="10" formatCode="General">
                  <c:v>-101.22006775895</c:v>
                </c:pt>
                <c:pt idx="11" formatCode="General">
                  <c:v>-86.718522151409</c:v>
                </c:pt>
                <c:pt idx="12" formatCode="General">
                  <c:v>-69.3168258500924</c:v>
                </c:pt>
                <c:pt idx="13" formatCode="General">
                  <c:v>-65.9092709030797</c:v>
                </c:pt>
                <c:pt idx="14" formatCode="General">
                  <c:v>-89.9795955356206</c:v>
                </c:pt>
                <c:pt idx="15" formatCode="General">
                  <c:v>-80.5808994397393</c:v>
                </c:pt>
                <c:pt idx="16" formatCode="General">
                  <c:v>-99.31297004118061</c:v>
                </c:pt>
                <c:pt idx="17" formatCode="General">
                  <c:v>-113.353465311552</c:v>
                </c:pt>
                <c:pt idx="18" formatCode="General">
                  <c:v>-120.9738859345</c:v>
                </c:pt>
                <c:pt idx="19" formatCode="General">
                  <c:v>-119.211812012826</c:v>
                </c:pt>
                <c:pt idx="20" formatCode="General">
                  <c:v>-120.761219113821</c:v>
                </c:pt>
                <c:pt idx="21" formatCode="General">
                  <c:v>-115.330955878232</c:v>
                </c:pt>
                <c:pt idx="22" formatCode="General">
                  <c:v>-130.243902129053</c:v>
                </c:pt>
                <c:pt idx="23" formatCode="General">
                  <c:v>-126.951071490874</c:v>
                </c:pt>
                <c:pt idx="24" formatCode="General">
                  <c:v>-126.396722265227</c:v>
                </c:pt>
                <c:pt idx="25" formatCode="General">
                  <c:v>-126.845751441473</c:v>
                </c:pt>
                <c:pt idx="26" formatCode="General">
                  <c:v>-131.764122016938</c:v>
                </c:pt>
                <c:pt idx="27" formatCode="General">
                  <c:v>-142.377672173368</c:v>
                </c:pt>
                <c:pt idx="28" formatCode="General">
                  <c:v>-139.08856187215</c:v>
                </c:pt>
                <c:pt idx="29" formatCode="General">
                  <c:v>-111.745701624904</c:v>
                </c:pt>
                <c:pt idx="30" formatCode="General">
                  <c:v>-85.142930205022</c:v>
                </c:pt>
                <c:pt idx="31" formatCode="General">
                  <c:v>-56.2873060044486</c:v>
                </c:pt>
                <c:pt idx="32" formatCode="General">
                  <c:v>-11.6145680611529</c:v>
                </c:pt>
                <c:pt idx="33" formatCode="General">
                  <c:v>3.35926282156951</c:v>
                </c:pt>
                <c:pt idx="34" formatCode="General">
                  <c:v>3.29578334079316</c:v>
                </c:pt>
                <c:pt idx="35" formatCode="General">
                  <c:v>-4.34564972587525</c:v>
                </c:pt>
                <c:pt idx="36" formatCode="General">
                  <c:v>-13.151281309313</c:v>
                </c:pt>
                <c:pt idx="37" formatCode="General">
                  <c:v>-4.31731573028374</c:v>
                </c:pt>
                <c:pt idx="38" formatCode="General">
                  <c:v>-1.53114122506922</c:v>
                </c:pt>
                <c:pt idx="39" formatCode="General">
                  <c:v>20.9869114718189</c:v>
                </c:pt>
                <c:pt idx="40" formatCode="General">
                  <c:v>45.7500637615141</c:v>
                </c:pt>
                <c:pt idx="41" formatCode="General">
                  <c:v>76.6272735829004</c:v>
                </c:pt>
                <c:pt idx="42" formatCode="General">
                  <c:v>91.6031753474452</c:v>
                </c:pt>
                <c:pt idx="43" formatCode="General">
                  <c:v>92.7118283228567</c:v>
                </c:pt>
                <c:pt idx="44" formatCode="General">
                  <c:v>86.1192346646583</c:v>
                </c:pt>
                <c:pt idx="45" formatCode="General">
                  <c:v>90.9185203399735</c:v>
                </c:pt>
                <c:pt idx="46" formatCode="General">
                  <c:v>98.0753245073727</c:v>
                </c:pt>
                <c:pt idx="47" formatCode="General">
                  <c:v>123.691980564454</c:v>
                </c:pt>
                <c:pt idx="48" formatCode="General">
                  <c:v>152.673675821803</c:v>
                </c:pt>
                <c:pt idx="49" formatCode="General">
                  <c:v>181.601092122919</c:v>
                </c:pt>
                <c:pt idx="50" formatCode="General">
                  <c:v>195.23814288614</c:v>
                </c:pt>
                <c:pt idx="51" formatCode="General">
                  <c:v>197.581620644657</c:v>
                </c:pt>
                <c:pt idx="52" formatCode="General">
                  <c:v>197.220992227667</c:v>
                </c:pt>
                <c:pt idx="53" formatCode="General">
                  <c:v>207.53486869837</c:v>
                </c:pt>
                <c:pt idx="54" formatCode="General">
                  <c:v>218.876616472459</c:v>
                </c:pt>
                <c:pt idx="55" formatCode="General">
                  <c:v>243.087687757995</c:v>
                </c:pt>
                <c:pt idx="56" formatCode="General">
                  <c:v>257.804985014806</c:v>
                </c:pt>
                <c:pt idx="57" formatCode="General">
                  <c:v>269.891209115611</c:v>
                </c:pt>
                <c:pt idx="58" formatCode="General">
                  <c:v>277.175480932317</c:v>
                </c:pt>
                <c:pt idx="59" formatCode="General">
                  <c:v>283.250044457437</c:v>
                </c:pt>
                <c:pt idx="60" formatCode="General">
                  <c:v>286.339990326162</c:v>
                </c:pt>
                <c:pt idx="61" formatCode="General">
                  <c:v>292.732075768186</c:v>
                </c:pt>
                <c:pt idx="62" formatCode="General">
                  <c:v>295.503896898408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4152"/>
        <c:axId val="2096264520"/>
      </c:lineChart>
      <c:catAx>
        <c:axId val="20962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261768"/>
        <c:crosses val="autoZero"/>
        <c:auto val="1"/>
        <c:lblAlgn val="ctr"/>
        <c:lblOffset val="100"/>
        <c:noMultiLvlLbl val="0"/>
      </c:catAx>
      <c:valAx>
        <c:axId val="209626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58568"/>
        <c:crosses val="autoZero"/>
        <c:crossBetween val="between"/>
      </c:valAx>
      <c:valAx>
        <c:axId val="20962645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23374152"/>
        <c:crosses val="max"/>
        <c:crossBetween val="between"/>
      </c:valAx>
      <c:catAx>
        <c:axId val="2123374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2645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GlobalModelR1!$K$1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GlobalModelR1!$K$2:$K$64</c:f>
              <c:numCache>
                <c:formatCode>General</c:formatCode>
                <c:ptCount val="63"/>
                <c:pt idx="0">
                  <c:v>18.2611812535814</c:v>
                </c:pt>
                <c:pt idx="1">
                  <c:v>-254.965233906021</c:v>
                </c:pt>
                <c:pt idx="2">
                  <c:v>2746.59230171139</c:v>
                </c:pt>
                <c:pt idx="3">
                  <c:v>5016.07139057299</c:v>
                </c:pt>
                <c:pt idx="4">
                  <c:v>7230.44825853155</c:v>
                </c:pt>
                <c:pt idx="5">
                  <c:v>9229.02081274116</c:v>
                </c:pt>
                <c:pt idx="6">
                  <c:v>10932.8954720925</c:v>
                </c:pt>
                <c:pt idx="7">
                  <c:v>12213.3207589307</c:v>
                </c:pt>
                <c:pt idx="8">
                  <c:v>12842.3669113377</c:v>
                </c:pt>
                <c:pt idx="9">
                  <c:v>13269.6050146531</c:v>
                </c:pt>
                <c:pt idx="10">
                  <c:v>14082.2275386413</c:v>
                </c:pt>
                <c:pt idx="11">
                  <c:v>14606.3481549326</c:v>
                </c:pt>
                <c:pt idx="12">
                  <c:v>14047.4228509435</c:v>
                </c:pt>
                <c:pt idx="13">
                  <c:v>14134.6648782562</c:v>
                </c:pt>
                <c:pt idx="14">
                  <c:v>13708.7597610569</c:v>
                </c:pt>
                <c:pt idx="15">
                  <c:v>12939.9377816164</c:v>
                </c:pt>
                <c:pt idx="16">
                  <c:v>12536.7525458373</c:v>
                </c:pt>
                <c:pt idx="17">
                  <c:v>12400.9034218415</c:v>
                </c:pt>
                <c:pt idx="18">
                  <c:v>12386.0903762531</c:v>
                </c:pt>
                <c:pt idx="19">
                  <c:v>12283.5499798055</c:v>
                </c:pt>
                <c:pt idx="20">
                  <c:v>12045.9010844269</c:v>
                </c:pt>
                <c:pt idx="21">
                  <c:v>12296.6257463285</c:v>
                </c:pt>
                <c:pt idx="22">
                  <c:v>11876.2316444586</c:v>
                </c:pt>
                <c:pt idx="23">
                  <c:v>11691.33881937</c:v>
                </c:pt>
                <c:pt idx="24">
                  <c:v>11321.6417365071</c:v>
                </c:pt>
                <c:pt idx="25">
                  <c:v>11260.9257396045</c:v>
                </c:pt>
                <c:pt idx="26">
                  <c:v>11139.15925287</c:v>
                </c:pt>
                <c:pt idx="27">
                  <c:v>11257.332439524</c:v>
                </c:pt>
                <c:pt idx="28">
                  <c:v>11308.4522303051</c:v>
                </c:pt>
                <c:pt idx="29">
                  <c:v>11344.4131456156</c:v>
                </c:pt>
                <c:pt idx="30">
                  <c:v>11504.8844064403</c:v>
                </c:pt>
                <c:pt idx="31">
                  <c:v>11735.4544180983</c:v>
                </c:pt>
                <c:pt idx="32">
                  <c:v>11805.6872797345</c:v>
                </c:pt>
                <c:pt idx="33">
                  <c:v>11511.1451115148</c:v>
                </c:pt>
                <c:pt idx="34">
                  <c:v>11412.4788124303</c:v>
                </c:pt>
                <c:pt idx="35">
                  <c:v>11295.7756746654</c:v>
                </c:pt>
                <c:pt idx="36">
                  <c:v>11071.3251234257</c:v>
                </c:pt>
                <c:pt idx="37">
                  <c:v>10807.7140801692</c:v>
                </c:pt>
                <c:pt idx="38">
                  <c:v>10475.9855630031</c:v>
                </c:pt>
                <c:pt idx="39">
                  <c:v>10130.8140343469</c:v>
                </c:pt>
                <c:pt idx="40">
                  <c:v>9895.00074361775</c:v>
                </c:pt>
                <c:pt idx="41">
                  <c:v>9636.408801586051</c:v>
                </c:pt>
                <c:pt idx="42">
                  <c:v>9542.40216188586</c:v>
                </c:pt>
                <c:pt idx="43">
                  <c:v>9414.7746804535</c:v>
                </c:pt>
                <c:pt idx="44">
                  <c:v>9551.60477204732</c:v>
                </c:pt>
                <c:pt idx="45">
                  <c:v>9456.086371703381</c:v>
                </c:pt>
                <c:pt idx="46">
                  <c:v>10110.8725506388</c:v>
                </c:pt>
                <c:pt idx="47">
                  <c:v>10523.2506526617</c:v>
                </c:pt>
                <c:pt idx="48">
                  <c:v>10830.1433963513</c:v>
                </c:pt>
                <c:pt idx="49">
                  <c:v>11013.9363001813</c:v>
                </c:pt>
                <c:pt idx="50">
                  <c:v>11198.4355370074</c:v>
                </c:pt>
                <c:pt idx="51">
                  <c:v>11103.2020169852</c:v>
                </c:pt>
                <c:pt idx="52">
                  <c:v>11025.3696133023</c:v>
                </c:pt>
                <c:pt idx="53">
                  <c:v>10932.7487518913</c:v>
                </c:pt>
                <c:pt idx="54">
                  <c:v>10831.8673209714</c:v>
                </c:pt>
                <c:pt idx="55">
                  <c:v>10741.4963907362</c:v>
                </c:pt>
                <c:pt idx="56">
                  <c:v>10619.6754754783</c:v>
                </c:pt>
                <c:pt idx="57">
                  <c:v>10530.7164257175</c:v>
                </c:pt>
                <c:pt idx="58">
                  <c:v>10456.0160559066</c:v>
                </c:pt>
                <c:pt idx="59">
                  <c:v>10399.4401599511</c:v>
                </c:pt>
                <c:pt idx="60">
                  <c:v>10363.2426415438</c:v>
                </c:pt>
                <c:pt idx="61">
                  <c:v>10305.1712180209</c:v>
                </c:pt>
                <c:pt idx="62">
                  <c:v>10260.342744885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66824"/>
        <c:axId val="2095869736"/>
      </c:lineChart>
      <c:lineChart>
        <c:grouping val="standard"/>
        <c:varyColors val="0"/>
        <c:ser>
          <c:idx val="1"/>
          <c:order val="1"/>
          <c:tx>
            <c:strRef>
              <c:f>GlobalModelR1!$N$1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GlobalModelR1!$N$2:$N$64</c:f>
              <c:numCache>
                <c:formatCode>0.00E+00</c:formatCode>
                <c:ptCount val="63"/>
                <c:pt idx="0">
                  <c:v>-1.50874265929631</c:v>
                </c:pt>
                <c:pt idx="1">
                  <c:v>-1.4030367402476</c:v>
                </c:pt>
                <c:pt idx="2">
                  <c:v>-4.95191722199833</c:v>
                </c:pt>
                <c:pt idx="3">
                  <c:v>-9.0508858402724</c:v>
                </c:pt>
                <c:pt idx="4">
                  <c:v>-28.5380798018311</c:v>
                </c:pt>
                <c:pt idx="5">
                  <c:v>-149.783688921988</c:v>
                </c:pt>
                <c:pt idx="6" formatCode="General">
                  <c:v>-667.772567366386</c:v>
                </c:pt>
                <c:pt idx="7" formatCode="General">
                  <c:v>-1724.43006635231</c:v>
                </c:pt>
                <c:pt idx="8" formatCode="General">
                  <c:v>-2144.66665982466</c:v>
                </c:pt>
                <c:pt idx="9" formatCode="General">
                  <c:v>-2326.58096169509</c:v>
                </c:pt>
                <c:pt idx="10" formatCode="General">
                  <c:v>-2817.9463129892</c:v>
                </c:pt>
                <c:pt idx="11" formatCode="General">
                  <c:v>-2906.94077106751</c:v>
                </c:pt>
                <c:pt idx="12" formatCode="General">
                  <c:v>-2746.50188438595</c:v>
                </c:pt>
                <c:pt idx="13" formatCode="General">
                  <c:v>-2670.30392692473</c:v>
                </c:pt>
                <c:pt idx="14" formatCode="General">
                  <c:v>-2888.1580195229</c:v>
                </c:pt>
                <c:pt idx="15" formatCode="General">
                  <c:v>-2777.38241353743</c:v>
                </c:pt>
                <c:pt idx="16" formatCode="General">
                  <c:v>-2927.91896153989</c:v>
                </c:pt>
                <c:pt idx="17" formatCode="General">
                  <c:v>-2956.97805278162</c:v>
                </c:pt>
                <c:pt idx="18" formatCode="General">
                  <c:v>-2952.01602732631</c:v>
                </c:pt>
                <c:pt idx="19" formatCode="General">
                  <c:v>-2911.75903216581</c:v>
                </c:pt>
                <c:pt idx="20" formatCode="General">
                  <c:v>-2799.19048860413</c:v>
                </c:pt>
                <c:pt idx="21" formatCode="General">
                  <c:v>-2874.63058285415</c:v>
                </c:pt>
                <c:pt idx="22" formatCode="General">
                  <c:v>-2420.11750653833</c:v>
                </c:pt>
                <c:pt idx="23" formatCode="General">
                  <c:v>-2322.83001952966</c:v>
                </c:pt>
                <c:pt idx="24" formatCode="General">
                  <c:v>-2315.77290537368</c:v>
                </c:pt>
                <c:pt idx="25" formatCode="General">
                  <c:v>-2314.0783907871</c:v>
                </c:pt>
                <c:pt idx="26" formatCode="General">
                  <c:v>-2336.74965082727</c:v>
                </c:pt>
                <c:pt idx="27" formatCode="General">
                  <c:v>-2303.63807739579</c:v>
                </c:pt>
                <c:pt idx="28" formatCode="General">
                  <c:v>-2304.85923677502</c:v>
                </c:pt>
                <c:pt idx="29" formatCode="General">
                  <c:v>-2321.8431347212</c:v>
                </c:pt>
                <c:pt idx="30" formatCode="General">
                  <c:v>-2454.16446523914</c:v>
                </c:pt>
                <c:pt idx="31" formatCode="General">
                  <c:v>-2649.92440964571</c:v>
                </c:pt>
                <c:pt idx="32" formatCode="General">
                  <c:v>-2718.15571276116</c:v>
                </c:pt>
                <c:pt idx="33" formatCode="General">
                  <c:v>-2585.23984140268</c:v>
                </c:pt>
                <c:pt idx="34" formatCode="General">
                  <c:v>-2580.94996025839</c:v>
                </c:pt>
                <c:pt idx="35" formatCode="General">
                  <c:v>-2597.85425545735</c:v>
                </c:pt>
                <c:pt idx="36" formatCode="General">
                  <c:v>-2665.68171181423</c:v>
                </c:pt>
                <c:pt idx="37" formatCode="General">
                  <c:v>-2593.73393337011</c:v>
                </c:pt>
                <c:pt idx="38" formatCode="General">
                  <c:v>-2561.18486415478</c:v>
                </c:pt>
                <c:pt idx="39" formatCode="General">
                  <c:v>-2366.53404326873</c:v>
                </c:pt>
                <c:pt idx="40" formatCode="General">
                  <c:v>-2222.78169511603</c:v>
                </c:pt>
                <c:pt idx="41" formatCode="General">
                  <c:v>-2018.88807527524</c:v>
                </c:pt>
                <c:pt idx="42" formatCode="General">
                  <c:v>-1977.75583769151</c:v>
                </c:pt>
                <c:pt idx="43" formatCode="General">
                  <c:v>-1972.55481249518</c:v>
                </c:pt>
                <c:pt idx="44" formatCode="General">
                  <c:v>-1952.58941154478</c:v>
                </c:pt>
                <c:pt idx="45" formatCode="General">
                  <c:v>-1941.15623318601</c:v>
                </c:pt>
                <c:pt idx="46" formatCode="General">
                  <c:v>-2028.3704141879</c:v>
                </c:pt>
                <c:pt idx="47" formatCode="General">
                  <c:v>-2229.74751797494</c:v>
                </c:pt>
                <c:pt idx="48" formatCode="General">
                  <c:v>-2466.28387699097</c:v>
                </c:pt>
                <c:pt idx="49" formatCode="General">
                  <c:v>-2618.60939076332</c:v>
                </c:pt>
                <c:pt idx="50" formatCode="General">
                  <c:v>-2716.15668543794</c:v>
                </c:pt>
                <c:pt idx="51" formatCode="General">
                  <c:v>-2709.5414023992</c:v>
                </c:pt>
                <c:pt idx="52" formatCode="General">
                  <c:v>-2709.64129747467</c:v>
                </c:pt>
                <c:pt idx="53" formatCode="General">
                  <c:v>-2676.86264974736</c:v>
                </c:pt>
                <c:pt idx="54" formatCode="General">
                  <c:v>-2639.3636177327</c:v>
                </c:pt>
                <c:pt idx="55" formatCode="General">
                  <c:v>-2558.41563073753</c:v>
                </c:pt>
                <c:pt idx="56" formatCode="General">
                  <c:v>-2428.35815000733</c:v>
                </c:pt>
                <c:pt idx="57" formatCode="General">
                  <c:v>-2314.44083659976</c:v>
                </c:pt>
                <c:pt idx="58" formatCode="General">
                  <c:v>-2259.58031290178</c:v>
                </c:pt>
                <c:pt idx="59" formatCode="General">
                  <c:v>-2230.5077707779</c:v>
                </c:pt>
                <c:pt idx="60" formatCode="General">
                  <c:v>-2222.28497524282</c:v>
                </c:pt>
                <c:pt idx="61" formatCode="General">
                  <c:v>-2191.20782657957</c:v>
                </c:pt>
                <c:pt idx="62" formatCode="General">
                  <c:v>-2162.0218963562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8312"/>
        <c:axId val="2123371080"/>
      </c:lineChart>
      <c:catAx>
        <c:axId val="209586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869736"/>
        <c:crosses val="autoZero"/>
        <c:auto val="1"/>
        <c:lblAlgn val="ctr"/>
        <c:lblOffset val="100"/>
        <c:noMultiLvlLbl val="0"/>
      </c:catAx>
      <c:valAx>
        <c:axId val="209586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866824"/>
        <c:crosses val="autoZero"/>
        <c:crossBetween val="between"/>
      </c:valAx>
      <c:valAx>
        <c:axId val="212337108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23378312"/>
        <c:crosses val="max"/>
        <c:crossBetween val="between"/>
      </c:valAx>
      <c:catAx>
        <c:axId val="2123378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3710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GlobalModelR1!$C$1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GlobalModelR1!$C$2:$C$64</c:f>
              <c:numCache>
                <c:formatCode>General</c:formatCode>
                <c:ptCount val="63"/>
                <c:pt idx="0">
                  <c:v>1.12124684990518</c:v>
                </c:pt>
                <c:pt idx="1">
                  <c:v>1.11875549002571</c:v>
                </c:pt>
                <c:pt idx="2">
                  <c:v>1.22742379487428</c:v>
                </c:pt>
                <c:pt idx="3">
                  <c:v>1.34807980272816</c:v>
                </c:pt>
                <c:pt idx="4">
                  <c:v>1.4899803354133</c:v>
                </c:pt>
                <c:pt idx="5">
                  <c:v>1.64102304147818</c:v>
                </c:pt>
                <c:pt idx="6">
                  <c:v>1.62397900506553</c:v>
                </c:pt>
                <c:pt idx="7">
                  <c:v>1.33992410012349</c:v>
                </c:pt>
                <c:pt idx="8">
                  <c:v>1.40597382954173</c:v>
                </c:pt>
                <c:pt idx="9">
                  <c:v>1.40033293410299</c:v>
                </c:pt>
                <c:pt idx="10">
                  <c:v>1.36231815057338</c:v>
                </c:pt>
                <c:pt idx="11">
                  <c:v>1.45030890361958</c:v>
                </c:pt>
                <c:pt idx="12">
                  <c:v>1.45710945407469</c:v>
                </c:pt>
                <c:pt idx="13">
                  <c:v>1.33518556442303</c:v>
                </c:pt>
                <c:pt idx="14">
                  <c:v>1.30123998857233</c:v>
                </c:pt>
                <c:pt idx="15">
                  <c:v>1.35441644260018</c:v>
                </c:pt>
                <c:pt idx="16">
                  <c:v>1.30399897608732</c:v>
                </c:pt>
                <c:pt idx="17">
                  <c:v>1.30217840436946</c:v>
                </c:pt>
                <c:pt idx="18">
                  <c:v>1.31294535643999</c:v>
                </c:pt>
                <c:pt idx="19">
                  <c:v>1.23677218120066</c:v>
                </c:pt>
                <c:pt idx="20">
                  <c:v>1.26705375781837</c:v>
                </c:pt>
                <c:pt idx="21">
                  <c:v>1.29968475656172</c:v>
                </c:pt>
                <c:pt idx="22">
                  <c:v>1.31083893916076</c:v>
                </c:pt>
                <c:pt idx="23">
                  <c:v>1.45111658144694</c:v>
                </c:pt>
                <c:pt idx="24">
                  <c:v>1.40036169673227</c:v>
                </c:pt>
                <c:pt idx="25">
                  <c:v>1.42280714524363</c:v>
                </c:pt>
                <c:pt idx="26">
                  <c:v>1.42783109588951</c:v>
                </c:pt>
                <c:pt idx="27">
                  <c:v>1.39433535710533</c:v>
                </c:pt>
                <c:pt idx="28">
                  <c:v>1.40073451409306</c:v>
                </c:pt>
                <c:pt idx="29">
                  <c:v>1.30245581026031</c:v>
                </c:pt>
                <c:pt idx="30">
                  <c:v>1.3442883484588</c:v>
                </c:pt>
                <c:pt idx="31">
                  <c:v>1.3555916435118</c:v>
                </c:pt>
                <c:pt idx="32">
                  <c:v>1.31387818397138</c:v>
                </c:pt>
                <c:pt idx="33">
                  <c:v>1.33850018911379</c:v>
                </c:pt>
                <c:pt idx="34">
                  <c:v>1.30069582493899</c:v>
                </c:pt>
                <c:pt idx="35">
                  <c:v>1.33544124274474</c:v>
                </c:pt>
                <c:pt idx="36">
                  <c:v>1.31700340658123</c:v>
                </c:pt>
                <c:pt idx="37">
                  <c:v>1.27016296787796</c:v>
                </c:pt>
                <c:pt idx="38">
                  <c:v>1.27719641642554</c:v>
                </c:pt>
                <c:pt idx="39">
                  <c:v>1.24863830600636</c:v>
                </c:pt>
                <c:pt idx="40">
                  <c:v>1.24712733740137</c:v>
                </c:pt>
                <c:pt idx="41">
                  <c:v>1.20045459337297</c:v>
                </c:pt>
                <c:pt idx="42">
                  <c:v>1.24532162493911</c:v>
                </c:pt>
                <c:pt idx="43">
                  <c:v>1.20553193095065</c:v>
                </c:pt>
                <c:pt idx="44">
                  <c:v>1.20121155674919</c:v>
                </c:pt>
                <c:pt idx="45">
                  <c:v>1.17190409485922</c:v>
                </c:pt>
                <c:pt idx="46">
                  <c:v>1.16131184427741</c:v>
                </c:pt>
                <c:pt idx="47">
                  <c:v>1.15321737110936</c:v>
                </c:pt>
                <c:pt idx="48">
                  <c:v>1.13730899786481</c:v>
                </c:pt>
                <c:pt idx="49">
                  <c:v>1.11057522838547</c:v>
                </c:pt>
                <c:pt idx="50">
                  <c:v>1.16894920378257</c:v>
                </c:pt>
                <c:pt idx="51">
                  <c:v>1.15836081220618</c:v>
                </c:pt>
                <c:pt idx="52">
                  <c:v>1.15879333683485</c:v>
                </c:pt>
                <c:pt idx="53">
                  <c:v>1.13280040118682</c:v>
                </c:pt>
                <c:pt idx="54">
                  <c:v>1.14423930978636</c:v>
                </c:pt>
                <c:pt idx="55">
                  <c:v>1.10994515011769</c:v>
                </c:pt>
                <c:pt idx="56">
                  <c:v>1.10957407876478</c:v>
                </c:pt>
                <c:pt idx="57">
                  <c:v>1.10151370831494</c:v>
                </c:pt>
                <c:pt idx="58">
                  <c:v>1.1707987822654</c:v>
                </c:pt>
                <c:pt idx="59">
                  <c:v>1.16899269450573</c:v>
                </c:pt>
                <c:pt idx="60">
                  <c:v>1.19532745030288</c:v>
                </c:pt>
                <c:pt idx="61">
                  <c:v>1.16022099211446</c:v>
                </c:pt>
                <c:pt idx="62">
                  <c:v>1.2105341124913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14280"/>
        <c:axId val="2123417256"/>
      </c:lineChart>
      <c:lineChart>
        <c:grouping val="standard"/>
        <c:varyColors val="0"/>
        <c:ser>
          <c:idx val="1"/>
          <c:order val="1"/>
          <c:tx>
            <c:strRef>
              <c:f>GlobalModelR1!$F$1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GlobalModelR1!$F$2:$F$64</c:f>
              <c:numCache>
                <c:formatCode>General</c:formatCode>
                <c:ptCount val="63"/>
                <c:pt idx="0">
                  <c:v>3.44387205507665E6</c:v>
                </c:pt>
                <c:pt idx="1">
                  <c:v>1.71087081702091E6</c:v>
                </c:pt>
                <c:pt idx="2">
                  <c:v>1.12897005169561E6</c:v>
                </c:pt>
                <c:pt idx="3">
                  <c:v>845296.736570321</c:v>
                </c:pt>
                <c:pt idx="4">
                  <c:v>673465.883238373</c:v>
                </c:pt>
                <c:pt idx="5">
                  <c:v>559167.834657621</c:v>
                </c:pt>
                <c:pt idx="6">
                  <c:v>478690.146174819</c:v>
                </c:pt>
                <c:pt idx="7">
                  <c:v>417545.442546453</c:v>
                </c:pt>
                <c:pt idx="8">
                  <c:v>370540.785149691</c:v>
                </c:pt>
                <c:pt idx="9">
                  <c:v>332835.579060802</c:v>
                </c:pt>
                <c:pt idx="10">
                  <c:v>302882.552277292</c:v>
                </c:pt>
                <c:pt idx="11">
                  <c:v>278326.479056598</c:v>
                </c:pt>
                <c:pt idx="12">
                  <c:v>257561.446747241</c:v>
                </c:pt>
                <c:pt idx="13">
                  <c:v>240328.426122071</c:v>
                </c:pt>
                <c:pt idx="14">
                  <c:v>225146.154447495</c:v>
                </c:pt>
                <c:pt idx="15">
                  <c:v>211989.471298747</c:v>
                </c:pt>
                <c:pt idx="16">
                  <c:v>200458.85983769</c:v>
                </c:pt>
                <c:pt idx="17">
                  <c:v>190077.538554722</c:v>
                </c:pt>
                <c:pt idx="18">
                  <c:v>180834.337715929</c:v>
                </c:pt>
                <c:pt idx="19">
                  <c:v>172479.540375013</c:v>
                </c:pt>
                <c:pt idx="20">
                  <c:v>165090.468089389</c:v>
                </c:pt>
                <c:pt idx="21">
                  <c:v>158430.371274676</c:v>
                </c:pt>
                <c:pt idx="22">
                  <c:v>152457.033301189</c:v>
                </c:pt>
                <c:pt idx="23">
                  <c:v>147144.05521834</c:v>
                </c:pt>
                <c:pt idx="24">
                  <c:v>142186.153871993</c:v>
                </c:pt>
                <c:pt idx="25">
                  <c:v>137699.389941007</c:v>
                </c:pt>
                <c:pt idx="26">
                  <c:v>133585.513211318</c:v>
                </c:pt>
                <c:pt idx="27">
                  <c:v>129731.422979794</c:v>
                </c:pt>
                <c:pt idx="28">
                  <c:v>126189.509633574</c:v>
                </c:pt>
                <c:pt idx="29">
                  <c:v>122794.398704071</c:v>
                </c:pt>
                <c:pt idx="30">
                  <c:v>119681.293731191</c:v>
                </c:pt>
                <c:pt idx="31">
                  <c:v>116761.881529816</c:v>
                </c:pt>
                <c:pt idx="32">
                  <c:v>113991.698565925</c:v>
                </c:pt>
                <c:pt idx="33">
                  <c:v>111386.319946931</c:v>
                </c:pt>
                <c:pt idx="34">
                  <c:v>108867.444825393</c:v>
                </c:pt>
                <c:pt idx="35">
                  <c:v>106519.332076079</c:v>
                </c:pt>
                <c:pt idx="36">
                  <c:v>104264.298496186</c:v>
                </c:pt>
                <c:pt idx="37">
                  <c:v>102097.219449494</c:v>
                </c:pt>
                <c:pt idx="38">
                  <c:v>100052.439301892</c:v>
                </c:pt>
                <c:pt idx="39">
                  <c:v>98090.55352196359</c:v>
                </c:pt>
                <c:pt idx="40">
                  <c:v>96206.74524560339</c:v>
                </c:pt>
                <c:pt idx="41">
                  <c:v>94381.7541939525</c:v>
                </c:pt>
                <c:pt idx="42">
                  <c:v>92657.8686043203</c:v>
                </c:pt>
                <c:pt idx="43">
                  <c:v>90956.8152693891</c:v>
                </c:pt>
                <c:pt idx="44">
                  <c:v>89332.5393353153</c:v>
                </c:pt>
                <c:pt idx="45">
                  <c:v>87753.0135261161</c:v>
                </c:pt>
                <c:pt idx="46">
                  <c:v>86224.4759345071</c:v>
                </c:pt>
                <c:pt idx="47">
                  <c:v>84755.643524143</c:v>
                </c:pt>
                <c:pt idx="48">
                  <c:v>83342.50624216101</c:v>
                </c:pt>
                <c:pt idx="49">
                  <c:v>81968.5959713363</c:v>
                </c:pt>
                <c:pt idx="50">
                  <c:v>80681.8508919539</c:v>
                </c:pt>
                <c:pt idx="51">
                  <c:v>79434.6362102381</c:v>
                </c:pt>
                <c:pt idx="52">
                  <c:v>78238.6582545108</c:v>
                </c:pt>
                <c:pt idx="53">
                  <c:v>77080.1954858559</c:v>
                </c:pt>
                <c:pt idx="54">
                  <c:v>75978.8007599104</c:v>
                </c:pt>
                <c:pt idx="55">
                  <c:v>74911.5474939503</c:v>
                </c:pt>
                <c:pt idx="56">
                  <c:v>73884.8028724356</c:v>
                </c:pt>
                <c:pt idx="57">
                  <c:v>72889.9973542614</c:v>
                </c:pt>
                <c:pt idx="58">
                  <c:v>71951.572047554</c:v>
                </c:pt>
                <c:pt idx="59">
                  <c:v>71037.1345341297</c:v>
                </c:pt>
                <c:pt idx="60">
                  <c:v>70169.93180761649</c:v>
                </c:pt>
                <c:pt idx="61">
                  <c:v>69306.5811066227</c:v>
                </c:pt>
                <c:pt idx="62">
                  <c:v>68501.0857449369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23592"/>
        <c:axId val="2123420296"/>
      </c:lineChart>
      <c:catAx>
        <c:axId val="212341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17256"/>
        <c:crosses val="autoZero"/>
        <c:auto val="1"/>
        <c:lblAlgn val="ctr"/>
        <c:lblOffset val="100"/>
        <c:noMultiLvlLbl val="0"/>
      </c:catAx>
      <c:valAx>
        <c:axId val="212341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14280"/>
        <c:crosses val="autoZero"/>
        <c:crossBetween val="between"/>
      </c:valAx>
      <c:valAx>
        <c:axId val="2123420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3423592"/>
        <c:crosses val="max"/>
        <c:crossBetween val="between"/>
      </c:valAx>
      <c:catAx>
        <c:axId val="2123423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4202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GlobalModelR1!$I$1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GlobalModelR1!$I$2:$I$64</c:f>
              <c:numCache>
                <c:formatCode>General</c:formatCode>
                <c:ptCount val="63"/>
                <c:pt idx="0">
                  <c:v>255938.257568767</c:v>
                </c:pt>
                <c:pt idx="1">
                  <c:v>236052.168321805</c:v>
                </c:pt>
                <c:pt idx="2">
                  <c:v>217196.304067879</c:v>
                </c:pt>
                <c:pt idx="3">
                  <c:v>199892.861555337</c:v>
                </c:pt>
                <c:pt idx="4">
                  <c:v>183467.099329817</c:v>
                </c:pt>
                <c:pt idx="5">
                  <c:v>167356.227225402</c:v>
                </c:pt>
                <c:pt idx="6">
                  <c:v>140459.644226167</c:v>
                </c:pt>
                <c:pt idx="7">
                  <c:v>79318.1351259634</c:v>
                </c:pt>
                <c:pt idx="8">
                  <c:v>55055.9408025464</c:v>
                </c:pt>
                <c:pt idx="9">
                  <c:v>45368.302107714</c:v>
                </c:pt>
                <c:pt idx="10">
                  <c:v>35283.1743542851</c:v>
                </c:pt>
                <c:pt idx="11">
                  <c:v>33641.1930940564</c:v>
                </c:pt>
                <c:pt idx="12">
                  <c:v>32049.2657054152</c:v>
                </c:pt>
                <c:pt idx="13">
                  <c:v>26886.6304534117</c:v>
                </c:pt>
                <c:pt idx="14">
                  <c:v>23443.7924351178</c:v>
                </c:pt>
                <c:pt idx="15">
                  <c:v>23009.8605697725</c:v>
                </c:pt>
                <c:pt idx="16">
                  <c:v>21251.8255915327</c:v>
                </c:pt>
                <c:pt idx="17">
                  <c:v>20454.2088868037</c:v>
                </c:pt>
                <c:pt idx="18">
                  <c:v>20015.5267551453</c:v>
                </c:pt>
                <c:pt idx="19">
                  <c:v>19253.4562699089</c:v>
                </c:pt>
                <c:pt idx="20">
                  <c:v>17974.3240503751</c:v>
                </c:pt>
                <c:pt idx="21">
                  <c:v>17319.329310871</c:v>
                </c:pt>
                <c:pt idx="22">
                  <c:v>12208.9481788146</c:v>
                </c:pt>
                <c:pt idx="23">
                  <c:v>11545.102114107</c:v>
                </c:pt>
                <c:pt idx="24">
                  <c:v>11499.9435005794</c:v>
                </c:pt>
                <c:pt idx="25">
                  <c:v>11453.3051367091</c:v>
                </c:pt>
                <c:pt idx="26">
                  <c:v>11296.6032381048</c:v>
                </c:pt>
                <c:pt idx="27">
                  <c:v>11116.7963292307</c:v>
                </c:pt>
                <c:pt idx="28">
                  <c:v>11056.4337392289</c:v>
                </c:pt>
                <c:pt idx="29">
                  <c:v>10286.8815412091</c:v>
                </c:pt>
                <c:pt idx="30">
                  <c:v>9038.75503858348</c:v>
                </c:pt>
                <c:pt idx="31">
                  <c:v>7934.52849816016</c:v>
                </c:pt>
                <c:pt idx="32">
                  <c:v>6745.93945196304</c:v>
                </c:pt>
                <c:pt idx="33">
                  <c:v>6528.88288799479</c:v>
                </c:pt>
                <c:pt idx="34">
                  <c:v>6516.86538258827</c:v>
                </c:pt>
                <c:pt idx="35">
                  <c:v>6471.75998753327</c:v>
                </c:pt>
                <c:pt idx="36">
                  <c:v>6350.80395084121</c:v>
                </c:pt>
                <c:pt idx="37">
                  <c:v>6266.14053209361</c:v>
                </c:pt>
                <c:pt idx="38">
                  <c:v>6247.89944469906</c:v>
                </c:pt>
                <c:pt idx="39">
                  <c:v>5919.99081854567</c:v>
                </c:pt>
                <c:pt idx="40">
                  <c:v>5583.76098028251</c:v>
                </c:pt>
                <c:pt idx="41">
                  <c:v>5027.97064691118</c:v>
                </c:pt>
                <c:pt idx="42">
                  <c:v>4896.93419916418</c:v>
                </c:pt>
                <c:pt idx="43">
                  <c:v>4890.39149055095</c:v>
                </c:pt>
                <c:pt idx="44">
                  <c:v>4870.57058880332</c:v>
                </c:pt>
                <c:pt idx="45">
                  <c:v>4857.17798415334</c:v>
                </c:pt>
                <c:pt idx="46">
                  <c:v>4837.35180417135</c:v>
                </c:pt>
                <c:pt idx="47">
                  <c:v>4650.25509246389</c:v>
                </c:pt>
                <c:pt idx="48">
                  <c:v>4247.12573788912</c:v>
                </c:pt>
                <c:pt idx="49">
                  <c:v>3851.97522203059</c:v>
                </c:pt>
                <c:pt idx="50">
                  <c:v>3710.17878038092</c:v>
                </c:pt>
                <c:pt idx="51">
                  <c:v>3704.76618590881</c:v>
                </c:pt>
                <c:pt idx="52">
                  <c:v>3701.69356737298</c:v>
                </c:pt>
                <c:pt idx="53">
                  <c:v>3641.87892739362</c:v>
                </c:pt>
                <c:pt idx="54">
                  <c:v>3579.63608470423</c:v>
                </c:pt>
                <c:pt idx="55">
                  <c:v>3259.10100640297</c:v>
                </c:pt>
                <c:pt idx="56">
                  <c:v>2890.17573538209</c:v>
                </c:pt>
                <c:pt idx="57">
                  <c:v>2469.89164455962</c:v>
                </c:pt>
                <c:pt idx="58">
                  <c:v>2358.08945739926</c:v>
                </c:pt>
                <c:pt idx="59">
                  <c:v>2304.94326785231</c:v>
                </c:pt>
                <c:pt idx="60">
                  <c:v>2294.53187208805</c:v>
                </c:pt>
                <c:pt idx="61">
                  <c:v>2239.55667894139</c:v>
                </c:pt>
                <c:pt idx="62">
                  <c:v>2166.16920503288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94808"/>
        <c:axId val="2095897752"/>
      </c:lineChart>
      <c:catAx>
        <c:axId val="209589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897752"/>
        <c:crosses val="autoZero"/>
        <c:auto val="1"/>
        <c:lblAlgn val="ctr"/>
        <c:lblOffset val="100"/>
        <c:noMultiLvlLbl val="0"/>
      </c:catAx>
      <c:valAx>
        <c:axId val="209589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89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GlobalModelR1!$C$1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GlobalModelR1!$C$2:$C$64</c:f>
              <c:numCache>
                <c:formatCode>General</c:formatCode>
                <c:ptCount val="63"/>
                <c:pt idx="0">
                  <c:v>1.12124684990518</c:v>
                </c:pt>
                <c:pt idx="1">
                  <c:v>1.11875549002571</c:v>
                </c:pt>
                <c:pt idx="2">
                  <c:v>1.22742379487428</c:v>
                </c:pt>
                <c:pt idx="3">
                  <c:v>1.34807980272816</c:v>
                </c:pt>
                <c:pt idx="4">
                  <c:v>1.4899803354133</c:v>
                </c:pt>
                <c:pt idx="5">
                  <c:v>1.64102304147818</c:v>
                </c:pt>
                <c:pt idx="6">
                  <c:v>1.62397900506553</c:v>
                </c:pt>
                <c:pt idx="7">
                  <c:v>1.33992410012349</c:v>
                </c:pt>
                <c:pt idx="8">
                  <c:v>1.40597382954173</c:v>
                </c:pt>
                <c:pt idx="9">
                  <c:v>1.40033293410299</c:v>
                </c:pt>
                <c:pt idx="10">
                  <c:v>1.36231815057338</c:v>
                </c:pt>
                <c:pt idx="11">
                  <c:v>1.45030890361958</c:v>
                </c:pt>
                <c:pt idx="12">
                  <c:v>1.45710945407469</c:v>
                </c:pt>
                <c:pt idx="13">
                  <c:v>1.33518556442303</c:v>
                </c:pt>
                <c:pt idx="14">
                  <c:v>1.30123998857233</c:v>
                </c:pt>
                <c:pt idx="15">
                  <c:v>1.35441644260018</c:v>
                </c:pt>
                <c:pt idx="16">
                  <c:v>1.30399897608732</c:v>
                </c:pt>
                <c:pt idx="17">
                  <c:v>1.30217840436946</c:v>
                </c:pt>
                <c:pt idx="18">
                  <c:v>1.31294535643999</c:v>
                </c:pt>
                <c:pt idx="19">
                  <c:v>1.23677218120066</c:v>
                </c:pt>
                <c:pt idx="20">
                  <c:v>1.26705375781837</c:v>
                </c:pt>
                <c:pt idx="21">
                  <c:v>1.29968475656172</c:v>
                </c:pt>
                <c:pt idx="22">
                  <c:v>1.31083893916076</c:v>
                </c:pt>
                <c:pt idx="23">
                  <c:v>1.45111658144694</c:v>
                </c:pt>
                <c:pt idx="24">
                  <c:v>1.40036169673227</c:v>
                </c:pt>
                <c:pt idx="25">
                  <c:v>1.42280714524363</c:v>
                </c:pt>
                <c:pt idx="26">
                  <c:v>1.42783109588951</c:v>
                </c:pt>
                <c:pt idx="27">
                  <c:v>1.39433535710533</c:v>
                </c:pt>
                <c:pt idx="28">
                  <c:v>1.40073451409306</c:v>
                </c:pt>
                <c:pt idx="29">
                  <c:v>1.30245581026031</c:v>
                </c:pt>
                <c:pt idx="30">
                  <c:v>1.3442883484588</c:v>
                </c:pt>
                <c:pt idx="31">
                  <c:v>1.3555916435118</c:v>
                </c:pt>
                <c:pt idx="32">
                  <c:v>1.31387818397138</c:v>
                </c:pt>
                <c:pt idx="33">
                  <c:v>1.33850018911379</c:v>
                </c:pt>
                <c:pt idx="34">
                  <c:v>1.30069582493899</c:v>
                </c:pt>
                <c:pt idx="35">
                  <c:v>1.33544124274474</c:v>
                </c:pt>
                <c:pt idx="36">
                  <c:v>1.31700340658123</c:v>
                </c:pt>
                <c:pt idx="37">
                  <c:v>1.27016296787796</c:v>
                </c:pt>
                <c:pt idx="38">
                  <c:v>1.27719641642554</c:v>
                </c:pt>
                <c:pt idx="39">
                  <c:v>1.24863830600636</c:v>
                </c:pt>
                <c:pt idx="40">
                  <c:v>1.24712733740137</c:v>
                </c:pt>
                <c:pt idx="41">
                  <c:v>1.20045459337297</c:v>
                </c:pt>
                <c:pt idx="42">
                  <c:v>1.24532162493911</c:v>
                </c:pt>
                <c:pt idx="43">
                  <c:v>1.20553193095065</c:v>
                </c:pt>
                <c:pt idx="44">
                  <c:v>1.20121155674919</c:v>
                </c:pt>
                <c:pt idx="45">
                  <c:v>1.17190409485922</c:v>
                </c:pt>
                <c:pt idx="46">
                  <c:v>1.16131184427741</c:v>
                </c:pt>
                <c:pt idx="47">
                  <c:v>1.15321737110936</c:v>
                </c:pt>
                <c:pt idx="48">
                  <c:v>1.13730899786481</c:v>
                </c:pt>
                <c:pt idx="49">
                  <c:v>1.11057522838547</c:v>
                </c:pt>
                <c:pt idx="50">
                  <c:v>1.16894920378257</c:v>
                </c:pt>
                <c:pt idx="51">
                  <c:v>1.15836081220618</c:v>
                </c:pt>
                <c:pt idx="52">
                  <c:v>1.15879333683485</c:v>
                </c:pt>
                <c:pt idx="53">
                  <c:v>1.13280040118682</c:v>
                </c:pt>
                <c:pt idx="54">
                  <c:v>1.14423930978636</c:v>
                </c:pt>
                <c:pt idx="55">
                  <c:v>1.10994515011769</c:v>
                </c:pt>
                <c:pt idx="56">
                  <c:v>1.10957407876478</c:v>
                </c:pt>
                <c:pt idx="57">
                  <c:v>1.10151370831494</c:v>
                </c:pt>
                <c:pt idx="58">
                  <c:v>1.1707987822654</c:v>
                </c:pt>
                <c:pt idx="59">
                  <c:v>1.16899269450573</c:v>
                </c:pt>
                <c:pt idx="60">
                  <c:v>1.19532745030288</c:v>
                </c:pt>
                <c:pt idx="61">
                  <c:v>1.16022099211446</c:v>
                </c:pt>
                <c:pt idx="62">
                  <c:v>1.2105341124913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GlobalModelR1!$I$1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GlobalModelR1!$I$2:$I$64</c:f>
              <c:numCache>
                <c:formatCode>General</c:formatCode>
                <c:ptCount val="63"/>
                <c:pt idx="0">
                  <c:v>255938.257568767</c:v>
                </c:pt>
                <c:pt idx="1">
                  <c:v>236052.168321805</c:v>
                </c:pt>
                <c:pt idx="2">
                  <c:v>217196.304067879</c:v>
                </c:pt>
                <c:pt idx="3">
                  <c:v>199892.861555337</c:v>
                </c:pt>
                <c:pt idx="4">
                  <c:v>183467.099329817</c:v>
                </c:pt>
                <c:pt idx="5">
                  <c:v>167356.227225402</c:v>
                </c:pt>
                <c:pt idx="6">
                  <c:v>140459.644226167</c:v>
                </c:pt>
                <c:pt idx="7">
                  <c:v>79318.1351259634</c:v>
                </c:pt>
                <c:pt idx="8">
                  <c:v>55055.9408025464</c:v>
                </c:pt>
                <c:pt idx="9">
                  <c:v>45368.302107714</c:v>
                </c:pt>
                <c:pt idx="10">
                  <c:v>35283.1743542851</c:v>
                </c:pt>
                <c:pt idx="11">
                  <c:v>33641.1930940564</c:v>
                </c:pt>
                <c:pt idx="12">
                  <c:v>32049.2657054152</c:v>
                </c:pt>
                <c:pt idx="13">
                  <c:v>26886.6304534117</c:v>
                </c:pt>
                <c:pt idx="14">
                  <c:v>23443.7924351178</c:v>
                </c:pt>
                <c:pt idx="15">
                  <c:v>23009.8605697725</c:v>
                </c:pt>
                <c:pt idx="16">
                  <c:v>21251.8255915327</c:v>
                </c:pt>
                <c:pt idx="17">
                  <c:v>20454.2088868037</c:v>
                </c:pt>
                <c:pt idx="18">
                  <c:v>20015.5267551453</c:v>
                </c:pt>
                <c:pt idx="19">
                  <c:v>19253.4562699089</c:v>
                </c:pt>
                <c:pt idx="20">
                  <c:v>17974.3240503751</c:v>
                </c:pt>
                <c:pt idx="21">
                  <c:v>17319.329310871</c:v>
                </c:pt>
                <c:pt idx="22">
                  <c:v>12208.9481788146</c:v>
                </c:pt>
                <c:pt idx="23">
                  <c:v>11545.102114107</c:v>
                </c:pt>
                <c:pt idx="24">
                  <c:v>11499.9435005794</c:v>
                </c:pt>
                <c:pt idx="25">
                  <c:v>11453.3051367091</c:v>
                </c:pt>
                <c:pt idx="26">
                  <c:v>11296.6032381048</c:v>
                </c:pt>
                <c:pt idx="27">
                  <c:v>11116.7963292307</c:v>
                </c:pt>
                <c:pt idx="28">
                  <c:v>11056.4337392289</c:v>
                </c:pt>
                <c:pt idx="29">
                  <c:v>10286.8815412091</c:v>
                </c:pt>
                <c:pt idx="30">
                  <c:v>9038.75503858348</c:v>
                </c:pt>
                <c:pt idx="31">
                  <c:v>7934.52849816016</c:v>
                </c:pt>
                <c:pt idx="32">
                  <c:v>6745.93945196304</c:v>
                </c:pt>
                <c:pt idx="33">
                  <c:v>6528.88288799479</c:v>
                </c:pt>
                <c:pt idx="34">
                  <c:v>6516.86538258827</c:v>
                </c:pt>
                <c:pt idx="35">
                  <c:v>6471.75998753327</c:v>
                </c:pt>
                <c:pt idx="36">
                  <c:v>6350.80395084121</c:v>
                </c:pt>
                <c:pt idx="37">
                  <c:v>6266.14053209361</c:v>
                </c:pt>
                <c:pt idx="38">
                  <c:v>6247.89944469906</c:v>
                </c:pt>
                <c:pt idx="39">
                  <c:v>5919.99081854567</c:v>
                </c:pt>
                <c:pt idx="40">
                  <c:v>5583.76098028251</c:v>
                </c:pt>
                <c:pt idx="41">
                  <c:v>5027.97064691118</c:v>
                </c:pt>
                <c:pt idx="42">
                  <c:v>4896.93419916418</c:v>
                </c:pt>
                <c:pt idx="43">
                  <c:v>4890.39149055095</c:v>
                </c:pt>
                <c:pt idx="44">
                  <c:v>4870.57058880332</c:v>
                </c:pt>
                <c:pt idx="45">
                  <c:v>4857.17798415334</c:v>
                </c:pt>
                <c:pt idx="46">
                  <c:v>4837.35180417135</c:v>
                </c:pt>
                <c:pt idx="47">
                  <c:v>4650.25509246389</c:v>
                </c:pt>
                <c:pt idx="48">
                  <c:v>4247.12573788912</c:v>
                </c:pt>
                <c:pt idx="49">
                  <c:v>3851.97522203059</c:v>
                </c:pt>
                <c:pt idx="50">
                  <c:v>3710.17878038092</c:v>
                </c:pt>
                <c:pt idx="51">
                  <c:v>3704.76618590881</c:v>
                </c:pt>
                <c:pt idx="52">
                  <c:v>3701.69356737298</c:v>
                </c:pt>
                <c:pt idx="53">
                  <c:v>3641.87892739362</c:v>
                </c:pt>
                <c:pt idx="54">
                  <c:v>3579.63608470423</c:v>
                </c:pt>
                <c:pt idx="55">
                  <c:v>3259.10100640297</c:v>
                </c:pt>
                <c:pt idx="56">
                  <c:v>2890.17573538209</c:v>
                </c:pt>
                <c:pt idx="57">
                  <c:v>2469.89164455962</c:v>
                </c:pt>
                <c:pt idx="58">
                  <c:v>2358.08945739926</c:v>
                </c:pt>
                <c:pt idx="59">
                  <c:v>2304.94326785231</c:v>
                </c:pt>
                <c:pt idx="60">
                  <c:v>2294.53187208805</c:v>
                </c:pt>
                <c:pt idx="61">
                  <c:v>2239.55667894139</c:v>
                </c:pt>
                <c:pt idx="62">
                  <c:v>2166.16920503288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GlobalModelR1!$O$1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GlobalModelR1!$O$2:$O$64</c:f>
              <c:numCache>
                <c:formatCode>0.00E+00</c:formatCode>
                <c:ptCount val="63"/>
                <c:pt idx="0">
                  <c:v>4.03634645205084E6</c:v>
                </c:pt>
                <c:pt idx="1">
                  <c:v>3.7464409308704E6</c:v>
                </c:pt>
                <c:pt idx="2">
                  <c:v>3.55938102115829E6</c:v>
                </c:pt>
                <c:pt idx="3">
                  <c:v>3.41516499227166E6</c:v>
                </c:pt>
                <c:pt idx="4">
                  <c:v>3.26312720469985E6</c:v>
                </c:pt>
                <c:pt idx="5">
                  <c:v>3.11675034509204E6</c:v>
                </c:pt>
                <c:pt idx="6">
                  <c:v>2.8668771552425E6</c:v>
                </c:pt>
                <c:pt idx="7">
                  <c:v>2.06715228319245E6</c:v>
                </c:pt>
                <c:pt idx="8">
                  <c:v>1.64494255161606E6</c:v>
                </c:pt>
                <c:pt idx="9">
                  <c:v>1.42910652426934E6</c:v>
                </c:pt>
                <c:pt idx="10">
                  <c:v>1.22094390041623E6</c:v>
                </c:pt>
                <c:pt idx="11">
                  <c:v>1.18983174376168E6</c:v>
                </c:pt>
                <c:pt idx="12">
                  <c:v>1.16173039208918E6</c:v>
                </c:pt>
                <c:pt idx="13">
                  <c:v>1.0718694359479E6</c:v>
                </c:pt>
                <c:pt idx="14">
                  <c:v>996666.82181093</c:v>
                </c:pt>
                <c:pt idx="15">
                  <c:v>988188.266093905</c:v>
                </c:pt>
                <c:pt idx="16">
                  <c:v>956225.051402279</c:v>
                </c:pt>
                <c:pt idx="17">
                  <c:v>941447.054662399</c:v>
                </c:pt>
                <c:pt idx="18" formatCode="General">
                  <c:v>933902.108384223</c:v>
                </c:pt>
                <c:pt idx="19" formatCode="General">
                  <c:v>918644.600910857</c:v>
                </c:pt>
                <c:pt idx="20" formatCode="General">
                  <c:v>895851.537130845</c:v>
                </c:pt>
                <c:pt idx="21" formatCode="General">
                  <c:v>884351.982189708</c:v>
                </c:pt>
                <c:pt idx="22" formatCode="General">
                  <c:v>768188.577121597</c:v>
                </c:pt>
                <c:pt idx="23" formatCode="General">
                  <c:v>749423.556305271</c:v>
                </c:pt>
                <c:pt idx="24" formatCode="General">
                  <c:v>747667.144208891</c:v>
                </c:pt>
                <c:pt idx="25" formatCode="General">
                  <c:v>746265.800914603</c:v>
                </c:pt>
                <c:pt idx="26" formatCode="General">
                  <c:v>741640.962508223</c:v>
                </c:pt>
                <c:pt idx="27" formatCode="General">
                  <c:v>735854.311809544</c:v>
                </c:pt>
                <c:pt idx="28" formatCode="General">
                  <c:v>733974.196629187</c:v>
                </c:pt>
                <c:pt idx="29" formatCode="General">
                  <c:v>699581.271925292</c:v>
                </c:pt>
                <c:pt idx="30" formatCode="General">
                  <c:v>655278.039755313</c:v>
                </c:pt>
                <c:pt idx="31" formatCode="General">
                  <c:v>608901.75334831</c:v>
                </c:pt>
                <c:pt idx="32" formatCode="General">
                  <c:v>547538.016324412</c:v>
                </c:pt>
                <c:pt idx="33" formatCode="General">
                  <c:v>533389.803955793</c:v>
                </c:pt>
                <c:pt idx="34" formatCode="General">
                  <c:v>532482.171147782</c:v>
                </c:pt>
                <c:pt idx="35" formatCode="General">
                  <c:v>529945.810013935</c:v>
                </c:pt>
                <c:pt idx="36" formatCode="General">
                  <c:v>523402.360991319</c:v>
                </c:pt>
                <c:pt idx="37" formatCode="General">
                  <c:v>517798.594194704</c:v>
                </c:pt>
                <c:pt idx="38" formatCode="General">
                  <c:v>516625.180308292</c:v>
                </c:pt>
                <c:pt idx="39" formatCode="General">
                  <c:v>495580.719543493</c:v>
                </c:pt>
                <c:pt idx="40" formatCode="General">
                  <c:v>474004.883232054</c:v>
                </c:pt>
                <c:pt idx="41" formatCode="General">
                  <c:v>433001.683800346</c:v>
                </c:pt>
                <c:pt idx="42" formatCode="General">
                  <c:v>423174.165305643</c:v>
                </c:pt>
                <c:pt idx="43" formatCode="General">
                  <c:v>422663.604593311</c:v>
                </c:pt>
                <c:pt idx="44" formatCode="General">
                  <c:v>421080.371465967</c:v>
                </c:pt>
                <c:pt idx="45" formatCode="General">
                  <c:v>419987.909870435</c:v>
                </c:pt>
                <c:pt idx="46" formatCode="General">
                  <c:v>419425.521650585</c:v>
                </c:pt>
                <c:pt idx="47" formatCode="General">
                  <c:v>416153.159122765</c:v>
                </c:pt>
                <c:pt idx="48" formatCode="General">
                  <c:v>410401.649653405</c:v>
                </c:pt>
                <c:pt idx="49" formatCode="General">
                  <c:v>403365.866415163</c:v>
                </c:pt>
                <c:pt idx="50" formatCode="General">
                  <c:v>401470.978906658</c:v>
                </c:pt>
                <c:pt idx="51" formatCode="General">
                  <c:v>401396.180014114</c:v>
                </c:pt>
                <c:pt idx="52" formatCode="General">
                  <c:v>401352.124992921</c:v>
                </c:pt>
                <c:pt idx="53" formatCode="General">
                  <c:v>400385.415423371</c:v>
                </c:pt>
                <c:pt idx="54" formatCode="General">
                  <c:v>399374.122305943</c:v>
                </c:pt>
                <c:pt idx="55" formatCode="General">
                  <c:v>393354.784791106</c:v>
                </c:pt>
                <c:pt idx="56" formatCode="General">
                  <c:v>384826.328789792</c:v>
                </c:pt>
                <c:pt idx="57" formatCode="General">
                  <c:v>372942.492031895</c:v>
                </c:pt>
                <c:pt idx="58" formatCode="General">
                  <c:v>369415.051752555</c:v>
                </c:pt>
                <c:pt idx="59" formatCode="General">
                  <c:v>367537.708736955</c:v>
                </c:pt>
                <c:pt idx="60" formatCode="General">
                  <c:v>367170.690805211</c:v>
                </c:pt>
                <c:pt idx="61" formatCode="General">
                  <c:v>364935.865036572</c:v>
                </c:pt>
                <c:pt idx="62" formatCode="General">
                  <c:v>362128.106363402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11800"/>
        <c:axId val="2122414792"/>
      </c:lineChart>
      <c:catAx>
        <c:axId val="212241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14792"/>
        <c:crosses val="autoZero"/>
        <c:auto val="1"/>
        <c:lblAlgn val="ctr"/>
        <c:lblOffset val="100"/>
        <c:noMultiLvlLbl val="0"/>
      </c:catAx>
      <c:valAx>
        <c:axId val="2122414792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1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GlobalModelR2!$CB$1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GlobalModelR2!$CB$2:$CB$64</c:f>
              <c:numCache>
                <c:formatCode>0.00E+00</c:formatCode>
                <c:ptCount val="63"/>
                <c:pt idx="0">
                  <c:v>-0.000817139221237897</c:v>
                </c:pt>
                <c:pt idx="1">
                  <c:v>-7.45990954641782E-5</c:v>
                </c:pt>
                <c:pt idx="2">
                  <c:v>0.00726074850043762</c:v>
                </c:pt>
                <c:pt idx="3">
                  <c:v>-0.0107300913176148</c:v>
                </c:pt>
                <c:pt idx="4">
                  <c:v>-0.0226047544603465</c:v>
                </c:pt>
                <c:pt idx="5">
                  <c:v>0.0130258121933653</c:v>
                </c:pt>
                <c:pt idx="6">
                  <c:v>0.0193484864334215</c:v>
                </c:pt>
                <c:pt idx="7">
                  <c:v>0.0544201269789685</c:v>
                </c:pt>
                <c:pt idx="8">
                  <c:v>0.0452599220235214</c:v>
                </c:pt>
                <c:pt idx="9">
                  <c:v>0.0714759861594609</c:v>
                </c:pt>
                <c:pt idx="10">
                  <c:v>0.1065214389246</c:v>
                </c:pt>
                <c:pt idx="11">
                  <c:v>0.151558662906571</c:v>
                </c:pt>
                <c:pt idx="12">
                  <c:v>0.602100279022614</c:v>
                </c:pt>
                <c:pt idx="13">
                  <c:v>0.213192353804173</c:v>
                </c:pt>
                <c:pt idx="14">
                  <c:v>0.306876136648604</c:v>
                </c:pt>
                <c:pt idx="15">
                  <c:v>1.18154557982869</c:v>
                </c:pt>
                <c:pt idx="16">
                  <c:v>0.99724796338985</c:v>
                </c:pt>
                <c:pt idx="17">
                  <c:v>1.56692223667367</c:v>
                </c:pt>
                <c:pt idx="18">
                  <c:v>2.32399155614388</c:v>
                </c:pt>
                <c:pt idx="19">
                  <c:v>3.40631462883692</c:v>
                </c:pt>
                <c:pt idx="20">
                  <c:v>4.00886342874033</c:v>
                </c:pt>
                <c:pt idx="21">
                  <c:v>5.55358420235541</c:v>
                </c:pt>
                <c:pt idx="22">
                  <c:v>3.79290540008649</c:v>
                </c:pt>
                <c:pt idx="23">
                  <c:v>8.65884469348956</c:v>
                </c:pt>
                <c:pt idx="24">
                  <c:v>8.84905023026486</c:v>
                </c:pt>
                <c:pt idx="25">
                  <c:v>7.68240289471262</c:v>
                </c:pt>
                <c:pt idx="26">
                  <c:v>7.74844280330017</c:v>
                </c:pt>
                <c:pt idx="27">
                  <c:v>8.57052013122672</c:v>
                </c:pt>
                <c:pt idx="28">
                  <c:v>7.95002525471018</c:v>
                </c:pt>
                <c:pt idx="29">
                  <c:v>6.95780659414125</c:v>
                </c:pt>
                <c:pt idx="30">
                  <c:v>9.65587505380234</c:v>
                </c:pt>
                <c:pt idx="31">
                  <c:v>9.38414792124153</c:v>
                </c:pt>
                <c:pt idx="32">
                  <c:v>6.82323481925843</c:v>
                </c:pt>
                <c:pt idx="33">
                  <c:v>8.45775323056941</c:v>
                </c:pt>
                <c:pt idx="34">
                  <c:v>6.41201049809703</c:v>
                </c:pt>
                <c:pt idx="35">
                  <c:v>4.45067473453945</c:v>
                </c:pt>
                <c:pt idx="36">
                  <c:v>1.48044695368159</c:v>
                </c:pt>
                <c:pt idx="37">
                  <c:v>-2.29231731342793</c:v>
                </c:pt>
                <c:pt idx="38">
                  <c:v>1.13416971487641</c:v>
                </c:pt>
                <c:pt idx="39">
                  <c:v>1.30510604269907</c:v>
                </c:pt>
                <c:pt idx="40">
                  <c:v>3.25994980826858</c:v>
                </c:pt>
                <c:pt idx="41">
                  <c:v>0.873247974191507</c:v>
                </c:pt>
                <c:pt idx="42">
                  <c:v>4.82446103418723</c:v>
                </c:pt>
                <c:pt idx="43">
                  <c:v>-0.176298919277535</c:v>
                </c:pt>
                <c:pt idx="44">
                  <c:v>0.161155559550293</c:v>
                </c:pt>
                <c:pt idx="45">
                  <c:v>-0.447601543351456</c:v>
                </c:pt>
                <c:pt idx="46">
                  <c:v>0.680547253477172</c:v>
                </c:pt>
                <c:pt idx="47">
                  <c:v>3.99711043175742</c:v>
                </c:pt>
                <c:pt idx="48">
                  <c:v>2.77996570363036</c:v>
                </c:pt>
                <c:pt idx="49">
                  <c:v>-0.0777957438472707</c:v>
                </c:pt>
                <c:pt idx="50">
                  <c:v>4.65532298123945</c:v>
                </c:pt>
                <c:pt idx="51">
                  <c:v>0.198292470379664</c:v>
                </c:pt>
                <c:pt idx="52">
                  <c:v>-2.05327884403009</c:v>
                </c:pt>
                <c:pt idx="53">
                  <c:v>-3.46113267843979</c:v>
                </c:pt>
                <c:pt idx="54">
                  <c:v>1.54948505934154</c:v>
                </c:pt>
                <c:pt idx="55">
                  <c:v>3.10929405799934</c:v>
                </c:pt>
                <c:pt idx="56">
                  <c:v>4.66369927740656</c:v>
                </c:pt>
                <c:pt idx="57">
                  <c:v>3.1496167329642</c:v>
                </c:pt>
                <c:pt idx="58">
                  <c:v>13.8629024794447</c:v>
                </c:pt>
                <c:pt idx="59">
                  <c:v>5.41607978693687</c:v>
                </c:pt>
                <c:pt idx="60">
                  <c:v>7.51650136936879</c:v>
                </c:pt>
                <c:pt idx="61">
                  <c:v>4.1568726310097</c:v>
                </c:pt>
                <c:pt idx="62">
                  <c:v>9.39612394680398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40856"/>
        <c:axId val="2095943768"/>
      </c:lineChart>
      <c:lineChart>
        <c:grouping val="standard"/>
        <c:varyColors val="0"/>
        <c:ser>
          <c:idx val="1"/>
          <c:order val="1"/>
          <c:tx>
            <c:strRef>
              <c:f>GlobalModelR2!$CC$1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GlobalModelR2!$CC$2:$CC$62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50168"/>
        <c:axId val="2095946872"/>
      </c:lineChart>
      <c:catAx>
        <c:axId val="209594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943768"/>
        <c:crosses val="autoZero"/>
        <c:auto val="1"/>
        <c:lblAlgn val="ctr"/>
        <c:lblOffset val="100"/>
        <c:noMultiLvlLbl val="0"/>
      </c:catAx>
      <c:valAx>
        <c:axId val="2095943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5940856"/>
        <c:crosses val="autoZero"/>
        <c:crossBetween val="between"/>
      </c:valAx>
      <c:valAx>
        <c:axId val="2095946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5950168"/>
        <c:crosses val="max"/>
        <c:crossBetween val="between"/>
      </c:valAx>
      <c:catAx>
        <c:axId val="2095950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9468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GlobalModelR2!$B$1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GlobalModelR2!$B$2:$B$64</c:f>
              <c:numCache>
                <c:formatCode>0.00E+00</c:formatCode>
                <c:ptCount val="63"/>
                <c:pt idx="0">
                  <c:v>0.000817139221237897</c:v>
                </c:pt>
                <c:pt idx="1">
                  <c:v>7.45990954641782E-5</c:v>
                </c:pt>
                <c:pt idx="2">
                  <c:v>-0.00726074850043762</c:v>
                </c:pt>
                <c:pt idx="3">
                  <c:v>0.0107300913176148</c:v>
                </c:pt>
                <c:pt idx="4">
                  <c:v>0.0226047544603465</c:v>
                </c:pt>
                <c:pt idx="5">
                  <c:v>-0.0130258121933653</c:v>
                </c:pt>
                <c:pt idx="6">
                  <c:v>-0.0193484864334215</c:v>
                </c:pt>
                <c:pt idx="7">
                  <c:v>-0.0544201269789685</c:v>
                </c:pt>
                <c:pt idx="8">
                  <c:v>-0.0452599220235214</c:v>
                </c:pt>
                <c:pt idx="9">
                  <c:v>-0.0714759861594609</c:v>
                </c:pt>
                <c:pt idx="10" formatCode="General">
                  <c:v>-0.1065214389246</c:v>
                </c:pt>
                <c:pt idx="11" formatCode="General">
                  <c:v>-0.151558662906571</c:v>
                </c:pt>
                <c:pt idx="12" formatCode="General">
                  <c:v>-0.602100279022614</c:v>
                </c:pt>
                <c:pt idx="13" formatCode="General">
                  <c:v>-0.213192353804173</c:v>
                </c:pt>
                <c:pt idx="14" formatCode="General">
                  <c:v>-0.306876136648604</c:v>
                </c:pt>
                <c:pt idx="15" formatCode="General">
                  <c:v>-1.18154557982869</c:v>
                </c:pt>
                <c:pt idx="16" formatCode="General">
                  <c:v>-0.99724796338985</c:v>
                </c:pt>
                <c:pt idx="17" formatCode="General">
                  <c:v>-1.56692223667367</c:v>
                </c:pt>
                <c:pt idx="18" formatCode="General">
                  <c:v>-2.32399155614388</c:v>
                </c:pt>
                <c:pt idx="19" formatCode="General">
                  <c:v>-3.40631462883692</c:v>
                </c:pt>
                <c:pt idx="20" formatCode="General">
                  <c:v>-4.00886342874033</c:v>
                </c:pt>
                <c:pt idx="21" formatCode="General">
                  <c:v>-5.55358420235541</c:v>
                </c:pt>
                <c:pt idx="22" formatCode="General">
                  <c:v>-3.79290540008649</c:v>
                </c:pt>
                <c:pt idx="23" formatCode="General">
                  <c:v>-8.65884469348956</c:v>
                </c:pt>
                <c:pt idx="24" formatCode="General">
                  <c:v>-8.84905023026486</c:v>
                </c:pt>
                <c:pt idx="25" formatCode="General">
                  <c:v>-7.68240289471262</c:v>
                </c:pt>
                <c:pt idx="26" formatCode="General">
                  <c:v>-7.74844280330017</c:v>
                </c:pt>
                <c:pt idx="27" formatCode="General">
                  <c:v>-8.57052013122672</c:v>
                </c:pt>
                <c:pt idx="28" formatCode="General">
                  <c:v>-7.95002525471018</c:v>
                </c:pt>
                <c:pt idx="29" formatCode="General">
                  <c:v>-6.95780659414125</c:v>
                </c:pt>
                <c:pt idx="30" formatCode="General">
                  <c:v>-9.65587505380234</c:v>
                </c:pt>
                <c:pt idx="31" formatCode="General">
                  <c:v>-9.38414792124153</c:v>
                </c:pt>
                <c:pt idx="32" formatCode="General">
                  <c:v>-6.82323481925843</c:v>
                </c:pt>
                <c:pt idx="33" formatCode="General">
                  <c:v>-8.45775323056941</c:v>
                </c:pt>
                <c:pt idx="34" formatCode="General">
                  <c:v>-6.41201049809703</c:v>
                </c:pt>
                <c:pt idx="35" formatCode="General">
                  <c:v>-4.45067473453945</c:v>
                </c:pt>
                <c:pt idx="36" formatCode="General">
                  <c:v>-1.48044695368159</c:v>
                </c:pt>
                <c:pt idx="37" formatCode="General">
                  <c:v>2.29231731342793</c:v>
                </c:pt>
                <c:pt idx="38" formatCode="General">
                  <c:v>-1.13416971487641</c:v>
                </c:pt>
                <c:pt idx="39" formatCode="General">
                  <c:v>-1.30510604269907</c:v>
                </c:pt>
                <c:pt idx="40" formatCode="General">
                  <c:v>-3.25994980826858</c:v>
                </c:pt>
                <c:pt idx="41" formatCode="General">
                  <c:v>-0.873247974191507</c:v>
                </c:pt>
                <c:pt idx="42" formatCode="General">
                  <c:v>-4.82446103418723</c:v>
                </c:pt>
                <c:pt idx="43" formatCode="General">
                  <c:v>0.176298919277535</c:v>
                </c:pt>
                <c:pt idx="44" formatCode="General">
                  <c:v>-0.161155559550293</c:v>
                </c:pt>
                <c:pt idx="45" formatCode="General">
                  <c:v>0.447601543351456</c:v>
                </c:pt>
                <c:pt idx="46" formatCode="General">
                  <c:v>-0.680547253477172</c:v>
                </c:pt>
                <c:pt idx="47" formatCode="General">
                  <c:v>-3.99711043175742</c:v>
                </c:pt>
                <c:pt idx="48" formatCode="General">
                  <c:v>-2.77996570363036</c:v>
                </c:pt>
                <c:pt idx="49" formatCode="General">
                  <c:v>0.0777957438472707</c:v>
                </c:pt>
                <c:pt idx="50" formatCode="General">
                  <c:v>-4.65532298123945</c:v>
                </c:pt>
                <c:pt idx="51" formatCode="General">
                  <c:v>-0.198292470379664</c:v>
                </c:pt>
                <c:pt idx="52" formatCode="General">
                  <c:v>2.05327884403009</c:v>
                </c:pt>
                <c:pt idx="53" formatCode="General">
                  <c:v>3.46113267843979</c:v>
                </c:pt>
                <c:pt idx="54" formatCode="General">
                  <c:v>-1.54948505934154</c:v>
                </c:pt>
                <c:pt idx="55" formatCode="General">
                  <c:v>-3.10929405799934</c:v>
                </c:pt>
                <c:pt idx="56" formatCode="General">
                  <c:v>-4.66369927740656</c:v>
                </c:pt>
                <c:pt idx="57" formatCode="General">
                  <c:v>-3.1496167329642</c:v>
                </c:pt>
                <c:pt idx="58" formatCode="General">
                  <c:v>-13.8629024794447</c:v>
                </c:pt>
                <c:pt idx="59" formatCode="General">
                  <c:v>-5.41607978693687</c:v>
                </c:pt>
                <c:pt idx="60" formatCode="General">
                  <c:v>-7.51650136936879</c:v>
                </c:pt>
                <c:pt idx="61" formatCode="General">
                  <c:v>-4.1568726310097</c:v>
                </c:pt>
                <c:pt idx="62" formatCode="General">
                  <c:v>-9.39612394680398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42088"/>
        <c:axId val="2123445080"/>
      </c:lineChart>
      <c:catAx>
        <c:axId val="21234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45080"/>
        <c:crosses val="autoZero"/>
        <c:auto val="1"/>
        <c:lblAlgn val="ctr"/>
        <c:lblOffset val="100"/>
        <c:noMultiLvlLbl val="0"/>
      </c:catAx>
      <c:valAx>
        <c:axId val="21234450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344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GlobalModelR2!$E$1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GlobalModelR2!$E$2:$E$64</c:f>
              <c:numCache>
                <c:formatCode>General</c:formatCode>
                <c:ptCount val="63"/>
                <c:pt idx="0">
                  <c:v>0.00135713759045774</c:v>
                </c:pt>
                <c:pt idx="1">
                  <c:v>60.8801592471164</c:v>
                </c:pt>
                <c:pt idx="2">
                  <c:v>111.702666402552</c:v>
                </c:pt>
                <c:pt idx="3">
                  <c:v>208.495770098917</c:v>
                </c:pt>
                <c:pt idx="4">
                  <c:v>340.42176485256</c:v>
                </c:pt>
                <c:pt idx="5">
                  <c:v>326.701601889333</c:v>
                </c:pt>
                <c:pt idx="6">
                  <c:v>374.214075262504</c:v>
                </c:pt>
                <c:pt idx="7">
                  <c:v>344.918584762156</c:v>
                </c:pt>
                <c:pt idx="8">
                  <c:v>309.631223676324</c:v>
                </c:pt>
                <c:pt idx="9">
                  <c:v>328.22953239973</c:v>
                </c:pt>
                <c:pt idx="10">
                  <c:v>286.133520809989</c:v>
                </c:pt>
                <c:pt idx="11">
                  <c:v>208.049841337454</c:v>
                </c:pt>
                <c:pt idx="12">
                  <c:v>125.917957329682</c:v>
                </c:pt>
                <c:pt idx="13">
                  <c:v>123.322167909752</c:v>
                </c:pt>
                <c:pt idx="14">
                  <c:v>66.06443680242241</c:v>
                </c:pt>
                <c:pt idx="15">
                  <c:v>-16.0560115788725</c:v>
                </c:pt>
                <c:pt idx="16">
                  <c:v>-60.2804443284673</c:v>
                </c:pt>
                <c:pt idx="17">
                  <c:v>-111.598224018432</c:v>
                </c:pt>
                <c:pt idx="18">
                  <c:v>-143.521792371697</c:v>
                </c:pt>
                <c:pt idx="19">
                  <c:v>-131.040308382896</c:v>
                </c:pt>
                <c:pt idx="20">
                  <c:v>-111.143596845939</c:v>
                </c:pt>
                <c:pt idx="21">
                  <c:v>-109.832955320957</c:v>
                </c:pt>
                <c:pt idx="22">
                  <c:v>-90.93843190317401</c:v>
                </c:pt>
                <c:pt idx="23">
                  <c:v>-77.0006388240709</c:v>
                </c:pt>
                <c:pt idx="24">
                  <c:v>-82.83699527770599</c:v>
                </c:pt>
                <c:pt idx="25">
                  <c:v>-101.607482634994</c:v>
                </c:pt>
                <c:pt idx="26">
                  <c:v>-117.871978046855</c:v>
                </c:pt>
                <c:pt idx="27">
                  <c:v>-153.890293337062</c:v>
                </c:pt>
                <c:pt idx="28">
                  <c:v>-168.683945461855</c:v>
                </c:pt>
                <c:pt idx="29">
                  <c:v>-202.624023036674</c:v>
                </c:pt>
                <c:pt idx="30">
                  <c:v>-213.550613219466</c:v>
                </c:pt>
                <c:pt idx="31">
                  <c:v>-227.956262691784</c:v>
                </c:pt>
                <c:pt idx="32">
                  <c:v>-265.464909467174</c:v>
                </c:pt>
                <c:pt idx="33">
                  <c:v>-288.171633633981</c:v>
                </c:pt>
                <c:pt idx="34">
                  <c:v>-335.178950691555</c:v>
                </c:pt>
                <c:pt idx="35">
                  <c:v>-376.454403745309</c:v>
                </c:pt>
                <c:pt idx="36">
                  <c:v>-402.594288406545</c:v>
                </c:pt>
                <c:pt idx="37">
                  <c:v>-447.944766120429</c:v>
                </c:pt>
                <c:pt idx="38">
                  <c:v>-480.246971655811</c:v>
                </c:pt>
                <c:pt idx="39">
                  <c:v>-521.00084973049</c:v>
                </c:pt>
                <c:pt idx="40">
                  <c:v>-559.208847373225</c:v>
                </c:pt>
                <c:pt idx="41">
                  <c:v>-598.363697984761</c:v>
                </c:pt>
                <c:pt idx="42">
                  <c:v>-631.689728186753</c:v>
                </c:pt>
                <c:pt idx="43">
                  <c:v>-693.161501496258</c:v>
                </c:pt>
                <c:pt idx="44">
                  <c:v>-749.44687621179</c:v>
                </c:pt>
                <c:pt idx="45">
                  <c:v>-806.612306017847</c:v>
                </c:pt>
                <c:pt idx="46">
                  <c:v>-865.238031531586</c:v>
                </c:pt>
                <c:pt idx="47">
                  <c:v>-910.744808725543</c:v>
                </c:pt>
                <c:pt idx="48">
                  <c:v>-938.662482327042</c:v>
                </c:pt>
                <c:pt idx="49">
                  <c:v>-974.174675102091</c:v>
                </c:pt>
                <c:pt idx="50">
                  <c:v>-989.658739882059</c:v>
                </c:pt>
                <c:pt idx="51">
                  <c:v>-1034.91214550674</c:v>
                </c:pt>
                <c:pt idx="52">
                  <c:v>-1085.81792739098</c:v>
                </c:pt>
                <c:pt idx="53">
                  <c:v>-1123.91869444277</c:v>
                </c:pt>
                <c:pt idx="54">
                  <c:v>-1153.76970512664</c:v>
                </c:pt>
                <c:pt idx="55">
                  <c:v>-1171.0718215544</c:v>
                </c:pt>
                <c:pt idx="56">
                  <c:v>-1167.21159259704</c:v>
                </c:pt>
                <c:pt idx="57">
                  <c:v>-1160.11119373783</c:v>
                </c:pt>
                <c:pt idx="58">
                  <c:v>-1144.318331078</c:v>
                </c:pt>
                <c:pt idx="59">
                  <c:v>-1144.40266306898</c:v>
                </c:pt>
                <c:pt idx="60">
                  <c:v>-1148.66674136071</c:v>
                </c:pt>
                <c:pt idx="61">
                  <c:v>-1151.43150703794</c:v>
                </c:pt>
                <c:pt idx="62">
                  <c:v>-1131.59067349837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86632"/>
        <c:axId val="2123489544"/>
      </c:lineChart>
      <c:lineChart>
        <c:grouping val="standard"/>
        <c:varyColors val="0"/>
        <c:ser>
          <c:idx val="1"/>
          <c:order val="1"/>
          <c:tx>
            <c:strRef>
              <c:f>GlobalModelR2!$H$1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GlobalModelR2!$H$2:$H$64</c:f>
              <c:numCache>
                <c:formatCode>0.00E+00</c:formatCode>
                <c:ptCount val="63"/>
                <c:pt idx="0">
                  <c:v>-1.2195350916884</c:v>
                </c:pt>
                <c:pt idx="1">
                  <c:v>-1.12445600579283</c:v>
                </c:pt>
                <c:pt idx="2">
                  <c:v>-1.07652748421805</c:v>
                </c:pt>
                <c:pt idx="3">
                  <c:v>-0.969086135144035</c:v>
                </c:pt>
                <c:pt idx="4">
                  <c:v>-0.415186059025301</c:v>
                </c:pt>
                <c:pt idx="5">
                  <c:v>-0.400911457875225</c:v>
                </c:pt>
                <c:pt idx="6" formatCode="General">
                  <c:v>-0.588696297249041</c:v>
                </c:pt>
                <c:pt idx="7" formatCode="General">
                  <c:v>-0.208356685256528</c:v>
                </c:pt>
                <c:pt idx="8" formatCode="General">
                  <c:v>0.333931979255261</c:v>
                </c:pt>
                <c:pt idx="9" formatCode="General">
                  <c:v>-0.0685801297407567</c:v>
                </c:pt>
                <c:pt idx="10" formatCode="General">
                  <c:v>1.29284333344948</c:v>
                </c:pt>
                <c:pt idx="11" formatCode="General">
                  <c:v>4.84463476301725</c:v>
                </c:pt>
                <c:pt idx="12" formatCode="General">
                  <c:v>15.0203243771953</c:v>
                </c:pt>
                <c:pt idx="13" formatCode="General">
                  <c:v>14.284749298603</c:v>
                </c:pt>
                <c:pt idx="14" formatCode="General">
                  <c:v>19.1226585434428</c:v>
                </c:pt>
                <c:pt idx="15" formatCode="General">
                  <c:v>40.1246050968101</c:v>
                </c:pt>
                <c:pt idx="16" formatCode="General">
                  <c:v>53.5063623817126</c:v>
                </c:pt>
                <c:pt idx="17" formatCode="General">
                  <c:v>73.8703896572771</c:v>
                </c:pt>
                <c:pt idx="18" formatCode="General">
                  <c:v>91.5887082036639</c:v>
                </c:pt>
                <c:pt idx="19" formatCode="General">
                  <c:v>76.3943453218495</c:v>
                </c:pt>
                <c:pt idx="20" formatCode="General">
                  <c:v>53.8360489687871</c:v>
                </c:pt>
                <c:pt idx="21" formatCode="General">
                  <c:v>51.4178061145143</c:v>
                </c:pt>
                <c:pt idx="22" formatCode="General">
                  <c:v>35.2173612067333</c:v>
                </c:pt>
                <c:pt idx="23" formatCode="General">
                  <c:v>19.7526893337961</c:v>
                </c:pt>
                <c:pt idx="24" formatCode="General">
                  <c:v>26.005433449749</c:v>
                </c:pt>
                <c:pt idx="25" formatCode="General">
                  <c:v>40.2672501131924</c:v>
                </c:pt>
                <c:pt idx="26" formatCode="General">
                  <c:v>50.3087251600416</c:v>
                </c:pt>
                <c:pt idx="27" formatCode="General">
                  <c:v>72.10936023167351</c:v>
                </c:pt>
                <c:pt idx="28" formatCode="General">
                  <c:v>79.33509439486549</c:v>
                </c:pt>
                <c:pt idx="29" formatCode="General">
                  <c:v>93.17073917437089</c:v>
                </c:pt>
                <c:pt idx="30" formatCode="General">
                  <c:v>98.5478565798663</c:v>
                </c:pt>
                <c:pt idx="31" formatCode="General">
                  <c:v>104.918379414722</c:v>
                </c:pt>
                <c:pt idx="32" formatCode="General">
                  <c:v>116.75331094499</c:v>
                </c:pt>
                <c:pt idx="33" formatCode="General">
                  <c:v>124.743172282376</c:v>
                </c:pt>
                <c:pt idx="34" formatCode="General">
                  <c:v>137.608289818846</c:v>
                </c:pt>
                <c:pt idx="35" formatCode="General">
                  <c:v>145.021522439629</c:v>
                </c:pt>
                <c:pt idx="36" formatCode="General">
                  <c:v>146.277858806391</c:v>
                </c:pt>
                <c:pt idx="37" formatCode="General">
                  <c:v>141.739264116237</c:v>
                </c:pt>
                <c:pt idx="38" formatCode="General">
                  <c:v>142.625331146245</c:v>
                </c:pt>
                <c:pt idx="39" formatCode="General">
                  <c:v>144.471970193826</c:v>
                </c:pt>
                <c:pt idx="40" formatCode="General">
                  <c:v>149.392221173877</c:v>
                </c:pt>
                <c:pt idx="41" formatCode="General">
                  <c:v>150.627864350062</c:v>
                </c:pt>
                <c:pt idx="42" formatCode="General">
                  <c:v>156.653500738511</c:v>
                </c:pt>
                <c:pt idx="43" formatCode="General">
                  <c:v>156.536025485762</c:v>
                </c:pt>
                <c:pt idx="44" formatCode="General">
                  <c:v>156.430507452088</c:v>
                </c:pt>
                <c:pt idx="45" formatCode="General">
                  <c:v>154.860220016388</c:v>
                </c:pt>
                <c:pt idx="46" formatCode="General">
                  <c:v>156.035057086849</c:v>
                </c:pt>
                <c:pt idx="47" formatCode="General">
                  <c:v>163.85258638552</c:v>
                </c:pt>
                <c:pt idx="48" formatCode="General">
                  <c:v>167.198758325078</c:v>
                </c:pt>
                <c:pt idx="49" formatCode="General">
                  <c:v>166.901692229235</c:v>
                </c:pt>
                <c:pt idx="50" formatCode="General">
                  <c:v>169.805261297233</c:v>
                </c:pt>
                <c:pt idx="51" formatCode="General">
                  <c:v>170.34367562421</c:v>
                </c:pt>
                <c:pt idx="52" formatCode="General">
                  <c:v>164.935718677009</c:v>
                </c:pt>
                <c:pt idx="53" formatCode="General">
                  <c:v>158.02558334118</c:v>
                </c:pt>
                <c:pt idx="54" formatCode="General">
                  <c:v>159.595316987754</c:v>
                </c:pt>
                <c:pt idx="55" formatCode="General">
                  <c:v>161.778912192297</c:v>
                </c:pt>
                <c:pt idx="56" formatCode="General">
                  <c:v>160.483822874557</c:v>
                </c:pt>
                <c:pt idx="57" formatCode="General">
                  <c:v>158.893571890637</c:v>
                </c:pt>
                <c:pt idx="58" formatCode="General">
                  <c:v>149.056745599428</c:v>
                </c:pt>
                <c:pt idx="59" formatCode="General">
                  <c:v>148.525639644148</c:v>
                </c:pt>
                <c:pt idx="60" formatCode="General">
                  <c:v>149.678616844481</c:v>
                </c:pt>
                <c:pt idx="61" formatCode="General">
                  <c:v>149.907731329664</c:v>
                </c:pt>
                <c:pt idx="62" formatCode="General">
                  <c:v>141.793556510274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95944"/>
        <c:axId val="2123492584"/>
      </c:lineChart>
      <c:catAx>
        <c:axId val="212348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89544"/>
        <c:crosses val="autoZero"/>
        <c:auto val="1"/>
        <c:lblAlgn val="ctr"/>
        <c:lblOffset val="100"/>
        <c:noMultiLvlLbl val="0"/>
      </c:catAx>
      <c:valAx>
        <c:axId val="212348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86632"/>
        <c:crosses val="autoZero"/>
        <c:crossBetween val="between"/>
      </c:valAx>
      <c:valAx>
        <c:axId val="212349258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23495944"/>
        <c:crosses val="max"/>
        <c:crossBetween val="between"/>
      </c:valAx>
      <c:catAx>
        <c:axId val="21234959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34925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GlobalModelR2!$K$1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GlobalModelR2!$K$2:$K$64</c:f>
              <c:numCache>
                <c:formatCode>General</c:formatCode>
                <c:ptCount val="63"/>
                <c:pt idx="0">
                  <c:v>0.00167905537065848</c:v>
                </c:pt>
                <c:pt idx="1">
                  <c:v>-141.536630636959</c:v>
                </c:pt>
                <c:pt idx="2">
                  <c:v>2161.69053322101</c:v>
                </c:pt>
                <c:pt idx="3">
                  <c:v>3730.04512121291</c:v>
                </c:pt>
                <c:pt idx="4">
                  <c:v>5104.75352708342</c:v>
                </c:pt>
                <c:pt idx="5">
                  <c:v>6291.77354538581</c:v>
                </c:pt>
                <c:pt idx="6">
                  <c:v>7167.6784677953</c:v>
                </c:pt>
                <c:pt idx="7">
                  <c:v>7505.20387490107</c:v>
                </c:pt>
                <c:pt idx="8">
                  <c:v>7584.28516177608</c:v>
                </c:pt>
                <c:pt idx="9">
                  <c:v>7460.61556662982</c:v>
                </c:pt>
                <c:pt idx="10">
                  <c:v>7787.382863935</c:v>
                </c:pt>
                <c:pt idx="11">
                  <c:v>8051.35666455941</c:v>
                </c:pt>
                <c:pt idx="12">
                  <c:v>7222.42194600323</c:v>
                </c:pt>
                <c:pt idx="13">
                  <c:v>7140.5549178808</c:v>
                </c:pt>
                <c:pt idx="14">
                  <c:v>6509.05280656009</c:v>
                </c:pt>
                <c:pt idx="15">
                  <c:v>5551.68880011412</c:v>
                </c:pt>
                <c:pt idx="16">
                  <c:v>5100.50336870591</c:v>
                </c:pt>
                <c:pt idx="17">
                  <c:v>4872.06645534828</c:v>
                </c:pt>
                <c:pt idx="18">
                  <c:v>4795.67565432188</c:v>
                </c:pt>
                <c:pt idx="19">
                  <c:v>4621.16362908452</c:v>
                </c:pt>
                <c:pt idx="20">
                  <c:v>4369.68162535479</c:v>
                </c:pt>
                <c:pt idx="21">
                  <c:v>4619.7313118708</c:v>
                </c:pt>
                <c:pt idx="22">
                  <c:v>4229.05629731366</c:v>
                </c:pt>
                <c:pt idx="23">
                  <c:v>4144.23430578872</c:v>
                </c:pt>
                <c:pt idx="24">
                  <c:v>3927.40998411659</c:v>
                </c:pt>
                <c:pt idx="25">
                  <c:v>3950.33103374193</c:v>
                </c:pt>
                <c:pt idx="26">
                  <c:v>3913.08322168136</c:v>
                </c:pt>
                <c:pt idx="27">
                  <c:v>4107.16296649121</c:v>
                </c:pt>
                <c:pt idx="28">
                  <c:v>4203.8448915448</c:v>
                </c:pt>
                <c:pt idx="29">
                  <c:v>4275.00627032575</c:v>
                </c:pt>
                <c:pt idx="30">
                  <c:v>4471.70534373972</c:v>
                </c:pt>
                <c:pt idx="31">
                  <c:v>4717.49668175435</c:v>
                </c:pt>
                <c:pt idx="32">
                  <c:v>4776.23526848718</c:v>
                </c:pt>
                <c:pt idx="33">
                  <c:v>4528.82835844347</c:v>
                </c:pt>
                <c:pt idx="34">
                  <c:v>4456.47456594441</c:v>
                </c:pt>
                <c:pt idx="35">
                  <c:v>4339.70291931557</c:v>
                </c:pt>
                <c:pt idx="36">
                  <c:v>4092.92068814976</c:v>
                </c:pt>
                <c:pt idx="37">
                  <c:v>3757.33638961286</c:v>
                </c:pt>
                <c:pt idx="38">
                  <c:v>3398.65411629572</c:v>
                </c:pt>
                <c:pt idx="39">
                  <c:v>3040.31526241717</c:v>
                </c:pt>
                <c:pt idx="40">
                  <c:v>2806.58312508145</c:v>
                </c:pt>
                <c:pt idx="41">
                  <c:v>2533.47280124436</c:v>
                </c:pt>
                <c:pt idx="42">
                  <c:v>2471.21636192843</c:v>
                </c:pt>
                <c:pt idx="43">
                  <c:v>2321.9552780397</c:v>
                </c:pt>
                <c:pt idx="44">
                  <c:v>2433.03061118617</c:v>
                </c:pt>
                <c:pt idx="45">
                  <c:v>2301.80324153045</c:v>
                </c:pt>
                <c:pt idx="46">
                  <c:v>2946.32608691952</c:v>
                </c:pt>
                <c:pt idx="47">
                  <c:v>3355.22534284042</c:v>
                </c:pt>
                <c:pt idx="48">
                  <c:v>3656.35832224868</c:v>
                </c:pt>
                <c:pt idx="49">
                  <c:v>3832.45914210719</c:v>
                </c:pt>
                <c:pt idx="50">
                  <c:v>4018.14291247177</c:v>
                </c:pt>
                <c:pt idx="51">
                  <c:v>3919.35397574329</c:v>
                </c:pt>
                <c:pt idx="52">
                  <c:v>3835.08089849996</c:v>
                </c:pt>
                <c:pt idx="53">
                  <c:v>3733.7242820348</c:v>
                </c:pt>
                <c:pt idx="54">
                  <c:v>3629.14443501842</c:v>
                </c:pt>
                <c:pt idx="55">
                  <c:v>3535.36186691452</c:v>
                </c:pt>
                <c:pt idx="56">
                  <c:v>3412.93033435166</c:v>
                </c:pt>
                <c:pt idx="57">
                  <c:v>3321.99431671774</c:v>
                </c:pt>
                <c:pt idx="58">
                  <c:v>3259.2823127108</c:v>
                </c:pt>
                <c:pt idx="59">
                  <c:v>3206.0547917705</c:v>
                </c:pt>
                <c:pt idx="60">
                  <c:v>3174.47220796241</c:v>
                </c:pt>
                <c:pt idx="61">
                  <c:v>3117.35320439201</c:v>
                </c:pt>
                <c:pt idx="62">
                  <c:v>3078.74179987138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83320"/>
        <c:axId val="2096286232"/>
      </c:lineChart>
      <c:lineChart>
        <c:grouping val="standard"/>
        <c:varyColors val="0"/>
        <c:ser>
          <c:idx val="1"/>
          <c:order val="1"/>
          <c:tx>
            <c:strRef>
              <c:f>GlobalModelR2!$N$1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GlobalModelR2!$N$2:$N$64</c:f>
              <c:numCache>
                <c:formatCode>0.00E+00</c:formatCode>
                <c:ptCount val="63"/>
                <c:pt idx="0">
                  <c:v>-1.50881283162016</c:v>
                </c:pt>
                <c:pt idx="1">
                  <c:v>-1.40120176922884</c:v>
                </c:pt>
                <c:pt idx="2">
                  <c:v>-3.22267806106856</c:v>
                </c:pt>
                <c:pt idx="3">
                  <c:v>-2.77323863605184</c:v>
                </c:pt>
                <c:pt idx="4">
                  <c:v>1.50318858604633</c:v>
                </c:pt>
                <c:pt idx="5">
                  <c:v>2.88278483206902</c:v>
                </c:pt>
                <c:pt idx="6" formatCode="General">
                  <c:v>-0.500925691660224</c:v>
                </c:pt>
                <c:pt idx="7" formatCode="General">
                  <c:v>-3.49514700135674</c:v>
                </c:pt>
                <c:pt idx="8" formatCode="General">
                  <c:v>-4.286438999925</c:v>
                </c:pt>
                <c:pt idx="9" formatCode="General">
                  <c:v>-2.16454047873938</c:v>
                </c:pt>
                <c:pt idx="10" formatCode="General">
                  <c:v>-10.3710004853986</c:v>
                </c:pt>
                <c:pt idx="11" formatCode="General">
                  <c:v>-19.8432437691342</c:v>
                </c:pt>
                <c:pt idx="12" formatCode="General">
                  <c:v>65.0957671132502</c:v>
                </c:pt>
                <c:pt idx="13" formatCode="General">
                  <c:v>70.5842396736998</c:v>
                </c:pt>
                <c:pt idx="14" formatCode="General">
                  <c:v>119.747386701944</c:v>
                </c:pt>
                <c:pt idx="15" formatCode="General">
                  <c:v>328.556920005442</c:v>
                </c:pt>
                <c:pt idx="16" formatCode="General">
                  <c:v>456.026301683662</c:v>
                </c:pt>
                <c:pt idx="17" formatCode="General">
                  <c:v>537.05621978019</c:v>
                </c:pt>
                <c:pt idx="18" formatCode="General">
                  <c:v>574.607022425575</c:v>
                </c:pt>
                <c:pt idx="19" formatCode="General">
                  <c:v>716.91058237799</c:v>
                </c:pt>
                <c:pt idx="20" formatCode="General">
                  <c:v>963.290385429574</c:v>
                </c:pt>
                <c:pt idx="21" formatCode="General">
                  <c:v>632.12184639142</c:v>
                </c:pt>
                <c:pt idx="22" formatCode="General">
                  <c:v>1002.43724865363</c:v>
                </c:pt>
                <c:pt idx="23" formatCode="General">
                  <c:v>1135.23111326839</c:v>
                </c:pt>
                <c:pt idx="24" formatCode="General">
                  <c:v>1493.76721165547</c:v>
                </c:pt>
                <c:pt idx="25" formatCode="General">
                  <c:v>1454.27927280375</c:v>
                </c:pt>
                <c:pt idx="26" formatCode="General">
                  <c:v>1488.47143742291</c:v>
                </c:pt>
                <c:pt idx="27" formatCode="General">
                  <c:v>1266.9092237219</c:v>
                </c:pt>
                <c:pt idx="28" formatCode="General">
                  <c:v>1166.67868971522</c:v>
                </c:pt>
                <c:pt idx="29" formatCode="General">
                  <c:v>1102.18167195793</c:v>
                </c:pt>
                <c:pt idx="30" formatCode="General">
                  <c:v>909.372699415578</c:v>
                </c:pt>
                <c:pt idx="31" formatCode="General">
                  <c:v>681.971790030329</c:v>
                </c:pt>
                <c:pt idx="32" formatCode="General">
                  <c:v>641.257888679698</c:v>
                </c:pt>
                <c:pt idx="33" formatCode="General">
                  <c:v>813.137658574998</c:v>
                </c:pt>
                <c:pt idx="34" formatCode="General">
                  <c:v>847.8890251003641</c:v>
                </c:pt>
                <c:pt idx="35" formatCode="General">
                  <c:v>886.7076004965249</c:v>
                </c:pt>
                <c:pt idx="36" formatCode="General">
                  <c:v>914.718504497317</c:v>
                </c:pt>
                <c:pt idx="37" formatCode="General">
                  <c:v>857.104451852504</c:v>
                </c:pt>
                <c:pt idx="38" formatCode="General">
                  <c:v>881.429584734807</c:v>
                </c:pt>
                <c:pt idx="39" formatCode="General">
                  <c:v>914.935469264886</c:v>
                </c:pt>
                <c:pt idx="40" formatCode="General">
                  <c:v>970.509464050329</c:v>
                </c:pt>
                <c:pt idx="41" formatCode="General">
                  <c:v>988.23501865414</c:v>
                </c:pt>
                <c:pt idx="42" formatCode="General">
                  <c:v>1006.10249946565</c:v>
                </c:pt>
                <c:pt idx="43" formatCode="General">
                  <c:v>1004.18439489633</c:v>
                </c:pt>
                <c:pt idx="44" formatCode="General">
                  <c:v>999.5307921124599</c:v>
                </c:pt>
                <c:pt idx="45" formatCode="General">
                  <c:v>991.798671743448</c:v>
                </c:pt>
                <c:pt idx="46" formatCode="General">
                  <c:v>960.079181434078</c:v>
                </c:pt>
                <c:pt idx="47" formatCode="General">
                  <c:v>833.643476175227</c:v>
                </c:pt>
                <c:pt idx="48" formatCode="General">
                  <c:v>764.235258258</c:v>
                </c:pt>
                <c:pt idx="49" formatCode="General">
                  <c:v>762.43462259041</c:v>
                </c:pt>
                <c:pt idx="50" formatCode="General">
                  <c:v>694.880083361144</c:v>
                </c:pt>
                <c:pt idx="51" formatCode="General">
                  <c:v>698.275465121123</c:v>
                </c:pt>
                <c:pt idx="52" formatCode="General">
                  <c:v>684.683793708926</c:v>
                </c:pt>
                <c:pt idx="53" formatCode="General">
                  <c:v>656.58322692148</c:v>
                </c:pt>
                <c:pt idx="54" formatCode="General">
                  <c:v>667.544408716366</c:v>
                </c:pt>
                <c:pt idx="55" formatCode="General">
                  <c:v>689.57901226681</c:v>
                </c:pt>
                <c:pt idx="56" formatCode="General">
                  <c:v>734.63255146819</c:v>
                </c:pt>
                <c:pt idx="57" formatCode="General">
                  <c:v>758.202613089784</c:v>
                </c:pt>
                <c:pt idx="58" formatCode="General">
                  <c:v>823.708315120477</c:v>
                </c:pt>
                <c:pt idx="59" formatCode="General">
                  <c:v>850.293570361332</c:v>
                </c:pt>
                <c:pt idx="60" formatCode="General">
                  <c:v>868.354346797928</c:v>
                </c:pt>
                <c:pt idx="61" formatCode="General">
                  <c:v>887.951919591426</c:v>
                </c:pt>
                <c:pt idx="62" formatCode="General">
                  <c:v>915.079269907024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55720"/>
        <c:axId val="2096289272"/>
      </c:lineChart>
      <c:catAx>
        <c:axId val="209628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286232"/>
        <c:crosses val="autoZero"/>
        <c:auto val="1"/>
        <c:lblAlgn val="ctr"/>
        <c:lblOffset val="100"/>
        <c:noMultiLvlLbl val="0"/>
      </c:catAx>
      <c:valAx>
        <c:axId val="209628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83320"/>
        <c:crosses val="autoZero"/>
        <c:crossBetween val="between"/>
      </c:valAx>
      <c:valAx>
        <c:axId val="209628927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5955720"/>
        <c:crosses val="max"/>
        <c:crossBetween val="between"/>
      </c:valAx>
      <c:catAx>
        <c:axId val="2095955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289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GlobalModelR2!$C$1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GlobalModelR2!$C$2:$C$64</c:f>
              <c:numCache>
                <c:formatCode>General</c:formatCode>
                <c:ptCount val="63"/>
                <c:pt idx="0">
                  <c:v>1.12124949593639</c:v>
                </c:pt>
                <c:pt idx="1">
                  <c:v>1.11875447901107</c:v>
                </c:pt>
                <c:pt idx="2">
                  <c:v>1.22738964478901</c:v>
                </c:pt>
                <c:pt idx="3">
                  <c:v>1.34801007131532</c:v>
                </c:pt>
                <c:pt idx="4">
                  <c:v>1.49033079386574</c:v>
                </c:pt>
                <c:pt idx="5">
                  <c:v>1.65078563479864</c:v>
                </c:pt>
                <c:pt idx="6">
                  <c:v>1.83671734063952</c:v>
                </c:pt>
                <c:pt idx="7">
                  <c:v>1.8682463354747</c:v>
                </c:pt>
                <c:pt idx="8">
                  <c:v>2.01641904187883</c:v>
                </c:pt>
                <c:pt idx="9">
                  <c:v>2.05590490019056</c:v>
                </c:pt>
                <c:pt idx="10">
                  <c:v>2.23514322966987</c:v>
                </c:pt>
                <c:pt idx="11">
                  <c:v>2.39811628023326</c:v>
                </c:pt>
                <c:pt idx="12">
                  <c:v>2.49785294073097</c:v>
                </c:pt>
                <c:pt idx="13">
                  <c:v>2.70201491006695</c:v>
                </c:pt>
                <c:pt idx="14">
                  <c:v>2.65935819060934</c:v>
                </c:pt>
                <c:pt idx="15">
                  <c:v>2.89973156196752</c:v>
                </c:pt>
                <c:pt idx="16">
                  <c:v>3.13999353154712</c:v>
                </c:pt>
                <c:pt idx="17">
                  <c:v>3.18453199982803</c:v>
                </c:pt>
                <c:pt idx="18">
                  <c:v>3.21442112280988</c:v>
                </c:pt>
                <c:pt idx="19">
                  <c:v>2.9201126465791</c:v>
                </c:pt>
                <c:pt idx="20">
                  <c:v>3.00688200352051</c:v>
                </c:pt>
                <c:pt idx="21">
                  <c:v>2.80465726429695</c:v>
                </c:pt>
                <c:pt idx="22">
                  <c:v>3.02060555883809</c:v>
                </c:pt>
                <c:pt idx="23">
                  <c:v>2.69352511660125</c:v>
                </c:pt>
                <c:pt idx="24">
                  <c:v>2.69182125265994</c:v>
                </c:pt>
                <c:pt idx="25">
                  <c:v>3.06592053842533</c:v>
                </c:pt>
                <c:pt idx="26">
                  <c:v>3.31344989930652</c:v>
                </c:pt>
                <c:pt idx="27">
                  <c:v>3.36375001935557</c:v>
                </c:pt>
                <c:pt idx="28">
                  <c:v>3.59556282030292</c:v>
                </c:pt>
                <c:pt idx="29">
                  <c:v>3.49034600232042</c:v>
                </c:pt>
                <c:pt idx="30">
                  <c:v>3.77792111831705</c:v>
                </c:pt>
                <c:pt idx="31">
                  <c:v>3.85057431560872</c:v>
                </c:pt>
                <c:pt idx="32">
                  <c:v>3.83322477815794</c:v>
                </c:pt>
                <c:pt idx="33">
                  <c:v>3.63588655503579</c:v>
                </c:pt>
                <c:pt idx="34">
                  <c:v>3.52768591456925</c:v>
                </c:pt>
                <c:pt idx="35">
                  <c:v>3.74451680260078</c:v>
                </c:pt>
                <c:pt idx="36">
                  <c:v>3.77187924550098</c:v>
                </c:pt>
                <c:pt idx="37">
                  <c:v>3.65720004028718</c:v>
                </c:pt>
                <c:pt idx="38">
                  <c:v>3.69138131493039</c:v>
                </c:pt>
                <c:pt idx="39">
                  <c:v>3.72332002687448</c:v>
                </c:pt>
                <c:pt idx="40">
                  <c:v>3.74228175916618</c:v>
                </c:pt>
                <c:pt idx="41">
                  <c:v>3.68976608592783</c:v>
                </c:pt>
                <c:pt idx="42">
                  <c:v>3.71506174052359</c:v>
                </c:pt>
                <c:pt idx="43">
                  <c:v>3.61779862837799</c:v>
                </c:pt>
                <c:pt idx="44">
                  <c:v>3.61785225209786</c:v>
                </c:pt>
                <c:pt idx="45">
                  <c:v>3.55864129143749</c:v>
                </c:pt>
                <c:pt idx="46">
                  <c:v>3.54460181066812</c:v>
                </c:pt>
                <c:pt idx="47">
                  <c:v>3.54407802416326</c:v>
                </c:pt>
                <c:pt idx="48">
                  <c:v>3.55874641220191</c:v>
                </c:pt>
                <c:pt idx="49">
                  <c:v>3.37309029128987</c:v>
                </c:pt>
                <c:pt idx="50">
                  <c:v>3.52344096055094</c:v>
                </c:pt>
                <c:pt idx="51">
                  <c:v>3.53324279555103</c:v>
                </c:pt>
                <c:pt idx="52">
                  <c:v>3.53226640636149</c:v>
                </c:pt>
                <c:pt idx="53">
                  <c:v>3.45356893868504</c:v>
                </c:pt>
                <c:pt idx="54">
                  <c:v>3.49877314980822</c:v>
                </c:pt>
                <c:pt idx="55">
                  <c:v>3.48591404018545</c:v>
                </c:pt>
                <c:pt idx="56">
                  <c:v>3.50108959470291</c:v>
                </c:pt>
                <c:pt idx="57">
                  <c:v>3.57936836522532</c:v>
                </c:pt>
                <c:pt idx="58">
                  <c:v>3.42542939473029</c:v>
                </c:pt>
                <c:pt idx="59">
                  <c:v>3.51137018028058</c:v>
                </c:pt>
                <c:pt idx="60">
                  <c:v>3.59095371023624</c:v>
                </c:pt>
                <c:pt idx="61">
                  <c:v>3.53414993724223</c:v>
                </c:pt>
                <c:pt idx="62">
                  <c:v>3.63633337676803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38360"/>
        <c:axId val="2122441208"/>
      </c:lineChart>
      <c:lineChart>
        <c:grouping val="standard"/>
        <c:varyColors val="0"/>
        <c:ser>
          <c:idx val="1"/>
          <c:order val="1"/>
          <c:tx>
            <c:strRef>
              <c:f>GlobalModelR2!$F$1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GlobalModelR2!$F$2:$F$64</c:f>
              <c:numCache>
                <c:formatCode>General</c:formatCode>
                <c:ptCount val="63"/>
                <c:pt idx="0">
                  <c:v>3.44387205509458E6</c:v>
                </c:pt>
                <c:pt idx="1">
                  <c:v>1.71087077292801E6</c:v>
                </c:pt>
                <c:pt idx="2">
                  <c:v>1.12896997764377E6</c:v>
                </c:pt>
                <c:pt idx="3">
                  <c:v>845296.591201647</c:v>
                </c:pt>
                <c:pt idx="4">
                  <c:v>673465.61629418</c:v>
                </c:pt>
                <c:pt idx="5">
                  <c:v>559167.537841147</c:v>
                </c:pt>
                <c:pt idx="6">
                  <c:v>478689.787750878</c:v>
                </c:pt>
                <c:pt idx="7">
                  <c:v>417544.970857077</c:v>
                </c:pt>
                <c:pt idx="8">
                  <c:v>370540.250733624</c:v>
                </c:pt>
                <c:pt idx="9">
                  <c:v>332835.013672581</c:v>
                </c:pt>
                <c:pt idx="10">
                  <c:v>302881.978915734</c:v>
                </c:pt>
                <c:pt idx="11">
                  <c:v>278325.924243367</c:v>
                </c:pt>
                <c:pt idx="12">
                  <c:v>257560.921499416</c:v>
                </c:pt>
                <c:pt idx="13">
                  <c:v>240327.926552254</c:v>
                </c:pt>
                <c:pt idx="14">
                  <c:v>225145.680921032</c:v>
                </c:pt>
                <c:pt idx="15">
                  <c:v>211989.024268661</c:v>
                </c:pt>
                <c:pt idx="16">
                  <c:v>200458.435463801</c:v>
                </c:pt>
                <c:pt idx="17">
                  <c:v>190077.135530751</c:v>
                </c:pt>
                <c:pt idx="18">
                  <c:v>180833.954584325</c:v>
                </c:pt>
                <c:pt idx="19">
                  <c:v>172479.17826266</c:v>
                </c:pt>
                <c:pt idx="20">
                  <c:v>165090.126787734</c:v>
                </c:pt>
                <c:pt idx="21">
                  <c:v>158430.050459004</c:v>
                </c:pt>
                <c:pt idx="22">
                  <c:v>152456.728895516</c:v>
                </c:pt>
                <c:pt idx="23">
                  <c:v>147143.767668489</c:v>
                </c:pt>
                <c:pt idx="24">
                  <c:v>142185.883045104</c:v>
                </c:pt>
                <c:pt idx="25">
                  <c:v>137699.133981525</c:v>
                </c:pt>
                <c:pt idx="26">
                  <c:v>133585.270333656</c:v>
                </c:pt>
                <c:pt idx="27">
                  <c:v>129731.190514069</c:v>
                </c:pt>
                <c:pt idx="28">
                  <c:v>126189.285978888</c:v>
                </c:pt>
                <c:pt idx="29">
                  <c:v>122794.181223403</c:v>
                </c:pt>
                <c:pt idx="30">
                  <c:v>119681.080664718</c:v>
                </c:pt>
                <c:pt idx="31">
                  <c:v>116761.671342782</c:v>
                </c:pt>
                <c:pt idx="32">
                  <c:v>113991.488809182</c:v>
                </c:pt>
                <c:pt idx="33">
                  <c:v>111386.1095571</c:v>
                </c:pt>
                <c:pt idx="34">
                  <c:v>108867.231677695</c:v>
                </c:pt>
                <c:pt idx="35">
                  <c:v>106519.115183525</c:v>
                </c:pt>
                <c:pt idx="36">
                  <c:v>104264.078077738</c:v>
                </c:pt>
                <c:pt idx="37">
                  <c:v>102096.99615485</c:v>
                </c:pt>
                <c:pt idx="38">
                  <c:v>100052.21330443</c:v>
                </c:pt>
                <c:pt idx="39">
                  <c:v>98090.3243037481</c:v>
                </c:pt>
                <c:pt idx="40">
                  <c:v>96206.5121582181</c:v>
                </c:pt>
                <c:pt idx="41">
                  <c:v>94381.5168963398</c:v>
                </c:pt>
                <c:pt idx="42">
                  <c:v>92657.6267022044</c:v>
                </c:pt>
                <c:pt idx="43">
                  <c:v>90956.5684292172</c:v>
                </c:pt>
                <c:pt idx="44">
                  <c:v>89332.2873631027</c:v>
                </c:pt>
                <c:pt idx="45">
                  <c:v>87752.7562481262</c:v>
                </c:pt>
                <c:pt idx="46">
                  <c:v>86224.212911658</c:v>
                </c:pt>
                <c:pt idx="47">
                  <c:v>84755.3736832855</c:v>
                </c:pt>
                <c:pt idx="48">
                  <c:v>83342.2293671169</c:v>
                </c:pt>
                <c:pt idx="49">
                  <c:v>81968.31213882469</c:v>
                </c:pt>
                <c:pt idx="50">
                  <c:v>80681.5604341059</c:v>
                </c:pt>
                <c:pt idx="51">
                  <c:v>79434.3390777231</c:v>
                </c:pt>
                <c:pt idx="52">
                  <c:v>78238.3547250826</c:v>
                </c:pt>
                <c:pt idx="53">
                  <c:v>77079.8860584652</c:v>
                </c:pt>
                <c:pt idx="54">
                  <c:v>75978.48558958901</c:v>
                </c:pt>
                <c:pt idx="55">
                  <c:v>74911.226527242</c:v>
                </c:pt>
                <c:pt idx="56">
                  <c:v>73884.4766466861</c:v>
                </c:pt>
                <c:pt idx="57">
                  <c:v>72889.6664218691</c:v>
                </c:pt>
                <c:pt idx="58">
                  <c:v>71951.23708774689</c:v>
                </c:pt>
                <c:pt idx="59">
                  <c:v>71036.7958046618</c:v>
                </c:pt>
                <c:pt idx="60">
                  <c:v>70169.5895018939</c:v>
                </c:pt>
                <c:pt idx="61">
                  <c:v>69306.2353611758</c:v>
                </c:pt>
                <c:pt idx="62">
                  <c:v>68500.7373129081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47656"/>
        <c:axId val="2122444248"/>
      </c:lineChart>
      <c:catAx>
        <c:axId val="212243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41208"/>
        <c:crosses val="autoZero"/>
        <c:auto val="1"/>
        <c:lblAlgn val="ctr"/>
        <c:lblOffset val="100"/>
        <c:noMultiLvlLbl val="0"/>
      </c:catAx>
      <c:valAx>
        <c:axId val="212244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438360"/>
        <c:crosses val="autoZero"/>
        <c:crossBetween val="between"/>
      </c:valAx>
      <c:valAx>
        <c:axId val="2122444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2447656"/>
        <c:crosses val="max"/>
        <c:crossBetween val="between"/>
      </c:valAx>
      <c:catAx>
        <c:axId val="2122447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24442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-2.04496987166917E-11</c:v>
                </c:pt>
                <c:pt idx="2">
                  <c:v>-8.86827393506898E-10</c:v>
                </c:pt>
                <c:pt idx="3">
                  <c:v>-6.97274594477233E-9</c:v>
                </c:pt>
                <c:pt idx="4">
                  <c:v>-3.26477219965035E-7</c:v>
                </c:pt>
                <c:pt idx="5">
                  <c:v>-6.367551071856E-6</c:v>
                </c:pt>
                <c:pt idx="6">
                  <c:v>-0.000188449375327767</c:v>
                </c:pt>
                <c:pt idx="7">
                  <c:v>-0.00332132348830423</c:v>
                </c:pt>
                <c:pt idx="8">
                  <c:v>-0.0240954361322822</c:v>
                </c:pt>
                <c:pt idx="9">
                  <c:v>-0.0953012386585402</c:v>
                </c:pt>
                <c:pt idx="10" formatCode="General">
                  <c:v>-1.40052426358212</c:v>
                </c:pt>
                <c:pt idx="11" formatCode="General">
                  <c:v>-1.92341424194335</c:v>
                </c:pt>
                <c:pt idx="12" formatCode="General">
                  <c:v>-3.47826994377865</c:v>
                </c:pt>
                <c:pt idx="13" formatCode="General">
                  <c:v>-3.10941941120139</c:v>
                </c:pt>
                <c:pt idx="14" formatCode="General">
                  <c:v>-4.66620045383171</c:v>
                </c:pt>
                <c:pt idx="15" formatCode="General">
                  <c:v>-5.40575979714741</c:v>
                </c:pt>
                <c:pt idx="16" formatCode="General">
                  <c:v>-6.50478717439955</c:v>
                </c:pt>
                <c:pt idx="17" formatCode="General">
                  <c:v>-5.67902718224883</c:v>
                </c:pt>
                <c:pt idx="18" formatCode="General">
                  <c:v>-5.28816454344841</c:v>
                </c:pt>
                <c:pt idx="19" formatCode="General">
                  <c:v>-4.39397394686469</c:v>
                </c:pt>
                <c:pt idx="20" formatCode="General">
                  <c:v>-3.12515406447958</c:v>
                </c:pt>
                <c:pt idx="21" formatCode="General">
                  <c:v>-2.98909477226268</c:v>
                </c:pt>
                <c:pt idx="22" formatCode="General">
                  <c:v>-2.32548566863457</c:v>
                </c:pt>
                <c:pt idx="23" formatCode="General">
                  <c:v>-3.96150900314835</c:v>
                </c:pt>
                <c:pt idx="24" formatCode="General">
                  <c:v>-5.53965853201513</c:v>
                </c:pt>
                <c:pt idx="25" formatCode="General">
                  <c:v>-6.65644112972294</c:v>
                </c:pt>
                <c:pt idx="26" formatCode="General">
                  <c:v>-7.51859395569148</c:v>
                </c:pt>
                <c:pt idx="27" formatCode="General">
                  <c:v>-7.35662011656222</c:v>
                </c:pt>
                <c:pt idx="28" formatCode="General">
                  <c:v>-6.62909563614808</c:v>
                </c:pt>
                <c:pt idx="29" formatCode="General">
                  <c:v>-5.38994747513664</c:v>
                </c:pt>
                <c:pt idx="30" formatCode="General">
                  <c:v>-4.40423263697255</c:v>
                </c:pt>
                <c:pt idx="31" formatCode="General">
                  <c:v>-4.3261546061972</c:v>
                </c:pt>
                <c:pt idx="32" formatCode="General">
                  <c:v>-3.68540798537139</c:v>
                </c:pt>
                <c:pt idx="33" formatCode="General">
                  <c:v>-6.06684323316172</c:v>
                </c:pt>
                <c:pt idx="34" formatCode="General">
                  <c:v>-7.49889708585478</c:v>
                </c:pt>
                <c:pt idx="35" formatCode="General">
                  <c:v>-7.8644548610006</c:v>
                </c:pt>
                <c:pt idx="36" formatCode="General">
                  <c:v>-8.465477464079</c:v>
                </c:pt>
                <c:pt idx="37" formatCode="General">
                  <c:v>-6.50502353115018</c:v>
                </c:pt>
                <c:pt idx="38" formatCode="General">
                  <c:v>-7.09237674504061</c:v>
                </c:pt>
                <c:pt idx="39" formatCode="General">
                  <c:v>-5.657386325961219</c:v>
                </c:pt>
                <c:pt idx="40" formatCode="General">
                  <c:v>-5.88925003583571</c:v>
                </c:pt>
                <c:pt idx="41" formatCode="General">
                  <c:v>-5.16484254845238</c:v>
                </c:pt>
                <c:pt idx="42" formatCode="General">
                  <c:v>-6.10406375005702</c:v>
                </c:pt>
                <c:pt idx="43" formatCode="General">
                  <c:v>-8.04571998765703</c:v>
                </c:pt>
                <c:pt idx="44" formatCode="General">
                  <c:v>-8.98709107355499</c:v>
                </c:pt>
                <c:pt idx="45" formatCode="General">
                  <c:v>-8.29107620262971</c:v>
                </c:pt>
                <c:pt idx="46" formatCode="General">
                  <c:v>-8.97884822739462</c:v>
                </c:pt>
                <c:pt idx="47" formatCode="General">
                  <c:v>-7.62167567893783</c:v>
                </c:pt>
                <c:pt idx="48" formatCode="General">
                  <c:v>-6.63667782680413</c:v>
                </c:pt>
                <c:pt idx="49" formatCode="General">
                  <c:v>-6.72172380080553</c:v>
                </c:pt>
                <c:pt idx="50" formatCode="General">
                  <c:v>-7.54444192477085</c:v>
                </c:pt>
                <c:pt idx="51" formatCode="General">
                  <c:v>-8.797973035679201</c:v>
                </c:pt>
                <c:pt idx="52" formatCode="General">
                  <c:v>-8.94685681435188</c:v>
                </c:pt>
                <c:pt idx="53" formatCode="General">
                  <c:v>-7.7159637227901</c:v>
                </c:pt>
                <c:pt idx="54" formatCode="General">
                  <c:v>-8.029043156714</c:v>
                </c:pt>
                <c:pt idx="55" formatCode="General">
                  <c:v>-6.2913687020355</c:v>
                </c:pt>
                <c:pt idx="56" formatCode="General">
                  <c:v>-6.71231345545217</c:v>
                </c:pt>
                <c:pt idx="57" formatCode="General">
                  <c:v>-6.19359883469038</c:v>
                </c:pt>
                <c:pt idx="58" formatCode="General">
                  <c:v>-8.14038946926973</c:v>
                </c:pt>
                <c:pt idx="59" formatCode="General">
                  <c:v>-7.52586017715243</c:v>
                </c:pt>
                <c:pt idx="60" formatCode="General">
                  <c:v>-8.36953502111733</c:v>
                </c:pt>
                <c:pt idx="61" formatCode="General">
                  <c:v>-7.82322345096905</c:v>
                </c:pt>
                <c:pt idx="62" formatCode="General">
                  <c:v>-7.64040119882028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47112"/>
        <c:axId val="2122350104"/>
      </c:lineChart>
      <c:catAx>
        <c:axId val="212234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350104"/>
        <c:crosses val="autoZero"/>
        <c:auto val="1"/>
        <c:lblAlgn val="ctr"/>
        <c:lblOffset val="100"/>
        <c:noMultiLvlLbl val="0"/>
      </c:catAx>
      <c:valAx>
        <c:axId val="21223501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234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GlobalModelR2!$I$1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GlobalModelR2!$I$2:$I$64</c:f>
              <c:numCache>
                <c:formatCode>General</c:formatCode>
                <c:ptCount val="63"/>
                <c:pt idx="0">
                  <c:v>255937.651933382</c:v>
                </c:pt>
                <c:pt idx="1">
                  <c:v>236051.764916502</c:v>
                </c:pt>
                <c:pt idx="2">
                  <c:v>217197.625157414</c:v>
                </c:pt>
                <c:pt idx="3">
                  <c:v>199896.478245691</c:v>
                </c:pt>
                <c:pt idx="4">
                  <c:v>183493.148683113</c:v>
                </c:pt>
                <c:pt idx="5">
                  <c:v>168128.484226888</c:v>
                </c:pt>
                <c:pt idx="6">
                  <c:v>153921.175859795</c:v>
                </c:pt>
                <c:pt idx="7">
                  <c:v>141477.480452757</c:v>
                </c:pt>
                <c:pt idx="8">
                  <c:v>130225.093139086</c:v>
                </c:pt>
                <c:pt idx="9">
                  <c:v>120364.521380038</c:v>
                </c:pt>
                <c:pt idx="10">
                  <c:v>111456.895155999</c:v>
                </c:pt>
                <c:pt idx="11">
                  <c:v>103374.297214989</c:v>
                </c:pt>
                <c:pt idx="12">
                  <c:v>95804.9654672749</c:v>
                </c:pt>
                <c:pt idx="13">
                  <c:v>89165.484932934</c:v>
                </c:pt>
                <c:pt idx="14">
                  <c:v>83435.97426306071</c:v>
                </c:pt>
                <c:pt idx="15">
                  <c:v>77174.2516515518</c:v>
                </c:pt>
                <c:pt idx="16">
                  <c:v>70899.074345855</c:v>
                </c:pt>
                <c:pt idx="17">
                  <c:v>64522.8240573526</c:v>
                </c:pt>
                <c:pt idx="18">
                  <c:v>56817.7903554387</c:v>
                </c:pt>
                <c:pt idx="19">
                  <c:v>47395.7276790433</c:v>
                </c:pt>
                <c:pt idx="20">
                  <c:v>38827.2925793486</c:v>
                </c:pt>
                <c:pt idx="21">
                  <c:v>29814.8664390828</c:v>
                </c:pt>
                <c:pt idx="22">
                  <c:v>25947.1365634879</c:v>
                </c:pt>
                <c:pt idx="23">
                  <c:v>18836.8792377489</c:v>
                </c:pt>
                <c:pt idx="24">
                  <c:v>13876.1393017043</c:v>
                </c:pt>
                <c:pt idx="25">
                  <c:v>11456.7900949619</c:v>
                </c:pt>
                <c:pt idx="26">
                  <c:v>9860.2539431666</c:v>
                </c:pt>
                <c:pt idx="27">
                  <c:v>8471.04021395789</c:v>
                </c:pt>
                <c:pt idx="28">
                  <c:v>7528.92351647361</c:v>
                </c:pt>
                <c:pt idx="29">
                  <c:v>6917.0697177296</c:v>
                </c:pt>
                <c:pt idx="30">
                  <c:v>6091.61946611763</c:v>
                </c:pt>
                <c:pt idx="31">
                  <c:v>5450.53373427152</c:v>
                </c:pt>
                <c:pt idx="32">
                  <c:v>5139.97717901812</c:v>
                </c:pt>
                <c:pt idx="33">
                  <c:v>4776.16282812292</c:v>
                </c:pt>
                <c:pt idx="34">
                  <c:v>4562.9823757299</c:v>
                </c:pt>
                <c:pt idx="35">
                  <c:v>4461.52378677927</c:v>
                </c:pt>
                <c:pt idx="36">
                  <c:v>4435.65371366955</c:v>
                </c:pt>
                <c:pt idx="37">
                  <c:v>4403.03512223909</c:v>
                </c:pt>
                <c:pt idx="38">
                  <c:v>4384.7967525616</c:v>
                </c:pt>
                <c:pt idx="39">
                  <c:v>4364.11181609949</c:v>
                </c:pt>
                <c:pt idx="40">
                  <c:v>4311.70061228797</c:v>
                </c:pt>
                <c:pt idx="41">
                  <c:v>4294.20399354838</c:v>
                </c:pt>
                <c:pt idx="42">
                  <c:v>4213.33320605754</c:v>
                </c:pt>
                <c:pt idx="43">
                  <c:v>4199.77257075127</c:v>
                </c:pt>
                <c:pt idx="44">
                  <c:v>4186.98583675328</c:v>
                </c:pt>
                <c:pt idx="45">
                  <c:v>4173.84316754804</c:v>
                </c:pt>
                <c:pt idx="46">
                  <c:v>4160.18072382785</c:v>
                </c:pt>
                <c:pt idx="47">
                  <c:v>4098.05158789042</c:v>
                </c:pt>
                <c:pt idx="48">
                  <c:v>4059.30935093599</c:v>
                </c:pt>
                <c:pt idx="49">
                  <c:v>4047.94397336681</c:v>
                </c:pt>
                <c:pt idx="50">
                  <c:v>3973.55693908191</c:v>
                </c:pt>
                <c:pt idx="51">
                  <c:v>3961.69917448459</c:v>
                </c:pt>
                <c:pt idx="52">
                  <c:v>3939.49774691469</c:v>
                </c:pt>
                <c:pt idx="53">
                  <c:v>3895.25543907432</c:v>
                </c:pt>
                <c:pt idx="54">
                  <c:v>3879.9600782211</c:v>
                </c:pt>
                <c:pt idx="55">
                  <c:v>3845.99994806217</c:v>
                </c:pt>
                <c:pt idx="56">
                  <c:v>3779.96510688153</c:v>
                </c:pt>
                <c:pt idx="57">
                  <c:v>3742.92663026325</c:v>
                </c:pt>
                <c:pt idx="58">
                  <c:v>3346.89461227584</c:v>
                </c:pt>
                <c:pt idx="59">
                  <c:v>3260.3263114819</c:v>
                </c:pt>
                <c:pt idx="60">
                  <c:v>3156.99928756126</c:v>
                </c:pt>
                <c:pt idx="61">
                  <c:v>3116.3451707992</c:v>
                </c:pt>
                <c:pt idx="62">
                  <c:v>2980.99137356535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72504"/>
        <c:axId val="2095975256"/>
      </c:lineChart>
      <c:catAx>
        <c:axId val="209597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975256"/>
        <c:crosses val="autoZero"/>
        <c:auto val="1"/>
        <c:lblAlgn val="ctr"/>
        <c:lblOffset val="100"/>
        <c:noMultiLvlLbl val="0"/>
      </c:catAx>
      <c:valAx>
        <c:axId val="209597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7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GlobalModelR2!$C$1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GlobalModelR2!$C$2:$C$64</c:f>
              <c:numCache>
                <c:formatCode>General</c:formatCode>
                <c:ptCount val="63"/>
                <c:pt idx="0">
                  <c:v>1.12124949593639</c:v>
                </c:pt>
                <c:pt idx="1">
                  <c:v>1.11875447901107</c:v>
                </c:pt>
                <c:pt idx="2">
                  <c:v>1.22738964478901</c:v>
                </c:pt>
                <c:pt idx="3">
                  <c:v>1.34801007131532</c:v>
                </c:pt>
                <c:pt idx="4">
                  <c:v>1.49033079386574</c:v>
                </c:pt>
                <c:pt idx="5">
                  <c:v>1.65078563479864</c:v>
                </c:pt>
                <c:pt idx="6">
                  <c:v>1.83671734063952</c:v>
                </c:pt>
                <c:pt idx="7">
                  <c:v>1.8682463354747</c:v>
                </c:pt>
                <c:pt idx="8">
                  <c:v>2.01641904187883</c:v>
                </c:pt>
                <c:pt idx="9">
                  <c:v>2.05590490019056</c:v>
                </c:pt>
                <c:pt idx="10">
                  <c:v>2.23514322966987</c:v>
                </c:pt>
                <c:pt idx="11">
                  <c:v>2.39811628023326</c:v>
                </c:pt>
                <c:pt idx="12">
                  <c:v>2.49785294073097</c:v>
                </c:pt>
                <c:pt idx="13">
                  <c:v>2.70201491006695</c:v>
                </c:pt>
                <c:pt idx="14">
                  <c:v>2.65935819060934</c:v>
                </c:pt>
                <c:pt idx="15">
                  <c:v>2.89973156196752</c:v>
                </c:pt>
                <c:pt idx="16">
                  <c:v>3.13999353154712</c:v>
                </c:pt>
                <c:pt idx="17">
                  <c:v>3.18453199982803</c:v>
                </c:pt>
                <c:pt idx="18">
                  <c:v>3.21442112280988</c:v>
                </c:pt>
                <c:pt idx="19">
                  <c:v>2.9201126465791</c:v>
                </c:pt>
                <c:pt idx="20">
                  <c:v>3.00688200352051</c:v>
                </c:pt>
                <c:pt idx="21">
                  <c:v>2.80465726429695</c:v>
                </c:pt>
                <c:pt idx="22">
                  <c:v>3.02060555883809</c:v>
                </c:pt>
                <c:pt idx="23">
                  <c:v>2.69352511660125</c:v>
                </c:pt>
                <c:pt idx="24">
                  <c:v>2.69182125265994</c:v>
                </c:pt>
                <c:pt idx="25">
                  <c:v>3.06592053842533</c:v>
                </c:pt>
                <c:pt idx="26">
                  <c:v>3.31344989930652</c:v>
                </c:pt>
                <c:pt idx="27">
                  <c:v>3.36375001935557</c:v>
                </c:pt>
                <c:pt idx="28">
                  <c:v>3.59556282030292</c:v>
                </c:pt>
                <c:pt idx="29">
                  <c:v>3.49034600232042</c:v>
                </c:pt>
                <c:pt idx="30">
                  <c:v>3.77792111831705</c:v>
                </c:pt>
                <c:pt idx="31">
                  <c:v>3.85057431560872</c:v>
                </c:pt>
                <c:pt idx="32">
                  <c:v>3.83322477815794</c:v>
                </c:pt>
                <c:pt idx="33">
                  <c:v>3.63588655503579</c:v>
                </c:pt>
                <c:pt idx="34">
                  <c:v>3.52768591456925</c:v>
                </c:pt>
                <c:pt idx="35">
                  <c:v>3.74451680260078</c:v>
                </c:pt>
                <c:pt idx="36">
                  <c:v>3.77187924550098</c:v>
                </c:pt>
                <c:pt idx="37">
                  <c:v>3.65720004028718</c:v>
                </c:pt>
                <c:pt idx="38">
                  <c:v>3.69138131493039</c:v>
                </c:pt>
                <c:pt idx="39">
                  <c:v>3.72332002687448</c:v>
                </c:pt>
                <c:pt idx="40">
                  <c:v>3.74228175916618</c:v>
                </c:pt>
                <c:pt idx="41">
                  <c:v>3.68976608592783</c:v>
                </c:pt>
                <c:pt idx="42">
                  <c:v>3.71506174052359</c:v>
                </c:pt>
                <c:pt idx="43">
                  <c:v>3.61779862837799</c:v>
                </c:pt>
                <c:pt idx="44">
                  <c:v>3.61785225209786</c:v>
                </c:pt>
                <c:pt idx="45">
                  <c:v>3.55864129143749</c:v>
                </c:pt>
                <c:pt idx="46">
                  <c:v>3.54460181066812</c:v>
                </c:pt>
                <c:pt idx="47">
                  <c:v>3.54407802416326</c:v>
                </c:pt>
                <c:pt idx="48">
                  <c:v>3.55874641220191</c:v>
                </c:pt>
                <c:pt idx="49">
                  <c:v>3.37309029128987</c:v>
                </c:pt>
                <c:pt idx="50">
                  <c:v>3.52344096055094</c:v>
                </c:pt>
                <c:pt idx="51">
                  <c:v>3.53324279555103</c:v>
                </c:pt>
                <c:pt idx="52">
                  <c:v>3.53226640636149</c:v>
                </c:pt>
                <c:pt idx="53">
                  <c:v>3.45356893868504</c:v>
                </c:pt>
                <c:pt idx="54">
                  <c:v>3.49877314980822</c:v>
                </c:pt>
                <c:pt idx="55">
                  <c:v>3.48591404018545</c:v>
                </c:pt>
                <c:pt idx="56">
                  <c:v>3.50108959470291</c:v>
                </c:pt>
                <c:pt idx="57">
                  <c:v>3.57936836522532</c:v>
                </c:pt>
                <c:pt idx="58">
                  <c:v>3.42542939473029</c:v>
                </c:pt>
                <c:pt idx="59">
                  <c:v>3.51137018028058</c:v>
                </c:pt>
                <c:pt idx="60">
                  <c:v>3.59095371023624</c:v>
                </c:pt>
                <c:pt idx="61">
                  <c:v>3.53414993724223</c:v>
                </c:pt>
                <c:pt idx="62">
                  <c:v>3.63633337676803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GlobalModelR2!$I$1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GlobalModelR2!$I$2:$I$64</c:f>
              <c:numCache>
                <c:formatCode>General</c:formatCode>
                <c:ptCount val="63"/>
                <c:pt idx="0">
                  <c:v>255937.651933382</c:v>
                </c:pt>
                <c:pt idx="1">
                  <c:v>236051.764916502</c:v>
                </c:pt>
                <c:pt idx="2">
                  <c:v>217197.625157414</c:v>
                </c:pt>
                <c:pt idx="3">
                  <c:v>199896.478245691</c:v>
                </c:pt>
                <c:pt idx="4">
                  <c:v>183493.148683113</c:v>
                </c:pt>
                <c:pt idx="5">
                  <c:v>168128.484226888</c:v>
                </c:pt>
                <c:pt idx="6">
                  <c:v>153921.175859795</c:v>
                </c:pt>
                <c:pt idx="7">
                  <c:v>141477.480452757</c:v>
                </c:pt>
                <c:pt idx="8">
                  <c:v>130225.093139086</c:v>
                </c:pt>
                <c:pt idx="9">
                  <c:v>120364.521380038</c:v>
                </c:pt>
                <c:pt idx="10">
                  <c:v>111456.895155999</c:v>
                </c:pt>
                <c:pt idx="11">
                  <c:v>103374.297214989</c:v>
                </c:pt>
                <c:pt idx="12">
                  <c:v>95804.9654672749</c:v>
                </c:pt>
                <c:pt idx="13">
                  <c:v>89165.484932934</c:v>
                </c:pt>
                <c:pt idx="14">
                  <c:v>83435.97426306071</c:v>
                </c:pt>
                <c:pt idx="15">
                  <c:v>77174.2516515518</c:v>
                </c:pt>
                <c:pt idx="16">
                  <c:v>70899.074345855</c:v>
                </c:pt>
                <c:pt idx="17">
                  <c:v>64522.8240573526</c:v>
                </c:pt>
                <c:pt idx="18">
                  <c:v>56817.7903554387</c:v>
                </c:pt>
                <c:pt idx="19">
                  <c:v>47395.7276790433</c:v>
                </c:pt>
                <c:pt idx="20">
                  <c:v>38827.2925793486</c:v>
                </c:pt>
                <c:pt idx="21">
                  <c:v>29814.8664390828</c:v>
                </c:pt>
                <c:pt idx="22">
                  <c:v>25947.1365634879</c:v>
                </c:pt>
                <c:pt idx="23">
                  <c:v>18836.8792377489</c:v>
                </c:pt>
                <c:pt idx="24">
                  <c:v>13876.1393017043</c:v>
                </c:pt>
                <c:pt idx="25">
                  <c:v>11456.7900949619</c:v>
                </c:pt>
                <c:pt idx="26">
                  <c:v>9860.2539431666</c:v>
                </c:pt>
                <c:pt idx="27">
                  <c:v>8471.04021395789</c:v>
                </c:pt>
                <c:pt idx="28">
                  <c:v>7528.92351647361</c:v>
                </c:pt>
                <c:pt idx="29">
                  <c:v>6917.0697177296</c:v>
                </c:pt>
                <c:pt idx="30">
                  <c:v>6091.61946611763</c:v>
                </c:pt>
                <c:pt idx="31">
                  <c:v>5450.53373427152</c:v>
                </c:pt>
                <c:pt idx="32">
                  <c:v>5139.97717901812</c:v>
                </c:pt>
                <c:pt idx="33">
                  <c:v>4776.16282812292</c:v>
                </c:pt>
                <c:pt idx="34">
                  <c:v>4562.9823757299</c:v>
                </c:pt>
                <c:pt idx="35">
                  <c:v>4461.52378677927</c:v>
                </c:pt>
                <c:pt idx="36">
                  <c:v>4435.65371366955</c:v>
                </c:pt>
                <c:pt idx="37">
                  <c:v>4403.03512223909</c:v>
                </c:pt>
                <c:pt idx="38">
                  <c:v>4384.7967525616</c:v>
                </c:pt>
                <c:pt idx="39">
                  <c:v>4364.11181609949</c:v>
                </c:pt>
                <c:pt idx="40">
                  <c:v>4311.70061228797</c:v>
                </c:pt>
                <c:pt idx="41">
                  <c:v>4294.20399354838</c:v>
                </c:pt>
                <c:pt idx="42">
                  <c:v>4213.33320605754</c:v>
                </c:pt>
                <c:pt idx="43">
                  <c:v>4199.77257075127</c:v>
                </c:pt>
                <c:pt idx="44">
                  <c:v>4186.98583675328</c:v>
                </c:pt>
                <c:pt idx="45">
                  <c:v>4173.84316754804</c:v>
                </c:pt>
                <c:pt idx="46">
                  <c:v>4160.18072382785</c:v>
                </c:pt>
                <c:pt idx="47">
                  <c:v>4098.05158789042</c:v>
                </c:pt>
                <c:pt idx="48">
                  <c:v>4059.30935093599</c:v>
                </c:pt>
                <c:pt idx="49">
                  <c:v>4047.94397336681</c:v>
                </c:pt>
                <c:pt idx="50">
                  <c:v>3973.55693908191</c:v>
                </c:pt>
                <c:pt idx="51">
                  <c:v>3961.69917448459</c:v>
                </c:pt>
                <c:pt idx="52">
                  <c:v>3939.49774691469</c:v>
                </c:pt>
                <c:pt idx="53">
                  <c:v>3895.25543907432</c:v>
                </c:pt>
                <c:pt idx="54">
                  <c:v>3879.9600782211</c:v>
                </c:pt>
                <c:pt idx="55">
                  <c:v>3845.99994806217</c:v>
                </c:pt>
                <c:pt idx="56">
                  <c:v>3779.96510688153</c:v>
                </c:pt>
                <c:pt idx="57">
                  <c:v>3742.92663026325</c:v>
                </c:pt>
                <c:pt idx="58">
                  <c:v>3346.89461227584</c:v>
                </c:pt>
                <c:pt idx="59">
                  <c:v>3260.3263114819</c:v>
                </c:pt>
                <c:pt idx="60">
                  <c:v>3156.99928756126</c:v>
                </c:pt>
                <c:pt idx="61">
                  <c:v>3116.3451707992</c:v>
                </c:pt>
                <c:pt idx="62">
                  <c:v>2980.99137356535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GlobalModelR2!$O$1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GlobalModelR2!$O$2:$O$64</c:f>
              <c:numCache>
                <c:formatCode>0.00E+00</c:formatCode>
                <c:ptCount val="63"/>
                <c:pt idx="0">
                  <c:v>4.03633690016399E6</c:v>
                </c:pt>
                <c:pt idx="1">
                  <c:v>3.74643409527255E6</c:v>
                </c:pt>
                <c:pt idx="2">
                  <c:v>3.55934920577394E6</c:v>
                </c:pt>
                <c:pt idx="3">
                  <c:v>3.4150949302959E6</c:v>
                </c:pt>
                <c:pt idx="4">
                  <c:v>3.26318663311691E6</c:v>
                </c:pt>
                <c:pt idx="5">
                  <c:v>3.12380745937076E6</c:v>
                </c:pt>
                <c:pt idx="6">
                  <c:v>2.99801113420469E6</c:v>
                </c:pt>
                <c:pt idx="7">
                  <c:v>2.87668653335483E6</c:v>
                </c:pt>
                <c:pt idx="8">
                  <c:v>2.76788530132491E6</c:v>
                </c:pt>
                <c:pt idx="9">
                  <c:v>2.6582052701561E6</c:v>
                </c:pt>
                <c:pt idx="10">
                  <c:v>2.57216134934779E6</c:v>
                </c:pt>
                <c:pt idx="11">
                  <c:v>2.50220677663967E6</c:v>
                </c:pt>
                <c:pt idx="12">
                  <c:v>2.43797809491573E6</c:v>
                </c:pt>
                <c:pt idx="13">
                  <c:v>2.38355296638199E6</c:v>
                </c:pt>
                <c:pt idx="14">
                  <c:v>2.32845005604998E6</c:v>
                </c:pt>
                <c:pt idx="15">
                  <c:v>2.2733569676355E6</c:v>
                </c:pt>
                <c:pt idx="16">
                  <c:v>2.21892134601113E6</c:v>
                </c:pt>
                <c:pt idx="17">
                  <c:v>2.15917630929021E6</c:v>
                </c:pt>
                <c:pt idx="18" formatCode="General">
                  <c:v>2.0834545743799E6</c:v>
                </c:pt>
                <c:pt idx="19" formatCode="General">
                  <c:v>1.95527030980853E6</c:v>
                </c:pt>
                <c:pt idx="20" formatCode="General">
                  <c:v>1.83040353143494E6</c:v>
                </c:pt>
                <c:pt idx="21" formatCode="General">
                  <c:v>1.66656791252545E6</c:v>
                </c:pt>
                <c:pt idx="22" formatCode="General">
                  <c:v>1.57378886003511E6</c:v>
                </c:pt>
                <c:pt idx="23" formatCode="General">
                  <c:v>1.35851943609264E6</c:v>
                </c:pt>
                <c:pt idx="24" formatCode="General">
                  <c:v>1.09766975214992E6</c:v>
                </c:pt>
                <c:pt idx="25" formatCode="General">
                  <c:v>981380.491090626</c:v>
                </c:pt>
                <c:pt idx="26" formatCode="General">
                  <c:v>895664.083580732</c:v>
                </c:pt>
                <c:pt idx="27" formatCode="General">
                  <c:v>806667.452513117</c:v>
                </c:pt>
                <c:pt idx="28" formatCode="General">
                  <c:v>743837.400539229</c:v>
                </c:pt>
                <c:pt idx="29" formatCode="General">
                  <c:v>684607.433034307</c:v>
                </c:pt>
                <c:pt idx="30" formatCode="General">
                  <c:v>624323.14940692</c:v>
                </c:pt>
                <c:pt idx="31" formatCode="General">
                  <c:v>572246.86236031</c:v>
                </c:pt>
                <c:pt idx="32" formatCode="General">
                  <c:v>543661.461994567</c:v>
                </c:pt>
                <c:pt idx="33" formatCode="General">
                  <c:v>503762.609637268</c:v>
                </c:pt>
                <c:pt idx="34" formatCode="General">
                  <c:v>477158.640182047</c:v>
                </c:pt>
                <c:pt idx="35" formatCode="General">
                  <c:v>467808.703627461</c:v>
                </c:pt>
                <c:pt idx="36" formatCode="General">
                  <c:v>465526.565070215</c:v>
                </c:pt>
                <c:pt idx="37" formatCode="General">
                  <c:v>462035.259721448</c:v>
                </c:pt>
                <c:pt idx="38" formatCode="General">
                  <c:v>460144.474283872</c:v>
                </c:pt>
                <c:pt idx="39" formatCode="General">
                  <c:v>458032.261236672</c:v>
                </c:pt>
                <c:pt idx="40" formatCode="General">
                  <c:v>452815.883720817</c:v>
                </c:pt>
                <c:pt idx="41" formatCode="General">
                  <c:v>450869.009515253</c:v>
                </c:pt>
                <c:pt idx="42" formatCode="General">
                  <c:v>441894.66125927</c:v>
                </c:pt>
                <c:pt idx="43" formatCode="General">
                  <c:v>440336.672181375</c:v>
                </c:pt>
                <c:pt idx="44" formatCode="General">
                  <c:v>438834.589670145</c:v>
                </c:pt>
                <c:pt idx="45" formatCode="General">
                  <c:v>437259.961032061</c:v>
                </c:pt>
                <c:pt idx="46" formatCode="General">
                  <c:v>436691.507037156</c:v>
                </c:pt>
                <c:pt idx="47" formatCode="General">
                  <c:v>435130.606188103</c:v>
                </c:pt>
                <c:pt idx="48" formatCode="General">
                  <c:v>434404.294293573</c:v>
                </c:pt>
                <c:pt idx="49" formatCode="General">
                  <c:v>434174.740083266</c:v>
                </c:pt>
                <c:pt idx="50" formatCode="General">
                  <c:v>433149.008874112</c:v>
                </c:pt>
                <c:pt idx="51" formatCode="General">
                  <c:v>432982.487177897</c:v>
                </c:pt>
                <c:pt idx="52" formatCode="General">
                  <c:v>432657.233001824</c:v>
                </c:pt>
                <c:pt idx="53" formatCode="General">
                  <c:v>431926.728259178</c:v>
                </c:pt>
                <c:pt idx="54" formatCode="General">
                  <c:v>431676.777336847</c:v>
                </c:pt>
                <c:pt idx="55" formatCode="General">
                  <c:v>431086.174607248</c:v>
                </c:pt>
                <c:pt idx="56" formatCode="General">
                  <c:v>429875.347974754</c:v>
                </c:pt>
                <c:pt idx="57" formatCode="General">
                  <c:v>429196.057226414</c:v>
                </c:pt>
                <c:pt idx="58" formatCode="General">
                  <c:v>421566.705953498</c:v>
                </c:pt>
                <c:pt idx="59" formatCode="General">
                  <c:v>419582.379690291</c:v>
                </c:pt>
                <c:pt idx="60" formatCode="General">
                  <c:v>417154.906766352</c:v>
                </c:pt>
                <c:pt idx="61" formatCode="General">
                  <c:v>416036.857275364</c:v>
                </c:pt>
                <c:pt idx="62" formatCode="General">
                  <c:v>412524.816059379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42792"/>
        <c:axId val="2123545768"/>
      </c:lineChart>
      <c:catAx>
        <c:axId val="212354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545768"/>
        <c:crosses val="autoZero"/>
        <c:auto val="1"/>
        <c:lblAlgn val="ctr"/>
        <c:lblOffset val="100"/>
        <c:noMultiLvlLbl val="0"/>
      </c:catAx>
      <c:valAx>
        <c:axId val="2123545768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54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global</c:v>
                </c:pt>
              </c:strCache>
            </c:strRef>
          </c:tx>
          <c:marker>
            <c:symbol val="none"/>
          </c:marker>
          <c:val>
            <c:numRef>
              <c:f>Sheet4!$A$2:$A$64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-2.04496987166917E-11</c:v>
                </c:pt>
                <c:pt idx="2">
                  <c:v>-8.86827393506898E-10</c:v>
                </c:pt>
                <c:pt idx="3">
                  <c:v>-6.97274594477233E-9</c:v>
                </c:pt>
                <c:pt idx="4">
                  <c:v>-3.26477219965035E-7</c:v>
                </c:pt>
                <c:pt idx="5">
                  <c:v>-6.367551071856E-6</c:v>
                </c:pt>
                <c:pt idx="6">
                  <c:v>-0.000188449375327767</c:v>
                </c:pt>
                <c:pt idx="7">
                  <c:v>-0.00332132348830423</c:v>
                </c:pt>
                <c:pt idx="8">
                  <c:v>-0.0240954361322822</c:v>
                </c:pt>
                <c:pt idx="9">
                  <c:v>-0.0953012386585402</c:v>
                </c:pt>
                <c:pt idx="10">
                  <c:v>-1.40052426358212</c:v>
                </c:pt>
                <c:pt idx="11">
                  <c:v>-1.92341424194335</c:v>
                </c:pt>
                <c:pt idx="12">
                  <c:v>-3.47826994377865</c:v>
                </c:pt>
                <c:pt idx="13">
                  <c:v>-3.10941941120139</c:v>
                </c:pt>
                <c:pt idx="14">
                  <c:v>-4.66620045383171</c:v>
                </c:pt>
                <c:pt idx="15">
                  <c:v>-5.40575979714741</c:v>
                </c:pt>
                <c:pt idx="16">
                  <c:v>-6.50478717439955</c:v>
                </c:pt>
                <c:pt idx="17">
                  <c:v>-5.67902718224883</c:v>
                </c:pt>
                <c:pt idx="18">
                  <c:v>-5.28816454344841</c:v>
                </c:pt>
                <c:pt idx="19">
                  <c:v>-4.39397394686469</c:v>
                </c:pt>
                <c:pt idx="20">
                  <c:v>-3.12515406447958</c:v>
                </c:pt>
                <c:pt idx="21">
                  <c:v>-2.98909477226268</c:v>
                </c:pt>
                <c:pt idx="22">
                  <c:v>-2.32548566863457</c:v>
                </c:pt>
                <c:pt idx="23">
                  <c:v>-3.96150900314835</c:v>
                </c:pt>
                <c:pt idx="24">
                  <c:v>-5.53965853201513</c:v>
                </c:pt>
                <c:pt idx="25">
                  <c:v>-6.65644112972294</c:v>
                </c:pt>
                <c:pt idx="26">
                  <c:v>-7.51859395569148</c:v>
                </c:pt>
                <c:pt idx="27">
                  <c:v>-7.35662011656222</c:v>
                </c:pt>
                <c:pt idx="28">
                  <c:v>-6.62909563614808</c:v>
                </c:pt>
                <c:pt idx="29">
                  <c:v>-5.38994747513664</c:v>
                </c:pt>
                <c:pt idx="30">
                  <c:v>-4.40423263697255</c:v>
                </c:pt>
                <c:pt idx="31">
                  <c:v>-4.3261546061972</c:v>
                </c:pt>
                <c:pt idx="32">
                  <c:v>-3.68540798537139</c:v>
                </c:pt>
                <c:pt idx="33">
                  <c:v>-6.06684323316172</c:v>
                </c:pt>
                <c:pt idx="34">
                  <c:v>-7.49889708585478</c:v>
                </c:pt>
                <c:pt idx="35">
                  <c:v>-7.8644548610006</c:v>
                </c:pt>
                <c:pt idx="36">
                  <c:v>-8.465477464079</c:v>
                </c:pt>
                <c:pt idx="37">
                  <c:v>-6.50502353115018</c:v>
                </c:pt>
                <c:pt idx="38">
                  <c:v>-7.09237674504061</c:v>
                </c:pt>
                <c:pt idx="39">
                  <c:v>-5.657386325961219</c:v>
                </c:pt>
                <c:pt idx="40">
                  <c:v>-5.88925003583571</c:v>
                </c:pt>
                <c:pt idx="41">
                  <c:v>-5.16484254845238</c:v>
                </c:pt>
                <c:pt idx="42">
                  <c:v>-6.10406375005702</c:v>
                </c:pt>
                <c:pt idx="43">
                  <c:v>-8.04571998765703</c:v>
                </c:pt>
                <c:pt idx="44">
                  <c:v>-8.98709107355499</c:v>
                </c:pt>
                <c:pt idx="45">
                  <c:v>-8.29107620262971</c:v>
                </c:pt>
                <c:pt idx="46">
                  <c:v>-8.97884822739462</c:v>
                </c:pt>
                <c:pt idx="47">
                  <c:v>-7.62167567893783</c:v>
                </c:pt>
                <c:pt idx="48">
                  <c:v>-6.63667782680413</c:v>
                </c:pt>
                <c:pt idx="49">
                  <c:v>-6.72172380080553</c:v>
                </c:pt>
                <c:pt idx="50">
                  <c:v>-7.54444192477085</c:v>
                </c:pt>
                <c:pt idx="51">
                  <c:v>-8.797973035679201</c:v>
                </c:pt>
                <c:pt idx="52">
                  <c:v>-8.94685681435188</c:v>
                </c:pt>
                <c:pt idx="53">
                  <c:v>-7.7159637227901</c:v>
                </c:pt>
                <c:pt idx="54">
                  <c:v>-8.029043156714</c:v>
                </c:pt>
                <c:pt idx="55">
                  <c:v>-6.2913687020355</c:v>
                </c:pt>
                <c:pt idx="56">
                  <c:v>-6.71231345545217</c:v>
                </c:pt>
                <c:pt idx="57">
                  <c:v>-6.19359883469038</c:v>
                </c:pt>
                <c:pt idx="58">
                  <c:v>-8.14038946926973</c:v>
                </c:pt>
                <c:pt idx="59">
                  <c:v>-7.52586017715243</c:v>
                </c:pt>
                <c:pt idx="60">
                  <c:v>-8.36953502111733</c:v>
                </c:pt>
                <c:pt idx="61">
                  <c:v>-7.82322345096905</c:v>
                </c:pt>
                <c:pt idx="62">
                  <c:v>-7.64040119882028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globalR1</c:v>
                </c:pt>
              </c:strCache>
            </c:strRef>
          </c:tx>
          <c:marker>
            <c:symbol val="none"/>
          </c:marker>
          <c:val>
            <c:numRef>
              <c:f>Sheet4!$B$2:$B$64</c:f>
              <c:numCache>
                <c:formatCode>0.00E+00</c:formatCode>
                <c:ptCount val="63"/>
                <c:pt idx="0">
                  <c:v>0.000817079281028478</c:v>
                </c:pt>
                <c:pt idx="1">
                  <c:v>0.000131098677563453</c:v>
                </c:pt>
                <c:pt idx="2">
                  <c:v>-0.0119247404975802</c:v>
                </c:pt>
                <c:pt idx="3">
                  <c:v>-0.011553058184643</c:v>
                </c:pt>
                <c:pt idx="4">
                  <c:v>-0.142239011138785</c:v>
                </c:pt>
                <c:pt idx="5">
                  <c:v>-0.562061240629188</c:v>
                </c:pt>
                <c:pt idx="6">
                  <c:v>-2.43335244511081</c:v>
                </c:pt>
                <c:pt idx="7">
                  <c:v>-4.9286532729003</c:v>
                </c:pt>
                <c:pt idx="8">
                  <c:v>-3.8585934772519</c:v>
                </c:pt>
                <c:pt idx="9">
                  <c:v>-3.23413330303907</c:v>
                </c:pt>
                <c:pt idx="10">
                  <c:v>-4.74324858144061</c:v>
                </c:pt>
                <c:pt idx="11">
                  <c:v>-1.08062734751545</c:v>
                </c:pt>
                <c:pt idx="12">
                  <c:v>-2.10317721487992</c:v>
                </c:pt>
                <c:pt idx="13">
                  <c:v>4.80866055024747</c:v>
                </c:pt>
                <c:pt idx="14">
                  <c:v>4.14211249265779</c:v>
                </c:pt>
                <c:pt idx="15">
                  <c:v>-2.03312313256701</c:v>
                </c:pt>
                <c:pt idx="16">
                  <c:v>3.78634936110368</c:v>
                </c:pt>
                <c:pt idx="17">
                  <c:v>2.05333764436665</c:v>
                </c:pt>
                <c:pt idx="18">
                  <c:v>1.57076468484946</c:v>
                </c:pt>
                <c:pt idx="19">
                  <c:v>-2.98775369603682</c:v>
                </c:pt>
                <c:pt idx="20">
                  <c:v>-3.72548662811971</c:v>
                </c:pt>
                <c:pt idx="21">
                  <c:v>-2.36368456285222</c:v>
                </c:pt>
                <c:pt idx="22">
                  <c:v>-10.6067566081457</c:v>
                </c:pt>
                <c:pt idx="23">
                  <c:v>-1.8526351206135</c:v>
                </c:pt>
                <c:pt idx="24">
                  <c:v>0.306629807943596</c:v>
                </c:pt>
                <c:pt idx="25">
                  <c:v>0.355153825861317</c:v>
                </c:pt>
                <c:pt idx="26">
                  <c:v>2.16036259002756</c:v>
                </c:pt>
                <c:pt idx="27">
                  <c:v>2.25683750922618</c:v>
                </c:pt>
                <c:pt idx="28">
                  <c:v>-1.15528995165373</c:v>
                </c:pt>
                <c:pt idx="29">
                  <c:v>-5.84514524429978</c:v>
                </c:pt>
                <c:pt idx="30">
                  <c:v>-8.28527824181073</c:v>
                </c:pt>
                <c:pt idx="31">
                  <c:v>-8.55428880525279</c:v>
                </c:pt>
                <c:pt idx="32">
                  <c:v>-10.5896408640647</c:v>
                </c:pt>
                <c:pt idx="33">
                  <c:v>-3.54881015556544</c:v>
                </c:pt>
                <c:pt idx="34">
                  <c:v>0.279854785612696</c:v>
                </c:pt>
                <c:pt idx="35">
                  <c:v>2.06895518608896</c:v>
                </c:pt>
                <c:pt idx="36">
                  <c:v>3.70534727719339</c:v>
                </c:pt>
                <c:pt idx="37">
                  <c:v>-3.22050773392314</c:v>
                </c:pt>
                <c:pt idx="38">
                  <c:v>-0.896824292607325</c:v>
                </c:pt>
                <c:pt idx="39">
                  <c:v>-6.78554483015661</c:v>
                </c:pt>
                <c:pt idx="40">
                  <c:v>-7.07855816973386</c:v>
                </c:pt>
                <c:pt idx="41">
                  <c:v>-10.1736464908535</c:v>
                </c:pt>
                <c:pt idx="42">
                  <c:v>-4.27661614663741</c:v>
                </c:pt>
                <c:pt idx="43">
                  <c:v>-0.122491798476705</c:v>
                </c:pt>
                <c:pt idx="44">
                  <c:v>1.80140817337255</c:v>
                </c:pt>
                <c:pt idx="45">
                  <c:v>-1.40715152873883</c:v>
                </c:pt>
                <c:pt idx="46">
                  <c:v>-1.75755955874584</c:v>
                </c:pt>
                <c:pt idx="47">
                  <c:v>-6.65033785317782</c:v>
                </c:pt>
                <c:pt idx="48">
                  <c:v>-10.4065067268476</c:v>
                </c:pt>
                <c:pt idx="49">
                  <c:v>-10.9816205587444</c:v>
                </c:pt>
                <c:pt idx="50">
                  <c:v>-6.57561085826687</c:v>
                </c:pt>
                <c:pt idx="51">
                  <c:v>-0.621169411754575</c:v>
                </c:pt>
                <c:pt idx="52">
                  <c:v>0.0927962053255957</c:v>
                </c:pt>
                <c:pt idx="53">
                  <c:v>-4.85032319700162</c:v>
                </c:pt>
                <c:pt idx="54">
                  <c:v>-4.92782069750666</c:v>
                </c:pt>
                <c:pt idx="55">
                  <c:v>-12.6926126606871</c:v>
                </c:pt>
                <c:pt idx="56">
                  <c:v>-14.7656530087054</c:v>
                </c:pt>
                <c:pt idx="57">
                  <c:v>-18.3196330514905</c:v>
                </c:pt>
                <c:pt idx="58">
                  <c:v>-8.87913070400472</c:v>
                </c:pt>
                <c:pt idx="59">
                  <c:v>-7.2184374562745</c:v>
                </c:pt>
                <c:pt idx="60">
                  <c:v>-2.96147188160341</c:v>
                </c:pt>
                <c:pt idx="61">
                  <c:v>-7.87182209935982</c:v>
                </c:pt>
                <c:pt idx="62">
                  <c:v>-9.49197845504818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globalR2</c:v>
                </c:pt>
              </c:strCache>
            </c:strRef>
          </c:tx>
          <c:marker>
            <c:symbol val="none"/>
          </c:marker>
          <c:val>
            <c:numRef>
              <c:f>Sheet4!$C$2:$C$64</c:f>
              <c:numCache>
                <c:formatCode>0.00E+00</c:formatCode>
                <c:ptCount val="63"/>
                <c:pt idx="0">
                  <c:v>0.000817139221237897</c:v>
                </c:pt>
                <c:pt idx="1">
                  <c:v>7.45990954641782E-5</c:v>
                </c:pt>
                <c:pt idx="2">
                  <c:v>-0.00726074850043762</c:v>
                </c:pt>
                <c:pt idx="3">
                  <c:v>0.0107300913176148</c:v>
                </c:pt>
                <c:pt idx="4">
                  <c:v>0.0226047544603465</c:v>
                </c:pt>
                <c:pt idx="5">
                  <c:v>-0.0130258121933653</c:v>
                </c:pt>
                <c:pt idx="6">
                  <c:v>-0.0193484864334215</c:v>
                </c:pt>
                <c:pt idx="7">
                  <c:v>-0.0544201269789685</c:v>
                </c:pt>
                <c:pt idx="8">
                  <c:v>-0.0452599220235214</c:v>
                </c:pt>
                <c:pt idx="9">
                  <c:v>-0.0714759861594609</c:v>
                </c:pt>
                <c:pt idx="10">
                  <c:v>-0.1065214389246</c:v>
                </c:pt>
                <c:pt idx="11">
                  <c:v>-0.151558662906571</c:v>
                </c:pt>
                <c:pt idx="12">
                  <c:v>-0.602100279022614</c:v>
                </c:pt>
                <c:pt idx="13">
                  <c:v>-0.213192353804173</c:v>
                </c:pt>
                <c:pt idx="14">
                  <c:v>-0.306876136648604</c:v>
                </c:pt>
                <c:pt idx="15">
                  <c:v>-1.18154557982869</c:v>
                </c:pt>
                <c:pt idx="16">
                  <c:v>-0.99724796338985</c:v>
                </c:pt>
                <c:pt idx="17">
                  <c:v>-1.56692223667367</c:v>
                </c:pt>
                <c:pt idx="18">
                  <c:v>-2.32399155614388</c:v>
                </c:pt>
                <c:pt idx="19">
                  <c:v>-3.40631462883692</c:v>
                </c:pt>
                <c:pt idx="20">
                  <c:v>-4.00886342874033</c:v>
                </c:pt>
                <c:pt idx="21">
                  <c:v>-5.55358420235541</c:v>
                </c:pt>
                <c:pt idx="22">
                  <c:v>-3.79290540008649</c:v>
                </c:pt>
                <c:pt idx="23">
                  <c:v>-8.65884469348956</c:v>
                </c:pt>
                <c:pt idx="24">
                  <c:v>-8.84905023026486</c:v>
                </c:pt>
                <c:pt idx="25">
                  <c:v>-7.68240289471262</c:v>
                </c:pt>
                <c:pt idx="26">
                  <c:v>-7.74844280330017</c:v>
                </c:pt>
                <c:pt idx="27">
                  <c:v>-8.57052013122672</c:v>
                </c:pt>
                <c:pt idx="28">
                  <c:v>-7.95002525471018</c:v>
                </c:pt>
                <c:pt idx="29">
                  <c:v>-6.95780659414125</c:v>
                </c:pt>
                <c:pt idx="30">
                  <c:v>-9.65587505380234</c:v>
                </c:pt>
                <c:pt idx="31">
                  <c:v>-9.38414792124153</c:v>
                </c:pt>
                <c:pt idx="32">
                  <c:v>-6.82323481925843</c:v>
                </c:pt>
                <c:pt idx="33">
                  <c:v>-8.45775323056941</c:v>
                </c:pt>
                <c:pt idx="34">
                  <c:v>-6.41201049809703</c:v>
                </c:pt>
                <c:pt idx="35">
                  <c:v>-4.45067473453945</c:v>
                </c:pt>
                <c:pt idx="36">
                  <c:v>-1.48044695368159</c:v>
                </c:pt>
                <c:pt idx="37">
                  <c:v>2.29231731342793</c:v>
                </c:pt>
                <c:pt idx="38">
                  <c:v>-1.13416971487641</c:v>
                </c:pt>
                <c:pt idx="39">
                  <c:v>-1.30510604269907</c:v>
                </c:pt>
                <c:pt idx="40">
                  <c:v>-3.25994980826858</c:v>
                </c:pt>
                <c:pt idx="41">
                  <c:v>-0.873247974191507</c:v>
                </c:pt>
                <c:pt idx="42">
                  <c:v>-4.82446103418723</c:v>
                </c:pt>
                <c:pt idx="43">
                  <c:v>0.176298919277535</c:v>
                </c:pt>
                <c:pt idx="44">
                  <c:v>-0.161155559550293</c:v>
                </c:pt>
                <c:pt idx="45">
                  <c:v>0.447601543351456</c:v>
                </c:pt>
                <c:pt idx="46">
                  <c:v>-0.680547253477172</c:v>
                </c:pt>
                <c:pt idx="47">
                  <c:v>-3.99711043175742</c:v>
                </c:pt>
                <c:pt idx="48">
                  <c:v>-2.77996570363036</c:v>
                </c:pt>
                <c:pt idx="49">
                  <c:v>0.0777957438472707</c:v>
                </c:pt>
                <c:pt idx="50">
                  <c:v>-4.65532298123945</c:v>
                </c:pt>
                <c:pt idx="51">
                  <c:v>-0.198292470379664</c:v>
                </c:pt>
                <c:pt idx="52">
                  <c:v>2.05327884403009</c:v>
                </c:pt>
                <c:pt idx="53">
                  <c:v>3.46113267843979</c:v>
                </c:pt>
                <c:pt idx="54">
                  <c:v>-1.54948505934154</c:v>
                </c:pt>
                <c:pt idx="55">
                  <c:v>-3.10929405799934</c:v>
                </c:pt>
                <c:pt idx="56">
                  <c:v>-4.66369927740656</c:v>
                </c:pt>
                <c:pt idx="57">
                  <c:v>-3.1496167329642</c:v>
                </c:pt>
                <c:pt idx="58">
                  <c:v>-13.8629024794447</c:v>
                </c:pt>
                <c:pt idx="59">
                  <c:v>-5.41607978693687</c:v>
                </c:pt>
                <c:pt idx="60">
                  <c:v>-7.51650136936879</c:v>
                </c:pt>
                <c:pt idx="61">
                  <c:v>-4.1568726310097</c:v>
                </c:pt>
                <c:pt idx="62">
                  <c:v>-9.39612394680398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71368"/>
        <c:axId val="2122478536"/>
      </c:lineChart>
      <c:catAx>
        <c:axId val="212247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78536"/>
        <c:crosses val="autoZero"/>
        <c:auto val="1"/>
        <c:lblAlgn val="ctr"/>
        <c:lblOffset val="100"/>
        <c:noMultiLvlLbl val="0"/>
      </c:catAx>
      <c:valAx>
        <c:axId val="21224785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247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General</c:formatCode>
                <c:ptCount val="63"/>
                <c:pt idx="0">
                  <c:v>58372.8596283436</c:v>
                </c:pt>
                <c:pt idx="1">
                  <c:v>58634.4882261039</c:v>
                </c:pt>
                <c:pt idx="2">
                  <c:v>58869.5405077177</c:v>
                </c:pt>
                <c:pt idx="3">
                  <c:v>59174.7282761041</c:v>
                </c:pt>
                <c:pt idx="4">
                  <c:v>59554.7266689627</c:v>
                </c:pt>
                <c:pt idx="5">
                  <c:v>59748.6383989148</c:v>
                </c:pt>
                <c:pt idx="6">
                  <c:v>60017.4649256623</c:v>
                </c:pt>
                <c:pt idx="7">
                  <c:v>60225.4374447395</c:v>
                </c:pt>
                <c:pt idx="8">
                  <c:v>60378.8370183476</c:v>
                </c:pt>
                <c:pt idx="9">
                  <c:v>60577.3986620504</c:v>
                </c:pt>
                <c:pt idx="10">
                  <c:v>60733.5323863578</c:v>
                </c:pt>
                <c:pt idx="11">
                  <c:v>60761.5545259286</c:v>
                </c:pt>
                <c:pt idx="12">
                  <c:v>60769.7637471371</c:v>
                </c:pt>
                <c:pt idx="13">
                  <c:v>60805.6373878895</c:v>
                </c:pt>
                <c:pt idx="14">
                  <c:v>60779.279114147</c:v>
                </c:pt>
                <c:pt idx="15">
                  <c:v>60744.4525412337</c:v>
                </c:pt>
                <c:pt idx="16">
                  <c:v>60705.0587666309</c:v>
                </c:pt>
                <c:pt idx="17">
                  <c:v>60657.0511497558</c:v>
                </c:pt>
                <c:pt idx="18">
                  <c:v>60621.6540492607</c:v>
                </c:pt>
                <c:pt idx="19">
                  <c:v>60652.747339409</c:v>
                </c:pt>
                <c:pt idx="20">
                  <c:v>60696.0370046898</c:v>
                </c:pt>
                <c:pt idx="21">
                  <c:v>60710.7508073342</c:v>
                </c:pt>
                <c:pt idx="22">
                  <c:v>60791.5497172873</c:v>
                </c:pt>
                <c:pt idx="23">
                  <c:v>60822.9256477744</c:v>
                </c:pt>
                <c:pt idx="24">
                  <c:v>60822.1405297986</c:v>
                </c:pt>
                <c:pt idx="25">
                  <c:v>60801.9466069495</c:v>
                </c:pt>
                <c:pt idx="26">
                  <c:v>60773.0962097268</c:v>
                </c:pt>
                <c:pt idx="27">
                  <c:v>60714.3417952544</c:v>
                </c:pt>
                <c:pt idx="28">
                  <c:v>60688.9215888411</c:v>
                </c:pt>
                <c:pt idx="29">
                  <c:v>60654.6065368688</c:v>
                </c:pt>
                <c:pt idx="30">
                  <c:v>60636.0876509486</c:v>
                </c:pt>
                <c:pt idx="31">
                  <c:v>60606.5700993686</c:v>
                </c:pt>
                <c:pt idx="32">
                  <c:v>60546.8372751796</c:v>
                </c:pt>
                <c:pt idx="33">
                  <c:v>60493.2514508111</c:v>
                </c:pt>
                <c:pt idx="34">
                  <c:v>60415.2734081059</c:v>
                </c:pt>
                <c:pt idx="35">
                  <c:v>60347.8018569498</c:v>
                </c:pt>
                <c:pt idx="36">
                  <c:v>60303.0115442957</c:v>
                </c:pt>
                <c:pt idx="37">
                  <c:v>60250.7285398562</c:v>
                </c:pt>
                <c:pt idx="38">
                  <c:v>60200.4258867341</c:v>
                </c:pt>
                <c:pt idx="39">
                  <c:v>60136.4740027278</c:v>
                </c:pt>
                <c:pt idx="40">
                  <c:v>60064.3352020117</c:v>
                </c:pt>
                <c:pt idx="41">
                  <c:v>59987.3635171502</c:v>
                </c:pt>
                <c:pt idx="42">
                  <c:v>59913.3520254502</c:v>
                </c:pt>
                <c:pt idx="43">
                  <c:v>59826.8096684649</c:v>
                </c:pt>
                <c:pt idx="44">
                  <c:v>59747.351424109</c:v>
                </c:pt>
                <c:pt idx="45">
                  <c:v>59662.1399509495</c:v>
                </c:pt>
                <c:pt idx="46">
                  <c:v>59569.3076426005</c:v>
                </c:pt>
                <c:pt idx="47">
                  <c:v>59469.1925736748</c:v>
                </c:pt>
                <c:pt idx="48">
                  <c:v>59375.3177909506</c:v>
                </c:pt>
                <c:pt idx="49">
                  <c:v>59273.6096255891</c:v>
                </c:pt>
                <c:pt idx="50">
                  <c:v>59193.6198123046</c:v>
                </c:pt>
                <c:pt idx="51">
                  <c:v>59111.6309658538</c:v>
                </c:pt>
                <c:pt idx="52">
                  <c:v>59032.2118837705</c:v>
                </c:pt>
                <c:pt idx="53">
                  <c:v>58953.1290233575</c:v>
                </c:pt>
                <c:pt idx="54">
                  <c:v>58870.131951265</c:v>
                </c:pt>
                <c:pt idx="55">
                  <c:v>58768.1195967523</c:v>
                </c:pt>
                <c:pt idx="56">
                  <c:v>58674.4464084762</c:v>
                </c:pt>
                <c:pt idx="57">
                  <c:v>58573.6060915809</c:v>
                </c:pt>
                <c:pt idx="58">
                  <c:v>58496.8839935337</c:v>
                </c:pt>
                <c:pt idx="59">
                  <c:v>58427.013819865</c:v>
                </c:pt>
                <c:pt idx="60">
                  <c:v>58366.9807607469</c:v>
                </c:pt>
                <c:pt idx="61">
                  <c:v>58295.5363053382</c:v>
                </c:pt>
                <c:pt idx="62">
                  <c:v>58236.656557229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73304"/>
        <c:axId val="2094976216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-4.81481851818954E-7</c:v>
                </c:pt>
                <c:pt idx="1">
                  <c:v>-4.44745876935353E-7</c:v>
                </c:pt>
                <c:pt idx="2">
                  <c:v>-5.99752081179946E-7</c:v>
                </c:pt>
                <c:pt idx="3">
                  <c:v>-2.04355556180794E-6</c:v>
                </c:pt>
                <c:pt idx="4">
                  <c:v>-5.17564028808581E-5</c:v>
                </c:pt>
                <c:pt idx="5">
                  <c:v>-0.000882509370110289</c:v>
                </c:pt>
                <c:pt idx="6" formatCode="General">
                  <c:v>-0.0321849773037933</c:v>
                </c:pt>
                <c:pt idx="7" formatCode="General">
                  <c:v>-0.603993993579147</c:v>
                </c:pt>
                <c:pt idx="8" formatCode="General">
                  <c:v>-5.67657341569441</c:v>
                </c:pt>
                <c:pt idx="9" formatCode="General">
                  <c:v>-42.1552324633347</c:v>
                </c:pt>
                <c:pt idx="10" formatCode="General">
                  <c:v>-279.700516404216</c:v>
                </c:pt>
                <c:pt idx="11" formatCode="General">
                  <c:v>-436.394577100788</c:v>
                </c:pt>
                <c:pt idx="12" formatCode="General">
                  <c:v>-561.115314117704</c:v>
                </c:pt>
                <c:pt idx="13" formatCode="General">
                  <c:v>-643.606949578568</c:v>
                </c:pt>
                <c:pt idx="14" formatCode="General">
                  <c:v>-615.003077973977</c:v>
                </c:pt>
                <c:pt idx="15" formatCode="General">
                  <c:v>-561.600868097303</c:v>
                </c:pt>
                <c:pt idx="16" formatCode="General">
                  <c:v>-515.117449991732</c:v>
                </c:pt>
                <c:pt idx="17" formatCode="General">
                  <c:v>-463.171609125683</c:v>
                </c:pt>
                <c:pt idx="18" formatCode="General">
                  <c:v>-436.46069695998</c:v>
                </c:pt>
                <c:pt idx="19" formatCode="General">
                  <c:v>-451.725274438414</c:v>
                </c:pt>
                <c:pt idx="20" formatCode="General">
                  <c:v>-466.542241376464</c:v>
                </c:pt>
                <c:pt idx="21" formatCode="General">
                  <c:v>-470.901822217513</c:v>
                </c:pt>
                <c:pt idx="22" formatCode="General">
                  <c:v>-491.694409167018</c:v>
                </c:pt>
                <c:pt idx="23" formatCode="General">
                  <c:v>-504.421351458696</c:v>
                </c:pt>
                <c:pt idx="24" formatCode="General">
                  <c:v>-504.603634257916</c:v>
                </c:pt>
                <c:pt idx="25" formatCode="General">
                  <c:v>-492.355477100841</c:v>
                </c:pt>
                <c:pt idx="26" formatCode="General">
                  <c:v>-473.755844378445</c:v>
                </c:pt>
                <c:pt idx="27" formatCode="General">
                  <c:v>-437.996122944042</c:v>
                </c:pt>
                <c:pt idx="28" formatCode="General">
                  <c:v>-424.697795167225</c:v>
                </c:pt>
                <c:pt idx="29" formatCode="General">
                  <c:v>-410.869687227084</c:v>
                </c:pt>
                <c:pt idx="30" formatCode="General">
                  <c:v>-404.928257188081</c:v>
                </c:pt>
                <c:pt idx="31" formatCode="General">
                  <c:v>-396.219803992796</c:v>
                </c:pt>
                <c:pt idx="32" formatCode="General">
                  <c:v>-381.148614555804</c:v>
                </c:pt>
                <c:pt idx="33" formatCode="General">
                  <c:v>-360.714695272391</c:v>
                </c:pt>
                <c:pt idx="34" formatCode="General">
                  <c:v>-324.356773443302</c:v>
                </c:pt>
                <c:pt idx="35" formatCode="General">
                  <c:v>-292.179973432115</c:v>
                </c:pt>
                <c:pt idx="36" formatCode="General">
                  <c:v>-270.628530589932</c:v>
                </c:pt>
                <c:pt idx="37" formatCode="General">
                  <c:v>-251.188622043104</c:v>
                </c:pt>
                <c:pt idx="38" formatCode="General">
                  <c:v>-232.615535148342</c:v>
                </c:pt>
                <c:pt idx="39" formatCode="General">
                  <c:v>-213.577009881268</c:v>
                </c:pt>
                <c:pt idx="40" formatCode="General">
                  <c:v>-192.286052650887</c:v>
                </c:pt>
                <c:pt idx="41" formatCode="General">
                  <c:v>-172.28082757851</c:v>
                </c:pt>
                <c:pt idx="42" formatCode="General">
                  <c:v>-150.373037344359</c:v>
                </c:pt>
                <c:pt idx="43" formatCode="General">
                  <c:v>-117.652541681505</c:v>
                </c:pt>
                <c:pt idx="44" formatCode="General">
                  <c:v>-84.8102509034555</c:v>
                </c:pt>
                <c:pt idx="45" formatCode="General">
                  <c:v>-52.9286561754785</c:v>
                </c:pt>
                <c:pt idx="46" formatCode="General">
                  <c:v>-17.4983216210811</c:v>
                </c:pt>
                <c:pt idx="47" formatCode="General">
                  <c:v>14.6489593552655</c:v>
                </c:pt>
                <c:pt idx="48" formatCode="General">
                  <c:v>40.0815566817125</c:v>
                </c:pt>
                <c:pt idx="49" formatCode="General">
                  <c:v>67.1663902611714</c:v>
                </c:pt>
                <c:pt idx="50" formatCode="General">
                  <c:v>90.5492479285135</c:v>
                </c:pt>
                <c:pt idx="51" formatCode="General">
                  <c:v>117.854983326773</c:v>
                </c:pt>
                <c:pt idx="52" formatCode="General">
                  <c:v>144.319457281352</c:v>
                </c:pt>
                <c:pt idx="53" formatCode="General">
                  <c:v>166.74404960997</c:v>
                </c:pt>
                <c:pt idx="54" formatCode="General">
                  <c:v>190.375525847575</c:v>
                </c:pt>
                <c:pt idx="55" formatCode="General">
                  <c:v>213.309982018267</c:v>
                </c:pt>
                <c:pt idx="56" formatCode="General">
                  <c:v>235.029453286451</c:v>
                </c:pt>
                <c:pt idx="57" formatCode="General">
                  <c:v>256.693435143691</c:v>
                </c:pt>
                <c:pt idx="58" formatCode="General">
                  <c:v>277.698409022076</c:v>
                </c:pt>
                <c:pt idx="59" formatCode="General">
                  <c:v>295.551910685508</c:v>
                </c:pt>
                <c:pt idx="60" formatCode="General">
                  <c:v>312.19189410512</c:v>
                </c:pt>
                <c:pt idx="61" formatCode="General">
                  <c:v>330.63259949717</c:v>
                </c:pt>
                <c:pt idx="62" formatCode="General">
                  <c:v>345.233942456451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82616"/>
        <c:axId val="2094979256"/>
      </c:lineChart>
      <c:catAx>
        <c:axId val="209497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976216"/>
        <c:crosses val="autoZero"/>
        <c:auto val="1"/>
        <c:lblAlgn val="ctr"/>
        <c:lblOffset val="100"/>
        <c:noMultiLvlLbl val="0"/>
      </c:catAx>
      <c:valAx>
        <c:axId val="209497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73304"/>
        <c:crosses val="autoZero"/>
        <c:crossBetween val="between"/>
      </c:valAx>
      <c:valAx>
        <c:axId val="209497925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4982616"/>
        <c:crosses val="max"/>
        <c:crossBetween val="between"/>
      </c:valAx>
      <c:catAx>
        <c:axId val="2094982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9792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General</c:formatCode>
                <c:ptCount val="63"/>
                <c:pt idx="0">
                  <c:v>76903.6787108253</c:v>
                </c:pt>
                <c:pt idx="1">
                  <c:v>76393.23239958299</c:v>
                </c:pt>
                <c:pt idx="2">
                  <c:v>80281.2094295163</c:v>
                </c:pt>
                <c:pt idx="3">
                  <c:v>83492.0480103383</c:v>
                </c:pt>
                <c:pt idx="4">
                  <c:v>86892.1742146898</c:v>
                </c:pt>
                <c:pt idx="5">
                  <c:v>90069.6744873279</c:v>
                </c:pt>
                <c:pt idx="6">
                  <c:v>92914.2096232413</c:v>
                </c:pt>
                <c:pt idx="7">
                  <c:v>95872.8404252439</c:v>
                </c:pt>
                <c:pt idx="8">
                  <c:v>98153.5245594543</c:v>
                </c:pt>
                <c:pt idx="9">
                  <c:v>100177.319222016</c:v>
                </c:pt>
                <c:pt idx="10">
                  <c:v>102688.456603928</c:v>
                </c:pt>
                <c:pt idx="11">
                  <c:v>104166.255729907</c:v>
                </c:pt>
                <c:pt idx="12">
                  <c:v>104444.608535271</c:v>
                </c:pt>
                <c:pt idx="13">
                  <c:v>104584.120247026</c:v>
                </c:pt>
                <c:pt idx="14">
                  <c:v>104248.062568362</c:v>
                </c:pt>
                <c:pt idx="15">
                  <c:v>103876.284655312</c:v>
                </c:pt>
                <c:pt idx="16">
                  <c:v>103564.798632268</c:v>
                </c:pt>
                <c:pt idx="17">
                  <c:v>103520.472474553</c:v>
                </c:pt>
                <c:pt idx="18">
                  <c:v>103623.262427854</c:v>
                </c:pt>
                <c:pt idx="19">
                  <c:v>103854.4597872</c:v>
                </c:pt>
                <c:pt idx="20">
                  <c:v>103918.062159396</c:v>
                </c:pt>
                <c:pt idx="21">
                  <c:v>104420.370663942</c:v>
                </c:pt>
                <c:pt idx="22">
                  <c:v>104484.849343874</c:v>
                </c:pt>
                <c:pt idx="23">
                  <c:v>104555.673784013</c:v>
                </c:pt>
                <c:pt idx="24">
                  <c:v>104376.806573956</c:v>
                </c:pt>
                <c:pt idx="25">
                  <c:v>104445.883769221</c:v>
                </c:pt>
                <c:pt idx="26">
                  <c:v>104400.60166991</c:v>
                </c:pt>
                <c:pt idx="27">
                  <c:v>104584.419904589</c:v>
                </c:pt>
                <c:pt idx="28">
                  <c:v>104765.054998332</c:v>
                </c:pt>
                <c:pt idx="29">
                  <c:v>105129.184518142</c:v>
                </c:pt>
                <c:pt idx="30">
                  <c:v>105584.425260562</c:v>
                </c:pt>
                <c:pt idx="31">
                  <c:v>106162.461668296</c:v>
                </c:pt>
                <c:pt idx="32">
                  <c:v>106664.965593545</c:v>
                </c:pt>
                <c:pt idx="33">
                  <c:v>106673.216132748</c:v>
                </c:pt>
                <c:pt idx="34">
                  <c:v>106751.292553442</c:v>
                </c:pt>
                <c:pt idx="35">
                  <c:v>106701.170278279</c:v>
                </c:pt>
                <c:pt idx="36">
                  <c:v>106493.797432505</c:v>
                </c:pt>
                <c:pt idx="37">
                  <c:v>106445.477589028</c:v>
                </c:pt>
                <c:pt idx="38">
                  <c:v>106261.228575646</c:v>
                </c:pt>
                <c:pt idx="39">
                  <c:v>106201.185567077</c:v>
                </c:pt>
                <c:pt idx="40">
                  <c:v>106235.417271476</c:v>
                </c:pt>
                <c:pt idx="41">
                  <c:v>106327.541297809</c:v>
                </c:pt>
                <c:pt idx="42">
                  <c:v>106453.599385543</c:v>
                </c:pt>
                <c:pt idx="43">
                  <c:v>106453.109166581</c:v>
                </c:pt>
                <c:pt idx="44">
                  <c:v>106669.284476382</c:v>
                </c:pt>
                <c:pt idx="45">
                  <c:v>106714.707913472</c:v>
                </c:pt>
                <c:pt idx="46">
                  <c:v>107430.59607293</c:v>
                </c:pt>
                <c:pt idx="47">
                  <c:v>107897.575387185</c:v>
                </c:pt>
                <c:pt idx="48">
                  <c:v>108265.018473418</c:v>
                </c:pt>
                <c:pt idx="49">
                  <c:v>108524.586478789</c:v>
                </c:pt>
                <c:pt idx="50">
                  <c:v>108748.129969242</c:v>
                </c:pt>
                <c:pt idx="51">
                  <c:v>108670.693245078</c:v>
                </c:pt>
                <c:pt idx="52">
                  <c:v>108606.612773591</c:v>
                </c:pt>
                <c:pt idx="53">
                  <c:v>108545.420504902</c:v>
                </c:pt>
                <c:pt idx="54">
                  <c:v>108476.524220033</c:v>
                </c:pt>
                <c:pt idx="55">
                  <c:v>108443.05287483</c:v>
                </c:pt>
                <c:pt idx="56">
                  <c:v>108387.27733343</c:v>
                </c:pt>
                <c:pt idx="57">
                  <c:v>108370.010941694</c:v>
                </c:pt>
                <c:pt idx="58">
                  <c:v>108339.0408435</c:v>
                </c:pt>
                <c:pt idx="59">
                  <c:v>108317.638588574</c:v>
                </c:pt>
                <c:pt idx="60">
                  <c:v>108304.316201203</c:v>
                </c:pt>
                <c:pt idx="61">
                  <c:v>108285.698326927</c:v>
                </c:pt>
                <c:pt idx="62">
                  <c:v>108279.266957773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09640"/>
        <c:axId val="2095812552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-5.95708370632053E-7</c:v>
                </c:pt>
                <c:pt idx="1">
                  <c:v>-5.4084592170306E-7</c:v>
                </c:pt>
                <c:pt idx="2">
                  <c:v>-3.72773755027193E-6</c:v>
                </c:pt>
                <c:pt idx="3">
                  <c:v>-1.79749202965977E-5</c:v>
                </c:pt>
                <c:pt idx="4">
                  <c:v>-0.000397339566505662</c:v>
                </c:pt>
                <c:pt idx="5">
                  <c:v>-0.0117470834767086</c:v>
                </c:pt>
                <c:pt idx="6" formatCode="General">
                  <c:v>-0.283698821155714</c:v>
                </c:pt>
                <c:pt idx="7" formatCode="General">
                  <c:v>-6.90384436097739</c:v>
                </c:pt>
                <c:pt idx="8" formatCode="General">
                  <c:v>-68.6232282525547</c:v>
                </c:pt>
                <c:pt idx="9" formatCode="General">
                  <c:v>-371.365222405863</c:v>
                </c:pt>
                <c:pt idx="10" formatCode="General">
                  <c:v>-3652.04672042967</c:v>
                </c:pt>
                <c:pt idx="11" formatCode="General">
                  <c:v>-10789.7574782755</c:v>
                </c:pt>
                <c:pt idx="12" formatCode="General">
                  <c:v>-13077.8367794361</c:v>
                </c:pt>
                <c:pt idx="13" formatCode="General">
                  <c:v>-13467.006988369</c:v>
                </c:pt>
                <c:pt idx="14" formatCode="General">
                  <c:v>-12583.7847239628</c:v>
                </c:pt>
                <c:pt idx="15" formatCode="General">
                  <c:v>-11441.1214081116</c:v>
                </c:pt>
                <c:pt idx="16" formatCode="General">
                  <c:v>-10655.1936044044</c:v>
                </c:pt>
                <c:pt idx="17" formatCode="General">
                  <c:v>-10496.3257653898</c:v>
                </c:pt>
                <c:pt idx="18" formatCode="General">
                  <c:v>-10638.8196103012</c:v>
                </c:pt>
                <c:pt idx="19" formatCode="General">
                  <c:v>-10890.4994445152</c:v>
                </c:pt>
                <c:pt idx="20" formatCode="General">
                  <c:v>-10927.8850751857</c:v>
                </c:pt>
                <c:pt idx="21" formatCode="General">
                  <c:v>-11279.0564337922</c:v>
                </c:pt>
                <c:pt idx="22" formatCode="General">
                  <c:v>-11308.1992910364</c:v>
                </c:pt>
                <c:pt idx="23" formatCode="General">
                  <c:v>-11367.4501157219</c:v>
                </c:pt>
                <c:pt idx="24" formatCode="General">
                  <c:v>-11168.4923315101</c:v>
                </c:pt>
                <c:pt idx="25" formatCode="General">
                  <c:v>-11268.2942479183</c:v>
                </c:pt>
                <c:pt idx="26" formatCode="General">
                  <c:v>-11210.9033552823</c:v>
                </c:pt>
                <c:pt idx="27" formatCode="General">
                  <c:v>-11442.0504849079</c:v>
                </c:pt>
                <c:pt idx="28" formatCode="General">
                  <c:v>-11627.5008047648</c:v>
                </c:pt>
                <c:pt idx="29" formatCode="General">
                  <c:v>-11917.6231569759</c:v>
                </c:pt>
                <c:pt idx="30" formatCode="General">
                  <c:v>-12206.4721367927</c:v>
                </c:pt>
                <c:pt idx="31" formatCode="General">
                  <c:v>-12554.1812492548</c:v>
                </c:pt>
                <c:pt idx="32" formatCode="General">
                  <c:v>-12809.4967298463</c:v>
                </c:pt>
                <c:pt idx="33" formatCode="General">
                  <c:v>-12821.731951618</c:v>
                </c:pt>
                <c:pt idx="34" formatCode="General">
                  <c:v>-12908.7255603907</c:v>
                </c:pt>
                <c:pt idx="35" formatCode="General">
                  <c:v>-12861.3341280414</c:v>
                </c:pt>
                <c:pt idx="36" formatCode="General">
                  <c:v>-12667.6591602894</c:v>
                </c:pt>
                <c:pt idx="37" formatCode="General">
                  <c:v>-12617.6888859841</c:v>
                </c:pt>
                <c:pt idx="38" formatCode="General">
                  <c:v>-12487.1057110654</c:v>
                </c:pt>
                <c:pt idx="39" formatCode="General">
                  <c:v>-12446.7184398953</c:v>
                </c:pt>
                <c:pt idx="40" formatCode="General">
                  <c:v>-12463.7815052818</c:v>
                </c:pt>
                <c:pt idx="41" formatCode="General">
                  <c:v>-12504.223513209</c:v>
                </c:pt>
                <c:pt idx="42" formatCode="General">
                  <c:v>-12572.5226979182</c:v>
                </c:pt>
                <c:pt idx="43" formatCode="General">
                  <c:v>-12578.7420396172</c:v>
                </c:pt>
                <c:pt idx="44" formatCode="General">
                  <c:v>-12743.0074284215</c:v>
                </c:pt>
                <c:pt idx="45" formatCode="General">
                  <c:v>-12766.6231561725</c:v>
                </c:pt>
                <c:pt idx="46" formatCode="General">
                  <c:v>-13241.7652475723</c:v>
                </c:pt>
                <c:pt idx="47" formatCode="General">
                  <c:v>-13505.6325126526</c:v>
                </c:pt>
                <c:pt idx="48" formatCode="General">
                  <c:v>-13684.1543022994</c:v>
                </c:pt>
                <c:pt idx="49" formatCode="General">
                  <c:v>-13809.6806021369</c:v>
                </c:pt>
                <c:pt idx="50" formatCode="General">
                  <c:v>-13929.7969270678</c:v>
                </c:pt>
                <c:pt idx="51" formatCode="General">
                  <c:v>-13881.3956477006</c:v>
                </c:pt>
                <c:pt idx="52" formatCode="General">
                  <c:v>-13840.4123943969</c:v>
                </c:pt>
                <c:pt idx="53" formatCode="General">
                  <c:v>-13806.2627015878</c:v>
                </c:pt>
                <c:pt idx="54" formatCode="General">
                  <c:v>-13767.1809849828</c:v>
                </c:pt>
                <c:pt idx="55" formatCode="General">
                  <c:v>-13751.816988142</c:v>
                </c:pt>
                <c:pt idx="56" formatCode="General">
                  <c:v>-13725.5271225281</c:v>
                </c:pt>
                <c:pt idx="57" formatCode="General">
                  <c:v>-13717.7900751998</c:v>
                </c:pt>
                <c:pt idx="58" formatCode="General">
                  <c:v>-13700.4034789138</c:v>
                </c:pt>
                <c:pt idx="59" formatCode="General">
                  <c:v>-13688.9422144096</c:v>
                </c:pt>
                <c:pt idx="60" formatCode="General">
                  <c:v>-13681.1372498035</c:v>
                </c:pt>
                <c:pt idx="61" formatCode="General">
                  <c:v>-13670.8280265721</c:v>
                </c:pt>
                <c:pt idx="62" formatCode="General">
                  <c:v>-13667.2553219012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18952"/>
        <c:axId val="2095815592"/>
      </c:lineChart>
      <c:catAx>
        <c:axId val="209580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812552"/>
        <c:crosses val="autoZero"/>
        <c:auto val="1"/>
        <c:lblAlgn val="ctr"/>
        <c:lblOffset val="100"/>
        <c:noMultiLvlLbl val="0"/>
      </c:catAx>
      <c:valAx>
        <c:axId val="209581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809640"/>
        <c:crosses val="autoZero"/>
        <c:crossBetween val="between"/>
      </c:valAx>
      <c:valAx>
        <c:axId val="209581559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5818952"/>
        <c:crosses val="max"/>
        <c:crossBetween val="between"/>
      </c:valAx>
      <c:catAx>
        <c:axId val="2095818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8155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0.102896184682888</c:v>
                </c:pt>
                <c:pt idx="2">
                  <c:v>0.115021660377226</c:v>
                </c:pt>
                <c:pt idx="3">
                  <c:v>0.128789712052003</c:v>
                </c:pt>
                <c:pt idx="4">
                  <c:v>0.14561269593876</c:v>
                </c:pt>
                <c:pt idx="5">
                  <c:v>0.165304351010207</c:v>
                </c:pt>
                <c:pt idx="6">
                  <c:v>0.188895750677648</c:v>
                </c:pt>
                <c:pt idx="7">
                  <c:v>0.194542508570471</c:v>
                </c:pt>
                <c:pt idx="8">
                  <c:v>0.215451939209579</c:v>
                </c:pt>
                <c:pt idx="9">
                  <c:v>0.222521280143563</c:v>
                </c:pt>
                <c:pt idx="10">
                  <c:v>0.210621059094698</c:v>
                </c:pt>
                <c:pt idx="11">
                  <c:v>0.207331946789477</c:v>
                </c:pt>
                <c:pt idx="12">
                  <c:v>0.147378553085833</c:v>
                </c:pt>
                <c:pt idx="13">
                  <c:v>0.213240322760855</c:v>
                </c:pt>
                <c:pt idx="14">
                  <c:v>0.181305537573833</c:v>
                </c:pt>
                <c:pt idx="15">
                  <c:v>0.180747051240066</c:v>
                </c:pt>
                <c:pt idx="16">
                  <c:v>0.176275941632319</c:v>
                </c:pt>
                <c:pt idx="17">
                  <c:v>0.177741615357539</c:v>
                </c:pt>
                <c:pt idx="18">
                  <c:v>0.180492452145102</c:v>
                </c:pt>
                <c:pt idx="19">
                  <c:v>0.176228997257192</c:v>
                </c:pt>
                <c:pt idx="20">
                  <c:v>0.185992523627251</c:v>
                </c:pt>
                <c:pt idx="21">
                  <c:v>0.189582279714436</c:v>
                </c:pt>
                <c:pt idx="22">
                  <c:v>0.191788555981372</c:v>
                </c:pt>
                <c:pt idx="23">
                  <c:v>0.197983064698765</c:v>
                </c:pt>
                <c:pt idx="24">
                  <c:v>0.188824240884505</c:v>
                </c:pt>
                <c:pt idx="25">
                  <c:v>0.201672818633578</c:v>
                </c:pt>
                <c:pt idx="26">
                  <c:v>0.20689853083115</c:v>
                </c:pt>
                <c:pt idx="27">
                  <c:v>0.2058026280341</c:v>
                </c:pt>
                <c:pt idx="28">
                  <c:v>0.212370721661859</c:v>
                </c:pt>
                <c:pt idx="29">
                  <c:v>0.199802535292624</c:v>
                </c:pt>
                <c:pt idx="30">
                  <c:v>0.217788031107916</c:v>
                </c:pt>
                <c:pt idx="31">
                  <c:v>0.217244388618859</c:v>
                </c:pt>
                <c:pt idx="32">
                  <c:v>0.213292930097058</c:v>
                </c:pt>
                <c:pt idx="33">
                  <c:v>0.203595651839989</c:v>
                </c:pt>
                <c:pt idx="34">
                  <c:v>0.191643493090465</c:v>
                </c:pt>
                <c:pt idx="35">
                  <c:v>0.205088347141364</c:v>
                </c:pt>
                <c:pt idx="36">
                  <c:v>0.202622563697501</c:v>
                </c:pt>
                <c:pt idx="37">
                  <c:v>0.193478510266825</c:v>
                </c:pt>
                <c:pt idx="38">
                  <c:v>0.194281985098295</c:v>
                </c:pt>
                <c:pt idx="39">
                  <c:v>0.193601079282574</c:v>
                </c:pt>
                <c:pt idx="40">
                  <c:v>0.192512883984432</c:v>
                </c:pt>
                <c:pt idx="41">
                  <c:v>0.185350275640634</c:v>
                </c:pt>
                <c:pt idx="42">
                  <c:v>0.188766431845334</c:v>
                </c:pt>
                <c:pt idx="43">
                  <c:v>0.179829856030124</c:v>
                </c:pt>
                <c:pt idx="44">
                  <c:v>0.178121775199036</c:v>
                </c:pt>
                <c:pt idx="45">
                  <c:v>0.173068046154428</c:v>
                </c:pt>
                <c:pt idx="46">
                  <c:v>0.176573130828813</c:v>
                </c:pt>
                <c:pt idx="47">
                  <c:v>0.177413688936478</c:v>
                </c:pt>
                <c:pt idx="48">
                  <c:v>0.176249733547362</c:v>
                </c:pt>
                <c:pt idx="49">
                  <c:v>0.165008312101953</c:v>
                </c:pt>
                <c:pt idx="50">
                  <c:v>0.174400706684785</c:v>
                </c:pt>
                <c:pt idx="51">
                  <c:v>0.171701926540369</c:v>
                </c:pt>
                <c:pt idx="52">
                  <c:v>0.170613228348709</c:v>
                </c:pt>
                <c:pt idx="53">
                  <c:v>0.165673757806095</c:v>
                </c:pt>
                <c:pt idx="54">
                  <c:v>0.166966624559465</c:v>
                </c:pt>
                <c:pt idx="55">
                  <c:v>0.16453267167819</c:v>
                </c:pt>
                <c:pt idx="56">
                  <c:v>0.162968448708424</c:v>
                </c:pt>
                <c:pt idx="57">
                  <c:v>0.162431181742279</c:v>
                </c:pt>
                <c:pt idx="58">
                  <c:v>0.166943110535929</c:v>
                </c:pt>
                <c:pt idx="59">
                  <c:v>0.164981030190091</c:v>
                </c:pt>
                <c:pt idx="60">
                  <c:v>0.16900100349828</c:v>
                </c:pt>
                <c:pt idx="61">
                  <c:v>0.161876151535934</c:v>
                </c:pt>
                <c:pt idx="62">
                  <c:v>0.17042589172266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93016"/>
        <c:axId val="2094995832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General</c:formatCode>
                <c:ptCount val="63"/>
                <c:pt idx="0">
                  <c:v>3.44387119868437E6</c:v>
                </c:pt>
                <c:pt idx="1">
                  <c:v>1.71087081210532E6</c:v>
                </c:pt>
                <c:pt idx="2">
                  <c:v>1.12897034438077E6</c:v>
                </c:pt>
                <c:pt idx="3">
                  <c:v>845297.326254369</c:v>
                </c:pt>
                <c:pt idx="4">
                  <c:v>673466.868876588</c:v>
                </c:pt>
                <c:pt idx="5">
                  <c:v>559168.996028617</c:v>
                </c:pt>
                <c:pt idx="6">
                  <c:v>478691.456378701</c:v>
                </c:pt>
                <c:pt idx="7">
                  <c:v>417546.770623969</c:v>
                </c:pt>
                <c:pt idx="8">
                  <c:v>370542.098676583</c:v>
                </c:pt>
                <c:pt idx="9">
                  <c:v>332836.914518291</c:v>
                </c:pt>
                <c:pt idx="10">
                  <c:v>302883.902889656</c:v>
                </c:pt>
                <c:pt idx="11">
                  <c:v>278327.829346171</c:v>
                </c:pt>
                <c:pt idx="12">
                  <c:v>257562.791338755</c:v>
                </c:pt>
                <c:pt idx="13">
                  <c:v>240329.750146699</c:v>
                </c:pt>
                <c:pt idx="14">
                  <c:v>225147.448849423</c:v>
                </c:pt>
                <c:pt idx="15">
                  <c:v>211990.72532858</c:v>
                </c:pt>
                <c:pt idx="16">
                  <c:v>200460.071024954</c:v>
                </c:pt>
                <c:pt idx="17">
                  <c:v>190078.704228293</c:v>
                </c:pt>
                <c:pt idx="18">
                  <c:v>180835.45700254</c:v>
                </c:pt>
                <c:pt idx="19">
                  <c:v>172480.614749464</c:v>
                </c:pt>
                <c:pt idx="20">
                  <c:v>165091.501225098</c:v>
                </c:pt>
                <c:pt idx="21">
                  <c:v>158431.364133568</c:v>
                </c:pt>
                <c:pt idx="22">
                  <c:v>152457.991472742</c:v>
                </c:pt>
                <c:pt idx="23">
                  <c:v>147144.981199261</c:v>
                </c:pt>
                <c:pt idx="24">
                  <c:v>142187.047907441</c:v>
                </c:pt>
                <c:pt idx="25">
                  <c:v>137700.253393424</c:v>
                </c:pt>
                <c:pt idx="26">
                  <c:v>133586.347745682</c:v>
                </c:pt>
                <c:pt idx="27">
                  <c:v>129732.229796042</c:v>
                </c:pt>
                <c:pt idx="28">
                  <c:v>126190.289738608</c:v>
                </c:pt>
                <c:pt idx="29">
                  <c:v>122795.150217197</c:v>
                </c:pt>
                <c:pt idx="30">
                  <c:v>119682.01734194</c:v>
                </c:pt>
                <c:pt idx="31">
                  <c:v>116762.577715961</c:v>
                </c:pt>
                <c:pt idx="32">
                  <c:v>113992.367947648</c:v>
                </c:pt>
                <c:pt idx="33">
                  <c:v>111386.964584811</c:v>
                </c:pt>
                <c:pt idx="34">
                  <c:v>108868.066194437</c:v>
                </c:pt>
                <c:pt idx="35">
                  <c:v>106519.932367991</c:v>
                </c:pt>
                <c:pt idx="36">
                  <c:v>104264.879091834</c:v>
                </c:pt>
                <c:pt idx="37">
                  <c:v>102097.781462853</c:v>
                </c:pt>
                <c:pt idx="38">
                  <c:v>100052.984317473</c:v>
                </c:pt>
                <c:pt idx="39">
                  <c:v>98091.08281126661</c:v>
                </c:pt>
                <c:pt idx="40">
                  <c:v>96207.2606775988</c:v>
                </c:pt>
                <c:pt idx="41">
                  <c:v>94382.2579820907</c:v>
                </c:pt>
                <c:pt idx="42">
                  <c:v>92658.3628589203</c:v>
                </c:pt>
                <c:pt idx="43">
                  <c:v>90957.3011704357</c:v>
                </c:pt>
                <c:pt idx="44">
                  <c:v>89333.01787684869</c:v>
                </c:pt>
                <c:pt idx="45">
                  <c:v>87753.4859677753</c:v>
                </c:pt>
                <c:pt idx="46">
                  <c:v>86224.94385094001</c:v>
                </c:pt>
                <c:pt idx="47">
                  <c:v>84756.1092911074</c:v>
                </c:pt>
                <c:pt idx="48">
                  <c:v>83342.9727073503</c:v>
                </c:pt>
                <c:pt idx="49">
                  <c:v>81969.0666295792</c:v>
                </c:pt>
                <c:pt idx="50">
                  <c:v>80682.3272048278</c:v>
                </c:pt>
                <c:pt idx="51">
                  <c:v>79435.1186872348</c:v>
                </c:pt>
                <c:pt idx="52">
                  <c:v>78239.14707736181</c:v>
                </c:pt>
                <c:pt idx="53">
                  <c:v>77080.69155351759</c:v>
                </c:pt>
                <c:pt idx="54">
                  <c:v>75979.3050164307</c:v>
                </c:pt>
                <c:pt idx="55">
                  <c:v>74912.0628964738</c:v>
                </c:pt>
                <c:pt idx="56">
                  <c:v>73885.3318772257</c:v>
                </c:pt>
                <c:pt idx="57">
                  <c:v>72890.54306756239</c:v>
                </c:pt>
                <c:pt idx="58">
                  <c:v>71952.13478732979</c:v>
                </c:pt>
                <c:pt idx="59">
                  <c:v>71037.7145597678</c:v>
                </c:pt>
                <c:pt idx="60">
                  <c:v>70170.5282123367</c:v>
                </c:pt>
                <c:pt idx="61">
                  <c:v>69307.1946170256</c:v>
                </c:pt>
                <c:pt idx="62">
                  <c:v>68501.71558808679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02280"/>
        <c:axId val="2094998872"/>
      </c:lineChart>
      <c:catAx>
        <c:axId val="209499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995832"/>
        <c:crosses val="autoZero"/>
        <c:auto val="1"/>
        <c:lblAlgn val="ctr"/>
        <c:lblOffset val="100"/>
        <c:noMultiLvlLbl val="0"/>
      </c:catAx>
      <c:valAx>
        <c:axId val="209499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93016"/>
        <c:crosses val="autoZero"/>
        <c:crossBetween val="between"/>
      </c:valAx>
      <c:valAx>
        <c:axId val="2094998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5002280"/>
        <c:crosses val="max"/>
        <c:crossBetween val="between"/>
      </c:valAx>
      <c:catAx>
        <c:axId val="2095002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9988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2.82408341057946E6</c:v>
                </c:pt>
                <c:pt idx="2">
                  <c:v>2.57417035079748E6</c:v>
                </c:pt>
                <c:pt idx="3">
                  <c:v>2.34496585585685E6</c:v>
                </c:pt>
                <c:pt idx="4">
                  <c:v>2.12768910873817E6</c:v>
                </c:pt>
                <c:pt idx="5">
                  <c:v>1.92423132979982E6</c:v>
                </c:pt>
                <c:pt idx="6">
                  <c:v>1.73633704475295E6</c:v>
                </c:pt>
                <c:pt idx="7">
                  <c:v>1.57404106284505E6</c:v>
                </c:pt>
                <c:pt idx="8">
                  <c:v>1.42794091463319E6</c:v>
                </c:pt>
                <c:pt idx="9">
                  <c:v>1.30025234863933E6</c:v>
                </c:pt>
                <c:pt idx="10">
                  <c:v>1.1067130308632E6</c:v>
                </c:pt>
                <c:pt idx="11">
                  <c:v>547060.143475306</c:v>
                </c:pt>
                <c:pt idx="12">
                  <c:v>225793.238321887</c:v>
                </c:pt>
                <c:pt idx="13">
                  <c:v>135429.827540292</c:v>
                </c:pt>
                <c:pt idx="14">
                  <c:v>81048.5756087631</c:v>
                </c:pt>
                <c:pt idx="15">
                  <c:v>50559.6251976128</c:v>
                </c:pt>
                <c:pt idx="16">
                  <c:v>33101.4191798081</c:v>
                </c:pt>
                <c:pt idx="17">
                  <c:v>25203.7181200441</c:v>
                </c:pt>
                <c:pt idx="18">
                  <c:v>21071.393129309</c:v>
                </c:pt>
                <c:pt idx="19">
                  <c:v>18858.9801613823</c:v>
                </c:pt>
                <c:pt idx="20">
                  <c:v>17899.426720573</c:v>
                </c:pt>
                <c:pt idx="21">
                  <c:v>17178.3596484462</c:v>
                </c:pt>
                <c:pt idx="22">
                  <c:v>16749.3474341682</c:v>
                </c:pt>
                <c:pt idx="23">
                  <c:v>15839.3058446747</c:v>
                </c:pt>
                <c:pt idx="24">
                  <c:v>14305.6553778295</c:v>
                </c:pt>
                <c:pt idx="25">
                  <c:v>12562.915514883</c:v>
                </c:pt>
                <c:pt idx="26">
                  <c:v>10889.486998823</c:v>
                </c:pt>
                <c:pt idx="27">
                  <c:v>9615.46533444184</c:v>
                </c:pt>
                <c:pt idx="28">
                  <c:v>8784.91185040884</c:v>
                </c:pt>
                <c:pt idx="29">
                  <c:v>8293.018131405221</c:v>
                </c:pt>
                <c:pt idx="30">
                  <c:v>8004.55400018252</c:v>
                </c:pt>
                <c:pt idx="31">
                  <c:v>7758.1559866563</c:v>
                </c:pt>
                <c:pt idx="32">
                  <c:v>7583.9763468579</c:v>
                </c:pt>
                <c:pt idx="33">
                  <c:v>7194.95325483997</c:v>
                </c:pt>
                <c:pt idx="34">
                  <c:v>6655.27714240851</c:v>
                </c:pt>
                <c:pt idx="35">
                  <c:v>6146.41894602528</c:v>
                </c:pt>
                <c:pt idx="36">
                  <c:v>5647.57440141681</c:v>
                </c:pt>
                <c:pt idx="37">
                  <c:v>5370.25316519973</c:v>
                </c:pt>
                <c:pt idx="38">
                  <c:v>5097.1878288345</c:v>
                </c:pt>
                <c:pt idx="39">
                  <c:v>4929.12018000382</c:v>
                </c:pt>
                <c:pt idx="40">
                  <c:v>4766.47706646737</c:v>
                </c:pt>
                <c:pt idx="41">
                  <c:v>4644.56013015185</c:v>
                </c:pt>
                <c:pt idx="42">
                  <c:v>4493.59849216059</c:v>
                </c:pt>
                <c:pt idx="43">
                  <c:v>4251.98899679578</c:v>
                </c:pt>
                <c:pt idx="44">
                  <c:v>3983.13590187716</c:v>
                </c:pt>
                <c:pt idx="45">
                  <c:v>3771.41464264617</c:v>
                </c:pt>
                <c:pt idx="46">
                  <c:v>3555.54034500794</c:v>
                </c:pt>
                <c:pt idx="47">
                  <c:v>3409.20624445353</c:v>
                </c:pt>
                <c:pt idx="48">
                  <c:v>3307.21118439872</c:v>
                </c:pt>
                <c:pt idx="49">
                  <c:v>3210.57388739894</c:v>
                </c:pt>
                <c:pt idx="50">
                  <c:v>3101.5641923561</c:v>
                </c:pt>
                <c:pt idx="51">
                  <c:v>2965.46501457856</c:v>
                </c:pt>
                <c:pt idx="52">
                  <c:v>2835.97123356124</c:v>
                </c:pt>
                <c:pt idx="53">
                  <c:v>2744.70380965084</c:v>
                </c:pt>
                <c:pt idx="54">
                  <c:v>2656.52486795333</c:v>
                </c:pt>
                <c:pt idx="55">
                  <c:v>2603.02499306466</c:v>
                </c:pt>
                <c:pt idx="56">
                  <c:v>2547.84531622181</c:v>
                </c:pt>
                <c:pt idx="57">
                  <c:v>2501.96557632882</c:v>
                </c:pt>
                <c:pt idx="58">
                  <c:v>2431.75664584589</c:v>
                </c:pt>
                <c:pt idx="59">
                  <c:v>2372.5650921962</c:v>
                </c:pt>
                <c:pt idx="60">
                  <c:v>2306.48069589092</c:v>
                </c:pt>
                <c:pt idx="61">
                  <c:v>2249.49516322608</c:v>
                </c:pt>
                <c:pt idx="62">
                  <c:v>2200.20419085147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8024"/>
        <c:axId val="2096191016"/>
      </c:lineChart>
      <c:catAx>
        <c:axId val="209618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191016"/>
        <c:crosses val="autoZero"/>
        <c:auto val="1"/>
        <c:lblAlgn val="ctr"/>
        <c:lblOffset val="100"/>
        <c:noMultiLvlLbl val="0"/>
      </c:catAx>
      <c:valAx>
        <c:axId val="209619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18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0.102896184682888</c:v>
                </c:pt>
                <c:pt idx="2">
                  <c:v>0.115021660377226</c:v>
                </c:pt>
                <c:pt idx="3">
                  <c:v>0.128789712052003</c:v>
                </c:pt>
                <c:pt idx="4">
                  <c:v>0.14561269593876</c:v>
                </c:pt>
                <c:pt idx="5">
                  <c:v>0.165304351010207</c:v>
                </c:pt>
                <c:pt idx="6">
                  <c:v>0.188895750677648</c:v>
                </c:pt>
                <c:pt idx="7">
                  <c:v>0.194542508570471</c:v>
                </c:pt>
                <c:pt idx="8">
                  <c:v>0.215451939209579</c:v>
                </c:pt>
                <c:pt idx="9">
                  <c:v>0.222521280143563</c:v>
                </c:pt>
                <c:pt idx="10">
                  <c:v>0.210621059094698</c:v>
                </c:pt>
                <c:pt idx="11">
                  <c:v>0.207331946789477</c:v>
                </c:pt>
                <c:pt idx="12">
                  <c:v>0.147378553085833</c:v>
                </c:pt>
                <c:pt idx="13">
                  <c:v>0.213240322760855</c:v>
                </c:pt>
                <c:pt idx="14">
                  <c:v>0.181305537573833</c:v>
                </c:pt>
                <c:pt idx="15">
                  <c:v>0.180747051240066</c:v>
                </c:pt>
                <c:pt idx="16">
                  <c:v>0.176275941632319</c:v>
                </c:pt>
                <c:pt idx="17">
                  <c:v>0.177741615357539</c:v>
                </c:pt>
                <c:pt idx="18">
                  <c:v>0.180492452145102</c:v>
                </c:pt>
                <c:pt idx="19">
                  <c:v>0.176228997257192</c:v>
                </c:pt>
                <c:pt idx="20">
                  <c:v>0.185992523627251</c:v>
                </c:pt>
                <c:pt idx="21">
                  <c:v>0.189582279714436</c:v>
                </c:pt>
                <c:pt idx="22">
                  <c:v>0.191788555981372</c:v>
                </c:pt>
                <c:pt idx="23">
                  <c:v>0.197983064698765</c:v>
                </c:pt>
                <c:pt idx="24">
                  <c:v>0.188824240884505</c:v>
                </c:pt>
                <c:pt idx="25">
                  <c:v>0.201672818633578</c:v>
                </c:pt>
                <c:pt idx="26">
                  <c:v>0.20689853083115</c:v>
                </c:pt>
                <c:pt idx="27">
                  <c:v>0.2058026280341</c:v>
                </c:pt>
                <c:pt idx="28">
                  <c:v>0.212370721661859</c:v>
                </c:pt>
                <c:pt idx="29">
                  <c:v>0.199802535292624</c:v>
                </c:pt>
                <c:pt idx="30">
                  <c:v>0.217788031107916</c:v>
                </c:pt>
                <c:pt idx="31">
                  <c:v>0.217244388618859</c:v>
                </c:pt>
                <c:pt idx="32">
                  <c:v>0.213292930097058</c:v>
                </c:pt>
                <c:pt idx="33">
                  <c:v>0.203595651839989</c:v>
                </c:pt>
                <c:pt idx="34">
                  <c:v>0.191643493090465</c:v>
                </c:pt>
                <c:pt idx="35">
                  <c:v>0.205088347141364</c:v>
                </c:pt>
                <c:pt idx="36">
                  <c:v>0.202622563697501</c:v>
                </c:pt>
                <c:pt idx="37">
                  <c:v>0.193478510266825</c:v>
                </c:pt>
                <c:pt idx="38">
                  <c:v>0.194281985098295</c:v>
                </c:pt>
                <c:pt idx="39">
                  <c:v>0.193601079282574</c:v>
                </c:pt>
                <c:pt idx="40">
                  <c:v>0.192512883984432</c:v>
                </c:pt>
                <c:pt idx="41">
                  <c:v>0.185350275640634</c:v>
                </c:pt>
                <c:pt idx="42">
                  <c:v>0.188766431845334</c:v>
                </c:pt>
                <c:pt idx="43">
                  <c:v>0.179829856030124</c:v>
                </c:pt>
                <c:pt idx="44">
                  <c:v>0.178121775199036</c:v>
                </c:pt>
                <c:pt idx="45">
                  <c:v>0.173068046154428</c:v>
                </c:pt>
                <c:pt idx="46">
                  <c:v>0.176573130828813</c:v>
                </c:pt>
                <c:pt idx="47">
                  <c:v>0.177413688936478</c:v>
                </c:pt>
                <c:pt idx="48">
                  <c:v>0.176249733547362</c:v>
                </c:pt>
                <c:pt idx="49">
                  <c:v>0.165008312101953</c:v>
                </c:pt>
                <c:pt idx="50">
                  <c:v>0.174400706684785</c:v>
                </c:pt>
                <c:pt idx="51">
                  <c:v>0.171701926540369</c:v>
                </c:pt>
                <c:pt idx="52">
                  <c:v>0.170613228348709</c:v>
                </c:pt>
                <c:pt idx="53">
                  <c:v>0.165673757806095</c:v>
                </c:pt>
                <c:pt idx="54">
                  <c:v>0.166966624559465</c:v>
                </c:pt>
                <c:pt idx="55">
                  <c:v>0.16453267167819</c:v>
                </c:pt>
                <c:pt idx="56">
                  <c:v>0.162968448708424</c:v>
                </c:pt>
                <c:pt idx="57">
                  <c:v>0.162431181742279</c:v>
                </c:pt>
                <c:pt idx="58">
                  <c:v>0.166943110535929</c:v>
                </c:pt>
                <c:pt idx="59">
                  <c:v>0.164981030190091</c:v>
                </c:pt>
                <c:pt idx="60">
                  <c:v>0.16900100349828</c:v>
                </c:pt>
                <c:pt idx="61">
                  <c:v>0.161876151535934</c:v>
                </c:pt>
                <c:pt idx="62">
                  <c:v>0.17042589172266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2.82408341057946E6</c:v>
                </c:pt>
                <c:pt idx="2">
                  <c:v>2.57417035079748E6</c:v>
                </c:pt>
                <c:pt idx="3">
                  <c:v>2.34496585585685E6</c:v>
                </c:pt>
                <c:pt idx="4">
                  <c:v>2.12768910873817E6</c:v>
                </c:pt>
                <c:pt idx="5">
                  <c:v>1.92423132979982E6</c:v>
                </c:pt>
                <c:pt idx="6">
                  <c:v>1.73633704475295E6</c:v>
                </c:pt>
                <c:pt idx="7">
                  <c:v>1.57404106284505E6</c:v>
                </c:pt>
                <c:pt idx="8">
                  <c:v>1.42794091463319E6</c:v>
                </c:pt>
                <c:pt idx="9">
                  <c:v>1.30025234863933E6</c:v>
                </c:pt>
                <c:pt idx="10">
                  <c:v>1.1067130308632E6</c:v>
                </c:pt>
                <c:pt idx="11">
                  <c:v>547060.143475306</c:v>
                </c:pt>
                <c:pt idx="12">
                  <c:v>225793.238321887</c:v>
                </c:pt>
                <c:pt idx="13">
                  <c:v>135429.827540292</c:v>
                </c:pt>
                <c:pt idx="14">
                  <c:v>81048.5756087631</c:v>
                </c:pt>
                <c:pt idx="15">
                  <c:v>50559.6251976128</c:v>
                </c:pt>
                <c:pt idx="16">
                  <c:v>33101.4191798081</c:v>
                </c:pt>
                <c:pt idx="17">
                  <c:v>25203.7181200441</c:v>
                </c:pt>
                <c:pt idx="18">
                  <c:v>21071.393129309</c:v>
                </c:pt>
                <c:pt idx="19">
                  <c:v>18858.9801613823</c:v>
                </c:pt>
                <c:pt idx="20">
                  <c:v>17899.426720573</c:v>
                </c:pt>
                <c:pt idx="21">
                  <c:v>17178.3596484462</c:v>
                </c:pt>
                <c:pt idx="22">
                  <c:v>16749.3474341682</c:v>
                </c:pt>
                <c:pt idx="23">
                  <c:v>15839.3058446747</c:v>
                </c:pt>
                <c:pt idx="24">
                  <c:v>14305.6553778295</c:v>
                </c:pt>
                <c:pt idx="25">
                  <c:v>12562.915514883</c:v>
                </c:pt>
                <c:pt idx="26">
                  <c:v>10889.486998823</c:v>
                </c:pt>
                <c:pt idx="27">
                  <c:v>9615.46533444184</c:v>
                </c:pt>
                <c:pt idx="28">
                  <c:v>8784.91185040884</c:v>
                </c:pt>
                <c:pt idx="29">
                  <c:v>8293.018131405221</c:v>
                </c:pt>
                <c:pt idx="30">
                  <c:v>8004.55400018252</c:v>
                </c:pt>
                <c:pt idx="31">
                  <c:v>7758.1559866563</c:v>
                </c:pt>
                <c:pt idx="32">
                  <c:v>7583.9763468579</c:v>
                </c:pt>
                <c:pt idx="33">
                  <c:v>7194.95325483997</c:v>
                </c:pt>
                <c:pt idx="34">
                  <c:v>6655.27714240851</c:v>
                </c:pt>
                <c:pt idx="35">
                  <c:v>6146.41894602528</c:v>
                </c:pt>
                <c:pt idx="36">
                  <c:v>5647.57440141681</c:v>
                </c:pt>
                <c:pt idx="37">
                  <c:v>5370.25316519973</c:v>
                </c:pt>
                <c:pt idx="38">
                  <c:v>5097.1878288345</c:v>
                </c:pt>
                <c:pt idx="39">
                  <c:v>4929.12018000382</c:v>
                </c:pt>
                <c:pt idx="40">
                  <c:v>4766.47706646737</c:v>
                </c:pt>
                <c:pt idx="41">
                  <c:v>4644.56013015185</c:v>
                </c:pt>
                <c:pt idx="42">
                  <c:v>4493.59849216059</c:v>
                </c:pt>
                <c:pt idx="43">
                  <c:v>4251.98899679578</c:v>
                </c:pt>
                <c:pt idx="44">
                  <c:v>3983.13590187716</c:v>
                </c:pt>
                <c:pt idx="45">
                  <c:v>3771.41464264617</c:v>
                </c:pt>
                <c:pt idx="46">
                  <c:v>3555.54034500794</c:v>
                </c:pt>
                <c:pt idx="47">
                  <c:v>3409.20624445353</c:v>
                </c:pt>
                <c:pt idx="48">
                  <c:v>3307.21118439872</c:v>
                </c:pt>
                <c:pt idx="49">
                  <c:v>3210.57388739894</c:v>
                </c:pt>
                <c:pt idx="50">
                  <c:v>3101.5641923561</c:v>
                </c:pt>
                <c:pt idx="51">
                  <c:v>2965.46501457856</c:v>
                </c:pt>
                <c:pt idx="52">
                  <c:v>2835.97123356124</c:v>
                </c:pt>
                <c:pt idx="53">
                  <c:v>2744.70380965084</c:v>
                </c:pt>
                <c:pt idx="54">
                  <c:v>2656.52486795333</c:v>
                </c:pt>
                <c:pt idx="55">
                  <c:v>2603.02499306466</c:v>
                </c:pt>
                <c:pt idx="56">
                  <c:v>2547.84531622181</c:v>
                </c:pt>
                <c:pt idx="57">
                  <c:v>2501.96557632882</c:v>
                </c:pt>
                <c:pt idx="58">
                  <c:v>2431.75664584589</c:v>
                </c:pt>
                <c:pt idx="59">
                  <c:v>2372.5650921962</c:v>
                </c:pt>
                <c:pt idx="60">
                  <c:v>2306.48069589092</c:v>
                </c:pt>
                <c:pt idx="61">
                  <c:v>2249.49516322608</c:v>
                </c:pt>
                <c:pt idx="62">
                  <c:v>2200.20419085147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GlobalModel!$O$1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GlobalModel!$O$2:$O$64</c:f>
              <c:numCache>
                <c:formatCode>0.00E+00</c:formatCode>
                <c:ptCount val="63"/>
                <c:pt idx="0">
                  <c:v>4.86683235213668E7</c:v>
                </c:pt>
                <c:pt idx="1">
                  <c:v>4.48481963367418E7</c:v>
                </c:pt>
                <c:pt idx="2">
                  <c:v>4.235828543053E7</c:v>
                </c:pt>
                <c:pt idx="3">
                  <c:v>4.0424468896883E7</c:v>
                </c:pt>
                <c:pt idx="4">
                  <c:v>3.83698159186485E7</c:v>
                </c:pt>
                <c:pt idx="5">
                  <c:v>3.64663127030493E7</c:v>
                </c:pt>
                <c:pt idx="6">
                  <c:v>3.472987535609E7</c:v>
                </c:pt>
                <c:pt idx="7">
                  <c:v>3.30587238155298E7</c:v>
                </c:pt>
                <c:pt idx="8">
                  <c:v>3.15491057785825E7</c:v>
                </c:pt>
                <c:pt idx="9">
                  <c:v>3.00135284805376E7</c:v>
                </c:pt>
                <c:pt idx="10">
                  <c:v>2.78910364698439E7</c:v>
                </c:pt>
                <c:pt idx="11">
                  <c:v>1.99576932968167E7</c:v>
                </c:pt>
                <c:pt idx="12">
                  <c:v>1.16551079145672E7</c:v>
                </c:pt>
                <c:pt idx="13">
                  <c:v>8.24453351203525E6</c:v>
                </c:pt>
                <c:pt idx="14">
                  <c:v>5.40576237964076E6</c:v>
                </c:pt>
                <c:pt idx="15">
                  <c:v>3.78135248199292E6</c:v>
                </c:pt>
                <c:pt idx="16">
                  <c:v>2.75915017879321E6</c:v>
                </c:pt>
                <c:pt idx="17">
                  <c:v>2.23721223678074E6</c:v>
                </c:pt>
                <c:pt idx="18" formatCode="General">
                  <c:v>1.96383720561572E6</c:v>
                </c:pt>
                <c:pt idx="19" formatCode="General">
                  <c:v>1.78825114717177E6</c:v>
                </c:pt>
                <c:pt idx="20" formatCode="General">
                  <c:v>1.72272206163008E6</c:v>
                </c:pt>
                <c:pt idx="21" formatCode="General">
                  <c:v>1.67607651275371E6</c:v>
                </c:pt>
                <c:pt idx="22" formatCode="General">
                  <c:v>1.64699181536588E6</c:v>
                </c:pt>
                <c:pt idx="23" formatCode="General">
                  <c:v>1.58508910782311E6</c:v>
                </c:pt>
                <c:pt idx="24" formatCode="General">
                  <c:v>1.44261367427487E6</c:v>
                </c:pt>
                <c:pt idx="25" formatCode="General">
                  <c:v>1.31252629944979E6</c:v>
                </c:pt>
                <c:pt idx="26" formatCode="General">
                  <c:v>1.18176202891507E6</c:v>
                </c:pt>
                <c:pt idx="27" formatCode="General">
                  <c:v>1.06814224635813E6</c:v>
                </c:pt>
                <c:pt idx="28" formatCode="General">
                  <c:v>994209.376678926</c:v>
                </c:pt>
                <c:pt idx="29" formatCode="General">
                  <c:v>932324.440612227</c:v>
                </c:pt>
                <c:pt idx="30" formatCode="General">
                  <c:v>905933.277742654</c:v>
                </c:pt>
                <c:pt idx="31" formatCode="General">
                  <c:v>882034.496848077</c:v>
                </c:pt>
                <c:pt idx="32" formatCode="General">
                  <c:v>863379.147679897</c:v>
                </c:pt>
                <c:pt idx="33" formatCode="General">
                  <c:v>814189.786516215</c:v>
                </c:pt>
                <c:pt idx="34" formatCode="General">
                  <c:v>737710.96053242</c:v>
                </c:pt>
                <c:pt idx="35" formatCode="General">
                  <c:v>684957.081830125</c:v>
                </c:pt>
                <c:pt idx="36" formatCode="General">
                  <c:v>634926.18267639</c:v>
                </c:pt>
                <c:pt idx="37" formatCode="General">
                  <c:v>601055.380823497</c:v>
                </c:pt>
                <c:pt idx="38" formatCode="General">
                  <c:v>568975.634977226</c:v>
                </c:pt>
                <c:pt idx="39" formatCode="General">
                  <c:v>549602.138011217</c:v>
                </c:pt>
                <c:pt idx="40" formatCode="General">
                  <c:v>531365.153126722</c:v>
                </c:pt>
                <c:pt idx="41" formatCode="General">
                  <c:v>516137.837176904</c:v>
                </c:pt>
                <c:pt idx="42" formatCode="General">
                  <c:v>497440.071612845</c:v>
                </c:pt>
                <c:pt idx="43" formatCode="General">
                  <c:v>466789.282985384</c:v>
                </c:pt>
                <c:pt idx="44" formatCode="General">
                  <c:v>432555.123607597</c:v>
                </c:pt>
                <c:pt idx="45" formatCode="General">
                  <c:v>405596.443296381</c:v>
                </c:pt>
                <c:pt idx="46" formatCode="General">
                  <c:v>395821.981335334</c:v>
                </c:pt>
                <c:pt idx="47" formatCode="General">
                  <c:v>391605.670470899</c:v>
                </c:pt>
                <c:pt idx="48" formatCode="General">
                  <c:v>389331.177402845</c:v>
                </c:pt>
                <c:pt idx="49" formatCode="General">
                  <c:v>386919.838916243</c:v>
                </c:pt>
                <c:pt idx="50" formatCode="General">
                  <c:v>384997.536746934</c:v>
                </c:pt>
                <c:pt idx="51" formatCode="General">
                  <c:v>382430.592401293</c:v>
                </c:pt>
                <c:pt idx="52" formatCode="General">
                  <c:v>379702.801298081</c:v>
                </c:pt>
                <c:pt idx="53" formatCode="General">
                  <c:v>377425.470432978</c:v>
                </c:pt>
                <c:pt idx="54" formatCode="General">
                  <c:v>375158.065086033</c:v>
                </c:pt>
                <c:pt idx="55" formatCode="General">
                  <c:v>373646.137564688</c:v>
                </c:pt>
                <c:pt idx="56" formatCode="General">
                  <c:v>371983.143739727</c:v>
                </c:pt>
                <c:pt idx="57" formatCode="General">
                  <c:v>370588.119561529</c:v>
                </c:pt>
                <c:pt idx="58" formatCode="General">
                  <c:v>368486.775579916</c:v>
                </c:pt>
                <c:pt idx="59" formatCode="General">
                  <c:v>366527.779545506</c:v>
                </c:pt>
                <c:pt idx="60" formatCode="General">
                  <c:v>364300.519886918</c:v>
                </c:pt>
                <c:pt idx="61" formatCode="General">
                  <c:v>362042.570713749</c:v>
                </c:pt>
                <c:pt idx="62" formatCode="General">
                  <c:v>360218.759634078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89544"/>
        <c:axId val="2122392456"/>
      </c:lineChart>
      <c:catAx>
        <c:axId val="212238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392456"/>
        <c:crosses val="autoZero"/>
        <c:auto val="1"/>
        <c:lblAlgn val="ctr"/>
        <c:lblOffset val="100"/>
        <c:noMultiLvlLbl val="0"/>
      </c:catAx>
      <c:valAx>
        <c:axId val="2122392456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38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GlobalModelR1!$CB$1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GlobalModelR1!$CB$2:$CB$64</c:f>
              <c:numCache>
                <c:formatCode>0.00E+00</c:formatCode>
                <c:ptCount val="63"/>
                <c:pt idx="0">
                  <c:v>-0.000817079281028478</c:v>
                </c:pt>
                <c:pt idx="1">
                  <c:v>-0.000131098677563453</c:v>
                </c:pt>
                <c:pt idx="2">
                  <c:v>0.0119247404975802</c:v>
                </c:pt>
                <c:pt idx="3">
                  <c:v>0.011553058184643</c:v>
                </c:pt>
                <c:pt idx="4">
                  <c:v>0.142239011138785</c:v>
                </c:pt>
                <c:pt idx="5">
                  <c:v>0.562061240629188</c:v>
                </c:pt>
                <c:pt idx="6">
                  <c:v>2.43335244511081</c:v>
                </c:pt>
                <c:pt idx="7">
                  <c:v>4.9286532729003</c:v>
                </c:pt>
                <c:pt idx="8">
                  <c:v>3.8585934772519</c:v>
                </c:pt>
                <c:pt idx="9">
                  <c:v>3.23413330303907</c:v>
                </c:pt>
                <c:pt idx="10">
                  <c:v>4.74324858144061</c:v>
                </c:pt>
                <c:pt idx="11">
                  <c:v>1.08062734751545</c:v>
                </c:pt>
                <c:pt idx="12">
                  <c:v>2.10317721487992</c:v>
                </c:pt>
                <c:pt idx="13">
                  <c:v>-4.80866055024747</c:v>
                </c:pt>
                <c:pt idx="14">
                  <c:v>-4.14211249265779</c:v>
                </c:pt>
                <c:pt idx="15">
                  <c:v>2.03312313256701</c:v>
                </c:pt>
                <c:pt idx="16">
                  <c:v>-3.78634936110368</c:v>
                </c:pt>
                <c:pt idx="17">
                  <c:v>-2.05333764436665</c:v>
                </c:pt>
                <c:pt idx="18">
                  <c:v>-1.57076468484946</c:v>
                </c:pt>
                <c:pt idx="19">
                  <c:v>2.98775369603682</c:v>
                </c:pt>
                <c:pt idx="20">
                  <c:v>3.72548662811971</c:v>
                </c:pt>
                <c:pt idx="21">
                  <c:v>2.36368456285222</c:v>
                </c:pt>
                <c:pt idx="22">
                  <c:v>10.6067566081457</c:v>
                </c:pt>
                <c:pt idx="23">
                  <c:v>1.8526351206135</c:v>
                </c:pt>
                <c:pt idx="24">
                  <c:v>-0.306629807943596</c:v>
                </c:pt>
                <c:pt idx="25">
                  <c:v>-0.355153825861317</c:v>
                </c:pt>
                <c:pt idx="26">
                  <c:v>-2.16036259002756</c:v>
                </c:pt>
                <c:pt idx="27">
                  <c:v>-2.25683750922618</c:v>
                </c:pt>
                <c:pt idx="28">
                  <c:v>1.15528995165373</c:v>
                </c:pt>
                <c:pt idx="29">
                  <c:v>5.84514524429978</c:v>
                </c:pt>
                <c:pt idx="30">
                  <c:v>8.28527824181073</c:v>
                </c:pt>
                <c:pt idx="31">
                  <c:v>8.55428880525279</c:v>
                </c:pt>
                <c:pt idx="32">
                  <c:v>10.5896408640647</c:v>
                </c:pt>
                <c:pt idx="33">
                  <c:v>3.54881015556544</c:v>
                </c:pt>
                <c:pt idx="34">
                  <c:v>-0.279854785612696</c:v>
                </c:pt>
                <c:pt idx="35">
                  <c:v>-2.06895518608896</c:v>
                </c:pt>
                <c:pt idx="36">
                  <c:v>-3.70534727719339</c:v>
                </c:pt>
                <c:pt idx="37">
                  <c:v>3.22050773392314</c:v>
                </c:pt>
                <c:pt idx="38">
                  <c:v>0.896824292607325</c:v>
                </c:pt>
                <c:pt idx="39">
                  <c:v>6.78554483015661</c:v>
                </c:pt>
                <c:pt idx="40">
                  <c:v>7.07855816973386</c:v>
                </c:pt>
                <c:pt idx="41">
                  <c:v>10.1736464908535</c:v>
                </c:pt>
                <c:pt idx="42">
                  <c:v>4.27661614663741</c:v>
                </c:pt>
                <c:pt idx="43">
                  <c:v>0.122491798476705</c:v>
                </c:pt>
                <c:pt idx="44">
                  <c:v>-1.80140817337255</c:v>
                </c:pt>
                <c:pt idx="45">
                  <c:v>1.40715152873883</c:v>
                </c:pt>
                <c:pt idx="46">
                  <c:v>1.75755955874584</c:v>
                </c:pt>
                <c:pt idx="47">
                  <c:v>6.65033785317782</c:v>
                </c:pt>
                <c:pt idx="48">
                  <c:v>10.4065067268476</c:v>
                </c:pt>
                <c:pt idx="49">
                  <c:v>10.9816205587444</c:v>
                </c:pt>
                <c:pt idx="50">
                  <c:v>6.57561085826687</c:v>
                </c:pt>
                <c:pt idx="51">
                  <c:v>0.621169411754575</c:v>
                </c:pt>
                <c:pt idx="52">
                  <c:v>-0.0927962053255957</c:v>
                </c:pt>
                <c:pt idx="53">
                  <c:v>4.85032319700162</c:v>
                </c:pt>
                <c:pt idx="54">
                  <c:v>4.92782069750666</c:v>
                </c:pt>
                <c:pt idx="55">
                  <c:v>12.6926126606871</c:v>
                </c:pt>
                <c:pt idx="56">
                  <c:v>14.7656530087054</c:v>
                </c:pt>
                <c:pt idx="57">
                  <c:v>18.3196330514905</c:v>
                </c:pt>
                <c:pt idx="58">
                  <c:v>8.87913070400472</c:v>
                </c:pt>
                <c:pt idx="59">
                  <c:v>7.2184374562745</c:v>
                </c:pt>
                <c:pt idx="60">
                  <c:v>2.96147188160341</c:v>
                </c:pt>
                <c:pt idx="61">
                  <c:v>7.87182209935982</c:v>
                </c:pt>
                <c:pt idx="62">
                  <c:v>9.49197845504818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26968"/>
        <c:axId val="2096229880"/>
      </c:lineChart>
      <c:lineChart>
        <c:grouping val="standard"/>
        <c:varyColors val="0"/>
        <c:ser>
          <c:idx val="1"/>
          <c:order val="1"/>
          <c:tx>
            <c:strRef>
              <c:f>GlobalModelR1!$CC$1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GlobalModelR1!$CC$2:$CC$62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36280"/>
        <c:axId val="2096232984"/>
      </c:lineChart>
      <c:catAx>
        <c:axId val="209622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229880"/>
        <c:crosses val="autoZero"/>
        <c:auto val="1"/>
        <c:lblAlgn val="ctr"/>
        <c:lblOffset val="100"/>
        <c:noMultiLvlLbl val="0"/>
      </c:catAx>
      <c:valAx>
        <c:axId val="20962298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6226968"/>
        <c:crosses val="autoZero"/>
        <c:crossBetween val="between"/>
      </c:valAx>
      <c:valAx>
        <c:axId val="2096232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6236280"/>
        <c:crosses val="max"/>
        <c:crossBetween val="between"/>
      </c:valAx>
      <c:catAx>
        <c:axId val="2096236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2329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GlobalModelR1!$B$1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GlobalModelR1!$B$2:$B$64</c:f>
              <c:numCache>
                <c:formatCode>0.00E+00</c:formatCode>
                <c:ptCount val="63"/>
                <c:pt idx="0">
                  <c:v>0.000817079281028478</c:v>
                </c:pt>
                <c:pt idx="1">
                  <c:v>0.000131098677563453</c:v>
                </c:pt>
                <c:pt idx="2">
                  <c:v>-0.0119247404975802</c:v>
                </c:pt>
                <c:pt idx="3">
                  <c:v>-0.011553058184643</c:v>
                </c:pt>
                <c:pt idx="4">
                  <c:v>-0.142239011138785</c:v>
                </c:pt>
                <c:pt idx="5">
                  <c:v>-0.562061240629188</c:v>
                </c:pt>
                <c:pt idx="6">
                  <c:v>-2.43335244511081</c:v>
                </c:pt>
                <c:pt idx="7">
                  <c:v>-4.9286532729003</c:v>
                </c:pt>
                <c:pt idx="8">
                  <c:v>-3.8585934772519</c:v>
                </c:pt>
                <c:pt idx="9">
                  <c:v>-3.23413330303907</c:v>
                </c:pt>
                <c:pt idx="10" formatCode="General">
                  <c:v>-4.74324858144061</c:v>
                </c:pt>
                <c:pt idx="11" formatCode="General">
                  <c:v>-1.08062734751545</c:v>
                </c:pt>
                <c:pt idx="12" formatCode="General">
                  <c:v>-2.10317721487992</c:v>
                </c:pt>
                <c:pt idx="13" formatCode="General">
                  <c:v>4.80866055024747</c:v>
                </c:pt>
                <c:pt idx="14" formatCode="General">
                  <c:v>4.14211249265779</c:v>
                </c:pt>
                <c:pt idx="15" formatCode="General">
                  <c:v>-2.03312313256701</c:v>
                </c:pt>
                <c:pt idx="16" formatCode="General">
                  <c:v>3.78634936110368</c:v>
                </c:pt>
                <c:pt idx="17" formatCode="General">
                  <c:v>2.05333764436665</c:v>
                </c:pt>
                <c:pt idx="18" formatCode="General">
                  <c:v>1.57076468484946</c:v>
                </c:pt>
                <c:pt idx="19" formatCode="General">
                  <c:v>-2.98775369603682</c:v>
                </c:pt>
                <c:pt idx="20" formatCode="General">
                  <c:v>-3.72548662811971</c:v>
                </c:pt>
                <c:pt idx="21" formatCode="General">
                  <c:v>-2.36368456285222</c:v>
                </c:pt>
                <c:pt idx="22" formatCode="General">
                  <c:v>-10.6067566081457</c:v>
                </c:pt>
                <c:pt idx="23" formatCode="General">
                  <c:v>-1.8526351206135</c:v>
                </c:pt>
                <c:pt idx="24" formatCode="General">
                  <c:v>0.306629807943596</c:v>
                </c:pt>
                <c:pt idx="25" formatCode="General">
                  <c:v>0.355153825861317</c:v>
                </c:pt>
                <c:pt idx="26" formatCode="General">
                  <c:v>2.16036259002756</c:v>
                </c:pt>
                <c:pt idx="27" formatCode="General">
                  <c:v>2.25683750922618</c:v>
                </c:pt>
                <c:pt idx="28" formatCode="General">
                  <c:v>-1.15528995165373</c:v>
                </c:pt>
                <c:pt idx="29" formatCode="General">
                  <c:v>-5.84514524429978</c:v>
                </c:pt>
                <c:pt idx="30" formatCode="General">
                  <c:v>-8.28527824181073</c:v>
                </c:pt>
                <c:pt idx="31" formatCode="General">
                  <c:v>-8.55428880525279</c:v>
                </c:pt>
                <c:pt idx="32" formatCode="General">
                  <c:v>-10.5896408640647</c:v>
                </c:pt>
                <c:pt idx="33" formatCode="General">
                  <c:v>-3.54881015556544</c:v>
                </c:pt>
                <c:pt idx="34" formatCode="General">
                  <c:v>0.279854785612696</c:v>
                </c:pt>
                <c:pt idx="35" formatCode="General">
                  <c:v>2.06895518608896</c:v>
                </c:pt>
                <c:pt idx="36" formatCode="General">
                  <c:v>3.70534727719339</c:v>
                </c:pt>
                <c:pt idx="37" formatCode="General">
                  <c:v>-3.22050773392314</c:v>
                </c:pt>
                <c:pt idx="38" formatCode="General">
                  <c:v>-0.896824292607325</c:v>
                </c:pt>
                <c:pt idx="39" formatCode="General">
                  <c:v>-6.78554483015661</c:v>
                </c:pt>
                <c:pt idx="40" formatCode="General">
                  <c:v>-7.07855816973386</c:v>
                </c:pt>
                <c:pt idx="41" formatCode="General">
                  <c:v>-10.1736464908535</c:v>
                </c:pt>
                <c:pt idx="42" formatCode="General">
                  <c:v>-4.27661614663741</c:v>
                </c:pt>
                <c:pt idx="43" formatCode="General">
                  <c:v>-0.122491798476705</c:v>
                </c:pt>
                <c:pt idx="44" formatCode="General">
                  <c:v>1.80140817337255</c:v>
                </c:pt>
                <c:pt idx="45" formatCode="General">
                  <c:v>-1.40715152873883</c:v>
                </c:pt>
                <c:pt idx="46" formatCode="General">
                  <c:v>-1.75755955874584</c:v>
                </c:pt>
                <c:pt idx="47" formatCode="General">
                  <c:v>-6.65033785317782</c:v>
                </c:pt>
                <c:pt idx="48" formatCode="General">
                  <c:v>-10.4065067268476</c:v>
                </c:pt>
                <c:pt idx="49" formatCode="General">
                  <c:v>-10.9816205587444</c:v>
                </c:pt>
                <c:pt idx="50" formatCode="General">
                  <c:v>-6.57561085826687</c:v>
                </c:pt>
                <c:pt idx="51" formatCode="General">
                  <c:v>-0.621169411754575</c:v>
                </c:pt>
                <c:pt idx="52" formatCode="General">
                  <c:v>0.0927962053255957</c:v>
                </c:pt>
                <c:pt idx="53" formatCode="General">
                  <c:v>-4.85032319700162</c:v>
                </c:pt>
                <c:pt idx="54" formatCode="General">
                  <c:v>-4.92782069750666</c:v>
                </c:pt>
                <c:pt idx="55" formatCode="General">
                  <c:v>-12.6926126606871</c:v>
                </c:pt>
                <c:pt idx="56" formatCode="General">
                  <c:v>-14.7656530087054</c:v>
                </c:pt>
                <c:pt idx="57" formatCode="General">
                  <c:v>-18.3196330514905</c:v>
                </c:pt>
                <c:pt idx="58" formatCode="General">
                  <c:v>-8.87913070400472</c:v>
                </c:pt>
                <c:pt idx="59" formatCode="General">
                  <c:v>-7.2184374562745</c:v>
                </c:pt>
                <c:pt idx="60" formatCode="General">
                  <c:v>-2.96147188160341</c:v>
                </c:pt>
                <c:pt idx="61" formatCode="General">
                  <c:v>-7.87182209935982</c:v>
                </c:pt>
                <c:pt idx="62" formatCode="General">
                  <c:v>-9.49197845504818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21912"/>
        <c:axId val="2095024904"/>
      </c:lineChart>
      <c:catAx>
        <c:axId val="209502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24904"/>
        <c:crosses val="autoZero"/>
        <c:auto val="1"/>
        <c:lblAlgn val="ctr"/>
        <c:lblOffset val="100"/>
        <c:noMultiLvlLbl val="0"/>
      </c:catAx>
      <c:valAx>
        <c:axId val="20950249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502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69850</xdr:rowOff>
    </xdr:from>
    <xdr:to>
      <xdr:col>18</xdr:col>
      <xdr:colOff>381000</xdr:colOff>
      <xdr:row>58</xdr:row>
      <xdr:rowOff>146050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69850</xdr:rowOff>
    </xdr:from>
    <xdr:to>
      <xdr:col>18</xdr:col>
      <xdr:colOff>381000</xdr:colOff>
      <xdr:row>58</xdr:row>
      <xdr:rowOff>146050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69850</xdr:rowOff>
    </xdr:from>
    <xdr:to>
      <xdr:col>18</xdr:col>
      <xdr:colOff>381000</xdr:colOff>
      <xdr:row>58</xdr:row>
      <xdr:rowOff>146050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6</xdr:row>
      <xdr:rowOff>6350</xdr:rowOff>
    </xdr:from>
    <xdr:to>
      <xdr:col>10</xdr:col>
      <xdr:colOff>266700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workbookViewId="0">
      <selection activeCell="F2" sqref="F2"/>
    </sheetView>
  </sheetViews>
  <sheetFormatPr baseColWidth="10" defaultRowHeight="15" x14ac:dyDescent="0"/>
  <sheetData>
    <row r="1" spans="1:91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U1" s="1" t="s">
        <v>9</v>
      </c>
      <c r="AA1" s="1" t="s">
        <v>9</v>
      </c>
      <c r="CB1" t="s">
        <v>10</v>
      </c>
      <c r="CC1" t="s">
        <v>11</v>
      </c>
      <c r="CE1" t="s">
        <v>12</v>
      </c>
      <c r="CG1" t="s">
        <v>13</v>
      </c>
      <c r="CH1" t="s">
        <v>14</v>
      </c>
      <c r="CI1" t="s">
        <v>15</v>
      </c>
      <c r="CJ1" t="s">
        <v>16</v>
      </c>
      <c r="CK1" t="s">
        <v>17</v>
      </c>
      <c r="CL1" t="s">
        <v>18</v>
      </c>
      <c r="CM1" t="s">
        <v>19</v>
      </c>
    </row>
    <row r="2" spans="1:91">
      <c r="A2" t="s">
        <v>20</v>
      </c>
      <c r="B2" s="2">
        <v>1.39583489043487E-15</v>
      </c>
      <c r="C2">
        <v>9.2997993627004796E-2</v>
      </c>
      <c r="D2" t="s">
        <v>21</v>
      </c>
      <c r="E2">
        <v>58372.859628343598</v>
      </c>
      <c r="F2">
        <v>3443871.1986843701</v>
      </c>
      <c r="G2" t="s">
        <v>22</v>
      </c>
      <c r="H2" s="2">
        <v>-4.81481851818954E-7</v>
      </c>
      <c r="I2">
        <v>3085972.6684875898</v>
      </c>
      <c r="J2" t="s">
        <v>23</v>
      </c>
      <c r="K2">
        <v>76903.678710825305</v>
      </c>
      <c r="L2" s="2">
        <v>54312677.288127899</v>
      </c>
      <c r="M2" t="s">
        <v>24</v>
      </c>
      <c r="N2" s="2">
        <v>-5.9570837063205296E-7</v>
      </c>
      <c r="O2" s="2">
        <v>48668323.521366797</v>
      </c>
      <c r="P2" t="s">
        <v>25</v>
      </c>
      <c r="Q2">
        <v>-4580.1816084155898</v>
      </c>
      <c r="R2">
        <v>20809.304800571099</v>
      </c>
      <c r="S2" t="s">
        <v>26</v>
      </c>
      <c r="T2" s="2">
        <v>2.4911074544157499E-7</v>
      </c>
      <c r="U2">
        <v>18646.7327492654</v>
      </c>
      <c r="V2" t="s">
        <v>27</v>
      </c>
      <c r="W2">
        <v>-2525.9742625723902</v>
      </c>
      <c r="X2">
        <v>148926.629655069</v>
      </c>
      <c r="Y2" t="s">
        <v>28</v>
      </c>
      <c r="Z2" s="2">
        <v>3.4384348574726499E-7</v>
      </c>
      <c r="AA2">
        <v>133449.67979665601</v>
      </c>
      <c r="AB2" t="s">
        <v>29</v>
      </c>
      <c r="AC2">
        <v>4647.0501895867801</v>
      </c>
      <c r="AD2">
        <v>22849.323423158799</v>
      </c>
      <c r="AE2" t="s">
        <v>30</v>
      </c>
      <c r="AF2" s="2">
        <v>-2.1127153659229798E-8</v>
      </c>
      <c r="AG2">
        <v>20474.745862801799</v>
      </c>
      <c r="AH2" t="s">
        <v>31</v>
      </c>
      <c r="AI2">
        <v>2689.6850112397201</v>
      </c>
      <c r="AJ2">
        <v>238449.88003495801</v>
      </c>
      <c r="AK2" t="s">
        <v>32</v>
      </c>
      <c r="AL2" s="2">
        <v>-4.1776363690322899E-7</v>
      </c>
      <c r="AM2">
        <v>213669.37673884499</v>
      </c>
      <c r="AN2" t="s">
        <v>33</v>
      </c>
      <c r="AO2">
        <v>7694.3330387085798</v>
      </c>
      <c r="AP2">
        <v>15662.5778624125</v>
      </c>
      <c r="AQ2" t="s">
        <v>34</v>
      </c>
      <c r="AR2" s="2">
        <v>1.6027982127445301E-7</v>
      </c>
      <c r="AS2">
        <v>14034.870764023201</v>
      </c>
      <c r="AT2" t="s">
        <v>35</v>
      </c>
      <c r="AU2">
        <v>1354.90839039661</v>
      </c>
      <c r="AV2">
        <v>124103.17939114801</v>
      </c>
      <c r="AW2" t="s">
        <v>36</v>
      </c>
      <c r="AX2" s="2">
        <v>-5.3769647104565599E-7</v>
      </c>
      <c r="AY2">
        <v>111205.964909391</v>
      </c>
      <c r="AZ2" t="s">
        <v>37</v>
      </c>
      <c r="BA2">
        <v>18393.6645311756</v>
      </c>
      <c r="BB2">
        <v>126438.85680527599</v>
      </c>
      <c r="BC2" t="s">
        <v>38</v>
      </c>
      <c r="BD2" s="2">
        <v>-2.9520275828106702E-7</v>
      </c>
      <c r="BE2">
        <v>113298.910971082</v>
      </c>
      <c r="BF2" t="s">
        <v>39</v>
      </c>
      <c r="BG2">
        <v>21742.603385785598</v>
      </c>
      <c r="BH2">
        <v>5287681.5514189899</v>
      </c>
      <c r="BI2" t="s">
        <v>40</v>
      </c>
      <c r="BJ2" s="2">
        <v>-2.33607664726354E-7</v>
      </c>
      <c r="BK2">
        <v>4738168.1270695096</v>
      </c>
      <c r="BL2" t="s">
        <v>41</v>
      </c>
      <c r="BM2">
        <v>3728.5585726739801</v>
      </c>
      <c r="BN2">
        <v>22228.812838297101</v>
      </c>
      <c r="BO2" t="s">
        <v>42</v>
      </c>
      <c r="BP2" s="2">
        <v>5.9977473125831102E-9</v>
      </c>
      <c r="BQ2">
        <v>19918.720798306898</v>
      </c>
      <c r="BR2" t="s">
        <v>43</v>
      </c>
      <c r="BS2">
        <v>6251.9620648331602</v>
      </c>
      <c r="BT2">
        <v>335288.43341159698</v>
      </c>
      <c r="BU2" t="s">
        <v>44</v>
      </c>
      <c r="BV2" s="2">
        <v>-1.96078739886189E-7</v>
      </c>
      <c r="BW2">
        <v>300444.14610021398</v>
      </c>
      <c r="CB2" s="2">
        <f t="shared" ref="CB2:CB64" si="0">-B2</f>
        <v>-1.39583489043487E-15</v>
      </c>
      <c r="CC2">
        <v>12.18</v>
      </c>
      <c r="CE2">
        <v>10.220000000000001</v>
      </c>
      <c r="CG2">
        <f>CORREL($B2:$B62,$CE2:$CE62)</f>
        <v>-0.85669158460656492</v>
      </c>
      <c r="CH2">
        <f>CORREL($B2:$B61,$CE3:$CE62)</f>
        <v>-0.85651749605548677</v>
      </c>
      <c r="CI2">
        <f>CORREL($B2:$B60,$CE4:$CE62)</f>
        <v>-0.86665626699800746</v>
      </c>
      <c r="CJ2">
        <f>CORREL($B2:$B59,$CE5:$CE62)</f>
        <v>-0.88997099423786163</v>
      </c>
      <c r="CK2">
        <f>CORREL($B2:$B58,$CE6:$CE62)</f>
        <v>-0.90151730670814112</v>
      </c>
      <c r="CL2">
        <f>CORREL($B2:$B57,$CE7:$CE62)</f>
        <v>-0.89411586043726921</v>
      </c>
      <c r="CM2">
        <f>CORREL($B2:$B57,$CE7:$CE62)</f>
        <v>-0.89411586043726921</v>
      </c>
    </row>
    <row r="3" spans="1:91">
      <c r="A3" t="s">
        <v>20</v>
      </c>
      <c r="B3" s="2">
        <v>-2.0449698716691699E-11</v>
      </c>
      <c r="C3">
        <v>0.102896184682888</v>
      </c>
      <c r="D3" t="s">
        <v>21</v>
      </c>
      <c r="E3">
        <v>58634.488226103902</v>
      </c>
      <c r="F3">
        <v>1710870.8121053199</v>
      </c>
      <c r="G3" t="s">
        <v>22</v>
      </c>
      <c r="H3" s="2">
        <v>-4.44745876935353E-7</v>
      </c>
      <c r="I3">
        <v>2824083.4105794602</v>
      </c>
      <c r="J3" t="s">
        <v>23</v>
      </c>
      <c r="K3">
        <v>76393.232399582994</v>
      </c>
      <c r="L3" s="2">
        <v>28135314.505017102</v>
      </c>
      <c r="M3" t="s">
        <v>24</v>
      </c>
      <c r="N3" s="2">
        <v>-5.4084592170306001E-7</v>
      </c>
      <c r="O3" s="2">
        <v>44848196.336741798</v>
      </c>
      <c r="P3" t="s">
        <v>25</v>
      </c>
      <c r="Q3">
        <v>-4592.3629655200402</v>
      </c>
      <c r="R3">
        <v>10658.8676509825</v>
      </c>
      <c r="S3" t="s">
        <v>26</v>
      </c>
      <c r="T3" s="2">
        <v>2.2932714391348201E-7</v>
      </c>
      <c r="U3">
        <v>17151.418589084598</v>
      </c>
      <c r="V3" t="s">
        <v>27</v>
      </c>
      <c r="W3">
        <v>-2684.09202737245</v>
      </c>
      <c r="X3">
        <v>82796.023013129598</v>
      </c>
      <c r="Y3" t="s">
        <v>28</v>
      </c>
      <c r="Z3" s="2">
        <v>3.2295233453365999E-7</v>
      </c>
      <c r="AA3">
        <v>124356.412880328</v>
      </c>
      <c r="AB3" t="s">
        <v>29</v>
      </c>
      <c r="AC3">
        <v>4698.5222371739101</v>
      </c>
      <c r="AD3">
        <v>11494.9065696282</v>
      </c>
      <c r="AE3" t="s">
        <v>30</v>
      </c>
      <c r="AF3" s="2">
        <v>-2.01882410647492E-8</v>
      </c>
      <c r="AG3">
        <v>18776.743159084599</v>
      </c>
      <c r="AH3" t="s">
        <v>31</v>
      </c>
      <c r="AI3">
        <v>2738.8332094479301</v>
      </c>
      <c r="AJ3">
        <v>119646.25793547599</v>
      </c>
      <c r="AK3" t="s">
        <v>32</v>
      </c>
      <c r="AL3" s="2">
        <v>-3.8372746920460302E-7</v>
      </c>
      <c r="AM3">
        <v>195864.272960848</v>
      </c>
      <c r="AN3" t="s">
        <v>33</v>
      </c>
      <c r="AO3">
        <v>7761.6536657352199</v>
      </c>
      <c r="AP3">
        <v>7814.0632360278796</v>
      </c>
      <c r="AQ3" t="s">
        <v>34</v>
      </c>
      <c r="AR3" s="2">
        <v>1.4572051428837901E-7</v>
      </c>
      <c r="AS3">
        <v>12852.990551103499</v>
      </c>
      <c r="AT3" t="s">
        <v>35</v>
      </c>
      <c r="AU3">
        <v>1355.3911068405801</v>
      </c>
      <c r="AV3">
        <v>60077.6502902375</v>
      </c>
      <c r="AW3" t="s">
        <v>36</v>
      </c>
      <c r="AX3" s="2">
        <v>-4.8990651711561702E-7</v>
      </c>
      <c r="AY3">
        <v>101320.516880576</v>
      </c>
      <c r="AZ3" t="s">
        <v>37</v>
      </c>
      <c r="BA3">
        <v>18485.662268374101</v>
      </c>
      <c r="BB3">
        <v>62963.052183027103</v>
      </c>
      <c r="BC3" t="s">
        <v>38</v>
      </c>
      <c r="BD3" s="2">
        <v>-2.71710000006832E-7</v>
      </c>
      <c r="BE3">
        <v>103725.50001641399</v>
      </c>
      <c r="BF3" t="s">
        <v>39</v>
      </c>
      <c r="BG3">
        <v>21530.2233204392</v>
      </c>
      <c r="BH3">
        <v>2681354.8291521599</v>
      </c>
      <c r="BI3" t="s">
        <v>40</v>
      </c>
      <c r="BJ3" s="2">
        <v>-2.1115826093738699E-7</v>
      </c>
      <c r="BK3">
        <v>4350981.3536855401</v>
      </c>
      <c r="BL3" t="s">
        <v>41</v>
      </c>
      <c r="BM3">
        <v>3705.7379024926699</v>
      </c>
      <c r="BN3">
        <v>11002.4682741546</v>
      </c>
      <c r="BO3" t="s">
        <v>42</v>
      </c>
      <c r="BP3" s="2">
        <v>5.8449006218952402E-9</v>
      </c>
      <c r="BQ3">
        <v>18217.0160644157</v>
      </c>
      <c r="BR3" t="s">
        <v>43</v>
      </c>
      <c r="BS3">
        <v>6247.40774741326</v>
      </c>
      <c r="BT3">
        <v>171847.85204399101</v>
      </c>
      <c r="BU3" t="s">
        <v>44</v>
      </c>
      <c r="BV3" s="2">
        <v>-1.80301236101095E-7</v>
      </c>
      <c r="BW3">
        <v>276379.45612211601</v>
      </c>
      <c r="CB3" s="2">
        <f t="shared" si="0"/>
        <v>2.0449698716691699E-11</v>
      </c>
      <c r="CC3">
        <v>12.18</v>
      </c>
      <c r="CE3">
        <v>10.220000000000001</v>
      </c>
    </row>
    <row r="4" spans="1:91">
      <c r="A4" t="s">
        <v>20</v>
      </c>
      <c r="B4" s="2">
        <v>-8.8682739350689795E-10</v>
      </c>
      <c r="C4">
        <v>0.115021660377226</v>
      </c>
      <c r="D4" t="s">
        <v>21</v>
      </c>
      <c r="E4">
        <v>58869.540507717698</v>
      </c>
      <c r="F4">
        <v>1128970.3443807701</v>
      </c>
      <c r="G4" t="s">
        <v>22</v>
      </c>
      <c r="H4" s="2">
        <v>-5.9975208117994599E-7</v>
      </c>
      <c r="I4">
        <v>2574170.35079748</v>
      </c>
      <c r="J4" t="s">
        <v>23</v>
      </c>
      <c r="K4">
        <v>80281.209429516297</v>
      </c>
      <c r="L4" s="2">
        <v>21263615.303107802</v>
      </c>
      <c r="M4" t="s">
        <v>24</v>
      </c>
      <c r="N4" s="2">
        <v>-3.7277375502719301E-6</v>
      </c>
      <c r="O4" s="2">
        <v>42358285.430529997</v>
      </c>
      <c r="P4" t="s">
        <v>25</v>
      </c>
      <c r="Q4">
        <v>-4739.1156435182202</v>
      </c>
      <c r="R4">
        <v>7099.7362465392098</v>
      </c>
      <c r="S4" t="s">
        <v>26</v>
      </c>
      <c r="T4" s="2">
        <v>3.2883732609500498E-7</v>
      </c>
      <c r="U4">
        <v>15705.7319770105</v>
      </c>
      <c r="V4" t="s">
        <v>27</v>
      </c>
      <c r="W4">
        <v>-2869.8091656739198</v>
      </c>
      <c r="X4">
        <v>59226.329167351199</v>
      </c>
      <c r="Y4" t="s">
        <v>28</v>
      </c>
      <c r="Z4" s="2">
        <v>4.4584257460795E-7</v>
      </c>
      <c r="AA4">
        <v>116416.126382186</v>
      </c>
      <c r="AB4" t="s">
        <v>29</v>
      </c>
      <c r="AC4">
        <v>4697.8028955315804</v>
      </c>
      <c r="AD4">
        <v>7459.3136566368603</v>
      </c>
      <c r="AE4" t="s">
        <v>30</v>
      </c>
      <c r="AF4" s="2">
        <v>-1.7752265204207601E-8</v>
      </c>
      <c r="AG4">
        <v>17056.685027703501</v>
      </c>
      <c r="AH4" t="s">
        <v>31</v>
      </c>
      <c r="AI4">
        <v>2881.7149622072702</v>
      </c>
      <c r="AJ4">
        <v>83311.596494829995</v>
      </c>
      <c r="AK4" t="s">
        <v>32</v>
      </c>
      <c r="AL4" s="2">
        <v>-4.7368373544009999E-7</v>
      </c>
      <c r="AM4">
        <v>181109.32221079199</v>
      </c>
      <c r="AN4" t="s">
        <v>33</v>
      </c>
      <c r="AO4">
        <v>7752.0681395041902</v>
      </c>
      <c r="AP4">
        <v>5125.7648826270497</v>
      </c>
      <c r="AQ4" t="s">
        <v>34</v>
      </c>
      <c r="AR4" s="2">
        <v>1.40549883984272E-7</v>
      </c>
      <c r="AS4">
        <v>11701.1320659138</v>
      </c>
      <c r="AT4" t="s">
        <v>35</v>
      </c>
      <c r="AU4">
        <v>1345.8776000211899</v>
      </c>
      <c r="AV4">
        <v>41588.086632358099</v>
      </c>
      <c r="AW4" t="s">
        <v>36</v>
      </c>
      <c r="AX4" s="2">
        <v>-4.4317137976203699E-7</v>
      </c>
      <c r="AY4">
        <v>93334.849699928207</v>
      </c>
      <c r="AZ4" t="s">
        <v>37</v>
      </c>
      <c r="BA4">
        <v>18599.279925047402</v>
      </c>
      <c r="BB4">
        <v>41696.564550935604</v>
      </c>
      <c r="BC4" t="s">
        <v>38</v>
      </c>
      <c r="BD4" s="2">
        <v>-3.4180513182147397E-7</v>
      </c>
      <c r="BE4">
        <v>94650.562362521596</v>
      </c>
      <c r="BF4" t="s">
        <v>39</v>
      </c>
      <c r="BG4">
        <v>22340.835773250401</v>
      </c>
      <c r="BH4">
        <v>1774806.3864402701</v>
      </c>
      <c r="BI4" t="s">
        <v>40</v>
      </c>
      <c r="BJ4" s="2">
        <v>-8.5334535966242598E-7</v>
      </c>
      <c r="BK4">
        <v>3975024.52900963</v>
      </c>
      <c r="BL4" t="s">
        <v>41</v>
      </c>
      <c r="BM4">
        <v>3675.1254371847799</v>
      </c>
      <c r="BN4">
        <v>7224.6129278934204</v>
      </c>
      <c r="BO4" t="s">
        <v>42</v>
      </c>
      <c r="BP4" s="2">
        <v>3.0670522822457799E-8</v>
      </c>
      <c r="BQ4">
        <v>16579.0575782997</v>
      </c>
      <c r="BR4" t="s">
        <v>43</v>
      </c>
      <c r="BS4">
        <v>6177.5033814021399</v>
      </c>
      <c r="BT4">
        <v>111933.38966748799</v>
      </c>
      <c r="BU4" t="s">
        <v>44</v>
      </c>
      <c r="BV4" s="2">
        <v>-1.0791370801029299E-7</v>
      </c>
      <c r="BW4">
        <v>251658.23079411901</v>
      </c>
      <c r="CB4" s="2">
        <f t="shared" si="0"/>
        <v>8.8682739350689795E-10</v>
      </c>
      <c r="CC4">
        <v>10.45</v>
      </c>
      <c r="CE4">
        <v>12.18</v>
      </c>
    </row>
    <row r="5" spans="1:91">
      <c r="A5" t="s">
        <v>20</v>
      </c>
      <c r="B5" s="2">
        <v>-6.9727459447723301E-9</v>
      </c>
      <c r="C5">
        <v>0.12878971205200301</v>
      </c>
      <c r="D5" t="s">
        <v>21</v>
      </c>
      <c r="E5">
        <v>59174.728276104099</v>
      </c>
      <c r="F5">
        <v>845297.32625436899</v>
      </c>
      <c r="G5" t="s">
        <v>22</v>
      </c>
      <c r="H5" s="2">
        <v>-2.0435555618079401E-6</v>
      </c>
      <c r="I5">
        <v>2344965.8558568498</v>
      </c>
      <c r="J5" t="s">
        <v>23</v>
      </c>
      <c r="K5">
        <v>83492.048010338302</v>
      </c>
      <c r="L5" s="2">
        <v>17898741.030165799</v>
      </c>
      <c r="M5" t="s">
        <v>24</v>
      </c>
      <c r="N5" s="2">
        <v>-1.7974920296597702E-5</v>
      </c>
      <c r="O5" s="2">
        <v>40424468.896883003</v>
      </c>
      <c r="P5" t="s">
        <v>25</v>
      </c>
      <c r="Q5">
        <v>-4598.5445334946498</v>
      </c>
      <c r="R5">
        <v>5324.8139997468297</v>
      </c>
      <c r="S5" t="s">
        <v>26</v>
      </c>
      <c r="T5" s="2">
        <v>-3.70711674580527E-7</v>
      </c>
      <c r="U5">
        <v>14353.725372225401</v>
      </c>
      <c r="V5" t="s">
        <v>27</v>
      </c>
      <c r="W5">
        <v>-2814.2530755006601</v>
      </c>
      <c r="X5">
        <v>46092.219302645601</v>
      </c>
      <c r="Y5" t="s">
        <v>28</v>
      </c>
      <c r="Z5" s="2">
        <v>1.75372003750098E-7</v>
      </c>
      <c r="AA5">
        <v>108642.988352792</v>
      </c>
      <c r="AB5" t="s">
        <v>29</v>
      </c>
      <c r="AC5">
        <v>4481.905567971</v>
      </c>
      <c r="AD5">
        <v>5532.2159759085998</v>
      </c>
      <c r="AE5" t="s">
        <v>30</v>
      </c>
      <c r="AF5" s="2">
        <v>1.0422175407733E-6</v>
      </c>
      <c r="AG5">
        <v>15481.483053023199</v>
      </c>
      <c r="AH5" t="s">
        <v>31</v>
      </c>
      <c r="AI5">
        <v>2811.3338715723598</v>
      </c>
      <c r="AJ5">
        <v>63301.900171847003</v>
      </c>
      <c r="AK5" t="s">
        <v>32</v>
      </c>
      <c r="AL5" s="2">
        <v>-1.03251015691456E-7</v>
      </c>
      <c r="AM5">
        <v>166494.84718449099</v>
      </c>
      <c r="AN5" t="s">
        <v>33</v>
      </c>
      <c r="AO5">
        <v>7672.3599530355004</v>
      </c>
      <c r="AP5">
        <v>3789.2164759488801</v>
      </c>
      <c r="AQ5" t="s">
        <v>34</v>
      </c>
      <c r="AR5" s="2">
        <v>5.1712687470694202E-7</v>
      </c>
      <c r="AS5">
        <v>10609.849944907201</v>
      </c>
      <c r="AT5" t="s">
        <v>35</v>
      </c>
      <c r="AU5">
        <v>1319.65478628547</v>
      </c>
      <c r="AV5">
        <v>32238.363714227999</v>
      </c>
      <c r="AW5" t="s">
        <v>36</v>
      </c>
      <c r="AX5" s="2">
        <v>-2.8082309973644799E-7</v>
      </c>
      <c r="AY5">
        <v>86170.411629730093</v>
      </c>
      <c r="AZ5" t="s">
        <v>37</v>
      </c>
      <c r="BA5">
        <v>18748.387033003</v>
      </c>
      <c r="BB5">
        <v>31302.008557124798</v>
      </c>
      <c r="BC5" t="s">
        <v>38</v>
      </c>
      <c r="BD5" s="2">
        <v>-1.0409996307189499E-6</v>
      </c>
      <c r="BE5">
        <v>86337.178457743197</v>
      </c>
      <c r="BF5" t="s">
        <v>39</v>
      </c>
      <c r="BG5">
        <v>23068.374103094</v>
      </c>
      <c r="BH5">
        <v>1375634.9792125199</v>
      </c>
      <c r="BI5" t="s">
        <v>40</v>
      </c>
      <c r="BJ5" s="2">
        <v>-4.3415422202723703E-6</v>
      </c>
      <c r="BK5">
        <v>3670324.28298721</v>
      </c>
      <c r="BL5" t="s">
        <v>41</v>
      </c>
      <c r="BM5">
        <v>3661.8656971488599</v>
      </c>
      <c r="BN5">
        <v>5327.2136931150999</v>
      </c>
      <c r="BO5" t="s">
        <v>42</v>
      </c>
      <c r="BP5" s="2">
        <v>9.28456677487052E-8</v>
      </c>
      <c r="BQ5">
        <v>15011.736041788399</v>
      </c>
      <c r="BR5" t="s">
        <v>43</v>
      </c>
      <c r="BS5">
        <v>6166.6469858311802</v>
      </c>
      <c r="BT5">
        <v>83371.920326463107</v>
      </c>
      <c r="BU5" t="s">
        <v>44</v>
      </c>
      <c r="BV5" s="2">
        <v>-4.5761629396695599E-8</v>
      </c>
      <c r="BW5">
        <v>229116.280025213</v>
      </c>
      <c r="CB5" s="2">
        <f t="shared" si="0"/>
        <v>6.9727459447723301E-9</v>
      </c>
      <c r="CC5">
        <v>10.45</v>
      </c>
      <c r="CE5">
        <v>12.18</v>
      </c>
    </row>
    <row r="6" spans="1:91">
      <c r="A6" t="s">
        <v>20</v>
      </c>
      <c r="B6" s="2">
        <v>-3.2647721996503498E-7</v>
      </c>
      <c r="C6">
        <v>0.14561269593876</v>
      </c>
      <c r="D6" t="s">
        <v>21</v>
      </c>
      <c r="E6">
        <v>59554.726668962699</v>
      </c>
      <c r="F6">
        <v>673466.86887658795</v>
      </c>
      <c r="G6" t="s">
        <v>22</v>
      </c>
      <c r="H6" s="2">
        <v>-5.17564028808581E-5</v>
      </c>
      <c r="I6">
        <v>2127689.10873817</v>
      </c>
      <c r="J6" t="s">
        <v>23</v>
      </c>
      <c r="K6">
        <v>86892.174214689803</v>
      </c>
      <c r="L6" s="2">
        <v>15372487.4912924</v>
      </c>
      <c r="M6" t="s">
        <v>24</v>
      </c>
      <c r="N6" s="2">
        <v>-3.9733956650566201E-4</v>
      </c>
      <c r="O6" s="2">
        <v>38369815.918648504</v>
      </c>
      <c r="P6" t="s">
        <v>25</v>
      </c>
      <c r="Q6">
        <v>-4450.4736497661797</v>
      </c>
      <c r="R6">
        <v>4207.5200851217296</v>
      </c>
      <c r="S6" t="s">
        <v>26</v>
      </c>
      <c r="T6" s="2">
        <v>-1.9210936886541201E-5</v>
      </c>
      <c r="U6">
        <v>13010.105591351399</v>
      </c>
      <c r="V6" t="s">
        <v>27</v>
      </c>
      <c r="W6">
        <v>-2741.4913018427901</v>
      </c>
      <c r="X6">
        <v>36441.930831094098</v>
      </c>
      <c r="Y6" t="s">
        <v>28</v>
      </c>
      <c r="Z6" s="2">
        <v>-8.0477000695766407E-6</v>
      </c>
      <c r="AA6">
        <v>99667.450361745199</v>
      </c>
      <c r="AB6" t="s">
        <v>29</v>
      </c>
      <c r="AC6">
        <v>4288.0811675034502</v>
      </c>
      <c r="AD6">
        <v>4343.6147859085504</v>
      </c>
      <c r="AE6" t="s">
        <v>30</v>
      </c>
      <c r="AF6" s="2">
        <v>2.6421464941853199E-5</v>
      </c>
      <c r="AG6">
        <v>13941.225374121799</v>
      </c>
      <c r="AH6" t="s">
        <v>31</v>
      </c>
      <c r="AI6">
        <v>2861.5757634290198</v>
      </c>
      <c r="AJ6">
        <v>55714.505835457603</v>
      </c>
      <c r="AK6" t="s">
        <v>32</v>
      </c>
      <c r="AL6" s="2">
        <v>-6.6536895742802002E-6</v>
      </c>
      <c r="AM6">
        <v>158313.57715492201</v>
      </c>
      <c r="AN6" t="s">
        <v>33</v>
      </c>
      <c r="AO6">
        <v>7550.2658837717199</v>
      </c>
      <c r="AP6">
        <v>2982.8855916029502</v>
      </c>
      <c r="AQ6" t="s">
        <v>34</v>
      </c>
      <c r="AR6" s="2">
        <v>1.6546101330573198E-5</v>
      </c>
      <c r="AS6">
        <v>9565.2998928134293</v>
      </c>
      <c r="AT6" t="s">
        <v>35</v>
      </c>
      <c r="AU6">
        <v>1344.5206090525301</v>
      </c>
      <c r="AV6">
        <v>29680.330527781502</v>
      </c>
      <c r="AW6" t="s">
        <v>36</v>
      </c>
      <c r="AX6" s="2">
        <v>-3.6278322110716102E-6</v>
      </c>
      <c r="AY6">
        <v>83398.527064706403</v>
      </c>
      <c r="AZ6" t="s">
        <v>37</v>
      </c>
      <c r="BA6">
        <v>18843.274947211099</v>
      </c>
      <c r="BB6">
        <v>24991.310415530701</v>
      </c>
      <c r="BC6" t="s">
        <v>38</v>
      </c>
      <c r="BD6" s="2">
        <v>-1.33536370650895E-5</v>
      </c>
      <c r="BE6">
        <v>78453.638792899306</v>
      </c>
      <c r="BF6" t="s">
        <v>39</v>
      </c>
      <c r="BG6">
        <v>23874.5706893719</v>
      </c>
      <c r="BH6">
        <v>1106753.3361831601</v>
      </c>
      <c r="BI6" t="s">
        <v>40</v>
      </c>
      <c r="BJ6" s="2">
        <v>-1.06595576143623E-4</v>
      </c>
      <c r="BK6">
        <v>3356430.0860164999</v>
      </c>
      <c r="BL6" t="s">
        <v>41</v>
      </c>
      <c r="BM6">
        <v>3661.1001625849099</v>
      </c>
      <c r="BN6">
        <v>4213.6459087902404</v>
      </c>
      <c r="BO6" t="s">
        <v>42</v>
      </c>
      <c r="BP6" s="2">
        <v>1.8546566590519301E-7</v>
      </c>
      <c r="BQ6">
        <v>13555.296124763399</v>
      </c>
      <c r="BR6" t="s">
        <v>43</v>
      </c>
      <c r="BS6">
        <v>6296.0041035885797</v>
      </c>
      <c r="BT6">
        <v>64528.1267700362</v>
      </c>
      <c r="BU6" t="s">
        <v>44</v>
      </c>
      <c r="BV6" s="2">
        <v>-1.6663096713232799E-5</v>
      </c>
      <c r="BW6">
        <v>205341.01973657499</v>
      </c>
      <c r="CB6" s="2">
        <f t="shared" si="0"/>
        <v>3.2647721996503498E-7</v>
      </c>
      <c r="CC6">
        <v>10.45</v>
      </c>
      <c r="CE6">
        <v>12.18</v>
      </c>
    </row>
    <row r="7" spans="1:91">
      <c r="A7" t="s">
        <v>20</v>
      </c>
      <c r="B7" s="2">
        <v>-6.3675510718560004E-6</v>
      </c>
      <c r="C7">
        <v>0.16530435101020699</v>
      </c>
      <c r="D7" t="s">
        <v>21</v>
      </c>
      <c r="E7">
        <v>59748.638398914802</v>
      </c>
      <c r="F7">
        <v>559168.99602861702</v>
      </c>
      <c r="G7" t="s">
        <v>22</v>
      </c>
      <c r="H7" s="2">
        <v>-8.8250937011028895E-4</v>
      </c>
      <c r="I7">
        <v>1924231.32979982</v>
      </c>
      <c r="J7" t="s">
        <v>23</v>
      </c>
      <c r="K7">
        <v>90069.674487327895</v>
      </c>
      <c r="L7" s="2">
        <v>13631378.513092199</v>
      </c>
      <c r="M7" t="s">
        <v>24</v>
      </c>
      <c r="N7" s="2">
        <v>-1.17470834767086E-2</v>
      </c>
      <c r="O7" s="2">
        <v>36466312.703049302</v>
      </c>
      <c r="P7" t="s">
        <v>25</v>
      </c>
      <c r="Q7">
        <v>-4465.2240256394098</v>
      </c>
      <c r="R7">
        <v>3477.2550058629699</v>
      </c>
      <c r="S7" t="s">
        <v>26</v>
      </c>
      <c r="T7" s="2">
        <v>4.4819812654609898E-5</v>
      </c>
      <c r="U7">
        <v>11759.7677407911</v>
      </c>
      <c r="V7" t="s">
        <v>27</v>
      </c>
      <c r="W7">
        <v>-2830.5959899977101</v>
      </c>
      <c r="X7">
        <v>32539.591792053699</v>
      </c>
      <c r="Y7" t="s">
        <v>28</v>
      </c>
      <c r="Z7" s="2">
        <v>3.41214174277177E-4</v>
      </c>
      <c r="AA7">
        <v>94587.842298322503</v>
      </c>
      <c r="AB7" t="s">
        <v>29</v>
      </c>
      <c r="AC7">
        <v>4263.2734930739198</v>
      </c>
      <c r="AD7">
        <v>3570.1426933560401</v>
      </c>
      <c r="AE7" t="s">
        <v>30</v>
      </c>
      <c r="AF7" s="2">
        <v>1.3154465114557099E-4</v>
      </c>
      <c r="AG7">
        <v>12516.2334817262</v>
      </c>
      <c r="AH7" t="s">
        <v>31</v>
      </c>
      <c r="AI7">
        <v>2827.0257251855901</v>
      </c>
      <c r="AJ7">
        <v>49140.919838381997</v>
      </c>
      <c r="AK7" t="s">
        <v>32</v>
      </c>
      <c r="AL7" s="2">
        <v>1.3314293540117499E-4</v>
      </c>
      <c r="AM7">
        <v>149038.099802376</v>
      </c>
      <c r="AN7" t="s">
        <v>33</v>
      </c>
      <c r="AO7">
        <v>7406.0579167869801</v>
      </c>
      <c r="AP7">
        <v>2445.3295647923801</v>
      </c>
      <c r="AQ7" t="s">
        <v>34</v>
      </c>
      <c r="AR7" s="2">
        <v>6.4017867857788695E-4</v>
      </c>
      <c r="AS7">
        <v>8575.5196195134104</v>
      </c>
      <c r="AT7" t="s">
        <v>35</v>
      </c>
      <c r="AU7">
        <v>1299.13934117281</v>
      </c>
      <c r="AV7">
        <v>27279.090283692702</v>
      </c>
      <c r="AW7" t="s">
        <v>36</v>
      </c>
      <c r="AX7" s="2">
        <v>1.8136858496687499E-4</v>
      </c>
      <c r="AY7">
        <v>80152.569448465394</v>
      </c>
      <c r="AZ7" t="s">
        <v>37</v>
      </c>
      <c r="BA7">
        <v>18924.040706861699</v>
      </c>
      <c r="BB7">
        <v>20799.474454717001</v>
      </c>
      <c r="BC7" t="s">
        <v>38</v>
      </c>
      <c r="BD7" s="2">
        <v>-3.5863837638724E-4</v>
      </c>
      <c r="BE7">
        <v>71089.661442101598</v>
      </c>
      <c r="BF7" t="s">
        <v>39</v>
      </c>
      <c r="BG7">
        <v>24456.601613568298</v>
      </c>
      <c r="BH7">
        <v>936762.77263333998</v>
      </c>
      <c r="BI7" t="s">
        <v>40</v>
      </c>
      <c r="BJ7" s="2">
        <v>-2.5401498804890101E-3</v>
      </c>
      <c r="BK7">
        <v>3078995.24964573</v>
      </c>
      <c r="BL7" t="s">
        <v>41</v>
      </c>
      <c r="BM7">
        <v>3659.7387309618798</v>
      </c>
      <c r="BN7">
        <v>3486.0768047342199</v>
      </c>
      <c r="BO7" t="s">
        <v>42</v>
      </c>
      <c r="BP7" s="2">
        <v>6.1190207612719404E-6</v>
      </c>
      <c r="BQ7">
        <v>12212.7429270103</v>
      </c>
      <c r="BR7" t="s">
        <v>43</v>
      </c>
      <c r="BS7">
        <v>6356.3392210865404</v>
      </c>
      <c r="BT7">
        <v>52846.891920888404</v>
      </c>
      <c r="BU7" t="s">
        <v>44</v>
      </c>
      <c r="BV7" s="2">
        <v>-2.7463719661353198E-4</v>
      </c>
      <c r="BW7">
        <v>184134.86143222</v>
      </c>
      <c r="CB7" s="2">
        <f t="shared" si="0"/>
        <v>6.3675510718560004E-6</v>
      </c>
      <c r="CC7">
        <v>13.62</v>
      </c>
      <c r="CE7">
        <v>10.45</v>
      </c>
    </row>
    <row r="8" spans="1:91">
      <c r="A8" t="s">
        <v>20</v>
      </c>
      <c r="B8" s="2">
        <v>-1.8844937532776701E-4</v>
      </c>
      <c r="C8">
        <v>0.18889575067764799</v>
      </c>
      <c r="D8" t="s">
        <v>21</v>
      </c>
      <c r="E8">
        <v>60017.464925662302</v>
      </c>
      <c r="F8">
        <v>478691.45637870103</v>
      </c>
      <c r="G8" t="s">
        <v>22</v>
      </c>
      <c r="H8">
        <v>-3.21849773037933E-2</v>
      </c>
      <c r="I8">
        <v>1736337.0447529501</v>
      </c>
      <c r="J8" t="s">
        <v>23</v>
      </c>
      <c r="K8">
        <v>92914.209623241302</v>
      </c>
      <c r="L8" s="2">
        <v>12393050.4651301</v>
      </c>
      <c r="M8" t="s">
        <v>24</v>
      </c>
      <c r="N8">
        <v>-0.28369882115571399</v>
      </c>
      <c r="O8" s="2">
        <v>34729875.356090002</v>
      </c>
      <c r="P8" t="s">
        <v>25</v>
      </c>
      <c r="Q8">
        <v>-4476.6490332517897</v>
      </c>
      <c r="R8">
        <v>3054.8079655369902</v>
      </c>
      <c r="S8" t="s">
        <v>26</v>
      </c>
      <c r="T8" s="2">
        <v>1.3772187034486699E-3</v>
      </c>
      <c r="U8">
        <v>10813.8022137304</v>
      </c>
      <c r="V8" t="s">
        <v>27</v>
      </c>
      <c r="W8">
        <v>-2806.1619428938402</v>
      </c>
      <c r="X8">
        <v>29171.2884776145</v>
      </c>
      <c r="Y8" t="s">
        <v>28</v>
      </c>
      <c r="Z8" s="2">
        <v>-2.1918956933362301E-3</v>
      </c>
      <c r="AA8">
        <v>89000.351172596405</v>
      </c>
      <c r="AB8" t="s">
        <v>29</v>
      </c>
      <c r="AC8">
        <v>4272.5756771206397</v>
      </c>
      <c r="AD8">
        <v>3150.72437462381</v>
      </c>
      <c r="AE8" t="s">
        <v>30</v>
      </c>
      <c r="AF8" s="2">
        <v>-1.0068276892699799E-3</v>
      </c>
      <c r="AG8">
        <v>11511.3884269184</v>
      </c>
      <c r="AH8" t="s">
        <v>31</v>
      </c>
      <c r="AI8">
        <v>2764.22561551739</v>
      </c>
      <c r="AJ8">
        <v>43433.465536426003</v>
      </c>
      <c r="AK8" t="s">
        <v>32</v>
      </c>
      <c r="AL8" s="2">
        <v>6.7888930485871602E-3</v>
      </c>
      <c r="AM8">
        <v>138698.802530919</v>
      </c>
      <c r="AN8" t="s">
        <v>33</v>
      </c>
      <c r="AO8">
        <v>7277.3060134523303</v>
      </c>
      <c r="AP8">
        <v>2065.3377058116798</v>
      </c>
      <c r="AQ8" t="s">
        <v>34</v>
      </c>
      <c r="AR8" s="2">
        <v>1.57208915042793E-2</v>
      </c>
      <c r="AS8">
        <v>7652.0352407071396</v>
      </c>
      <c r="AT8" t="s">
        <v>35</v>
      </c>
      <c r="AU8">
        <v>1232.55928041372</v>
      </c>
      <c r="AV8">
        <v>24987.900806680402</v>
      </c>
      <c r="AW8" t="s">
        <v>36</v>
      </c>
      <c r="AX8" s="2">
        <v>7.1757562610029399E-3</v>
      </c>
      <c r="AY8">
        <v>76307.262610362595</v>
      </c>
      <c r="AZ8" t="s">
        <v>37</v>
      </c>
      <c r="BA8">
        <v>19012.817703096898</v>
      </c>
      <c r="BB8">
        <v>17825.579361896402</v>
      </c>
      <c r="BC8" t="s">
        <v>38</v>
      </c>
      <c r="BD8" s="2">
        <v>-1.0633906945247301E-2</v>
      </c>
      <c r="BE8">
        <v>64238.306246053202</v>
      </c>
      <c r="BF8" t="s">
        <v>39</v>
      </c>
      <c r="BG8">
        <v>24708.902705427499</v>
      </c>
      <c r="BH8">
        <v>820852.99330008205</v>
      </c>
      <c r="BI8" t="s">
        <v>40</v>
      </c>
      <c r="BJ8">
        <v>-3.10287648681845E-2</v>
      </c>
      <c r="BK8">
        <v>2833051.9715670398</v>
      </c>
      <c r="BL8" t="s">
        <v>41</v>
      </c>
      <c r="BM8">
        <v>3663.9532502187899</v>
      </c>
      <c r="BN8">
        <v>2976.0058980789299</v>
      </c>
      <c r="BO8" t="s">
        <v>42</v>
      </c>
      <c r="BP8" s="2">
        <v>-4.93622098358909E-4</v>
      </c>
      <c r="BQ8">
        <v>10979.619249076501</v>
      </c>
      <c r="BR8" t="s">
        <v>43</v>
      </c>
      <c r="BS8">
        <v>6404.02930913194</v>
      </c>
      <c r="BT8">
        <v>44822.742483756301</v>
      </c>
      <c r="BU8" t="s">
        <v>44</v>
      </c>
      <c r="BV8" s="2">
        <v>-5.8413133199058196E-3</v>
      </c>
      <c r="BW8">
        <v>164896.22876734199</v>
      </c>
      <c r="CB8" s="2">
        <f t="shared" si="0"/>
        <v>1.8844937532776701E-4</v>
      </c>
      <c r="CC8">
        <v>13.62</v>
      </c>
      <c r="CE8">
        <v>10.45</v>
      </c>
    </row>
    <row r="9" spans="1:91">
      <c r="A9" t="s">
        <v>20</v>
      </c>
      <c r="B9" s="2">
        <v>-3.3213234883042301E-3</v>
      </c>
      <c r="C9">
        <v>0.19454250857047101</v>
      </c>
      <c r="D9" t="s">
        <v>21</v>
      </c>
      <c r="E9">
        <v>60225.437444739502</v>
      </c>
      <c r="F9">
        <v>417546.77062396897</v>
      </c>
      <c r="G9" t="s">
        <v>22</v>
      </c>
      <c r="H9">
        <v>-0.60399399357914696</v>
      </c>
      <c r="I9">
        <v>1574041.0628450499</v>
      </c>
      <c r="J9" t="s">
        <v>23</v>
      </c>
      <c r="K9">
        <v>95872.840425243907</v>
      </c>
      <c r="L9" s="2">
        <v>11339314.559001001</v>
      </c>
      <c r="M9" t="s">
        <v>24</v>
      </c>
      <c r="N9">
        <v>-6.9038443609773896</v>
      </c>
      <c r="O9" s="2">
        <v>33058723.815529801</v>
      </c>
      <c r="P9" t="s">
        <v>25</v>
      </c>
      <c r="Q9">
        <v>-4518.9760744062996</v>
      </c>
      <c r="R9">
        <v>2712.6432274972999</v>
      </c>
      <c r="S9" t="s">
        <v>26</v>
      </c>
      <c r="T9">
        <v>0.117165392739795</v>
      </c>
      <c r="U9">
        <v>9951.2699391777805</v>
      </c>
      <c r="V9" t="s">
        <v>27</v>
      </c>
      <c r="W9">
        <v>-2873.0632561552402</v>
      </c>
      <c r="X9">
        <v>26270.652119751801</v>
      </c>
      <c r="Y9" t="s">
        <v>28</v>
      </c>
      <c r="Z9">
        <v>0.15897947239795401</v>
      </c>
      <c r="AA9">
        <v>83537.731248317301</v>
      </c>
      <c r="AB9" t="s">
        <v>29</v>
      </c>
      <c r="AC9">
        <v>4338.1182116536302</v>
      </c>
      <c r="AD9">
        <v>2803.952565439</v>
      </c>
      <c r="AE9" t="s">
        <v>30</v>
      </c>
      <c r="AF9">
        <v>-0.18597638864188301</v>
      </c>
      <c r="AG9">
        <v>10583.139009598901</v>
      </c>
      <c r="AH9" t="s">
        <v>31</v>
      </c>
      <c r="AI9">
        <v>2843.1989136391899</v>
      </c>
      <c r="AJ9">
        <v>38473.395785936802</v>
      </c>
      <c r="AK9" t="s">
        <v>32</v>
      </c>
      <c r="AL9">
        <v>-0.19000520096494899</v>
      </c>
      <c r="AM9">
        <v>128434.773245095</v>
      </c>
      <c r="AN9" t="s">
        <v>33</v>
      </c>
      <c r="AO9">
        <v>7212.5885795521799</v>
      </c>
      <c r="AP9">
        <v>1780.4109730402599</v>
      </c>
      <c r="AQ9" t="s">
        <v>34</v>
      </c>
      <c r="AR9">
        <v>0.194840059539163</v>
      </c>
      <c r="AS9">
        <v>6862.22372186759</v>
      </c>
      <c r="AT9" t="s">
        <v>35</v>
      </c>
      <c r="AU9">
        <v>1172.8483344515901</v>
      </c>
      <c r="AV9">
        <v>22567.9852572132</v>
      </c>
      <c r="AW9" t="s">
        <v>36</v>
      </c>
      <c r="AX9">
        <v>0.15085567738727601</v>
      </c>
      <c r="AY9">
        <v>71746.830359584696</v>
      </c>
      <c r="AZ9" t="s">
        <v>37</v>
      </c>
      <c r="BA9">
        <v>19076.800395574901</v>
      </c>
      <c r="BB9">
        <v>15551.536785587699</v>
      </c>
      <c r="BC9" t="s">
        <v>38</v>
      </c>
      <c r="BD9">
        <v>-0.185472007682254</v>
      </c>
      <c r="BE9">
        <v>58277.109234400297</v>
      </c>
      <c r="BF9" t="s">
        <v>39</v>
      </c>
      <c r="BG9">
        <v>25397.587760123501</v>
      </c>
      <c r="BH9">
        <v>726251.41702499101</v>
      </c>
      <c r="BI9" t="s">
        <v>40</v>
      </c>
      <c r="BJ9">
        <v>-1.8660761893827</v>
      </c>
      <c r="BK9">
        <v>2605658.59317736</v>
      </c>
      <c r="BL9" t="s">
        <v>41</v>
      </c>
      <c r="BM9">
        <v>3651.50691008994</v>
      </c>
      <c r="BN9">
        <v>2587.8806479391301</v>
      </c>
      <c r="BO9" t="s">
        <v>42</v>
      </c>
      <c r="BP9" s="2">
        <v>3.4408093606593901E-2</v>
      </c>
      <c r="BQ9">
        <v>9914.6915540203008</v>
      </c>
      <c r="BR9" t="s">
        <v>43</v>
      </c>
      <c r="BS9">
        <v>6443.4329546524796</v>
      </c>
      <c r="BT9">
        <v>38304.798206822801</v>
      </c>
      <c r="BU9" t="s">
        <v>44</v>
      </c>
      <c r="BV9">
        <v>-0.113852776839395</v>
      </c>
      <c r="BW9">
        <v>147029.90477122</v>
      </c>
      <c r="CB9" s="2">
        <f t="shared" si="0"/>
        <v>3.3213234883042301E-3</v>
      </c>
      <c r="CC9">
        <v>17.57</v>
      </c>
      <c r="CE9">
        <v>13.62</v>
      </c>
    </row>
    <row r="10" spans="1:91">
      <c r="A10" t="s">
        <v>20</v>
      </c>
      <c r="B10" s="2">
        <v>-2.40954361322822E-2</v>
      </c>
      <c r="C10">
        <v>0.215451939209579</v>
      </c>
      <c r="D10" t="s">
        <v>21</v>
      </c>
      <c r="E10">
        <v>60378.8370183476</v>
      </c>
      <c r="F10">
        <v>370542.09867658297</v>
      </c>
      <c r="G10" t="s">
        <v>22</v>
      </c>
      <c r="H10">
        <v>-5.6765734156944099</v>
      </c>
      <c r="I10">
        <v>1427940.91463319</v>
      </c>
      <c r="J10" t="s">
        <v>23</v>
      </c>
      <c r="K10">
        <v>98153.524559454294</v>
      </c>
      <c r="L10" s="2">
        <v>10531442.5127942</v>
      </c>
      <c r="M10" t="s">
        <v>24</v>
      </c>
      <c r="N10">
        <v>-68.623228252554696</v>
      </c>
      <c r="O10" s="2">
        <v>31549105.778582498</v>
      </c>
      <c r="P10" t="s">
        <v>25</v>
      </c>
      <c r="Q10">
        <v>-4527.5775799530402</v>
      </c>
      <c r="R10">
        <v>2435.9223105404599</v>
      </c>
      <c r="S10" t="s">
        <v>26</v>
      </c>
      <c r="T10">
        <v>0.39080639070721501</v>
      </c>
      <c r="U10">
        <v>9136.61149514926</v>
      </c>
      <c r="V10" t="s">
        <v>27</v>
      </c>
      <c r="W10">
        <v>-2859.1112140295199</v>
      </c>
      <c r="X10">
        <v>23911.2062414803</v>
      </c>
      <c r="Y10" t="s">
        <v>28</v>
      </c>
      <c r="Z10" s="2">
        <v>-0.25746077048768701</v>
      </c>
      <c r="AA10">
        <v>78282.281895573193</v>
      </c>
      <c r="AB10" t="s">
        <v>29</v>
      </c>
      <c r="AC10">
        <v>4374.4264471393599</v>
      </c>
      <c r="AD10">
        <v>2519.9269594561201</v>
      </c>
      <c r="AE10" t="s">
        <v>30</v>
      </c>
      <c r="AF10">
        <v>-1.3984339192570101</v>
      </c>
      <c r="AG10">
        <v>9700.2197795414395</v>
      </c>
      <c r="AH10" t="s">
        <v>31</v>
      </c>
      <c r="AI10">
        <v>2846.47255550516</v>
      </c>
      <c r="AJ10">
        <v>34527.932085235399</v>
      </c>
      <c r="AK10" t="s">
        <v>32</v>
      </c>
      <c r="AL10">
        <v>-0.274449539765316</v>
      </c>
      <c r="AM10">
        <v>118743.404794264</v>
      </c>
      <c r="AN10" t="s">
        <v>33</v>
      </c>
      <c r="AO10">
        <v>7169.3552636709401</v>
      </c>
      <c r="AP10">
        <v>1563.3046289495801</v>
      </c>
      <c r="AQ10" t="s">
        <v>34</v>
      </c>
      <c r="AR10">
        <v>1.6364831675185501</v>
      </c>
      <c r="AS10">
        <v>6157.08482938205</v>
      </c>
      <c r="AT10" t="s">
        <v>35</v>
      </c>
      <c r="AU10">
        <v>1156.8358849871399</v>
      </c>
      <c r="AV10">
        <v>20517.573713960701</v>
      </c>
      <c r="AW10" t="s">
        <v>36</v>
      </c>
      <c r="AX10">
        <v>0.607246951619409</v>
      </c>
      <c r="AY10">
        <v>67180.235249627396</v>
      </c>
      <c r="AZ10" t="s">
        <v>37</v>
      </c>
      <c r="BA10">
        <v>19155.8236557077</v>
      </c>
      <c r="BB10">
        <v>13808.0207108133</v>
      </c>
      <c r="BC10" t="s">
        <v>38</v>
      </c>
      <c r="BD10">
        <v>-2.7972997215739701</v>
      </c>
      <c r="BE10">
        <v>52919.612761840101</v>
      </c>
      <c r="BF10" t="s">
        <v>39</v>
      </c>
      <c r="BG10">
        <v>25910.259883552098</v>
      </c>
      <c r="BH10">
        <v>657510.81093957904</v>
      </c>
      <c r="BI10" t="s">
        <v>40</v>
      </c>
      <c r="BJ10">
        <v>-18.373664682609402</v>
      </c>
      <c r="BK10">
        <v>2412079.4316828898</v>
      </c>
      <c r="BL10" t="s">
        <v>41</v>
      </c>
      <c r="BM10">
        <v>3635.6152500856501</v>
      </c>
      <c r="BN10">
        <v>2289.7639289118001</v>
      </c>
      <c r="BO10" t="s">
        <v>42</v>
      </c>
      <c r="BP10">
        <v>0.568911236263692</v>
      </c>
      <c r="BQ10">
        <v>8958.6054235320007</v>
      </c>
      <c r="BR10" t="s">
        <v>43</v>
      </c>
      <c r="BS10">
        <v>6519.2504470469703</v>
      </c>
      <c r="BT10">
        <v>33705.834758674799</v>
      </c>
      <c r="BU10" t="s">
        <v>44</v>
      </c>
      <c r="BV10">
        <v>-2.6607770907597801</v>
      </c>
      <c r="BW10">
        <v>132214.53207257501</v>
      </c>
      <c r="CB10" s="2">
        <f t="shared" si="0"/>
        <v>2.40954361322822E-2</v>
      </c>
      <c r="CC10">
        <v>17.57</v>
      </c>
      <c r="CE10">
        <v>13.62</v>
      </c>
    </row>
    <row r="11" spans="1:91">
      <c r="A11" t="s">
        <v>20</v>
      </c>
      <c r="B11" s="2">
        <v>-9.5301238658540205E-2</v>
      </c>
      <c r="C11">
        <v>0.22252128014356301</v>
      </c>
      <c r="D11" t="s">
        <v>21</v>
      </c>
      <c r="E11">
        <v>60577.3986620504</v>
      </c>
      <c r="F11">
        <v>332836.91451829101</v>
      </c>
      <c r="G11" t="s">
        <v>22</v>
      </c>
      <c r="H11">
        <v>-42.155232463334698</v>
      </c>
      <c r="I11">
        <v>1300252.3486393299</v>
      </c>
      <c r="J11" t="s">
        <v>23</v>
      </c>
      <c r="K11">
        <v>100177.319222016</v>
      </c>
      <c r="L11">
        <v>9788286.4870547298</v>
      </c>
      <c r="M11" t="s">
        <v>24</v>
      </c>
      <c r="N11">
        <v>-371.36522240586299</v>
      </c>
      <c r="O11" s="2">
        <v>30013528.480537601</v>
      </c>
      <c r="P11" t="s">
        <v>25</v>
      </c>
      <c r="Q11">
        <v>-4522.7777315620597</v>
      </c>
      <c r="R11">
        <v>2202.4170995886202</v>
      </c>
      <c r="S11" t="s">
        <v>26</v>
      </c>
      <c r="T11" s="2">
        <v>-0.51793148824666702</v>
      </c>
      <c r="U11">
        <v>8386.4115852382492</v>
      </c>
      <c r="V11" t="s">
        <v>27</v>
      </c>
      <c r="W11">
        <v>-2873.2715479876301</v>
      </c>
      <c r="X11">
        <v>21814.8634145912</v>
      </c>
      <c r="Y11" t="s">
        <v>28</v>
      </c>
      <c r="Z11">
        <v>2.05692179609379</v>
      </c>
      <c r="AA11">
        <v>73108.348024449995</v>
      </c>
      <c r="AB11" t="s">
        <v>29</v>
      </c>
      <c r="AC11">
        <v>4403.0498431923497</v>
      </c>
      <c r="AD11">
        <v>2279.7931177795699</v>
      </c>
      <c r="AE11" t="s">
        <v>30</v>
      </c>
      <c r="AF11">
        <v>-6.6418395029461204</v>
      </c>
      <c r="AG11">
        <v>8889.4311908147793</v>
      </c>
      <c r="AH11" t="s">
        <v>31</v>
      </c>
      <c r="AI11">
        <v>2846.07675416247</v>
      </c>
      <c r="AJ11">
        <v>31000.215548710101</v>
      </c>
      <c r="AK11" t="s">
        <v>32</v>
      </c>
      <c r="AL11">
        <v>-0.186104174226561</v>
      </c>
      <c r="AM11">
        <v>109135.757192715</v>
      </c>
      <c r="AN11" t="s">
        <v>33</v>
      </c>
      <c r="AO11">
        <v>7151.1681721808</v>
      </c>
      <c r="AP11">
        <v>1392.38004089642</v>
      </c>
      <c r="AQ11" t="s">
        <v>34</v>
      </c>
      <c r="AR11">
        <v>4.9067724517532998</v>
      </c>
      <c r="AS11">
        <v>5553.1378248804804</v>
      </c>
      <c r="AT11" t="s">
        <v>35</v>
      </c>
      <c r="AU11">
        <v>1110.85029974494</v>
      </c>
      <c r="AV11">
        <v>18488.235578903401</v>
      </c>
      <c r="AW11" t="s">
        <v>36</v>
      </c>
      <c r="AX11">
        <v>7.9554109332307297</v>
      </c>
      <c r="AY11">
        <v>62155.254306263698</v>
      </c>
      <c r="AZ11" t="s">
        <v>37</v>
      </c>
      <c r="BA11">
        <v>19200.820550445998</v>
      </c>
      <c r="BB11">
        <v>12398.443630982099</v>
      </c>
      <c r="BC11" t="s">
        <v>38</v>
      </c>
      <c r="BD11">
        <v>-10.886236235678799</v>
      </c>
      <c r="BE11">
        <v>48195.745448518799</v>
      </c>
      <c r="BF11" t="s">
        <v>39</v>
      </c>
      <c r="BG11">
        <v>26423.280349690402</v>
      </c>
      <c r="BH11">
        <v>597984.94686372601</v>
      </c>
      <c r="BI11" t="s">
        <v>40</v>
      </c>
      <c r="BJ11">
        <v>-109.29278313771999</v>
      </c>
      <c r="BK11">
        <v>2228977.8795340802</v>
      </c>
      <c r="BL11" t="s">
        <v>41</v>
      </c>
      <c r="BM11">
        <v>3615.4045907524101</v>
      </c>
      <c r="BN11">
        <v>2048.7737467642601</v>
      </c>
      <c r="BO11" t="s">
        <v>42</v>
      </c>
      <c r="BP11">
        <v>4.3193255574429301</v>
      </c>
      <c r="BQ11">
        <v>8118.18588038895</v>
      </c>
      <c r="BR11" t="s">
        <v>43</v>
      </c>
      <c r="BS11">
        <v>6573.6007581379899</v>
      </c>
      <c r="BT11">
        <v>29788.605191562401</v>
      </c>
      <c r="BU11" t="s">
        <v>44</v>
      </c>
      <c r="BV11">
        <v>-12.5268744318134</v>
      </c>
      <c r="BW11">
        <v>118468.19936596</v>
      </c>
      <c r="CB11" s="2">
        <f t="shared" si="0"/>
        <v>9.5301238658540205E-2</v>
      </c>
      <c r="CC11">
        <v>17.57</v>
      </c>
      <c r="CE11">
        <v>13.62</v>
      </c>
    </row>
    <row r="12" spans="1:91">
      <c r="A12" t="s">
        <v>20</v>
      </c>
      <c r="B12">
        <v>-1.40052426358212</v>
      </c>
      <c r="C12">
        <v>0.210621059094698</v>
      </c>
      <c r="D12" t="s">
        <v>21</v>
      </c>
      <c r="E12">
        <v>60733.532386357801</v>
      </c>
      <c r="F12">
        <v>302883.90288965602</v>
      </c>
      <c r="G12" t="s">
        <v>22</v>
      </c>
      <c r="H12">
        <v>-279.70051640421599</v>
      </c>
      <c r="I12">
        <v>1106713.0308632001</v>
      </c>
      <c r="J12" t="s">
        <v>23</v>
      </c>
      <c r="K12">
        <v>102688.456603928</v>
      </c>
      <c r="L12">
        <v>9279515.1993066203</v>
      </c>
      <c r="M12" t="s">
        <v>24</v>
      </c>
      <c r="N12">
        <v>-3652.0467204296701</v>
      </c>
      <c r="O12" s="2">
        <v>27891036.469843902</v>
      </c>
      <c r="P12" t="s">
        <v>25</v>
      </c>
      <c r="Q12">
        <v>-4570.0485487761998</v>
      </c>
      <c r="R12">
        <v>2008.0660853806201</v>
      </c>
      <c r="S12" t="s">
        <v>26</v>
      </c>
      <c r="T12">
        <v>71.123712355314098</v>
      </c>
      <c r="U12">
        <v>7187.3820911819703</v>
      </c>
      <c r="V12" t="s">
        <v>27</v>
      </c>
      <c r="W12">
        <v>-2888.3231521125599</v>
      </c>
      <c r="X12">
        <v>20195.037885756301</v>
      </c>
      <c r="Y12" t="s">
        <v>28</v>
      </c>
      <c r="Z12">
        <v>22.725028298761199</v>
      </c>
      <c r="AA12">
        <v>65177.665562386101</v>
      </c>
      <c r="AB12" t="s">
        <v>29</v>
      </c>
      <c r="AC12">
        <v>4443.4938338512202</v>
      </c>
      <c r="AD12">
        <v>2076.99110053002</v>
      </c>
      <c r="AE12" t="s">
        <v>30</v>
      </c>
      <c r="AF12">
        <v>-68.548799326391205</v>
      </c>
      <c r="AG12">
        <v>7582.6294021173699</v>
      </c>
      <c r="AH12" t="s">
        <v>31</v>
      </c>
      <c r="AI12">
        <v>2853.1278852727601</v>
      </c>
      <c r="AJ12">
        <v>28294.045071910499</v>
      </c>
      <c r="AK12" t="s">
        <v>32</v>
      </c>
      <c r="AL12">
        <v>-10.1578241438574</v>
      </c>
      <c r="AM12">
        <v>94701.540312344398</v>
      </c>
      <c r="AN12" t="s">
        <v>33</v>
      </c>
      <c r="AO12">
        <v>7120.9485812179801</v>
      </c>
      <c r="AP12">
        <v>1254.2557673952099</v>
      </c>
      <c r="AQ12" t="s">
        <v>34</v>
      </c>
      <c r="AR12">
        <v>51.223741520574599</v>
      </c>
      <c r="AS12">
        <v>4632.2083573624996</v>
      </c>
      <c r="AT12" t="s">
        <v>35</v>
      </c>
      <c r="AU12">
        <v>1066.62404160648</v>
      </c>
      <c r="AV12">
        <v>16792.757834738401</v>
      </c>
      <c r="AW12" t="s">
        <v>36</v>
      </c>
      <c r="AX12">
        <v>67.108370548184993</v>
      </c>
      <c r="AY12">
        <v>53877.151816758102</v>
      </c>
      <c r="AZ12" t="s">
        <v>37</v>
      </c>
      <c r="BA12">
        <v>19257.285131626199</v>
      </c>
      <c r="BB12">
        <v>11253.266405627401</v>
      </c>
      <c r="BC12" t="s">
        <v>38</v>
      </c>
      <c r="BD12">
        <v>-96.432435309786996</v>
      </c>
      <c r="BE12">
        <v>40876.260659701802</v>
      </c>
      <c r="BF12" t="s">
        <v>39</v>
      </c>
      <c r="BG12">
        <v>26781.3925355998</v>
      </c>
      <c r="BH12">
        <v>551954.61616166099</v>
      </c>
      <c r="BI12" t="s">
        <v>40</v>
      </c>
      <c r="BJ12">
        <v>-643.63655389400799</v>
      </c>
      <c r="BK12">
        <v>1954024.0030995901</v>
      </c>
      <c r="BL12" t="s">
        <v>41</v>
      </c>
      <c r="BM12">
        <v>3588.7576694477002</v>
      </c>
      <c r="BN12">
        <v>1847.8734483186399</v>
      </c>
      <c r="BO12" t="s">
        <v>42</v>
      </c>
      <c r="BP12">
        <v>45.019574519056398</v>
      </c>
      <c r="BQ12">
        <v>6793.4291917584096</v>
      </c>
      <c r="BR12" t="s">
        <v>43</v>
      </c>
      <c r="BS12">
        <v>6573.0166431641201</v>
      </c>
      <c r="BT12">
        <v>26833.100965694401</v>
      </c>
      <c r="BU12" t="s">
        <v>44</v>
      </c>
      <c r="BV12">
        <v>-10.435403222438</v>
      </c>
      <c r="BW12">
        <v>98864.936965782894</v>
      </c>
      <c r="CB12" s="2">
        <f t="shared" si="0"/>
        <v>1.40052426358212</v>
      </c>
      <c r="CC12">
        <v>21.74</v>
      </c>
      <c r="CE12">
        <v>17.57</v>
      </c>
    </row>
    <row r="13" spans="1:91">
      <c r="A13" t="s">
        <v>20</v>
      </c>
      <c r="B13">
        <v>-1.92341424194335</v>
      </c>
      <c r="C13">
        <v>0.207331946789477</v>
      </c>
      <c r="D13" t="s">
        <v>21</v>
      </c>
      <c r="E13">
        <v>60761.554525928601</v>
      </c>
      <c r="F13">
        <v>278327.829346171</v>
      </c>
      <c r="G13" t="s">
        <v>22</v>
      </c>
      <c r="H13">
        <v>-436.39457710078801</v>
      </c>
      <c r="I13">
        <v>547060.14347530599</v>
      </c>
      <c r="J13" t="s">
        <v>23</v>
      </c>
      <c r="K13">
        <v>104166.255729907</v>
      </c>
      <c r="L13">
        <v>8908256.4548617695</v>
      </c>
      <c r="M13" t="s">
        <v>24</v>
      </c>
      <c r="N13">
        <v>-10789.7574782755</v>
      </c>
      <c r="O13" s="2">
        <v>19957693.296816699</v>
      </c>
      <c r="P13" t="s">
        <v>25</v>
      </c>
      <c r="Q13">
        <v>-4557.3747250082197</v>
      </c>
      <c r="R13">
        <v>1838.9093967874501</v>
      </c>
      <c r="S13" t="s">
        <v>26</v>
      </c>
      <c r="T13">
        <v>2.0745803649507799</v>
      </c>
      <c r="U13">
        <v>3514.9107026421598</v>
      </c>
      <c r="V13" t="s">
        <v>27</v>
      </c>
      <c r="W13">
        <v>-2885.31846103116</v>
      </c>
      <c r="X13">
        <v>18811.798577125701</v>
      </c>
      <c r="Y13" t="s">
        <v>28</v>
      </c>
      <c r="Z13">
        <v>7.4713150003337203</v>
      </c>
      <c r="AA13">
        <v>37178.850950431297</v>
      </c>
      <c r="AB13" t="s">
        <v>29</v>
      </c>
      <c r="AC13">
        <v>4438.5619554503301</v>
      </c>
      <c r="AD13">
        <v>1901.0071252084499</v>
      </c>
      <c r="AE13" t="s">
        <v>30</v>
      </c>
      <c r="AF13">
        <v>-41.301801919216999</v>
      </c>
      <c r="AG13">
        <v>3658.6880568483298</v>
      </c>
      <c r="AH13" t="s">
        <v>31</v>
      </c>
      <c r="AI13">
        <v>2848.07525035345</v>
      </c>
      <c r="AJ13">
        <v>26019.953271534599</v>
      </c>
      <c r="AK13" t="s">
        <v>32</v>
      </c>
      <c r="AL13">
        <v>15.849151331976101</v>
      </c>
      <c r="AM13">
        <v>49111.540574111001</v>
      </c>
      <c r="AN13" t="s">
        <v>33</v>
      </c>
      <c r="AO13">
        <v>7114.2843374221902</v>
      </c>
      <c r="AP13">
        <v>1140.85345732106</v>
      </c>
      <c r="AQ13" t="s">
        <v>34</v>
      </c>
      <c r="AR13">
        <v>88.647298192905197</v>
      </c>
      <c r="AS13">
        <v>2139.6129625674898</v>
      </c>
      <c r="AT13" t="s">
        <v>35</v>
      </c>
      <c r="AU13">
        <v>1054.0019568857099</v>
      </c>
      <c r="AV13">
        <v>15356.1660325551</v>
      </c>
      <c r="AW13" t="s">
        <v>36</v>
      </c>
      <c r="AX13">
        <v>129.033755086154</v>
      </c>
      <c r="AY13">
        <v>27594.218363024</v>
      </c>
      <c r="AZ13" t="s">
        <v>37</v>
      </c>
      <c r="BA13">
        <v>19281.991607976099</v>
      </c>
      <c r="BB13">
        <v>10306.9571539062</v>
      </c>
      <c r="BC13" t="s">
        <v>38</v>
      </c>
      <c r="BD13">
        <v>-233.300450326027</v>
      </c>
      <c r="BE13">
        <v>19859.0237338511</v>
      </c>
      <c r="BF13" t="s">
        <v>39</v>
      </c>
      <c r="BG13">
        <v>27021.426702276902</v>
      </c>
      <c r="BH13">
        <v>515520.62058729603</v>
      </c>
      <c r="BI13" t="s">
        <v>40</v>
      </c>
      <c r="BJ13">
        <v>-1962.54996626557</v>
      </c>
      <c r="BK13">
        <v>1089211.39728305</v>
      </c>
      <c r="BL13" t="s">
        <v>41</v>
      </c>
      <c r="BM13">
        <v>3578.0339204852899</v>
      </c>
      <c r="BN13">
        <v>1679.1136837942699</v>
      </c>
      <c r="BO13" t="s">
        <v>42</v>
      </c>
      <c r="BP13">
        <v>104.750532378679</v>
      </c>
      <c r="BQ13">
        <v>3126.95038758901</v>
      </c>
      <c r="BR13" t="s">
        <v>43</v>
      </c>
      <c r="BS13">
        <v>6573.3908269944404</v>
      </c>
      <c r="BT13">
        <v>24538.824644902499</v>
      </c>
      <c r="BU13" t="s">
        <v>44</v>
      </c>
      <c r="BV13">
        <v>-12.5595242130623</v>
      </c>
      <c r="BW13">
        <v>47232.258343734196</v>
      </c>
      <c r="CB13" s="2">
        <f t="shared" si="0"/>
        <v>1.92341424194335</v>
      </c>
      <c r="CC13">
        <v>21.74</v>
      </c>
      <c r="CE13">
        <v>17.57</v>
      </c>
    </row>
    <row r="14" spans="1:91">
      <c r="A14" t="s">
        <v>20</v>
      </c>
      <c r="B14">
        <v>-3.47826994377865</v>
      </c>
      <c r="C14">
        <v>0.147378553085833</v>
      </c>
      <c r="D14" t="s">
        <v>21</v>
      </c>
      <c r="E14">
        <v>60769.763747137098</v>
      </c>
      <c r="F14">
        <v>257562.79133875499</v>
      </c>
      <c r="G14" t="s">
        <v>22</v>
      </c>
      <c r="H14">
        <v>-561.11531411770397</v>
      </c>
      <c r="I14">
        <v>225793.23832188701</v>
      </c>
      <c r="J14" t="s">
        <v>23</v>
      </c>
      <c r="K14">
        <v>104444.60853527101</v>
      </c>
      <c r="L14">
        <v>8603584.9335479494</v>
      </c>
      <c r="M14" t="s">
        <v>24</v>
      </c>
      <c r="N14">
        <v>-13077.8367794361</v>
      </c>
      <c r="O14" s="2">
        <v>11655107.9145672</v>
      </c>
      <c r="P14" t="s">
        <v>25</v>
      </c>
      <c r="Q14">
        <v>-4587.9939281035404</v>
      </c>
      <c r="R14">
        <v>1695.92146324338</v>
      </c>
      <c r="S14" t="s">
        <v>26</v>
      </c>
      <c r="T14">
        <v>157.86847504523999</v>
      </c>
      <c r="U14">
        <v>1436.4043882060701</v>
      </c>
      <c r="V14" t="s">
        <v>27</v>
      </c>
      <c r="W14">
        <v>-2879.6599072323602</v>
      </c>
      <c r="X14">
        <v>17555.084175681601</v>
      </c>
      <c r="Y14" t="s">
        <v>28</v>
      </c>
      <c r="Z14">
        <v>-20.8997758418123</v>
      </c>
      <c r="AA14">
        <v>16375.7616094533</v>
      </c>
      <c r="AB14" t="s">
        <v>29</v>
      </c>
      <c r="AC14">
        <v>4464.7172760667099</v>
      </c>
      <c r="AD14">
        <v>1752.1646738406</v>
      </c>
      <c r="AE14" t="s">
        <v>30</v>
      </c>
      <c r="AF14">
        <v>-183.22584006020099</v>
      </c>
      <c r="AG14">
        <v>1482.461789642</v>
      </c>
      <c r="AH14" t="s">
        <v>31</v>
      </c>
      <c r="AI14">
        <v>2843.75398540387</v>
      </c>
      <c r="AJ14">
        <v>23988.385252370499</v>
      </c>
      <c r="AK14" t="s">
        <v>32</v>
      </c>
      <c r="AL14">
        <v>40.476783655191902</v>
      </c>
      <c r="AM14">
        <v>20166.752502413499</v>
      </c>
      <c r="AN14" t="s">
        <v>33</v>
      </c>
      <c r="AO14">
        <v>7113.7451265323398</v>
      </c>
      <c r="AP14">
        <v>1043.76872069777</v>
      </c>
      <c r="AQ14" t="s">
        <v>34</v>
      </c>
      <c r="AR14">
        <v>110.49216959583801</v>
      </c>
      <c r="AS14">
        <v>833.72974557089697</v>
      </c>
      <c r="AT14" t="s">
        <v>35</v>
      </c>
      <c r="AU14">
        <v>1052.3911744755301</v>
      </c>
      <c r="AV14">
        <v>14052.260146226799</v>
      </c>
      <c r="AW14" t="s">
        <v>36</v>
      </c>
      <c r="AX14">
        <v>162.486771781366</v>
      </c>
      <c r="AY14">
        <v>11050.329590269401</v>
      </c>
      <c r="AZ14" t="s">
        <v>37</v>
      </c>
      <c r="BA14">
        <v>19276.000314823199</v>
      </c>
      <c r="BB14">
        <v>9500.3580994522599</v>
      </c>
      <c r="BC14" t="s">
        <v>38</v>
      </c>
      <c r="BD14">
        <v>-248.45989138850899</v>
      </c>
      <c r="BE14">
        <v>8043.8938996264296</v>
      </c>
      <c r="BF14" t="s">
        <v>39</v>
      </c>
      <c r="BG14">
        <v>26942.942797759599</v>
      </c>
      <c r="BH14">
        <v>484024.37346447899</v>
      </c>
      <c r="BI14" t="s">
        <v>40</v>
      </c>
      <c r="BJ14">
        <v>-1820.4019453925</v>
      </c>
      <c r="BK14">
        <v>487455.90872550698</v>
      </c>
      <c r="BL14" t="s">
        <v>41</v>
      </c>
      <c r="BM14">
        <v>3586.4973517599601</v>
      </c>
      <c r="BN14">
        <v>1533.6721899689401</v>
      </c>
      <c r="BO14" t="s">
        <v>42</v>
      </c>
      <c r="BP14">
        <v>85.737914208096399</v>
      </c>
      <c r="BQ14">
        <v>1209.3199764869801</v>
      </c>
      <c r="BR14" t="s">
        <v>43</v>
      </c>
      <c r="BS14">
        <v>6570.9497785229796</v>
      </c>
      <c r="BT14">
        <v>22578.100968292601</v>
      </c>
      <c r="BU14" t="s">
        <v>44</v>
      </c>
      <c r="BV14">
        <v>-2.60357308941777</v>
      </c>
      <c r="BW14">
        <v>18886.386555615602</v>
      </c>
      <c r="CB14" s="2">
        <f t="shared" si="0"/>
        <v>3.47826994377865</v>
      </c>
      <c r="CC14">
        <v>24.98</v>
      </c>
      <c r="CE14">
        <v>21.74</v>
      </c>
    </row>
    <row r="15" spans="1:91">
      <c r="A15" t="s">
        <v>20</v>
      </c>
      <c r="B15">
        <v>-3.1094194112013902</v>
      </c>
      <c r="C15">
        <v>0.213240322760855</v>
      </c>
      <c r="D15" t="s">
        <v>21</v>
      </c>
      <c r="E15">
        <v>60805.637387889503</v>
      </c>
      <c r="F15">
        <v>240329.75014669899</v>
      </c>
      <c r="G15" t="s">
        <v>22</v>
      </c>
      <c r="H15">
        <v>-643.60694957856799</v>
      </c>
      <c r="I15">
        <v>135429.827540292</v>
      </c>
      <c r="J15" t="s">
        <v>23</v>
      </c>
      <c r="K15">
        <v>104584.120247026</v>
      </c>
      <c r="L15">
        <v>8362988.06014203</v>
      </c>
      <c r="M15" t="s">
        <v>24</v>
      </c>
      <c r="N15">
        <v>-13467.006988368999</v>
      </c>
      <c r="O15" s="2">
        <v>8244533.5120352497</v>
      </c>
      <c r="P15" t="s">
        <v>25</v>
      </c>
      <c r="Q15">
        <v>-4545.1809365026302</v>
      </c>
      <c r="R15">
        <v>1572.19202607642</v>
      </c>
      <c r="S15" t="s">
        <v>26</v>
      </c>
      <c r="T15">
        <v>38.817338454678797</v>
      </c>
      <c r="U15">
        <v>841.22595326128896</v>
      </c>
      <c r="V15" t="s">
        <v>27</v>
      </c>
      <c r="W15">
        <v>-2842.4836286937102</v>
      </c>
      <c r="X15">
        <v>16474.253842272799</v>
      </c>
      <c r="Y15" t="s">
        <v>28</v>
      </c>
      <c r="Z15">
        <v>-130.10451846916499</v>
      </c>
      <c r="AA15">
        <v>9927.1066581820196</v>
      </c>
      <c r="AB15" t="s">
        <v>29</v>
      </c>
      <c r="AC15">
        <v>4410.9921675894802</v>
      </c>
      <c r="AD15">
        <v>1623.2990778263299</v>
      </c>
      <c r="AE15" t="s">
        <v>30</v>
      </c>
      <c r="AF15">
        <v>-34.4978348438596</v>
      </c>
      <c r="AG15">
        <v>865.45693204909901</v>
      </c>
      <c r="AH15" t="s">
        <v>31</v>
      </c>
      <c r="AI15">
        <v>2802.3081367746699</v>
      </c>
      <c r="AJ15">
        <v>22279.685067587499</v>
      </c>
      <c r="AK15" t="s">
        <v>32</v>
      </c>
      <c r="AL15">
        <v>149.01050724651799</v>
      </c>
      <c r="AM15">
        <v>11972.91036294</v>
      </c>
      <c r="AN15" t="s">
        <v>33</v>
      </c>
      <c r="AO15">
        <v>7101.7199390803798</v>
      </c>
      <c r="AP15">
        <v>962.58409184203595</v>
      </c>
      <c r="AQ15" t="s">
        <v>34</v>
      </c>
      <c r="AR15">
        <v>137.06017290802001</v>
      </c>
      <c r="AS15">
        <v>486.11823460233398</v>
      </c>
      <c r="AT15" t="s">
        <v>35</v>
      </c>
      <c r="AU15">
        <v>1047.1061527305201</v>
      </c>
      <c r="AV15">
        <v>12962.203177913099</v>
      </c>
      <c r="AW15" t="s">
        <v>36</v>
      </c>
      <c r="AX15">
        <v>170.41000305543801</v>
      </c>
      <c r="AY15">
        <v>6492.81209126865</v>
      </c>
      <c r="AZ15" t="s">
        <v>37</v>
      </c>
      <c r="BA15">
        <v>19292.3164227138</v>
      </c>
      <c r="BB15">
        <v>8828.3647642365195</v>
      </c>
      <c r="BC15" t="s">
        <v>38</v>
      </c>
      <c r="BD15">
        <v>-284.33601942351402</v>
      </c>
      <c r="BE15">
        <v>4776.4310553691503</v>
      </c>
      <c r="BF15" t="s">
        <v>39</v>
      </c>
      <c r="BG15">
        <v>27032.712373277802</v>
      </c>
      <c r="BH15">
        <v>458631.60010364099</v>
      </c>
      <c r="BI15" t="s">
        <v>40</v>
      </c>
      <c r="BJ15">
        <v>-2060.70134417696</v>
      </c>
      <c r="BK15">
        <v>306220.08882315399</v>
      </c>
      <c r="BL15" t="s">
        <v>41</v>
      </c>
      <c r="BM15">
        <v>3589.0449923042202</v>
      </c>
      <c r="BN15">
        <v>1410.21020676936</v>
      </c>
      <c r="BO15" t="s">
        <v>42</v>
      </c>
      <c r="BP15">
        <v>76.604677548377694</v>
      </c>
      <c r="BQ15">
        <v>697.92060546097798</v>
      </c>
      <c r="BR15" t="s">
        <v>43</v>
      </c>
      <c r="BS15">
        <v>6558.6997090737304</v>
      </c>
      <c r="BT15">
        <v>20994.219031870602</v>
      </c>
      <c r="BU15" t="s">
        <v>44</v>
      </c>
      <c r="BV15">
        <v>29.808604549750498</v>
      </c>
      <c r="BW15">
        <v>11310.197290628401</v>
      </c>
      <c r="CB15" s="2">
        <f t="shared" si="0"/>
        <v>3.1094194112013902</v>
      </c>
      <c r="CC15">
        <v>24.98</v>
      </c>
      <c r="CE15">
        <v>21.74</v>
      </c>
    </row>
    <row r="16" spans="1:91">
      <c r="A16" t="s">
        <v>20</v>
      </c>
      <c r="B16">
        <v>-4.6662004538317099</v>
      </c>
      <c r="C16">
        <v>0.181305537573833</v>
      </c>
      <c r="D16" t="s">
        <v>21</v>
      </c>
      <c r="E16">
        <v>60779.279114147001</v>
      </c>
      <c r="F16">
        <v>225147.448849423</v>
      </c>
      <c r="G16" t="s">
        <v>22</v>
      </c>
      <c r="H16">
        <v>-615.00307797397704</v>
      </c>
      <c r="I16">
        <v>81048.575608763102</v>
      </c>
      <c r="J16" t="s">
        <v>23</v>
      </c>
      <c r="K16">
        <v>104248.062568362</v>
      </c>
      <c r="L16">
        <v>8118084.0412149904</v>
      </c>
      <c r="M16" t="s">
        <v>24</v>
      </c>
      <c r="N16">
        <v>-12583.784723962801</v>
      </c>
      <c r="O16" s="2">
        <v>5405762.3796407599</v>
      </c>
      <c r="P16" t="s">
        <v>25</v>
      </c>
      <c r="Q16">
        <v>-4518.3962121024297</v>
      </c>
      <c r="R16">
        <v>1460.16063469405</v>
      </c>
      <c r="S16" t="s">
        <v>26</v>
      </c>
      <c r="T16">
        <v>-14.377034058961</v>
      </c>
      <c r="U16">
        <v>487.69807931915699</v>
      </c>
      <c r="V16" t="s">
        <v>27</v>
      </c>
      <c r="W16">
        <v>-2825.3872786161201</v>
      </c>
      <c r="X16">
        <v>15318.802976987001</v>
      </c>
      <c r="Y16" t="s">
        <v>28</v>
      </c>
      <c r="Z16">
        <v>-177.574579178845</v>
      </c>
      <c r="AA16">
        <v>5507.2689612784998</v>
      </c>
      <c r="AB16" t="s">
        <v>29</v>
      </c>
      <c r="AC16">
        <v>4373.5153284976896</v>
      </c>
      <c r="AD16">
        <v>1506.8852494528601</v>
      </c>
      <c r="AE16" t="s">
        <v>30</v>
      </c>
      <c r="AF16">
        <v>40.633081471019402</v>
      </c>
      <c r="AG16">
        <v>501.05379192817298</v>
      </c>
      <c r="AH16" t="s">
        <v>31</v>
      </c>
      <c r="AI16">
        <v>2784.5748148887301</v>
      </c>
      <c r="AJ16">
        <v>20487.072614248798</v>
      </c>
      <c r="AK16" t="s">
        <v>32</v>
      </c>
      <c r="AL16">
        <v>194.90133441826001</v>
      </c>
      <c r="AM16">
        <v>6541.5795095629501</v>
      </c>
      <c r="AN16" t="s">
        <v>33</v>
      </c>
      <c r="AO16">
        <v>7083.4839520158403</v>
      </c>
      <c r="AP16">
        <v>891.08838885988598</v>
      </c>
      <c r="AQ16" t="s">
        <v>34</v>
      </c>
      <c r="AR16">
        <v>179.19724511562299</v>
      </c>
      <c r="AS16">
        <v>283.37391179381899</v>
      </c>
      <c r="AT16" t="s">
        <v>35</v>
      </c>
      <c r="AU16">
        <v>1054.4344634557201</v>
      </c>
      <c r="AV16">
        <v>11829.7125804226</v>
      </c>
      <c r="AW16" t="s">
        <v>36</v>
      </c>
      <c r="AX16">
        <v>167.27715500004399</v>
      </c>
      <c r="AY16">
        <v>3515.85778016424</v>
      </c>
      <c r="AZ16" t="s">
        <v>37</v>
      </c>
      <c r="BA16">
        <v>19276.3060573394</v>
      </c>
      <c r="BB16">
        <v>8237.1287581508495</v>
      </c>
      <c r="BC16" t="s">
        <v>38</v>
      </c>
      <c r="BD16">
        <v>-264.03978987575198</v>
      </c>
      <c r="BE16">
        <v>2833.4985663432899</v>
      </c>
      <c r="BF16" t="s">
        <v>39</v>
      </c>
      <c r="BG16">
        <v>26880.896855065399</v>
      </c>
      <c r="BH16">
        <v>432759.746695704</v>
      </c>
      <c r="BI16" t="s">
        <v>40</v>
      </c>
      <c r="BJ16">
        <v>-1770.8695667632201</v>
      </c>
      <c r="BK16">
        <v>179620.424449288</v>
      </c>
      <c r="BL16" t="s">
        <v>41</v>
      </c>
      <c r="BM16">
        <v>3599.8697678873</v>
      </c>
      <c r="BN16">
        <v>1301.6926206205401</v>
      </c>
      <c r="BO16" t="s">
        <v>42</v>
      </c>
      <c r="BP16">
        <v>59.870154170901401</v>
      </c>
      <c r="BQ16">
        <v>403.76819796515599</v>
      </c>
      <c r="BR16" t="s">
        <v>43</v>
      </c>
      <c r="BS16">
        <v>6563.2357012629</v>
      </c>
      <c r="BT16">
        <v>19412.8070907197</v>
      </c>
      <c r="BU16" t="s">
        <v>44</v>
      </c>
      <c r="BV16">
        <v>22.097292654160999</v>
      </c>
      <c r="BW16">
        <v>6372.2504065074099</v>
      </c>
      <c r="CB16" s="2">
        <f t="shared" si="0"/>
        <v>4.6662004538317099</v>
      </c>
      <c r="CC16">
        <v>24.98</v>
      </c>
      <c r="CE16">
        <v>21.74</v>
      </c>
    </row>
    <row r="17" spans="1:83">
      <c r="A17" t="s">
        <v>20</v>
      </c>
      <c r="B17">
        <v>-5.4057597971474101</v>
      </c>
      <c r="C17">
        <v>0.18074705124006599</v>
      </c>
      <c r="D17" t="s">
        <v>21</v>
      </c>
      <c r="E17">
        <v>60744.452541233703</v>
      </c>
      <c r="F17">
        <v>211990.72532858001</v>
      </c>
      <c r="G17" t="s">
        <v>22</v>
      </c>
      <c r="H17">
        <v>-561.60086809730296</v>
      </c>
      <c r="I17">
        <v>50559.625197612797</v>
      </c>
      <c r="J17" t="s">
        <v>23</v>
      </c>
      <c r="K17">
        <v>103876.284655312</v>
      </c>
      <c r="L17">
        <v>7928583.1498670597</v>
      </c>
      <c r="M17" t="s">
        <v>24</v>
      </c>
      <c r="N17">
        <v>-11441.1214081116</v>
      </c>
      <c r="O17" s="2">
        <v>3781352.4819929199</v>
      </c>
      <c r="P17" t="s">
        <v>25</v>
      </c>
      <c r="Q17">
        <v>-4541.7321517908304</v>
      </c>
      <c r="R17">
        <v>1366.7742198399001</v>
      </c>
      <c r="S17" t="s">
        <v>26</v>
      </c>
      <c r="T17">
        <v>24.364702699512598</v>
      </c>
      <c r="U17">
        <v>301.79707282882998</v>
      </c>
      <c r="V17" t="s">
        <v>27</v>
      </c>
      <c r="W17">
        <v>-2829.4602722301702</v>
      </c>
      <c r="X17">
        <v>14402.4555601841</v>
      </c>
      <c r="Y17" t="s">
        <v>28</v>
      </c>
      <c r="Z17">
        <v>-173.06119574419199</v>
      </c>
      <c r="AA17">
        <v>3405.0200685200198</v>
      </c>
      <c r="AB17" t="s">
        <v>29</v>
      </c>
      <c r="AC17">
        <v>4395.3083535508704</v>
      </c>
      <c r="AD17">
        <v>1409.6755506263</v>
      </c>
      <c r="AE17" t="s">
        <v>30</v>
      </c>
      <c r="AF17">
        <v>5.0528526421941597</v>
      </c>
      <c r="AG17">
        <v>309.50166584621502</v>
      </c>
      <c r="AH17" t="s">
        <v>31</v>
      </c>
      <c r="AI17">
        <v>2792.2482878912301</v>
      </c>
      <c r="AJ17">
        <v>19090.137588018501</v>
      </c>
      <c r="AK17" t="s">
        <v>32</v>
      </c>
      <c r="AL17">
        <v>185.82150967221699</v>
      </c>
      <c r="AM17">
        <v>4011.6004682942698</v>
      </c>
      <c r="AN17" t="s">
        <v>33</v>
      </c>
      <c r="AO17">
        <v>7070.6427114410799</v>
      </c>
      <c r="AP17">
        <v>829.22964575201797</v>
      </c>
      <c r="AQ17" t="s">
        <v>34</v>
      </c>
      <c r="AR17">
        <v>202.54770717698099</v>
      </c>
      <c r="AS17">
        <v>172.755624203564</v>
      </c>
      <c r="AT17" t="s">
        <v>35</v>
      </c>
      <c r="AU17">
        <v>1067.7375796193801</v>
      </c>
      <c r="AV17">
        <v>10954.078544678599</v>
      </c>
      <c r="AW17" t="s">
        <v>36</v>
      </c>
      <c r="AX17">
        <v>150.321924744923</v>
      </c>
      <c r="AY17">
        <v>2142.17159607242</v>
      </c>
      <c r="AZ17" t="s">
        <v>37</v>
      </c>
      <c r="BA17">
        <v>19269.6287592218</v>
      </c>
      <c r="BB17">
        <v>7727.6597084718896</v>
      </c>
      <c r="BC17" t="s">
        <v>38</v>
      </c>
      <c r="BD17">
        <v>-256.65294978360402</v>
      </c>
      <c r="BE17">
        <v>1757.6075942411901</v>
      </c>
      <c r="BF17" t="s">
        <v>39</v>
      </c>
      <c r="BG17">
        <v>26740.175787649001</v>
      </c>
      <c r="BH17">
        <v>412792.33128252003</v>
      </c>
      <c r="BI17" t="s">
        <v>40</v>
      </c>
      <c r="BJ17">
        <v>-1500.10105096489</v>
      </c>
      <c r="BK17">
        <v>116492.035025604</v>
      </c>
      <c r="BL17" t="s">
        <v>41</v>
      </c>
      <c r="BM17">
        <v>3607.0845734347399</v>
      </c>
      <c r="BN17">
        <v>1208.1186007200099</v>
      </c>
      <c r="BO17" t="s">
        <v>42</v>
      </c>
      <c r="BP17">
        <v>49.720915096721498</v>
      </c>
      <c r="BQ17">
        <v>244.93315083574601</v>
      </c>
      <c r="BR17" t="s">
        <v>43</v>
      </c>
      <c r="BS17">
        <v>6550.6698879844898</v>
      </c>
      <c r="BT17">
        <v>18213.604440798899</v>
      </c>
      <c r="BU17" t="s">
        <v>44</v>
      </c>
      <c r="BV17">
        <v>43.060351671741898</v>
      </c>
      <c r="BW17">
        <v>4024.53221166711</v>
      </c>
      <c r="CB17" s="2">
        <f t="shared" si="0"/>
        <v>5.4057597971474101</v>
      </c>
      <c r="CC17">
        <v>24.72</v>
      </c>
      <c r="CE17">
        <v>24.98</v>
      </c>
    </row>
    <row r="18" spans="1:83">
      <c r="A18" t="s">
        <v>20</v>
      </c>
      <c r="B18">
        <v>-6.5047871743995502</v>
      </c>
      <c r="C18">
        <v>0.17627594163231899</v>
      </c>
      <c r="D18" t="s">
        <v>21</v>
      </c>
      <c r="E18">
        <v>60705.0587666309</v>
      </c>
      <c r="F18">
        <v>200460.071024954</v>
      </c>
      <c r="G18" t="s">
        <v>22</v>
      </c>
      <c r="H18">
        <v>-515.11744999173197</v>
      </c>
      <c r="I18">
        <v>33101.419179808101</v>
      </c>
      <c r="J18" t="s">
        <v>23</v>
      </c>
      <c r="K18">
        <v>103564.79863226799</v>
      </c>
      <c r="L18">
        <v>7771554.8559572296</v>
      </c>
      <c r="M18" t="s">
        <v>24</v>
      </c>
      <c r="N18">
        <v>-10655.1936044044</v>
      </c>
      <c r="O18" s="2">
        <v>2759150.1787932101</v>
      </c>
      <c r="P18" t="s">
        <v>25</v>
      </c>
      <c r="Q18">
        <v>-4509.1697931918798</v>
      </c>
      <c r="R18">
        <v>1282.14946497285</v>
      </c>
      <c r="S18" t="s">
        <v>26</v>
      </c>
      <c r="T18">
        <v>-17.997827861706501</v>
      </c>
      <c r="U18">
        <v>193.423051829982</v>
      </c>
      <c r="V18" t="s">
        <v>27</v>
      </c>
      <c r="W18">
        <v>-2862.4066634999499</v>
      </c>
      <c r="X18">
        <v>13656.112130442199</v>
      </c>
      <c r="Y18" t="s">
        <v>28</v>
      </c>
      <c r="Z18">
        <v>-129.187471790198</v>
      </c>
      <c r="AA18">
        <v>2274.9479159162802</v>
      </c>
      <c r="AB18" t="s">
        <v>29</v>
      </c>
      <c r="AC18">
        <v>4366.0901534325803</v>
      </c>
      <c r="AD18">
        <v>1321.57146779197</v>
      </c>
      <c r="AE18" t="s">
        <v>30</v>
      </c>
      <c r="AF18">
        <v>43.345411124620803</v>
      </c>
      <c r="AG18">
        <v>198.05370634054401</v>
      </c>
      <c r="AH18" t="s">
        <v>31</v>
      </c>
      <c r="AI18">
        <v>2829.4141942183601</v>
      </c>
      <c r="AJ18">
        <v>17962.0374439892</v>
      </c>
      <c r="AK18" t="s">
        <v>32</v>
      </c>
      <c r="AL18">
        <v>142.15569083823701</v>
      </c>
      <c r="AM18">
        <v>2661.2916856337001</v>
      </c>
      <c r="AN18" t="s">
        <v>33</v>
      </c>
      <c r="AO18">
        <v>7062.3420691261999</v>
      </c>
      <c r="AP18">
        <v>774.91594165484105</v>
      </c>
      <c r="AQ18" t="s">
        <v>34</v>
      </c>
      <c r="AR18">
        <v>216.62554212667601</v>
      </c>
      <c r="AS18">
        <v>110.643347223823</v>
      </c>
      <c r="AT18" t="s">
        <v>35</v>
      </c>
      <c r="AU18">
        <v>1081.3069055799599</v>
      </c>
      <c r="AV18">
        <v>10235.0684536345</v>
      </c>
      <c r="AW18" t="s">
        <v>36</v>
      </c>
      <c r="AX18">
        <v>137.03591424313601</v>
      </c>
      <c r="AY18">
        <v>1401.80123867153</v>
      </c>
      <c r="AZ18" t="s">
        <v>37</v>
      </c>
      <c r="BA18">
        <v>19257.656775125099</v>
      </c>
      <c r="BB18">
        <v>7282.35153539771</v>
      </c>
      <c r="BC18" t="s">
        <v>38</v>
      </c>
      <c r="BD18">
        <v>-244.87787446640399</v>
      </c>
      <c r="BE18">
        <v>1145.2517520454501</v>
      </c>
      <c r="BF18" t="s">
        <v>39</v>
      </c>
      <c r="BG18">
        <v>26666.956201011799</v>
      </c>
      <c r="BH18">
        <v>396477.32141551602</v>
      </c>
      <c r="BI18" t="s">
        <v>40</v>
      </c>
      <c r="BJ18">
        <v>-1395.7084588933201</v>
      </c>
      <c r="BK18">
        <v>80536.469022576697</v>
      </c>
      <c r="BL18" t="s">
        <v>41</v>
      </c>
      <c r="BM18">
        <v>3613.1219965773798</v>
      </c>
      <c r="BN18">
        <v>1126.3853291119101</v>
      </c>
      <c r="BO18" t="s">
        <v>42</v>
      </c>
      <c r="BP18">
        <v>43.377538289470202</v>
      </c>
      <c r="BQ18">
        <v>156.44937174092101</v>
      </c>
      <c r="BR18" t="s">
        <v>43</v>
      </c>
      <c r="BS18">
        <v>6552.7536728054702</v>
      </c>
      <c r="BT18">
        <v>17245.794487596999</v>
      </c>
      <c r="BU18" t="s">
        <v>44</v>
      </c>
      <c r="BV18">
        <v>40.922674768830703</v>
      </c>
      <c r="BW18">
        <v>2725.31242843271</v>
      </c>
      <c r="CB18" s="2">
        <f t="shared" si="0"/>
        <v>6.5047871743995502</v>
      </c>
      <c r="CC18">
        <v>24.72</v>
      </c>
      <c r="CE18">
        <v>24.98</v>
      </c>
    </row>
    <row r="19" spans="1:83">
      <c r="A19" t="s">
        <v>20</v>
      </c>
      <c r="B19">
        <v>-5.6790271822488299</v>
      </c>
      <c r="C19">
        <v>0.17774161535753899</v>
      </c>
      <c r="D19" t="s">
        <v>21</v>
      </c>
      <c r="E19">
        <v>60657.051149755804</v>
      </c>
      <c r="F19">
        <v>190078.70422829301</v>
      </c>
      <c r="G19" t="s">
        <v>22</v>
      </c>
      <c r="H19">
        <v>-463.17160912568301</v>
      </c>
      <c r="I19">
        <v>25203.718120044101</v>
      </c>
      <c r="J19" t="s">
        <v>23</v>
      </c>
      <c r="K19">
        <v>103520.472474553</v>
      </c>
      <c r="L19">
        <v>7627303.7888908098</v>
      </c>
      <c r="M19" t="s">
        <v>24</v>
      </c>
      <c r="N19">
        <v>-10496.3257653898</v>
      </c>
      <c r="O19" s="2">
        <v>2237212.2367807399</v>
      </c>
      <c r="P19" t="s">
        <v>25</v>
      </c>
      <c r="Q19">
        <v>-4488.7533876653097</v>
      </c>
      <c r="R19">
        <v>1204.12726996834</v>
      </c>
      <c r="S19" t="s">
        <v>26</v>
      </c>
      <c r="T19">
        <v>-36.069030344136898</v>
      </c>
      <c r="U19">
        <v>144.384958967046</v>
      </c>
      <c r="V19" t="s">
        <v>27</v>
      </c>
      <c r="W19">
        <v>-2839.6685317763599</v>
      </c>
      <c r="X19">
        <v>12951.977155095599</v>
      </c>
      <c r="Y19" t="s">
        <v>28</v>
      </c>
      <c r="Z19">
        <v>-150.44668631770401</v>
      </c>
      <c r="AA19">
        <v>1730.4277462734799</v>
      </c>
      <c r="AB19" t="s">
        <v>29</v>
      </c>
      <c r="AC19">
        <v>4361.1962859580599</v>
      </c>
      <c r="AD19">
        <v>1240.4356848438299</v>
      </c>
      <c r="AE19" t="s">
        <v>30</v>
      </c>
      <c r="AF19">
        <v>47.231208117231503</v>
      </c>
      <c r="AG19">
        <v>147.736668057326</v>
      </c>
      <c r="AH19" t="s">
        <v>31</v>
      </c>
      <c r="AI19">
        <v>2808.0715822770699</v>
      </c>
      <c r="AJ19">
        <v>16913.791354876699</v>
      </c>
      <c r="AK19" t="s">
        <v>32</v>
      </c>
      <c r="AL19">
        <v>159.54499961376001</v>
      </c>
      <c r="AM19">
        <v>2017.5858403247701</v>
      </c>
      <c r="AN19" t="s">
        <v>33</v>
      </c>
      <c r="AO19">
        <v>7065.64189333794</v>
      </c>
      <c r="AP19">
        <v>726.123423895717</v>
      </c>
      <c r="AQ19" t="s">
        <v>34</v>
      </c>
      <c r="AR19">
        <v>211.600800656486</v>
      </c>
      <c r="AS19">
        <v>82.981028748839606</v>
      </c>
      <c r="AT19" t="s">
        <v>35</v>
      </c>
      <c r="AU19">
        <v>1089.7128752644901</v>
      </c>
      <c r="AV19">
        <v>9577.1175775925803</v>
      </c>
      <c r="AW19" t="s">
        <v>36</v>
      </c>
      <c r="AX19">
        <v>128.842515948385</v>
      </c>
      <c r="AY19">
        <v>1056.42690430161</v>
      </c>
      <c r="AZ19" t="s">
        <v>37</v>
      </c>
      <c r="BA19">
        <v>19248.3978357628</v>
      </c>
      <c r="BB19">
        <v>6882.8957041072399</v>
      </c>
      <c r="BC19" t="s">
        <v>38</v>
      </c>
      <c r="BD19">
        <v>-233.88095732815199</v>
      </c>
      <c r="BE19">
        <v>869.51230309837001</v>
      </c>
      <c r="BF19" t="s">
        <v>39</v>
      </c>
      <c r="BG19">
        <v>26697.65378438</v>
      </c>
      <c r="BH19">
        <v>382492.63773058599</v>
      </c>
      <c r="BI19" t="s">
        <v>40</v>
      </c>
      <c r="BJ19">
        <v>-1422.91472310015</v>
      </c>
      <c r="BK19">
        <v>64017.020988964301</v>
      </c>
      <c r="BL19" t="s">
        <v>41</v>
      </c>
      <c r="BM19">
        <v>3607.33940038115</v>
      </c>
      <c r="BN19">
        <v>1053.2731713588</v>
      </c>
      <c r="BO19" t="s">
        <v>42</v>
      </c>
      <c r="BP19">
        <v>47.689616013212898</v>
      </c>
      <c r="BQ19">
        <v>117.19142899100299</v>
      </c>
      <c r="BR19" t="s">
        <v>43</v>
      </c>
      <c r="BS19">
        <v>6539.3251440889098</v>
      </c>
      <c r="BT19">
        <v>16370.9553690101</v>
      </c>
      <c r="BU19" t="s">
        <v>44</v>
      </c>
      <c r="BV19">
        <v>53.1779029078928</v>
      </c>
      <c r="BW19">
        <v>2107.0659414102001</v>
      </c>
      <c r="CB19" s="2">
        <f t="shared" si="0"/>
        <v>5.6790271822488299</v>
      </c>
      <c r="CC19">
        <v>27.47</v>
      </c>
      <c r="CE19">
        <v>24.72</v>
      </c>
    </row>
    <row r="20" spans="1:83">
      <c r="A20" t="s">
        <v>20</v>
      </c>
      <c r="B20">
        <v>-5.2881645434484099</v>
      </c>
      <c r="C20">
        <v>0.18049245214510201</v>
      </c>
      <c r="D20" t="s">
        <v>21</v>
      </c>
      <c r="E20">
        <v>60621.654049260702</v>
      </c>
      <c r="F20">
        <v>180835.45700254</v>
      </c>
      <c r="G20" t="s">
        <v>22</v>
      </c>
      <c r="H20">
        <v>-436.46069695998</v>
      </c>
      <c r="I20">
        <v>21071.393129308999</v>
      </c>
      <c r="J20" t="s">
        <v>23</v>
      </c>
      <c r="K20">
        <v>103623.262427854</v>
      </c>
      <c r="L20">
        <v>7504221.9982989104</v>
      </c>
      <c r="M20" t="s">
        <v>24</v>
      </c>
      <c r="N20">
        <v>-10638.8196103012</v>
      </c>
      <c r="O20">
        <v>1963837.20561572</v>
      </c>
      <c r="P20" t="s">
        <v>25</v>
      </c>
      <c r="Q20">
        <v>-4467.7746474692804</v>
      </c>
      <c r="R20">
        <v>1133.3699283306701</v>
      </c>
      <c r="S20" t="s">
        <v>26</v>
      </c>
      <c r="T20">
        <v>-49.486046306478698</v>
      </c>
      <c r="U20">
        <v>118.678097953657</v>
      </c>
      <c r="V20" t="s">
        <v>27</v>
      </c>
      <c r="W20">
        <v>-2833.9919383800002</v>
      </c>
      <c r="X20">
        <v>12350.833295979401</v>
      </c>
      <c r="Y20" t="s">
        <v>28</v>
      </c>
      <c r="Z20">
        <v>-154.09563436973599</v>
      </c>
      <c r="AA20">
        <v>1456.3921538316799</v>
      </c>
      <c r="AB20" t="s">
        <v>29</v>
      </c>
      <c r="AC20">
        <v>4358.4162510878496</v>
      </c>
      <c r="AD20">
        <v>1166.9307895059201</v>
      </c>
      <c r="AE20" t="s">
        <v>30</v>
      </c>
      <c r="AF20">
        <v>48.846171822675203</v>
      </c>
      <c r="AG20">
        <v>121.38643514937201</v>
      </c>
      <c r="AH20" t="s">
        <v>31</v>
      </c>
      <c r="AI20">
        <v>2803.31700572811</v>
      </c>
      <c r="AJ20">
        <v>16028.677181481</v>
      </c>
      <c r="AK20" t="s">
        <v>32</v>
      </c>
      <c r="AL20">
        <v>162.129806188506</v>
      </c>
      <c r="AM20">
        <v>1694.59658204373</v>
      </c>
      <c r="AN20" t="s">
        <v>33</v>
      </c>
      <c r="AO20">
        <v>7071.2258080430802</v>
      </c>
      <c r="AP20">
        <v>682.71059194684597</v>
      </c>
      <c r="AQ20" t="s">
        <v>34</v>
      </c>
      <c r="AR20">
        <v>207.44795448686401</v>
      </c>
      <c r="AS20">
        <v>68.564018826226402</v>
      </c>
      <c r="AT20" t="s">
        <v>35</v>
      </c>
      <c r="AU20">
        <v>1093.8048390725301</v>
      </c>
      <c r="AV20">
        <v>9023.9299235732797</v>
      </c>
      <c r="AW20" t="s">
        <v>36</v>
      </c>
      <c r="AX20">
        <v>126.01879536404</v>
      </c>
      <c r="AY20">
        <v>883.54845505213598</v>
      </c>
      <c r="AZ20" t="s">
        <v>37</v>
      </c>
      <c r="BA20">
        <v>19250.664928428701</v>
      </c>
      <c r="BB20">
        <v>6526.4752521707896</v>
      </c>
      <c r="BC20" t="s">
        <v>38</v>
      </c>
      <c r="BD20">
        <v>-234.68537991761499</v>
      </c>
      <c r="BE20">
        <v>724.81936393902299</v>
      </c>
      <c r="BF20" t="s">
        <v>39</v>
      </c>
      <c r="BG20">
        <v>26746.719661258401</v>
      </c>
      <c r="BH20">
        <v>371275.75258678198</v>
      </c>
      <c r="BI20" t="s">
        <v>40</v>
      </c>
      <c r="BJ20">
        <v>-1464.2717692650999</v>
      </c>
      <c r="BK20">
        <v>55846.116535408502</v>
      </c>
      <c r="BL20" t="s">
        <v>41</v>
      </c>
      <c r="BM20">
        <v>3598.48719602459</v>
      </c>
      <c r="BN20">
        <v>988.18192345787304</v>
      </c>
      <c r="BO20" t="s">
        <v>42</v>
      </c>
      <c r="BP20">
        <v>52.829162725585398</v>
      </c>
      <c r="BQ20">
        <v>96.687388987806898</v>
      </c>
      <c r="BR20" t="s">
        <v>43</v>
      </c>
      <c r="BS20">
        <v>6544.5984429615801</v>
      </c>
      <c r="BT20">
        <v>15642.988678133501</v>
      </c>
      <c r="BU20" t="s">
        <v>44</v>
      </c>
      <c r="BV20">
        <v>49.384608712284702</v>
      </c>
      <c r="BW20">
        <v>1795.8297273138</v>
      </c>
      <c r="CB20" s="2">
        <f t="shared" si="0"/>
        <v>5.2881645434484099</v>
      </c>
      <c r="CC20">
        <v>27.47</v>
      </c>
      <c r="CE20">
        <v>24.72</v>
      </c>
    </row>
    <row r="21" spans="1:83">
      <c r="A21" t="s">
        <v>20</v>
      </c>
      <c r="B21">
        <v>-4.3939739468646897</v>
      </c>
      <c r="C21">
        <v>0.17622899725719199</v>
      </c>
      <c r="D21" t="s">
        <v>21</v>
      </c>
      <c r="E21">
        <v>60652.747339408998</v>
      </c>
      <c r="F21">
        <v>172480.614749464</v>
      </c>
      <c r="G21" t="s">
        <v>22</v>
      </c>
      <c r="H21">
        <v>-451.72527443841398</v>
      </c>
      <c r="I21">
        <v>18858.9801613823</v>
      </c>
      <c r="J21" t="s">
        <v>23</v>
      </c>
      <c r="K21">
        <v>103854.4597872</v>
      </c>
      <c r="L21">
        <v>7371159.0558298398</v>
      </c>
      <c r="M21" t="s">
        <v>24</v>
      </c>
      <c r="N21">
        <v>-10890.499444515201</v>
      </c>
      <c r="O21">
        <v>1788251.14717177</v>
      </c>
      <c r="P21" t="s">
        <v>25</v>
      </c>
      <c r="Q21">
        <v>-4472.8751257336498</v>
      </c>
      <c r="R21">
        <v>1068.21177150474</v>
      </c>
      <c r="S21" t="s">
        <v>26</v>
      </c>
      <c r="T21">
        <v>-46.839130557224301</v>
      </c>
      <c r="U21">
        <v>104.76943757887901</v>
      </c>
      <c r="V21" t="s">
        <v>27</v>
      </c>
      <c r="W21">
        <v>-2797.3280500088699</v>
      </c>
      <c r="X21">
        <v>11697.899667600301</v>
      </c>
      <c r="Y21" t="s">
        <v>28</v>
      </c>
      <c r="Z21">
        <v>-173.36759865228501</v>
      </c>
      <c r="AA21">
        <v>1281.1340330585499</v>
      </c>
      <c r="AB21" t="s">
        <v>29</v>
      </c>
      <c r="AC21">
        <v>4382.5644295714501</v>
      </c>
      <c r="AD21">
        <v>1099.3633396825501</v>
      </c>
      <c r="AE21" t="s">
        <v>30</v>
      </c>
      <c r="AF21">
        <v>37.102807112661097</v>
      </c>
      <c r="AG21">
        <v>107.14847720175101</v>
      </c>
      <c r="AH21" t="s">
        <v>31</v>
      </c>
      <c r="AI21">
        <v>2773.1970709021102</v>
      </c>
      <c r="AJ21">
        <v>15081.4803876642</v>
      </c>
      <c r="AK21" t="s">
        <v>32</v>
      </c>
      <c r="AL21">
        <v>176.12138820386201</v>
      </c>
      <c r="AM21">
        <v>1489.0898056635899</v>
      </c>
      <c r="AN21" t="s">
        <v>33</v>
      </c>
      <c r="AO21">
        <v>7076.8030363493499</v>
      </c>
      <c r="AP21">
        <v>643.39608993725005</v>
      </c>
      <c r="AQ21" t="s">
        <v>34</v>
      </c>
      <c r="AR21">
        <v>204.124730380427</v>
      </c>
      <c r="AS21">
        <v>60.808059898299497</v>
      </c>
      <c r="AT21" t="s">
        <v>35</v>
      </c>
      <c r="AU21">
        <v>1097.04333484423</v>
      </c>
      <c r="AV21">
        <v>8441.5182892667508</v>
      </c>
      <c r="AW21" t="s">
        <v>36</v>
      </c>
      <c r="AX21">
        <v>124.034099268153</v>
      </c>
      <c r="AY21">
        <v>774.76683492926702</v>
      </c>
      <c r="AZ21" t="s">
        <v>37</v>
      </c>
      <c r="BA21">
        <v>19255.5106599307</v>
      </c>
      <c r="BB21">
        <v>6200.9130946233699</v>
      </c>
      <c r="BC21" t="s">
        <v>38</v>
      </c>
      <c r="BD21">
        <v>-236.37512547322601</v>
      </c>
      <c r="BE21">
        <v>646.47279446585299</v>
      </c>
      <c r="BF21" t="s">
        <v>39</v>
      </c>
      <c r="BG21">
        <v>26838.870017927598</v>
      </c>
      <c r="BH21">
        <v>359802.39033264999</v>
      </c>
      <c r="BI21" t="s">
        <v>40</v>
      </c>
      <c r="BJ21">
        <v>-1524.2678206643</v>
      </c>
      <c r="BK21">
        <v>50783.383228328101</v>
      </c>
      <c r="BL21" t="s">
        <v>41</v>
      </c>
      <c r="BM21">
        <v>3585.6561886906002</v>
      </c>
      <c r="BN21">
        <v>928.94397523637599</v>
      </c>
      <c r="BO21" t="s">
        <v>42</v>
      </c>
      <c r="BP21">
        <v>58.4082522300059</v>
      </c>
      <c r="BQ21">
        <v>85.588054621143996</v>
      </c>
      <c r="BR21" t="s">
        <v>43</v>
      </c>
      <c r="BS21">
        <v>6543.0408675428198</v>
      </c>
      <c r="BT21">
        <v>14879.191495082099</v>
      </c>
      <c r="BU21" t="s">
        <v>44</v>
      </c>
      <c r="BV21">
        <v>50.038770063064199</v>
      </c>
      <c r="BW21">
        <v>1599.8690433550901</v>
      </c>
      <c r="CB21" s="2">
        <f t="shared" si="0"/>
        <v>4.3939739468646897</v>
      </c>
      <c r="CC21">
        <v>27.47</v>
      </c>
      <c r="CE21">
        <v>24.72</v>
      </c>
    </row>
    <row r="22" spans="1:83">
      <c r="A22" t="s">
        <v>20</v>
      </c>
      <c r="B22">
        <v>-3.1251540644795801</v>
      </c>
      <c r="C22">
        <v>0.18599252362725099</v>
      </c>
      <c r="D22" t="s">
        <v>21</v>
      </c>
      <c r="E22">
        <v>60696.037004689802</v>
      </c>
      <c r="F22">
        <v>165091.50122509801</v>
      </c>
      <c r="G22" t="s">
        <v>22</v>
      </c>
      <c r="H22">
        <v>-466.54224137646401</v>
      </c>
      <c r="I22">
        <v>17899.426720572999</v>
      </c>
      <c r="J22" t="s">
        <v>23</v>
      </c>
      <c r="K22">
        <v>103918.06215939599</v>
      </c>
      <c r="L22">
        <v>7267141.8250956796</v>
      </c>
      <c r="M22" t="s">
        <v>24</v>
      </c>
      <c r="N22">
        <v>-10927.885075185701</v>
      </c>
      <c r="O22">
        <v>1722722.06163008</v>
      </c>
      <c r="P22" t="s">
        <v>25</v>
      </c>
      <c r="Q22">
        <v>-4474.0621065980704</v>
      </c>
      <c r="R22">
        <v>1010.15595978295</v>
      </c>
      <c r="S22" t="s">
        <v>26</v>
      </c>
      <c r="T22">
        <v>-46.332671378089699</v>
      </c>
      <c r="U22">
        <v>98.676420148258302</v>
      </c>
      <c r="V22" t="s">
        <v>27</v>
      </c>
      <c r="W22">
        <v>-2820.4929112994901</v>
      </c>
      <c r="X22">
        <v>11238.0245690871</v>
      </c>
      <c r="Y22" t="s">
        <v>28</v>
      </c>
      <c r="Z22">
        <v>-164.621557861322</v>
      </c>
      <c r="AA22">
        <v>1221.1823180804099</v>
      </c>
      <c r="AB22" t="s">
        <v>29</v>
      </c>
      <c r="AC22">
        <v>4400.1394621222098</v>
      </c>
      <c r="AD22">
        <v>1039.1402828334101</v>
      </c>
      <c r="AE22" t="s">
        <v>30</v>
      </c>
      <c r="AF22">
        <v>31.300295149386301</v>
      </c>
      <c r="AG22">
        <v>100.90494536855699</v>
      </c>
      <c r="AH22" t="s">
        <v>31</v>
      </c>
      <c r="AI22">
        <v>2796.82590171025</v>
      </c>
      <c r="AJ22">
        <v>14418.1840062254</v>
      </c>
      <c r="AK22" t="s">
        <v>32</v>
      </c>
      <c r="AL22">
        <v>168.04167393350599</v>
      </c>
      <c r="AM22">
        <v>1418.50838443199</v>
      </c>
      <c r="AN22" t="s">
        <v>33</v>
      </c>
      <c r="AO22">
        <v>7085.39157708329</v>
      </c>
      <c r="AP22">
        <v>608.77731900756203</v>
      </c>
      <c r="AQ22" t="s">
        <v>34</v>
      </c>
      <c r="AR22">
        <v>200.940620484254</v>
      </c>
      <c r="AS22">
        <v>57.4271199379615</v>
      </c>
      <c r="AT22" t="s">
        <v>35</v>
      </c>
      <c r="AU22">
        <v>1096.9941667738699</v>
      </c>
      <c r="AV22">
        <v>8019.9780953101999</v>
      </c>
      <c r="AW22" t="s">
        <v>36</v>
      </c>
      <c r="AX22">
        <v>123.800096387558</v>
      </c>
      <c r="AY22">
        <v>735.87955954859899</v>
      </c>
      <c r="AZ22" t="s">
        <v>37</v>
      </c>
      <c r="BA22">
        <v>19282.9586004425</v>
      </c>
      <c r="BB22">
        <v>5910.8594429786199</v>
      </c>
      <c r="BC22" t="s">
        <v>38</v>
      </c>
      <c r="BD22">
        <v>-245.38112207768299</v>
      </c>
      <c r="BE22">
        <v>612.16630752393905</v>
      </c>
      <c r="BF22" t="s">
        <v>39</v>
      </c>
      <c r="BG22">
        <v>26962.977213435799</v>
      </c>
      <c r="BH22">
        <v>351644.49565782998</v>
      </c>
      <c r="BI22" t="s">
        <v>40</v>
      </c>
      <c r="BJ22">
        <v>-1580.54527598404</v>
      </c>
      <c r="BK22">
        <v>49024.920117710797</v>
      </c>
      <c r="BL22" t="s">
        <v>41</v>
      </c>
      <c r="BM22">
        <v>3562.9384225591998</v>
      </c>
      <c r="BN22">
        <v>875.55022379113404</v>
      </c>
      <c r="BO22" t="s">
        <v>42</v>
      </c>
      <c r="BP22">
        <v>65.236200214251497</v>
      </c>
      <c r="BQ22">
        <v>80.625665370409607</v>
      </c>
      <c r="BR22" t="s">
        <v>43</v>
      </c>
      <c r="BS22">
        <v>6541.2729335201202</v>
      </c>
      <c r="BT22">
        <v>14327.258112891999</v>
      </c>
      <c r="BU22" t="s">
        <v>44</v>
      </c>
      <c r="BV22">
        <v>50.589281809684302</v>
      </c>
      <c r="BW22">
        <v>1530.4264926240301</v>
      </c>
      <c r="CB22" s="2">
        <f t="shared" si="0"/>
        <v>3.1251540644795801</v>
      </c>
      <c r="CC22">
        <v>30.64</v>
      </c>
      <c r="CE22">
        <v>27.47</v>
      </c>
    </row>
    <row r="23" spans="1:83">
      <c r="A23" t="s">
        <v>20</v>
      </c>
      <c r="B23">
        <v>-2.9890947722626802</v>
      </c>
      <c r="C23">
        <v>0.189582279714436</v>
      </c>
      <c r="D23" t="s">
        <v>21</v>
      </c>
      <c r="E23">
        <v>60710.750807334203</v>
      </c>
      <c r="F23">
        <v>158431.36413356799</v>
      </c>
      <c r="G23" t="s">
        <v>22</v>
      </c>
      <c r="H23">
        <v>-470.90182221751297</v>
      </c>
      <c r="I23">
        <v>17178.3596484462</v>
      </c>
      <c r="J23" t="s">
        <v>23</v>
      </c>
      <c r="K23">
        <v>104420.370663942</v>
      </c>
      <c r="L23">
        <v>7175669.5131994402</v>
      </c>
      <c r="M23" t="s">
        <v>24</v>
      </c>
      <c r="N23">
        <v>-11279.056433792201</v>
      </c>
      <c r="O23">
        <v>1676076.5127537099</v>
      </c>
      <c r="P23" t="s">
        <v>25</v>
      </c>
      <c r="Q23">
        <v>-4466.3267457072798</v>
      </c>
      <c r="R23">
        <v>957.09731459903105</v>
      </c>
      <c r="S23" t="s">
        <v>26</v>
      </c>
      <c r="T23">
        <v>-48.551598769290898</v>
      </c>
      <c r="U23">
        <v>93.988941186527398</v>
      </c>
      <c r="V23" t="s">
        <v>27</v>
      </c>
      <c r="W23">
        <v>-2824.35070625347</v>
      </c>
      <c r="X23">
        <v>10837.5616908187</v>
      </c>
      <c r="Y23" t="s">
        <v>28</v>
      </c>
      <c r="Z23">
        <v>-163.227910974042</v>
      </c>
      <c r="AA23">
        <v>1177.6342202613801</v>
      </c>
      <c r="AB23" t="s">
        <v>29</v>
      </c>
      <c r="AC23">
        <v>4403.4302361485597</v>
      </c>
      <c r="AD23">
        <v>984.09323246724205</v>
      </c>
      <c r="AE23" t="s">
        <v>30</v>
      </c>
      <c r="AF23">
        <v>30.304905089741499</v>
      </c>
      <c r="AG23">
        <v>96.0978018033815</v>
      </c>
      <c r="AH23" t="s">
        <v>31</v>
      </c>
      <c r="AI23">
        <v>2807.2430576736001</v>
      </c>
      <c r="AJ23">
        <v>13845.506534739199</v>
      </c>
      <c r="AK23" t="s">
        <v>32</v>
      </c>
      <c r="AL23">
        <v>164.823387599315</v>
      </c>
      <c r="AM23">
        <v>1367.26783804714</v>
      </c>
      <c r="AN23" t="s">
        <v>33</v>
      </c>
      <c r="AO23">
        <v>7099.2592563587496</v>
      </c>
      <c r="AP23">
        <v>577.84248134198901</v>
      </c>
      <c r="AQ23" t="s">
        <v>34</v>
      </c>
      <c r="AR23">
        <v>196.801007824046</v>
      </c>
      <c r="AS23">
        <v>54.874955297928203</v>
      </c>
      <c r="AT23" t="s">
        <v>35</v>
      </c>
      <c r="AU23">
        <v>1105.11675719039</v>
      </c>
      <c r="AV23">
        <v>7655.5620999081602</v>
      </c>
      <c r="AW23" t="s">
        <v>36</v>
      </c>
      <c r="AX23">
        <v>121.45045664218399</v>
      </c>
      <c r="AY23">
        <v>707.42374014311599</v>
      </c>
      <c r="AZ23" t="s">
        <v>37</v>
      </c>
      <c r="BA23">
        <v>19311.855801914498</v>
      </c>
      <c r="BB23">
        <v>5648.1001008704998</v>
      </c>
      <c r="BC23" t="s">
        <v>38</v>
      </c>
      <c r="BD23">
        <v>-254.13228435638899</v>
      </c>
      <c r="BE23">
        <v>586.15715491056096</v>
      </c>
      <c r="BF23" t="s">
        <v>39</v>
      </c>
      <c r="BG23">
        <v>27102.5673295374</v>
      </c>
      <c r="BH23">
        <v>344713.58071871602</v>
      </c>
      <c r="BI23" t="s">
        <v>40</v>
      </c>
      <c r="BJ23">
        <v>-1638.1336850135499</v>
      </c>
      <c r="BK23">
        <v>47791.1609647554</v>
      </c>
      <c r="BL23" t="s">
        <v>41</v>
      </c>
      <c r="BM23">
        <v>3540.69507533048</v>
      </c>
      <c r="BN23">
        <v>827.25337567077202</v>
      </c>
      <c r="BO23" t="s">
        <v>42</v>
      </c>
      <c r="BP23">
        <v>71.319143443445995</v>
      </c>
      <c r="BQ23">
        <v>76.822055433958994</v>
      </c>
      <c r="BR23" t="s">
        <v>43</v>
      </c>
      <c r="BS23">
        <v>6523.3183301790104</v>
      </c>
      <c r="BT23">
        <v>13844.914483795599</v>
      </c>
      <c r="BU23" t="s">
        <v>44</v>
      </c>
      <c r="BV23">
        <v>56.314152945234902</v>
      </c>
      <c r="BW23">
        <v>1479.7121884785299</v>
      </c>
      <c r="CB23" s="2">
        <f t="shared" si="0"/>
        <v>2.9890947722626802</v>
      </c>
      <c r="CC23">
        <v>30.64</v>
      </c>
      <c r="CE23">
        <v>27.47</v>
      </c>
    </row>
    <row r="24" spans="1:83">
      <c r="A24" t="s">
        <v>20</v>
      </c>
      <c r="B24">
        <v>-2.32548566863457</v>
      </c>
      <c r="C24">
        <v>0.19178855598137201</v>
      </c>
      <c r="D24" t="s">
        <v>21</v>
      </c>
      <c r="E24">
        <v>60791.5497172873</v>
      </c>
      <c r="F24">
        <v>152457.991472742</v>
      </c>
      <c r="G24" t="s">
        <v>22</v>
      </c>
      <c r="H24">
        <v>-491.69440916701802</v>
      </c>
      <c r="I24">
        <v>16749.347434168201</v>
      </c>
      <c r="J24" t="s">
        <v>23</v>
      </c>
      <c r="K24">
        <v>104484.849343874</v>
      </c>
      <c r="L24">
        <v>7086804.5972411605</v>
      </c>
      <c r="M24" t="s">
        <v>24</v>
      </c>
      <c r="N24">
        <v>-11308.199291036401</v>
      </c>
      <c r="O24">
        <v>1646991.81536588</v>
      </c>
      <c r="P24" t="s">
        <v>25</v>
      </c>
      <c r="Q24">
        <v>-4498.1374574848696</v>
      </c>
      <c r="R24">
        <v>918.548501822552</v>
      </c>
      <c r="S24" t="s">
        <v>26</v>
      </c>
      <c r="T24">
        <v>-40.925188950250003</v>
      </c>
      <c r="U24">
        <v>91.710128155275299</v>
      </c>
      <c r="V24" t="s">
        <v>27</v>
      </c>
      <c r="W24">
        <v>-2800.2428523430899</v>
      </c>
      <c r="X24">
        <v>10463.144006287501</v>
      </c>
      <c r="Y24" t="s">
        <v>28</v>
      </c>
      <c r="Z24">
        <v>-169.43631655835799</v>
      </c>
      <c r="AA24">
        <v>1150.65800195882</v>
      </c>
      <c r="AB24" t="s">
        <v>29</v>
      </c>
      <c r="AC24">
        <v>4438.5734366613397</v>
      </c>
      <c r="AD24">
        <v>945.60434989119597</v>
      </c>
      <c r="AE24" t="s">
        <v>30</v>
      </c>
      <c r="AF24">
        <v>21.951307097883198</v>
      </c>
      <c r="AG24">
        <v>93.848780831603506</v>
      </c>
      <c r="AH24" t="s">
        <v>31</v>
      </c>
      <c r="AI24">
        <v>2777.7256860029902</v>
      </c>
      <c r="AJ24">
        <v>13313.9659187047</v>
      </c>
      <c r="AK24" t="s">
        <v>32</v>
      </c>
      <c r="AL24">
        <v>171.74475898806801</v>
      </c>
      <c r="AM24">
        <v>1335.5220118340801</v>
      </c>
      <c r="AN24" t="s">
        <v>33</v>
      </c>
      <c r="AO24">
        <v>7114.6570982944304</v>
      </c>
      <c r="AP24">
        <v>549.67184399270502</v>
      </c>
      <c r="AQ24" t="s">
        <v>34</v>
      </c>
      <c r="AR24">
        <v>193.021665006414</v>
      </c>
      <c r="AS24">
        <v>53.310607392332201</v>
      </c>
      <c r="AT24" t="s">
        <v>35</v>
      </c>
      <c r="AU24">
        <v>1098.6784815517599</v>
      </c>
      <c r="AV24">
        <v>7322.28254593362</v>
      </c>
      <c r="AW24" t="s">
        <v>36</v>
      </c>
      <c r="AX24">
        <v>122.77503213607299</v>
      </c>
      <c r="AY24">
        <v>689.92807833967697</v>
      </c>
      <c r="AZ24" t="s">
        <v>37</v>
      </c>
      <c r="BA24">
        <v>19361.079454085298</v>
      </c>
      <c r="BB24">
        <v>5415.1337751892197</v>
      </c>
      <c r="BC24" t="s">
        <v>38</v>
      </c>
      <c r="BD24">
        <v>-266.26441831535499</v>
      </c>
      <c r="BE24">
        <v>570.79205510492295</v>
      </c>
      <c r="BF24" t="s">
        <v>39</v>
      </c>
      <c r="BG24">
        <v>27239.787722041699</v>
      </c>
      <c r="BH24">
        <v>338488.90367016901</v>
      </c>
      <c r="BI24" t="s">
        <v>40</v>
      </c>
      <c r="BJ24">
        <v>-1683.3051937760999</v>
      </c>
      <c r="BK24">
        <v>47067.6486981782</v>
      </c>
      <c r="BL24" t="s">
        <v>41</v>
      </c>
      <c r="BM24">
        <v>3511.8737417272</v>
      </c>
      <c r="BN24">
        <v>782.40430627130002</v>
      </c>
      <c r="BO24" t="s">
        <v>42</v>
      </c>
      <c r="BP24">
        <v>77.728889682178504</v>
      </c>
      <c r="BQ24">
        <v>74.433156184719707</v>
      </c>
      <c r="BR24" t="s">
        <v>43</v>
      </c>
      <c r="BS24">
        <v>6507.2503691097199</v>
      </c>
      <c r="BT24">
        <v>13401.922150873101</v>
      </c>
      <c r="BU24" t="s">
        <v>44</v>
      </c>
      <c r="BV24">
        <v>60.4333217100464</v>
      </c>
      <c r="BW24">
        <v>1448.8517659946499</v>
      </c>
      <c r="CB24" s="2">
        <f t="shared" si="0"/>
        <v>2.32548566863457</v>
      </c>
      <c r="CC24">
        <v>24.46</v>
      </c>
      <c r="CE24">
        <v>30.64</v>
      </c>
    </row>
    <row r="25" spans="1:83">
      <c r="A25" t="s">
        <v>20</v>
      </c>
      <c r="B25">
        <v>-3.96150900314835</v>
      </c>
      <c r="C25">
        <v>0.197983064698765</v>
      </c>
      <c r="D25" t="s">
        <v>21</v>
      </c>
      <c r="E25">
        <v>60822.925647774398</v>
      </c>
      <c r="F25">
        <v>147144.981199261</v>
      </c>
      <c r="G25" t="s">
        <v>22</v>
      </c>
      <c r="H25">
        <v>-504.42135145869599</v>
      </c>
      <c r="I25">
        <v>15839.3058446747</v>
      </c>
      <c r="J25" t="s">
        <v>23</v>
      </c>
      <c r="K25">
        <v>104555.67378401299</v>
      </c>
      <c r="L25">
        <v>7005526.49327143</v>
      </c>
      <c r="M25" t="s">
        <v>24</v>
      </c>
      <c r="N25">
        <v>-11367.4501157219</v>
      </c>
      <c r="O25">
        <v>1585089.10782311</v>
      </c>
      <c r="P25" t="s">
        <v>25</v>
      </c>
      <c r="Q25">
        <v>-4483.9738564035597</v>
      </c>
      <c r="R25">
        <v>882.80727635691596</v>
      </c>
      <c r="S25" t="s">
        <v>26</v>
      </c>
      <c r="T25">
        <v>-46.154747912332297</v>
      </c>
      <c r="U25">
        <v>86.637788837311703</v>
      </c>
      <c r="V25" t="s">
        <v>27</v>
      </c>
      <c r="W25">
        <v>-2774.95731202561</v>
      </c>
      <c r="X25">
        <v>10132.382964602701</v>
      </c>
      <c r="Y25" t="s">
        <v>28</v>
      </c>
      <c r="Z25">
        <v>-179.72835557458799</v>
      </c>
      <c r="AA25">
        <v>1093.78564463917</v>
      </c>
      <c r="AB25" t="s">
        <v>29</v>
      </c>
      <c r="AC25">
        <v>4417.6359663027197</v>
      </c>
      <c r="AD25">
        <v>909.77128745653204</v>
      </c>
      <c r="AE25" t="s">
        <v>30</v>
      </c>
      <c r="AF25">
        <v>29.642634543066698</v>
      </c>
      <c r="AG25">
        <v>88.819987608836897</v>
      </c>
      <c r="AH25" t="s">
        <v>31</v>
      </c>
      <c r="AI25">
        <v>2746.7726673318398</v>
      </c>
      <c r="AJ25">
        <v>12847.126421134501</v>
      </c>
      <c r="AK25" t="s">
        <v>32</v>
      </c>
      <c r="AL25">
        <v>183.2361837496</v>
      </c>
      <c r="AM25">
        <v>1268.54975899494</v>
      </c>
      <c r="AN25" t="s">
        <v>33</v>
      </c>
      <c r="AO25">
        <v>7134.7594865964102</v>
      </c>
      <c r="AP25">
        <v>524.675792079487</v>
      </c>
      <c r="AQ25" t="s">
        <v>34</v>
      </c>
      <c r="AR25">
        <v>185.837983240771</v>
      </c>
      <c r="AS25">
        <v>49.966706112011998</v>
      </c>
      <c r="AT25" t="s">
        <v>35</v>
      </c>
      <c r="AU25">
        <v>1097.6196533817699</v>
      </c>
      <c r="AV25">
        <v>7033.1597112660402</v>
      </c>
      <c r="AW25" t="s">
        <v>36</v>
      </c>
      <c r="AX25">
        <v>123.134658271483</v>
      </c>
      <c r="AY25">
        <v>653.27843368518199</v>
      </c>
      <c r="AZ25" t="s">
        <v>37</v>
      </c>
      <c r="BA25">
        <v>19405.972819341499</v>
      </c>
      <c r="BB25">
        <v>5213.25206899771</v>
      </c>
      <c r="BC25" t="s">
        <v>38</v>
      </c>
      <c r="BD25">
        <v>-283.75562888119703</v>
      </c>
      <c r="BE25">
        <v>538.93015631094102</v>
      </c>
      <c r="BF25" t="s">
        <v>39</v>
      </c>
      <c r="BG25">
        <v>27346.430838022901</v>
      </c>
      <c r="BH25">
        <v>333162.30847735598</v>
      </c>
      <c r="BI25" t="s">
        <v>40</v>
      </c>
      <c r="BJ25">
        <v>-1738.3480040490899</v>
      </c>
      <c r="BK25">
        <v>45599.355463806001</v>
      </c>
      <c r="BL25" t="s">
        <v>41</v>
      </c>
      <c r="BM25">
        <v>3490.5669802201901</v>
      </c>
      <c r="BN25">
        <v>741.75390103841301</v>
      </c>
      <c r="BO25" t="s">
        <v>42</v>
      </c>
      <c r="BP25">
        <v>85.198076566573604</v>
      </c>
      <c r="BQ25">
        <v>69.207111008609104</v>
      </c>
      <c r="BR25" t="s">
        <v>43</v>
      </c>
      <c r="BS25">
        <v>6489.8780174517497</v>
      </c>
      <c r="BT25">
        <v>13014.8417170458</v>
      </c>
      <c r="BU25" t="s">
        <v>44</v>
      </c>
      <c r="BV25">
        <v>67.401600136488497</v>
      </c>
      <c r="BW25">
        <v>1384.3818243462999</v>
      </c>
      <c r="CB25" s="2">
        <f t="shared" si="0"/>
        <v>3.96150900314835</v>
      </c>
      <c r="CC25">
        <v>24.46</v>
      </c>
      <c r="CE25">
        <v>30.64</v>
      </c>
    </row>
    <row r="26" spans="1:83">
      <c r="A26" t="s">
        <v>20</v>
      </c>
      <c r="B26">
        <v>-5.5396585320151299</v>
      </c>
      <c r="C26">
        <v>0.188824240884505</v>
      </c>
      <c r="D26" t="s">
        <v>21</v>
      </c>
      <c r="E26">
        <v>60822.140529798598</v>
      </c>
      <c r="F26">
        <v>142187.04790744101</v>
      </c>
      <c r="G26" t="s">
        <v>22</v>
      </c>
      <c r="H26">
        <v>-504.60363425791599</v>
      </c>
      <c r="I26">
        <v>14305.6553778295</v>
      </c>
      <c r="J26" t="s">
        <v>23</v>
      </c>
      <c r="K26">
        <v>104376.806573956</v>
      </c>
      <c r="L26">
        <v>6900077.1958460798</v>
      </c>
      <c r="M26" t="s">
        <v>24</v>
      </c>
      <c r="N26">
        <v>-11168.4923315101</v>
      </c>
      <c r="O26">
        <v>1442613.67427487</v>
      </c>
      <c r="P26" t="s">
        <v>25</v>
      </c>
      <c r="Q26">
        <v>-4471.9309291173704</v>
      </c>
      <c r="R26">
        <v>848.19456406361701</v>
      </c>
      <c r="S26" t="s">
        <v>26</v>
      </c>
      <c r="T26">
        <v>-52.356648116003399</v>
      </c>
      <c r="U26">
        <v>77.7449376896557</v>
      </c>
      <c r="V26" t="s">
        <v>27</v>
      </c>
      <c r="W26">
        <v>-2757.7236347817902</v>
      </c>
      <c r="X26">
        <v>9721.6888592112391</v>
      </c>
      <c r="Y26" t="s">
        <v>28</v>
      </c>
      <c r="Z26">
        <v>-189.70441115328001</v>
      </c>
      <c r="AA26">
        <v>967.736013700331</v>
      </c>
      <c r="AB26" t="s">
        <v>29</v>
      </c>
      <c r="AC26">
        <v>4396.2849660309503</v>
      </c>
      <c r="AD26">
        <v>874.95094499776701</v>
      </c>
      <c r="AE26" t="s">
        <v>30</v>
      </c>
      <c r="AF26">
        <v>40.511353698688701</v>
      </c>
      <c r="AG26">
        <v>79.947967038194605</v>
      </c>
      <c r="AH26" t="s">
        <v>31</v>
      </c>
      <c r="AI26">
        <v>2732.2040480467799</v>
      </c>
      <c r="AJ26">
        <v>12272.600664358501</v>
      </c>
      <c r="AK26" t="s">
        <v>32</v>
      </c>
      <c r="AL26">
        <v>191.041478136508</v>
      </c>
      <c r="AM26">
        <v>1120.6005820842499</v>
      </c>
      <c r="AN26" t="s">
        <v>33</v>
      </c>
      <c r="AO26">
        <v>7150.0384204482998</v>
      </c>
      <c r="AP26">
        <v>501.391085206573</v>
      </c>
      <c r="AQ26" t="s">
        <v>34</v>
      </c>
      <c r="AR26">
        <v>178.63275867906299</v>
      </c>
      <c r="AS26">
        <v>44.362808478526397</v>
      </c>
      <c r="AT26" t="s">
        <v>35</v>
      </c>
      <c r="AU26">
        <v>1099.62407418361</v>
      </c>
      <c r="AV26">
        <v>6679.3103208888297</v>
      </c>
      <c r="AW26" t="s">
        <v>36</v>
      </c>
      <c r="AX26">
        <v>122.45059319693</v>
      </c>
      <c r="AY26">
        <v>572.77636170506105</v>
      </c>
      <c r="AZ26" t="s">
        <v>37</v>
      </c>
      <c r="BA26">
        <v>19421.036258268101</v>
      </c>
      <c r="BB26">
        <v>5028.4839728716797</v>
      </c>
      <c r="BC26" t="s">
        <v>38</v>
      </c>
      <c r="BD26">
        <v>-292.20864514905298</v>
      </c>
      <c r="BE26">
        <v>486.182814520281</v>
      </c>
      <c r="BF26" t="s">
        <v>39</v>
      </c>
      <c r="BG26">
        <v>27705.610091774601</v>
      </c>
      <c r="BH26">
        <v>327943.32426949899</v>
      </c>
      <c r="BI26" t="s">
        <v>40</v>
      </c>
      <c r="BJ26">
        <v>-1996.8444103270001</v>
      </c>
      <c r="BK26">
        <v>42928.6583041544</v>
      </c>
      <c r="BL26" t="s">
        <v>41</v>
      </c>
      <c r="BM26">
        <v>3479.7727473160799</v>
      </c>
      <c r="BN26">
        <v>703.600364597424</v>
      </c>
      <c r="BO26" t="s">
        <v>42</v>
      </c>
      <c r="BP26">
        <v>90.601316518214901</v>
      </c>
      <c r="BQ26">
        <v>60.468962149681801</v>
      </c>
      <c r="BR26" t="s">
        <v>43</v>
      </c>
      <c r="BS26">
        <v>6502.5376094151197</v>
      </c>
      <c r="BT26">
        <v>12539.3114966554</v>
      </c>
      <c r="BU26" t="s">
        <v>44</v>
      </c>
      <c r="BV26">
        <v>60.509647531331296</v>
      </c>
      <c r="BW26">
        <v>1241.35877083225</v>
      </c>
      <c r="CB26" s="2">
        <f t="shared" si="0"/>
        <v>5.5396585320151299</v>
      </c>
      <c r="CC26">
        <v>24.46</v>
      </c>
      <c r="CE26">
        <v>30.64</v>
      </c>
    </row>
    <row r="27" spans="1:83">
      <c r="A27" t="s">
        <v>20</v>
      </c>
      <c r="B27">
        <v>-6.65644112972294</v>
      </c>
      <c r="C27">
        <v>0.201672818633578</v>
      </c>
      <c r="D27" t="s">
        <v>21</v>
      </c>
      <c r="E27">
        <v>60801.946606949503</v>
      </c>
      <c r="F27">
        <v>137700.25339342401</v>
      </c>
      <c r="G27" t="s">
        <v>22</v>
      </c>
      <c r="H27">
        <v>-492.35547710084097</v>
      </c>
      <c r="I27">
        <v>12562.915514883</v>
      </c>
      <c r="J27" t="s">
        <v>23</v>
      </c>
      <c r="K27">
        <v>104445.88376922101</v>
      </c>
      <c r="L27">
        <v>6823631.3949312903</v>
      </c>
      <c r="M27" t="s">
        <v>24</v>
      </c>
      <c r="N27">
        <v>-11268.2942479183</v>
      </c>
      <c r="O27">
        <v>1312526.29944979</v>
      </c>
      <c r="P27" t="s">
        <v>25</v>
      </c>
      <c r="Q27">
        <v>-4465.5560981110502</v>
      </c>
      <c r="R27">
        <v>815.66356265526304</v>
      </c>
      <c r="S27" t="s">
        <v>26</v>
      </c>
      <c r="T27">
        <v>-56.172073797726</v>
      </c>
      <c r="U27">
        <v>67.329835758351607</v>
      </c>
      <c r="V27" t="s">
        <v>27</v>
      </c>
      <c r="W27">
        <v>-2770.8065087964601</v>
      </c>
      <c r="X27">
        <v>9434.5114228303592</v>
      </c>
      <c r="Y27" t="s">
        <v>28</v>
      </c>
      <c r="Z27">
        <v>-181.61115123519301</v>
      </c>
      <c r="AA27">
        <v>857.75845896886301</v>
      </c>
      <c r="AB27" t="s">
        <v>29</v>
      </c>
      <c r="AC27">
        <v>4380.9093454681997</v>
      </c>
      <c r="AD27">
        <v>842.13566591430902</v>
      </c>
      <c r="AE27" t="s">
        <v>30</v>
      </c>
      <c r="AF27">
        <v>49.531924659603497</v>
      </c>
      <c r="AG27">
        <v>69.479828463332595</v>
      </c>
      <c r="AH27" t="s">
        <v>31</v>
      </c>
      <c r="AI27">
        <v>2745.8898252916101</v>
      </c>
      <c r="AJ27">
        <v>11873.272510737601</v>
      </c>
      <c r="AK27" t="s">
        <v>32</v>
      </c>
      <c r="AL27">
        <v>183.293999936023</v>
      </c>
      <c r="AM27">
        <v>991.72832979688098</v>
      </c>
      <c r="AN27" t="s">
        <v>33</v>
      </c>
      <c r="AO27">
        <v>7159.5433067471504</v>
      </c>
      <c r="AP27">
        <v>480.34278032032103</v>
      </c>
      <c r="AQ27" t="s">
        <v>34</v>
      </c>
      <c r="AR27">
        <v>173.64341961530101</v>
      </c>
      <c r="AS27">
        <v>38.110432025140703</v>
      </c>
      <c r="AT27" t="s">
        <v>35</v>
      </c>
      <c r="AU27">
        <v>1114.0601047048899</v>
      </c>
      <c r="AV27">
        <v>6435.5500562082098</v>
      </c>
      <c r="AW27" t="s">
        <v>36</v>
      </c>
      <c r="AX27">
        <v>114.720378117455</v>
      </c>
      <c r="AY27">
        <v>503.56474603368002</v>
      </c>
      <c r="AZ27" t="s">
        <v>37</v>
      </c>
      <c r="BA27">
        <v>19425.576290143501</v>
      </c>
      <c r="BB27">
        <v>4863.69660126899</v>
      </c>
      <c r="BC27" t="s">
        <v>38</v>
      </c>
      <c r="BD27">
        <v>-295.42109043345101</v>
      </c>
      <c r="BE27">
        <v>426.99458901028299</v>
      </c>
      <c r="BF27" t="s">
        <v>39</v>
      </c>
      <c r="BG27">
        <v>28017.3952923627</v>
      </c>
      <c r="BH27">
        <v>324865.67347032198</v>
      </c>
      <c r="BI27" t="s">
        <v>40</v>
      </c>
      <c r="BJ27">
        <v>-2259.9590659608598</v>
      </c>
      <c r="BK27">
        <v>40788.271320093903</v>
      </c>
      <c r="BL27" t="s">
        <v>41</v>
      </c>
      <c r="BM27">
        <v>3473.74133876425</v>
      </c>
      <c r="BN27">
        <v>668.67268695602195</v>
      </c>
      <c r="BO27" t="s">
        <v>42</v>
      </c>
      <c r="BP27">
        <v>94.140567352777097</v>
      </c>
      <c r="BQ27">
        <v>50.816085507399897</v>
      </c>
      <c r="BR27" t="s">
        <v>43</v>
      </c>
      <c r="BS27">
        <v>6494.8053374077199</v>
      </c>
      <c r="BT27">
        <v>12207.291910543499</v>
      </c>
      <c r="BU27" t="s">
        <v>44</v>
      </c>
      <c r="BV27">
        <v>65.460235951346903</v>
      </c>
      <c r="BW27">
        <v>1114.3896706037301</v>
      </c>
      <c r="CB27" s="2">
        <f t="shared" si="0"/>
        <v>6.65644112972294</v>
      </c>
      <c r="CC27">
        <v>27.79</v>
      </c>
      <c r="CE27">
        <v>24.46</v>
      </c>
    </row>
    <row r="28" spans="1:83">
      <c r="A28" t="s">
        <v>20</v>
      </c>
      <c r="B28">
        <v>-7.5185939556914798</v>
      </c>
      <c r="C28">
        <v>0.20689853083115001</v>
      </c>
      <c r="D28" t="s">
        <v>21</v>
      </c>
      <c r="E28">
        <v>60773.096209726798</v>
      </c>
      <c r="F28">
        <v>133586.347745682</v>
      </c>
      <c r="G28" t="s">
        <v>22</v>
      </c>
      <c r="H28">
        <v>-473.75584437844498</v>
      </c>
      <c r="I28">
        <v>10889.486998823</v>
      </c>
      <c r="J28" t="s">
        <v>23</v>
      </c>
      <c r="K28">
        <v>104400.60166991</v>
      </c>
      <c r="L28">
        <v>6752610.4396046102</v>
      </c>
      <c r="M28" t="s">
        <v>24</v>
      </c>
      <c r="N28">
        <v>-11210.9033552823</v>
      </c>
      <c r="O28">
        <v>1181762.02891507</v>
      </c>
      <c r="P28" t="s">
        <v>25</v>
      </c>
      <c r="Q28">
        <v>-4452.55504741611</v>
      </c>
      <c r="R28">
        <v>785.55600446755705</v>
      </c>
      <c r="S28" t="s">
        <v>26</v>
      </c>
      <c r="T28">
        <v>-64.071689622228604</v>
      </c>
      <c r="U28">
        <v>57.397729006972298</v>
      </c>
      <c r="V28" t="s">
        <v>27</v>
      </c>
      <c r="W28">
        <v>-2779.7370738030199</v>
      </c>
      <c r="X28">
        <v>9174.9560524603803</v>
      </c>
      <c r="Y28" t="s">
        <v>28</v>
      </c>
      <c r="Z28">
        <v>-175.864432470917</v>
      </c>
      <c r="AA28">
        <v>751.97306654160104</v>
      </c>
      <c r="AB28" t="s">
        <v>29</v>
      </c>
      <c r="AC28">
        <v>4364.2127422549302</v>
      </c>
      <c r="AD28">
        <v>811.62910710452695</v>
      </c>
      <c r="AE28" t="s">
        <v>30</v>
      </c>
      <c r="AF28">
        <v>59.636078145414999</v>
      </c>
      <c r="AG28">
        <v>59.404019778424299</v>
      </c>
      <c r="AH28" t="s">
        <v>31</v>
      </c>
      <c r="AI28">
        <v>2755.6662248857201</v>
      </c>
      <c r="AJ28">
        <v>11513.946074977501</v>
      </c>
      <c r="AK28" t="s">
        <v>32</v>
      </c>
      <c r="AL28">
        <v>177.520869272525</v>
      </c>
      <c r="AM28">
        <v>867.97764857930395</v>
      </c>
      <c r="AN28" t="s">
        <v>33</v>
      </c>
      <c r="AO28">
        <v>7167.6707981364798</v>
      </c>
      <c r="AP28">
        <v>461.09972404651501</v>
      </c>
      <c r="AQ28" t="s">
        <v>34</v>
      </c>
      <c r="AR28">
        <v>169.24632105831901</v>
      </c>
      <c r="AS28">
        <v>32.266838470810299</v>
      </c>
      <c r="AT28" t="s">
        <v>35</v>
      </c>
      <c r="AU28">
        <v>1129.0111137182</v>
      </c>
      <c r="AV28">
        <v>6217.8370509628903</v>
      </c>
      <c r="AW28" t="s">
        <v>36</v>
      </c>
      <c r="AX28">
        <v>106.318974266593</v>
      </c>
      <c r="AY28">
        <v>437.93823188775002</v>
      </c>
      <c r="AZ28" t="s">
        <v>37</v>
      </c>
      <c r="BA28">
        <v>19425.318103974801</v>
      </c>
      <c r="BB28">
        <v>4714.3755086353704</v>
      </c>
      <c r="BC28" t="s">
        <v>38</v>
      </c>
      <c r="BD28">
        <v>-295.60020612889002</v>
      </c>
      <c r="BE28">
        <v>370.62561741231798</v>
      </c>
      <c r="BF28" t="s">
        <v>39</v>
      </c>
      <c r="BG28">
        <v>28277.144992130899</v>
      </c>
      <c r="BH28">
        <v>322433.59802961902</v>
      </c>
      <c r="BI28" t="s">
        <v>40</v>
      </c>
      <c r="BJ28">
        <v>-2499.6129643454701</v>
      </c>
      <c r="BK28">
        <v>38779.536376664597</v>
      </c>
      <c r="BL28" t="s">
        <v>41</v>
      </c>
      <c r="BM28">
        <v>3474.4150861296798</v>
      </c>
      <c r="BN28">
        <v>636.69652841398704</v>
      </c>
      <c r="BO28" t="s">
        <v>42</v>
      </c>
      <c r="BP28">
        <v>93.982954837248897</v>
      </c>
      <c r="BQ28">
        <v>42.040082160690197</v>
      </c>
      <c r="BR28" t="s">
        <v>43</v>
      </c>
      <c r="BS28">
        <v>6495.8771823594698</v>
      </c>
      <c r="BT28">
        <v>11908.331464663501</v>
      </c>
      <c r="BU28" t="s">
        <v>44</v>
      </c>
      <c r="BV28">
        <v>64.794308299789805</v>
      </c>
      <c r="BW28">
        <v>990.25847759282794</v>
      </c>
      <c r="CB28" s="2">
        <f t="shared" si="0"/>
        <v>7.5185939556914798</v>
      </c>
      <c r="CC28">
        <v>27.79</v>
      </c>
      <c r="CE28">
        <v>24.46</v>
      </c>
    </row>
    <row r="29" spans="1:83">
      <c r="A29" t="s">
        <v>20</v>
      </c>
      <c r="B29">
        <v>-7.3566201165622198</v>
      </c>
      <c r="C29">
        <v>0.20580262803409999</v>
      </c>
      <c r="D29" t="s">
        <v>21</v>
      </c>
      <c r="E29">
        <v>60714.341795254397</v>
      </c>
      <c r="F29">
        <v>129732.229796042</v>
      </c>
      <c r="G29" t="s">
        <v>22</v>
      </c>
      <c r="H29">
        <v>-437.99612294404199</v>
      </c>
      <c r="I29">
        <v>9615.4653344418402</v>
      </c>
      <c r="J29" t="s">
        <v>23</v>
      </c>
      <c r="K29">
        <v>104584.419904589</v>
      </c>
      <c r="L29">
        <v>6678418.6034536799</v>
      </c>
      <c r="M29" t="s">
        <v>24</v>
      </c>
      <c r="N29">
        <v>-11442.050484907901</v>
      </c>
      <c r="O29">
        <v>1068142.2463581299</v>
      </c>
      <c r="P29" t="s">
        <v>25</v>
      </c>
      <c r="Q29">
        <v>-4436.2001450628404</v>
      </c>
      <c r="R29">
        <v>756.52638034981499</v>
      </c>
      <c r="S29" t="s">
        <v>26</v>
      </c>
      <c r="T29">
        <v>-72.840010551826097</v>
      </c>
      <c r="U29">
        <v>49.764038418056899</v>
      </c>
      <c r="V29" t="s">
        <v>27</v>
      </c>
      <c r="W29">
        <v>-2794.7778317380698</v>
      </c>
      <c r="X29">
        <v>8908.6441081912799</v>
      </c>
      <c r="Y29" t="s">
        <v>28</v>
      </c>
      <c r="Z29">
        <v>-166.616440606168</v>
      </c>
      <c r="AA29">
        <v>663.087325246913</v>
      </c>
      <c r="AB29" t="s">
        <v>29</v>
      </c>
      <c r="AC29">
        <v>4349.2939248033499</v>
      </c>
      <c r="AD29">
        <v>782.17232030415801</v>
      </c>
      <c r="AE29" t="s">
        <v>30</v>
      </c>
      <c r="AF29">
        <v>67.648524073049401</v>
      </c>
      <c r="AG29">
        <v>51.619388484698497</v>
      </c>
      <c r="AH29" t="s">
        <v>31</v>
      </c>
      <c r="AI29">
        <v>2768.48041669954</v>
      </c>
      <c r="AJ29">
        <v>11146.2504486373</v>
      </c>
      <c r="AK29" t="s">
        <v>32</v>
      </c>
      <c r="AL29">
        <v>170.240299468019</v>
      </c>
      <c r="AM29">
        <v>764.02498493397502</v>
      </c>
      <c r="AN29" t="s">
        <v>33</v>
      </c>
      <c r="AO29">
        <v>7179.4795982272699</v>
      </c>
      <c r="AP29">
        <v>443.12156130734502</v>
      </c>
      <c r="AQ29" t="s">
        <v>34</v>
      </c>
      <c r="AR29">
        <v>162.979792973858</v>
      </c>
      <c r="AS29">
        <v>27.9285674394031</v>
      </c>
      <c r="AT29" t="s">
        <v>35</v>
      </c>
      <c r="AU29">
        <v>1135.30706493088</v>
      </c>
      <c r="AV29">
        <v>5995.8750768075497</v>
      </c>
      <c r="AW29" t="s">
        <v>36</v>
      </c>
      <c r="AX29">
        <v>102.951754585632</v>
      </c>
      <c r="AY29">
        <v>383.26412029039102</v>
      </c>
      <c r="AZ29" t="s">
        <v>37</v>
      </c>
      <c r="BA29">
        <v>19418.035138820502</v>
      </c>
      <c r="BB29">
        <v>4575.4150559671498</v>
      </c>
      <c r="BC29" t="s">
        <v>38</v>
      </c>
      <c r="BD29">
        <v>-291.14367827533999</v>
      </c>
      <c r="BE29">
        <v>327.803371162639</v>
      </c>
      <c r="BF29" t="s">
        <v>39</v>
      </c>
      <c r="BG29">
        <v>28480.060793296201</v>
      </c>
      <c r="BH29">
        <v>320169.27348057</v>
      </c>
      <c r="BI29" t="s">
        <v>40</v>
      </c>
      <c r="BJ29">
        <v>-2679.35916477197</v>
      </c>
      <c r="BK29">
        <v>37055.076457231502</v>
      </c>
      <c r="BL29" t="s">
        <v>41</v>
      </c>
      <c r="BM29">
        <v>3469.02321341469</v>
      </c>
      <c r="BN29">
        <v>606.75977760184105</v>
      </c>
      <c r="BO29" t="s">
        <v>42</v>
      </c>
      <c r="BP29">
        <v>96.504652241865799</v>
      </c>
      <c r="BQ29">
        <v>35.680433560343303</v>
      </c>
      <c r="BR29" t="s">
        <v>43</v>
      </c>
      <c r="BS29">
        <v>6509.0817677564901</v>
      </c>
      <c r="BT29">
        <v>11605.263284975799</v>
      </c>
      <c r="BU29" t="s">
        <v>44</v>
      </c>
      <c r="BV29">
        <v>56.636316428500102</v>
      </c>
      <c r="BW29">
        <v>885.096733800881</v>
      </c>
      <c r="CB29" s="2">
        <f t="shared" si="0"/>
        <v>7.3566201165622198</v>
      </c>
      <c r="CC29">
        <v>29.43</v>
      </c>
      <c r="CE29">
        <v>27.79</v>
      </c>
    </row>
    <row r="30" spans="1:83">
      <c r="A30" t="s">
        <v>20</v>
      </c>
      <c r="B30">
        <v>-6.6290956361480804</v>
      </c>
      <c r="C30">
        <v>0.212370721661859</v>
      </c>
      <c r="D30" t="s">
        <v>21</v>
      </c>
      <c r="E30">
        <v>60688.921588841098</v>
      </c>
      <c r="F30">
        <v>126190.289738608</v>
      </c>
      <c r="G30" t="s">
        <v>22</v>
      </c>
      <c r="H30">
        <v>-424.69779516722502</v>
      </c>
      <c r="I30">
        <v>8784.9118504088401</v>
      </c>
      <c r="J30" t="s">
        <v>23</v>
      </c>
      <c r="K30">
        <v>104765.05499833199</v>
      </c>
      <c r="L30">
        <v>6610784.6520964</v>
      </c>
      <c r="M30" t="s">
        <v>24</v>
      </c>
      <c r="N30">
        <v>-11627.500804764801</v>
      </c>
      <c r="O30">
        <v>994209.37667892606</v>
      </c>
      <c r="P30" t="s">
        <v>25</v>
      </c>
      <c r="Q30">
        <v>-4429.6365033247303</v>
      </c>
      <c r="R30">
        <v>729.37791431648395</v>
      </c>
      <c r="S30" t="s">
        <v>26</v>
      </c>
      <c r="T30">
        <v>-75.647758234716406</v>
      </c>
      <c r="U30">
        <v>44.781244880931801</v>
      </c>
      <c r="V30" t="s">
        <v>27</v>
      </c>
      <c r="W30">
        <v>-2808.8588777039499</v>
      </c>
      <c r="X30">
        <v>8674.0963606992409</v>
      </c>
      <c r="Y30" t="s">
        <v>28</v>
      </c>
      <c r="Z30">
        <v>-159.326243865506</v>
      </c>
      <c r="AA30">
        <v>607.52003149161396</v>
      </c>
      <c r="AB30" t="s">
        <v>29</v>
      </c>
      <c r="AC30">
        <v>4348.5535442751698</v>
      </c>
      <c r="AD30">
        <v>754.55280985624699</v>
      </c>
      <c r="AE30" t="s">
        <v>30</v>
      </c>
      <c r="AF30">
        <v>67.873376336624304</v>
      </c>
      <c r="AG30">
        <v>46.513108588894497</v>
      </c>
      <c r="AH30" t="s">
        <v>31</v>
      </c>
      <c r="AI30">
        <v>2784.8108083397101</v>
      </c>
      <c r="AJ30">
        <v>10823.3795437604</v>
      </c>
      <c r="AK30" t="s">
        <v>32</v>
      </c>
      <c r="AL30">
        <v>162.458246349962</v>
      </c>
      <c r="AM30">
        <v>699.063777445661</v>
      </c>
      <c r="AN30" t="s">
        <v>33</v>
      </c>
      <c r="AO30">
        <v>7190.4121348776598</v>
      </c>
      <c r="AP30">
        <v>426.66712185708099</v>
      </c>
      <c r="AQ30" t="s">
        <v>34</v>
      </c>
      <c r="AR30">
        <v>158.055221268857</v>
      </c>
      <c r="AS30">
        <v>25.150407641562602</v>
      </c>
      <c r="AT30" t="s">
        <v>35</v>
      </c>
      <c r="AU30">
        <v>1139.68888206001</v>
      </c>
      <c r="AV30">
        <v>5798.53433956146</v>
      </c>
      <c r="AW30" t="s">
        <v>36</v>
      </c>
      <c r="AX30">
        <v>100.918602979017</v>
      </c>
      <c r="AY30">
        <v>348.78223805243198</v>
      </c>
      <c r="AZ30" t="s">
        <v>37</v>
      </c>
      <c r="BA30">
        <v>19422.234666777302</v>
      </c>
      <c r="BB30">
        <v>4448.5311084708401</v>
      </c>
      <c r="BC30" t="s">
        <v>38</v>
      </c>
      <c r="BD30">
        <v>-292.827626220806</v>
      </c>
      <c r="BE30">
        <v>299.94785374466397</v>
      </c>
      <c r="BF30" t="s">
        <v>39</v>
      </c>
      <c r="BG30">
        <v>28676.334076005602</v>
      </c>
      <c r="BH30">
        <v>318291.17185387498</v>
      </c>
      <c r="BI30" t="s">
        <v>40</v>
      </c>
      <c r="BJ30">
        <v>-2831.8723584613399</v>
      </c>
      <c r="BK30">
        <v>35939.679982613401</v>
      </c>
      <c r="BL30" t="s">
        <v>41</v>
      </c>
      <c r="BM30">
        <v>3460.50305387044</v>
      </c>
      <c r="BN30">
        <v>579.33451047801202</v>
      </c>
      <c r="BO30" t="s">
        <v>42</v>
      </c>
      <c r="BP30">
        <v>99.711527447228406</v>
      </c>
      <c r="BQ30">
        <v>31.673408071316</v>
      </c>
      <c r="BR30" t="s">
        <v>43</v>
      </c>
      <c r="BS30">
        <v>6501.8277001188198</v>
      </c>
      <c r="BT30">
        <v>11336.2579970644</v>
      </c>
      <c r="BU30" t="s">
        <v>44</v>
      </c>
      <c r="BV30">
        <v>60.321934077668701</v>
      </c>
      <c r="BW30">
        <v>817.83257086818196</v>
      </c>
      <c r="CB30" s="2">
        <f t="shared" si="0"/>
        <v>6.6290956361480804</v>
      </c>
      <c r="CC30">
        <v>29.43</v>
      </c>
      <c r="CE30">
        <v>27.79</v>
      </c>
    </row>
    <row r="31" spans="1:83">
      <c r="A31" t="s">
        <v>20</v>
      </c>
      <c r="B31">
        <v>-5.3899474751366396</v>
      </c>
      <c r="C31">
        <v>0.19980253529262401</v>
      </c>
      <c r="D31" t="s">
        <v>21</v>
      </c>
      <c r="E31">
        <v>60654.6065368688</v>
      </c>
      <c r="F31">
        <v>122795.15021719701</v>
      </c>
      <c r="G31" t="s">
        <v>22</v>
      </c>
      <c r="H31">
        <v>-410.869687227084</v>
      </c>
      <c r="I31">
        <v>8293.0181314052206</v>
      </c>
      <c r="J31" t="s">
        <v>23</v>
      </c>
      <c r="K31">
        <v>105129.18451814201</v>
      </c>
      <c r="L31">
        <v>6517437.9121909402</v>
      </c>
      <c r="M31" t="s">
        <v>24</v>
      </c>
      <c r="N31">
        <v>-11917.6231569759</v>
      </c>
      <c r="O31">
        <v>932324.44061222696</v>
      </c>
      <c r="P31" t="s">
        <v>25</v>
      </c>
      <c r="Q31">
        <v>-4429.29205151716</v>
      </c>
      <c r="R31">
        <v>702.82299653118605</v>
      </c>
      <c r="S31" t="s">
        <v>26</v>
      </c>
      <c r="T31">
        <v>-75.6501344542407</v>
      </c>
      <c r="U31">
        <v>41.7936376299267</v>
      </c>
      <c r="V31" t="s">
        <v>27</v>
      </c>
      <c r="W31">
        <v>-2789.8050629448098</v>
      </c>
      <c r="X31">
        <v>8354.7153071283192</v>
      </c>
      <c r="Y31" t="s">
        <v>28</v>
      </c>
      <c r="Z31">
        <v>-166.492454356785</v>
      </c>
      <c r="AA31">
        <v>561.21640647336403</v>
      </c>
      <c r="AB31" t="s">
        <v>29</v>
      </c>
      <c r="AC31">
        <v>4364.0358479737797</v>
      </c>
      <c r="AD31">
        <v>727.53706541070198</v>
      </c>
      <c r="AE31" t="s">
        <v>30</v>
      </c>
      <c r="AF31">
        <v>62.433331760886801</v>
      </c>
      <c r="AG31">
        <v>43.4483807311669</v>
      </c>
      <c r="AH31" t="s">
        <v>31</v>
      </c>
      <c r="AI31">
        <v>2764.10973654393</v>
      </c>
      <c r="AJ31">
        <v>10386.3509410399</v>
      </c>
      <c r="AK31" t="s">
        <v>32</v>
      </c>
      <c r="AL31">
        <v>169.62658405418901</v>
      </c>
      <c r="AM31">
        <v>645.04306920603904</v>
      </c>
      <c r="AN31" t="s">
        <v>33</v>
      </c>
      <c r="AO31">
        <v>7205.9115699445902</v>
      </c>
      <c r="AP31">
        <v>411.09357909187497</v>
      </c>
      <c r="AQ31" t="s">
        <v>34</v>
      </c>
      <c r="AR31">
        <v>152.71838153296201</v>
      </c>
      <c r="AS31">
        <v>23.531148067923599</v>
      </c>
      <c r="AT31" t="s">
        <v>35</v>
      </c>
      <c r="AU31">
        <v>1127.07409017385</v>
      </c>
      <c r="AV31">
        <v>5534.1356775991399</v>
      </c>
      <c r="AW31" t="s">
        <v>36</v>
      </c>
      <c r="AX31">
        <v>104.95312962309001</v>
      </c>
      <c r="AY31">
        <v>320.40827004317202</v>
      </c>
      <c r="AZ31" t="s">
        <v>37</v>
      </c>
      <c r="BA31">
        <v>19427.7385095143</v>
      </c>
      <c r="BB31">
        <v>4327.7120898211697</v>
      </c>
      <c r="BC31" t="s">
        <v>38</v>
      </c>
      <c r="BD31">
        <v>-294.577733264068</v>
      </c>
      <c r="BE31">
        <v>283.50283916784798</v>
      </c>
      <c r="BF31" t="s">
        <v>39</v>
      </c>
      <c r="BG31">
        <v>28861.0218882019</v>
      </c>
      <c r="BH31">
        <v>315892.06925137201</v>
      </c>
      <c r="BI31" t="s">
        <v>40</v>
      </c>
      <c r="BJ31">
        <v>-2946.8465239971702</v>
      </c>
      <c r="BK31">
        <v>35014.391668280201</v>
      </c>
      <c r="BL31" t="s">
        <v>41</v>
      </c>
      <c r="BM31">
        <v>3444.00272579373</v>
      </c>
      <c r="BN31">
        <v>553.215430478955</v>
      </c>
      <c r="BO31" t="s">
        <v>42</v>
      </c>
      <c r="BP31">
        <v>104.58171793925101</v>
      </c>
      <c r="BQ31">
        <v>29.339655660492902</v>
      </c>
      <c r="BR31" t="s">
        <v>43</v>
      </c>
      <c r="BS31">
        <v>6503.3799332010003</v>
      </c>
      <c r="BT31">
        <v>10976.9077369488</v>
      </c>
      <c r="BU31" t="s">
        <v>44</v>
      </c>
      <c r="BV31">
        <v>59.599850773832898</v>
      </c>
      <c r="BW31">
        <v>762.34985239664297</v>
      </c>
      <c r="CB31" s="2">
        <f t="shared" si="0"/>
        <v>5.3899474751366396</v>
      </c>
      <c r="CC31">
        <v>29.43</v>
      </c>
      <c r="CE31">
        <v>27.79</v>
      </c>
    </row>
    <row r="32" spans="1:83">
      <c r="A32" t="s">
        <v>20</v>
      </c>
      <c r="B32">
        <v>-4.4042326369725497</v>
      </c>
      <c r="C32">
        <v>0.217788031107916</v>
      </c>
      <c r="D32" t="s">
        <v>21</v>
      </c>
      <c r="E32">
        <v>60636.087650948597</v>
      </c>
      <c r="F32">
        <v>119682.01734193999</v>
      </c>
      <c r="G32" t="s">
        <v>22</v>
      </c>
      <c r="H32">
        <v>-404.92825718808098</v>
      </c>
      <c r="I32">
        <v>8004.5540001825202</v>
      </c>
      <c r="J32" t="s">
        <v>23</v>
      </c>
      <c r="K32">
        <v>105584.425260562</v>
      </c>
      <c r="L32">
        <v>6453375.3141350802</v>
      </c>
      <c r="M32" t="s">
        <v>24</v>
      </c>
      <c r="N32">
        <v>-12206.4721367927</v>
      </c>
      <c r="O32">
        <v>905933.27774265397</v>
      </c>
      <c r="P32" t="s">
        <v>25</v>
      </c>
      <c r="Q32">
        <v>-4430.2858080583501</v>
      </c>
      <c r="R32">
        <v>678.47386465542604</v>
      </c>
      <c r="S32" t="s">
        <v>26</v>
      </c>
      <c r="T32">
        <v>-75.315954188657798</v>
      </c>
      <c r="U32">
        <v>40.040683414398899</v>
      </c>
      <c r="V32" t="s">
        <v>27</v>
      </c>
      <c r="W32">
        <v>-2782.8542920927698</v>
      </c>
      <c r="X32">
        <v>8140.0863695892003</v>
      </c>
      <c r="Y32" t="s">
        <v>28</v>
      </c>
      <c r="Z32">
        <v>-168.496238257698</v>
      </c>
      <c r="AA32">
        <v>541.54012048389905</v>
      </c>
      <c r="AB32" t="s">
        <v>29</v>
      </c>
      <c r="AC32">
        <v>4375.8150296787599</v>
      </c>
      <c r="AD32">
        <v>702.89785674148698</v>
      </c>
      <c r="AE32" t="s">
        <v>30</v>
      </c>
      <c r="AF32">
        <v>59.189301386259899</v>
      </c>
      <c r="AG32">
        <v>41.6593412315409</v>
      </c>
      <c r="AH32" t="s">
        <v>31</v>
      </c>
      <c r="AI32">
        <v>2760.11035001962</v>
      </c>
      <c r="AJ32">
        <v>10094.228266940599</v>
      </c>
      <c r="AK32" t="s">
        <v>32</v>
      </c>
      <c r="AL32">
        <v>170.63576425605299</v>
      </c>
      <c r="AM32">
        <v>622.10605833068905</v>
      </c>
      <c r="AN32" t="s">
        <v>33</v>
      </c>
      <c r="AO32">
        <v>7228.1676334650001</v>
      </c>
      <c r="AP32">
        <v>397.14391973335898</v>
      </c>
      <c r="AQ32" t="s">
        <v>34</v>
      </c>
      <c r="AR32">
        <v>146.818416484251</v>
      </c>
      <c r="AS32">
        <v>22.599047513683001</v>
      </c>
      <c r="AT32" t="s">
        <v>35</v>
      </c>
      <c r="AU32">
        <v>1128.25238085294</v>
      </c>
      <c r="AV32">
        <v>5358.5516077943603</v>
      </c>
      <c r="AW32" t="s">
        <v>36</v>
      </c>
      <c r="AX32">
        <v>104.566187275947</v>
      </c>
      <c r="AY32">
        <v>308.40585219801397</v>
      </c>
      <c r="AZ32" t="s">
        <v>37</v>
      </c>
      <c r="BA32">
        <v>19448.146180602998</v>
      </c>
      <c r="BB32">
        <v>4218.17976277252</v>
      </c>
      <c r="BC32" t="s">
        <v>38</v>
      </c>
      <c r="BD32">
        <v>-300.44735976158103</v>
      </c>
      <c r="BE32">
        <v>273.94341630195902</v>
      </c>
      <c r="BF32" t="s">
        <v>39</v>
      </c>
      <c r="BG32">
        <v>29054.528470236699</v>
      </c>
      <c r="BH32">
        <v>314346.87425637699</v>
      </c>
      <c r="BI32" t="s">
        <v>40</v>
      </c>
      <c r="BJ32">
        <v>-3043.22150460065</v>
      </c>
      <c r="BK32">
        <v>34627.351704377303</v>
      </c>
      <c r="BL32" t="s">
        <v>41</v>
      </c>
      <c r="BM32">
        <v>3421.9029636608898</v>
      </c>
      <c r="BN32">
        <v>529.36913738702003</v>
      </c>
      <c r="BO32" t="s">
        <v>42</v>
      </c>
      <c r="BP32">
        <v>109.795592083149</v>
      </c>
      <c r="BQ32">
        <v>27.968921517805502</v>
      </c>
      <c r="BR32" t="s">
        <v>43</v>
      </c>
      <c r="BS32">
        <v>6486.7470838587396</v>
      </c>
      <c r="BT32">
        <v>10736.2586240664</v>
      </c>
      <c r="BU32" t="s">
        <v>44</v>
      </c>
      <c r="BV32">
        <v>64.797811676562702</v>
      </c>
      <c r="BW32">
        <v>738.75798500427197</v>
      </c>
      <c r="CB32" s="2">
        <f t="shared" si="0"/>
        <v>4.4042326369725497</v>
      </c>
      <c r="CC32">
        <v>27.49</v>
      </c>
      <c r="CE32">
        <v>29.43</v>
      </c>
    </row>
    <row r="33" spans="1:83">
      <c r="A33" t="s">
        <v>20</v>
      </c>
      <c r="B33">
        <v>-4.3261546061971998</v>
      </c>
      <c r="C33">
        <v>0.217244388618859</v>
      </c>
      <c r="D33" t="s">
        <v>21</v>
      </c>
      <c r="E33">
        <v>60606.570099368597</v>
      </c>
      <c r="F33">
        <v>116762.577715961</v>
      </c>
      <c r="G33" t="s">
        <v>22</v>
      </c>
      <c r="H33">
        <v>-396.21980399279602</v>
      </c>
      <c r="I33">
        <v>7758.1559866563002</v>
      </c>
      <c r="J33" t="s">
        <v>23</v>
      </c>
      <c r="K33">
        <v>106162.461668296</v>
      </c>
      <c r="L33">
        <v>6388451.8210241804</v>
      </c>
      <c r="M33" t="s">
        <v>24</v>
      </c>
      <c r="N33">
        <v>-12554.1812492548</v>
      </c>
      <c r="O33">
        <v>882034.49684807705</v>
      </c>
      <c r="P33" t="s">
        <v>25</v>
      </c>
      <c r="Q33">
        <v>-4432.05417818157</v>
      </c>
      <c r="R33">
        <v>655.33489640273899</v>
      </c>
      <c r="S33" t="s">
        <v>26</v>
      </c>
      <c r="T33">
        <v>-74.827814078518102</v>
      </c>
      <c r="U33">
        <v>38.516387673789303</v>
      </c>
      <c r="V33" t="s">
        <v>27</v>
      </c>
      <c r="W33">
        <v>-2780.80600394254</v>
      </c>
      <c r="X33">
        <v>7923.45359468687</v>
      </c>
      <c r="Y33" t="s">
        <v>28</v>
      </c>
      <c r="Z33">
        <v>-169.017025636151</v>
      </c>
      <c r="AA33">
        <v>523.45726012027706</v>
      </c>
      <c r="AB33" t="s">
        <v>29</v>
      </c>
      <c r="AC33">
        <v>4382.2441397730299</v>
      </c>
      <c r="AD33">
        <v>679.44531596180298</v>
      </c>
      <c r="AE33" t="s">
        <v>30</v>
      </c>
      <c r="AF33">
        <v>57.510435708741397</v>
      </c>
      <c r="AG33">
        <v>40.1012664753857</v>
      </c>
      <c r="AH33" t="s">
        <v>31</v>
      </c>
      <c r="AI33">
        <v>2752.8202717448398</v>
      </c>
      <c r="AJ33">
        <v>9800.0489484638401</v>
      </c>
      <c r="AK33" t="s">
        <v>32</v>
      </c>
      <c r="AL33">
        <v>172.51084684303601</v>
      </c>
      <c r="AM33">
        <v>600.98980143728397</v>
      </c>
      <c r="AN33" t="s">
        <v>33</v>
      </c>
      <c r="AO33">
        <v>7250.7760530018204</v>
      </c>
      <c r="AP33">
        <v>384.24114449299498</v>
      </c>
      <c r="AQ33" t="s">
        <v>34</v>
      </c>
      <c r="AR33">
        <v>141.179570909544</v>
      </c>
      <c r="AS33">
        <v>21.807631884510599</v>
      </c>
      <c r="AT33" t="s">
        <v>35</v>
      </c>
      <c r="AU33">
        <v>1122.2506721228301</v>
      </c>
      <c r="AV33">
        <v>5182.9314096567095</v>
      </c>
      <c r="AW33" t="s">
        <v>36</v>
      </c>
      <c r="AX33">
        <v>106.01651658851</v>
      </c>
      <c r="AY33">
        <v>297.391049547644</v>
      </c>
      <c r="AZ33" t="s">
        <v>37</v>
      </c>
      <c r="BA33">
        <v>19463.599813431701</v>
      </c>
      <c r="BB33">
        <v>4115.5044332944899</v>
      </c>
      <c r="BC33" t="s">
        <v>38</v>
      </c>
      <c r="BD33">
        <v>-304.68617719093498</v>
      </c>
      <c r="BE33">
        <v>265.76532847394401</v>
      </c>
      <c r="BF33" t="s">
        <v>39</v>
      </c>
      <c r="BG33">
        <v>29204.8445670859</v>
      </c>
      <c r="BH33">
        <v>312828.48262546299</v>
      </c>
      <c r="BI33" t="s">
        <v>40</v>
      </c>
      <c r="BJ33">
        <v>-3114.6125199150802</v>
      </c>
      <c r="BK33">
        <v>34279.259966394398</v>
      </c>
      <c r="BL33" t="s">
        <v>41</v>
      </c>
      <c r="BM33">
        <v>3399.3446490995898</v>
      </c>
      <c r="BN33">
        <v>506.97268217268697</v>
      </c>
      <c r="BO33" t="s">
        <v>42</v>
      </c>
      <c r="BP33">
        <v>114.90131481073099</v>
      </c>
      <c r="BQ33">
        <v>26.7817187310159</v>
      </c>
      <c r="BR33" t="s">
        <v>43</v>
      </c>
      <c r="BS33">
        <v>6486.1839217126899</v>
      </c>
      <c r="BT33">
        <v>10498.111077928101</v>
      </c>
      <c r="BU33" t="s">
        <v>44</v>
      </c>
      <c r="BV33">
        <v>64.942861889025906</v>
      </c>
      <c r="BW33">
        <v>717.48770215679599</v>
      </c>
      <c r="CB33" s="2">
        <f t="shared" si="0"/>
        <v>4.3261546061971998</v>
      </c>
      <c r="CC33">
        <v>27.49</v>
      </c>
      <c r="CE33">
        <v>29.43</v>
      </c>
    </row>
    <row r="34" spans="1:83">
      <c r="A34" t="s">
        <v>20</v>
      </c>
      <c r="B34">
        <v>-3.6854079853713899</v>
      </c>
      <c r="C34">
        <v>0.21329293009705799</v>
      </c>
      <c r="D34" t="s">
        <v>21</v>
      </c>
      <c r="E34">
        <v>60546.837275179598</v>
      </c>
      <c r="F34">
        <v>113992.367947648</v>
      </c>
      <c r="G34" t="s">
        <v>22</v>
      </c>
      <c r="H34">
        <v>-381.14861455580399</v>
      </c>
      <c r="I34">
        <v>7583.9763468579004</v>
      </c>
      <c r="J34" t="s">
        <v>23</v>
      </c>
      <c r="K34">
        <v>106664.965593545</v>
      </c>
      <c r="L34">
        <v>6318925.9495012397</v>
      </c>
      <c r="M34" t="s">
        <v>24</v>
      </c>
      <c r="N34">
        <v>-12809.4967298463</v>
      </c>
      <c r="O34">
        <v>863379.14767989703</v>
      </c>
      <c r="P34" t="s">
        <v>25</v>
      </c>
      <c r="Q34">
        <v>-4441.6778910647299</v>
      </c>
      <c r="R34">
        <v>633.22337430008201</v>
      </c>
      <c r="S34" t="s">
        <v>26</v>
      </c>
      <c r="T34">
        <v>-72.659552058489595</v>
      </c>
      <c r="U34">
        <v>37.423936274435299</v>
      </c>
      <c r="V34" t="s">
        <v>27</v>
      </c>
      <c r="W34">
        <v>-2778.9735553321998</v>
      </c>
      <c r="X34">
        <v>7694.0517576135298</v>
      </c>
      <c r="Y34" t="s">
        <v>28</v>
      </c>
      <c r="Z34">
        <v>-169.37839252303601</v>
      </c>
      <c r="AA34">
        <v>509.19139042752403</v>
      </c>
      <c r="AB34" t="s">
        <v>29</v>
      </c>
      <c r="AC34">
        <v>4390.3264866064201</v>
      </c>
      <c r="AD34">
        <v>656.99335893363195</v>
      </c>
      <c r="AE34" t="s">
        <v>30</v>
      </c>
      <c r="AF34">
        <v>55.685846700111398</v>
      </c>
      <c r="AG34">
        <v>38.982911239192902</v>
      </c>
      <c r="AH34" t="s">
        <v>31</v>
      </c>
      <c r="AI34">
        <v>2759.45671032581</v>
      </c>
      <c r="AJ34">
        <v>9491.8937155613803</v>
      </c>
      <c r="AK34" t="s">
        <v>32</v>
      </c>
      <c r="AL34">
        <v>170.88562619743399</v>
      </c>
      <c r="AM34">
        <v>584.43957803849503</v>
      </c>
      <c r="AN34" t="s">
        <v>33</v>
      </c>
      <c r="AO34">
        <v>7274.6805537251903</v>
      </c>
      <c r="AP34">
        <v>372.27095504955599</v>
      </c>
      <c r="AQ34" t="s">
        <v>34</v>
      </c>
      <c r="AR34">
        <v>136.013799023112</v>
      </c>
      <c r="AS34">
        <v>21.2558917897158</v>
      </c>
      <c r="AT34" t="s">
        <v>35</v>
      </c>
      <c r="AU34">
        <v>1114.5961294115</v>
      </c>
      <c r="AV34">
        <v>4998.1786313252596</v>
      </c>
      <c r="AW34" t="s">
        <v>36</v>
      </c>
      <c r="AX34">
        <v>107.602638703458</v>
      </c>
      <c r="AY34">
        <v>288.68220857891299</v>
      </c>
      <c r="AZ34" t="s">
        <v>37</v>
      </c>
      <c r="BA34">
        <v>19483.625790751899</v>
      </c>
      <c r="BB34">
        <v>4018.9280218569802</v>
      </c>
      <c r="BC34" t="s">
        <v>38</v>
      </c>
      <c r="BD34">
        <v>-309.41392939524002</v>
      </c>
      <c r="BE34">
        <v>260.02599375784098</v>
      </c>
      <c r="BF34" t="s">
        <v>39</v>
      </c>
      <c r="BG34">
        <v>29269.636246883001</v>
      </c>
      <c r="BH34">
        <v>311147.96588788403</v>
      </c>
      <c r="BI34" t="s">
        <v>40</v>
      </c>
      <c r="BJ34">
        <v>-3140.7812656107499</v>
      </c>
      <c r="BK34">
        <v>33993.105471977004</v>
      </c>
      <c r="BL34" t="s">
        <v>41</v>
      </c>
      <c r="BM34">
        <v>3370.3068350789799</v>
      </c>
      <c r="BN34">
        <v>485.88971237985299</v>
      </c>
      <c r="BO34" t="s">
        <v>42</v>
      </c>
      <c r="BP34">
        <v>120.58984789910799</v>
      </c>
      <c r="BQ34">
        <v>25.936124983217699</v>
      </c>
      <c r="BR34" t="s">
        <v>43</v>
      </c>
      <c r="BS34">
        <v>6477.0565098397501</v>
      </c>
      <c r="BT34">
        <v>10249.7175824306</v>
      </c>
      <c r="BU34" t="s">
        <v>44</v>
      </c>
      <c r="BV34">
        <v>67.255655186809605</v>
      </c>
      <c r="BW34">
        <v>700.97408230920405</v>
      </c>
      <c r="CB34" s="2">
        <f t="shared" si="0"/>
        <v>3.6854079853713899</v>
      </c>
      <c r="CC34">
        <v>27.09</v>
      </c>
      <c r="CE34">
        <v>27.49</v>
      </c>
    </row>
    <row r="35" spans="1:83">
      <c r="A35" t="s">
        <v>20</v>
      </c>
      <c r="B35">
        <v>-6.0668432331617197</v>
      </c>
      <c r="C35">
        <v>0.20359565183998901</v>
      </c>
      <c r="D35" t="s">
        <v>21</v>
      </c>
      <c r="E35">
        <v>60493.251450811098</v>
      </c>
      <c r="F35">
        <v>111386.96458481099</v>
      </c>
      <c r="G35" t="s">
        <v>22</v>
      </c>
      <c r="H35">
        <v>-360.714695272391</v>
      </c>
      <c r="I35">
        <v>7194.9532548399702</v>
      </c>
      <c r="J35" t="s">
        <v>23</v>
      </c>
      <c r="K35">
        <v>106673.216132748</v>
      </c>
      <c r="L35">
        <v>6239520.0413834797</v>
      </c>
      <c r="M35" t="s">
        <v>24</v>
      </c>
      <c r="N35">
        <v>-12821.731951618</v>
      </c>
      <c r="O35">
        <v>814189.78651621495</v>
      </c>
      <c r="P35" t="s">
        <v>25</v>
      </c>
      <c r="Q35">
        <v>-4433.5373657149003</v>
      </c>
      <c r="R35">
        <v>612.25603952293204</v>
      </c>
      <c r="S35" t="s">
        <v>26</v>
      </c>
      <c r="T35">
        <v>-75.465778270525504</v>
      </c>
      <c r="U35">
        <v>34.965134637278702</v>
      </c>
      <c r="V35" t="s">
        <v>27</v>
      </c>
      <c r="W35">
        <v>-2760.6090073453402</v>
      </c>
      <c r="X35">
        <v>7434.0032130530999</v>
      </c>
      <c r="Y35" t="s">
        <v>28</v>
      </c>
      <c r="Z35">
        <v>-176.47885707868801</v>
      </c>
      <c r="AA35">
        <v>471.28383448746803</v>
      </c>
      <c r="AB35" t="s">
        <v>29</v>
      </c>
      <c r="AC35">
        <v>4370.8635403363196</v>
      </c>
      <c r="AD35">
        <v>635.60246744489598</v>
      </c>
      <c r="AE35" t="s">
        <v>30</v>
      </c>
      <c r="AF35">
        <v>62.3462686462262</v>
      </c>
      <c r="AG35">
        <v>36.453706962000098</v>
      </c>
      <c r="AH35" t="s">
        <v>31</v>
      </c>
      <c r="AI35">
        <v>2733.29877276653</v>
      </c>
      <c r="AJ35">
        <v>9143.6817676917199</v>
      </c>
      <c r="AK35" t="s">
        <v>32</v>
      </c>
      <c r="AL35">
        <v>180.24820117570201</v>
      </c>
      <c r="AM35">
        <v>540.41245780137899</v>
      </c>
      <c r="AN35" t="s">
        <v>33</v>
      </c>
      <c r="AO35">
        <v>7294.0316599447497</v>
      </c>
      <c r="AP35">
        <v>361.09238917161201</v>
      </c>
      <c r="AQ35" t="s">
        <v>34</v>
      </c>
      <c r="AR35">
        <v>129.71986493721499</v>
      </c>
      <c r="AS35">
        <v>20.025997726361499</v>
      </c>
      <c r="AT35" t="s">
        <v>35</v>
      </c>
      <c r="AU35">
        <v>1103.5061014601799</v>
      </c>
      <c r="AV35">
        <v>4791.1076556758899</v>
      </c>
      <c r="AW35" t="s">
        <v>36</v>
      </c>
      <c r="AX35">
        <v>111.37173181068</v>
      </c>
      <c r="AY35">
        <v>265.64261066038898</v>
      </c>
      <c r="AZ35" t="s">
        <v>37</v>
      </c>
      <c r="BA35">
        <v>19484.016406693801</v>
      </c>
      <c r="BB35">
        <v>3927.8406990519402</v>
      </c>
      <c r="BC35" t="s">
        <v>38</v>
      </c>
      <c r="BD35">
        <v>-309.64965952281</v>
      </c>
      <c r="BE35">
        <v>247.14221797017001</v>
      </c>
      <c r="BF35" t="s">
        <v>39</v>
      </c>
      <c r="BG35">
        <v>29239.669433319901</v>
      </c>
      <c r="BH35">
        <v>309153.30433091702</v>
      </c>
      <c r="BI35" t="s">
        <v>40</v>
      </c>
      <c r="BJ35">
        <v>-3121.6940581911399</v>
      </c>
      <c r="BK35">
        <v>33180.485399823097</v>
      </c>
      <c r="BL35" t="s">
        <v>41</v>
      </c>
      <c r="BM35">
        <v>3354.7211779364302</v>
      </c>
      <c r="BN35">
        <v>466.03861240203003</v>
      </c>
      <c r="BO35" t="s">
        <v>42</v>
      </c>
      <c r="BP35">
        <v>125.450688939674</v>
      </c>
      <c r="BQ35">
        <v>24.037233467490001</v>
      </c>
      <c r="BR35" t="s">
        <v>43</v>
      </c>
      <c r="BS35">
        <v>6463.5997407661498</v>
      </c>
      <c r="BT35">
        <v>9974.2199319832398</v>
      </c>
      <c r="BU35" t="s">
        <v>44</v>
      </c>
      <c r="BV35">
        <v>72.578841084347999</v>
      </c>
      <c r="BW35">
        <v>657.80136343307004</v>
      </c>
      <c r="CB35" s="2">
        <f t="shared" si="0"/>
        <v>6.0668432331617197</v>
      </c>
      <c r="CC35">
        <v>27.09</v>
      </c>
      <c r="CE35">
        <v>27.49</v>
      </c>
    </row>
    <row r="36" spans="1:83">
      <c r="A36" t="s">
        <v>20</v>
      </c>
      <c r="B36">
        <v>-7.4988970858547797</v>
      </c>
      <c r="C36">
        <v>0.19164349309046499</v>
      </c>
      <c r="D36" t="s">
        <v>21</v>
      </c>
      <c r="E36">
        <v>60415.273408105902</v>
      </c>
      <c r="F36">
        <v>108868.06619443699</v>
      </c>
      <c r="G36" t="s">
        <v>22</v>
      </c>
      <c r="H36">
        <v>-324.35677344330202</v>
      </c>
      <c r="I36">
        <v>6655.2771424085104</v>
      </c>
      <c r="J36" t="s">
        <v>23</v>
      </c>
      <c r="K36">
        <v>106751.29255344201</v>
      </c>
      <c r="L36">
        <v>6149475.9305164702</v>
      </c>
      <c r="M36" t="s">
        <v>24</v>
      </c>
      <c r="N36">
        <v>-12908.7255603907</v>
      </c>
      <c r="O36">
        <v>737710.96053241997</v>
      </c>
      <c r="P36" t="s">
        <v>25</v>
      </c>
      <c r="Q36">
        <v>-4427.1966364632699</v>
      </c>
      <c r="R36">
        <v>591.95495328715003</v>
      </c>
      <c r="S36" t="s">
        <v>26</v>
      </c>
      <c r="T36">
        <v>-78.165712227498801</v>
      </c>
      <c r="U36">
        <v>31.606432259163402</v>
      </c>
      <c r="V36" t="s">
        <v>27</v>
      </c>
      <c r="W36">
        <v>-2756.9179789547602</v>
      </c>
      <c r="X36">
        <v>7145.3604375763798</v>
      </c>
      <c r="Y36" t="s">
        <v>28</v>
      </c>
      <c r="Z36">
        <v>-178.49768223594401</v>
      </c>
      <c r="AA36">
        <v>413.78786491515802</v>
      </c>
      <c r="AB36" t="s">
        <v>29</v>
      </c>
      <c r="AC36">
        <v>4351.1366240912703</v>
      </c>
      <c r="AD36">
        <v>614.85184690368396</v>
      </c>
      <c r="AE36" t="s">
        <v>30</v>
      </c>
      <c r="AF36">
        <v>70.597552431143399</v>
      </c>
      <c r="AG36">
        <v>32.9891250772177</v>
      </c>
      <c r="AH36" t="s">
        <v>31</v>
      </c>
      <c r="AI36">
        <v>2729.3717093902101</v>
      </c>
      <c r="AJ36">
        <v>8758.9541370024399</v>
      </c>
      <c r="AK36" t="s">
        <v>32</v>
      </c>
      <c r="AL36">
        <v>182.26831902795499</v>
      </c>
      <c r="AM36">
        <v>473.69123109114702</v>
      </c>
      <c r="AN36" t="s">
        <v>33</v>
      </c>
      <c r="AO36">
        <v>7303.23660212697</v>
      </c>
      <c r="AP36">
        <v>350.45390276777698</v>
      </c>
      <c r="AQ36" t="s">
        <v>34</v>
      </c>
      <c r="AR36">
        <v>126.11737603828</v>
      </c>
      <c r="AS36">
        <v>18.349820653182899</v>
      </c>
      <c r="AT36" t="s">
        <v>35</v>
      </c>
      <c r="AU36">
        <v>1098.25832459408</v>
      </c>
      <c r="AV36">
        <v>4562.1506914924503</v>
      </c>
      <c r="AW36" t="s">
        <v>36</v>
      </c>
      <c r="AX36">
        <v>113.71188409222</v>
      </c>
      <c r="AY36">
        <v>230.797597844303</v>
      </c>
      <c r="AZ36" t="s">
        <v>37</v>
      </c>
      <c r="BA36">
        <v>19470.477758428198</v>
      </c>
      <c r="BB36">
        <v>3840.4044617626</v>
      </c>
      <c r="BC36" t="s">
        <v>38</v>
      </c>
      <c r="BD36">
        <v>-303.62451952077402</v>
      </c>
      <c r="BE36">
        <v>229.318055911903</v>
      </c>
      <c r="BF36" t="s">
        <v>39</v>
      </c>
      <c r="BG36">
        <v>29251.9097639069</v>
      </c>
      <c r="BH36">
        <v>306839.62414174102</v>
      </c>
      <c r="BI36" t="s">
        <v>40</v>
      </c>
      <c r="BJ36">
        <v>-3131.63467700401</v>
      </c>
      <c r="BK36">
        <v>31784.8123811361</v>
      </c>
      <c r="BL36" t="s">
        <v>41</v>
      </c>
      <c r="BM36">
        <v>3348.8620910705699</v>
      </c>
      <c r="BN36">
        <v>447.06252174568198</v>
      </c>
      <c r="BO36" t="s">
        <v>42</v>
      </c>
      <c r="BP36">
        <v>127.801825507589</v>
      </c>
      <c r="BQ36">
        <v>21.4851085975275</v>
      </c>
      <c r="BR36" t="s">
        <v>43</v>
      </c>
      <c r="BS36">
        <v>6482.2912235437698</v>
      </c>
      <c r="BT36">
        <v>9672.5032273386696</v>
      </c>
      <c r="BU36" t="s">
        <v>44</v>
      </c>
      <c r="BV36">
        <v>63.752808781512798</v>
      </c>
      <c r="BW36">
        <v>591.75053581756003</v>
      </c>
      <c r="CB36" s="2">
        <f t="shared" si="0"/>
        <v>7.4988970858547797</v>
      </c>
      <c r="CC36">
        <v>27.09</v>
      </c>
      <c r="CE36">
        <v>27.49</v>
      </c>
    </row>
    <row r="37" spans="1:83">
      <c r="A37" t="s">
        <v>20</v>
      </c>
      <c r="B37">
        <v>-7.8644548610006</v>
      </c>
      <c r="C37">
        <v>0.20508834714136401</v>
      </c>
      <c r="D37" t="s">
        <v>21</v>
      </c>
      <c r="E37">
        <v>60347.801856949802</v>
      </c>
      <c r="F37">
        <v>106519.932367991</v>
      </c>
      <c r="G37" t="s">
        <v>22</v>
      </c>
      <c r="H37">
        <v>-292.17997343211499</v>
      </c>
      <c r="I37">
        <v>6146.4189460252801</v>
      </c>
      <c r="J37" t="s">
        <v>23</v>
      </c>
      <c r="K37">
        <v>106701.17027827899</v>
      </c>
      <c r="L37">
        <v>6085877.1089355601</v>
      </c>
      <c r="M37" t="s">
        <v>24</v>
      </c>
      <c r="N37">
        <v>-12861.334128041401</v>
      </c>
      <c r="O37">
        <v>684957.08183012495</v>
      </c>
      <c r="P37" t="s">
        <v>25</v>
      </c>
      <c r="Q37">
        <v>-4419.1138028032901</v>
      </c>
      <c r="R37">
        <v>572.94561449815706</v>
      </c>
      <c r="S37" t="s">
        <v>26</v>
      </c>
      <c r="T37">
        <v>-81.532150680470394</v>
      </c>
      <c r="U37">
        <v>28.504251596599801</v>
      </c>
      <c r="V37" t="s">
        <v>27</v>
      </c>
      <c r="W37">
        <v>-2772.5146298444502</v>
      </c>
      <c r="X37">
        <v>6946.9259577101402</v>
      </c>
      <c r="Y37" t="s">
        <v>28</v>
      </c>
      <c r="Z37">
        <v>-171.46349063353799</v>
      </c>
      <c r="AA37">
        <v>375.61633531969801</v>
      </c>
      <c r="AB37" t="s">
        <v>29</v>
      </c>
      <c r="AC37">
        <v>4335.0978291929096</v>
      </c>
      <c r="AD37">
        <v>595.38393945865005</v>
      </c>
      <c r="AE37" t="s">
        <v>30</v>
      </c>
      <c r="AF37">
        <v>77.305764865467793</v>
      </c>
      <c r="AG37">
        <v>29.779482746853201</v>
      </c>
      <c r="AH37" t="s">
        <v>31</v>
      </c>
      <c r="AI37">
        <v>2745.5645263823699</v>
      </c>
      <c r="AJ37">
        <v>8495.3956002877694</v>
      </c>
      <c r="AK37" t="s">
        <v>32</v>
      </c>
      <c r="AL37">
        <v>175.449659983532</v>
      </c>
      <c r="AM37">
        <v>429.427922891126</v>
      </c>
      <c r="AN37" t="s">
        <v>33</v>
      </c>
      <c r="AO37">
        <v>7307.40126437454</v>
      </c>
      <c r="AP37">
        <v>340.69506225823397</v>
      </c>
      <c r="AQ37" t="s">
        <v>34</v>
      </c>
      <c r="AR37">
        <v>124.416874563764</v>
      </c>
      <c r="AS37">
        <v>16.8017041077272</v>
      </c>
      <c r="AT37" t="s">
        <v>35</v>
      </c>
      <c r="AU37">
        <v>1099.9299577252</v>
      </c>
      <c r="AV37">
        <v>4404.7289647555299</v>
      </c>
      <c r="AW37" t="s">
        <v>36</v>
      </c>
      <c r="AX37">
        <v>113.05985165746399</v>
      </c>
      <c r="AY37">
        <v>207.724214529335</v>
      </c>
      <c r="AZ37" t="s">
        <v>37</v>
      </c>
      <c r="BA37">
        <v>19459.568386077801</v>
      </c>
      <c r="BB37">
        <v>3759.4848823452699</v>
      </c>
      <c r="BC37" t="s">
        <v>38</v>
      </c>
      <c r="BD37">
        <v>-298.53248447549697</v>
      </c>
      <c r="BE37">
        <v>212.53632537695901</v>
      </c>
      <c r="BF37" t="s">
        <v>39</v>
      </c>
      <c r="BG37">
        <v>29251.394420664699</v>
      </c>
      <c r="BH37">
        <v>305171.73301754601</v>
      </c>
      <c r="BI37" t="s">
        <v>40</v>
      </c>
      <c r="BJ37">
        <v>-3131.0017513452799</v>
      </c>
      <c r="BK37">
        <v>30716.447495028198</v>
      </c>
      <c r="BL37" t="s">
        <v>41</v>
      </c>
      <c r="BM37">
        <v>3347.4463631139402</v>
      </c>
      <c r="BN37">
        <v>429.61383392973198</v>
      </c>
      <c r="BO37" t="s">
        <v>42</v>
      </c>
      <c r="BP37">
        <v>128.34374766415601</v>
      </c>
      <c r="BQ37">
        <v>19.1846013790441</v>
      </c>
      <c r="BR37" t="s">
        <v>43</v>
      </c>
      <c r="BS37">
        <v>6475.5640179314296</v>
      </c>
      <c r="BT37">
        <v>9463.5793803542801</v>
      </c>
      <c r="BU37" t="s">
        <v>44</v>
      </c>
      <c r="BV37">
        <v>66.960837570396393</v>
      </c>
      <c r="BW37">
        <v>546.41179612209896</v>
      </c>
      <c r="CB37" s="2">
        <f t="shared" si="0"/>
        <v>7.8644548610006</v>
      </c>
      <c r="CC37">
        <v>32.04</v>
      </c>
      <c r="CE37">
        <v>27.09</v>
      </c>
    </row>
    <row r="38" spans="1:83">
      <c r="A38" t="s">
        <v>20</v>
      </c>
      <c r="B38">
        <v>-8.4654774640789991</v>
      </c>
      <c r="C38">
        <v>0.20262256369750101</v>
      </c>
      <c r="D38" t="s">
        <v>21</v>
      </c>
      <c r="E38">
        <v>60303.011544295703</v>
      </c>
      <c r="F38">
        <v>104264.87909183399</v>
      </c>
      <c r="G38" t="s">
        <v>22</v>
      </c>
      <c r="H38">
        <v>-270.62853058993198</v>
      </c>
      <c r="I38">
        <v>5647.5744014168104</v>
      </c>
      <c r="J38" t="s">
        <v>23</v>
      </c>
      <c r="K38">
        <v>106493.797432505</v>
      </c>
      <c r="L38">
        <v>6026265.6249069804</v>
      </c>
      <c r="M38" t="s">
        <v>24</v>
      </c>
      <c r="N38">
        <v>-12667.6591602894</v>
      </c>
      <c r="O38">
        <v>634926.18267639005</v>
      </c>
      <c r="P38" t="s">
        <v>25</v>
      </c>
      <c r="Q38">
        <v>-4409.5796201077701</v>
      </c>
      <c r="R38">
        <v>554.59582755298197</v>
      </c>
      <c r="S38" t="s">
        <v>26</v>
      </c>
      <c r="T38">
        <v>-85.520785010616905</v>
      </c>
      <c r="U38">
        <v>25.529895665238701</v>
      </c>
      <c r="V38" t="s">
        <v>27</v>
      </c>
      <c r="W38">
        <v>-2783.19458722121</v>
      </c>
      <c r="X38">
        <v>6763.6048999762497</v>
      </c>
      <c r="Y38" t="s">
        <v>28</v>
      </c>
      <c r="Z38">
        <v>-166.687730893832</v>
      </c>
      <c r="AA38">
        <v>340.31727480552303</v>
      </c>
      <c r="AB38" t="s">
        <v>29</v>
      </c>
      <c r="AC38">
        <v>4321.4086231401197</v>
      </c>
      <c r="AD38">
        <v>576.56476337506501</v>
      </c>
      <c r="AE38" t="s">
        <v>30</v>
      </c>
      <c r="AF38">
        <v>83.0480860772239</v>
      </c>
      <c r="AG38">
        <v>26.694915005463201</v>
      </c>
      <c r="AH38" t="s">
        <v>31</v>
      </c>
      <c r="AI38">
        <v>2762.3075705587398</v>
      </c>
      <c r="AJ38">
        <v>8253.1511153765296</v>
      </c>
      <c r="AK38" t="s">
        <v>32</v>
      </c>
      <c r="AL38">
        <v>168.43169919776199</v>
      </c>
      <c r="AM38">
        <v>388.61875350684301</v>
      </c>
      <c r="AN38" t="s">
        <v>33</v>
      </c>
      <c r="AO38">
        <v>7306.9054371762004</v>
      </c>
      <c r="AP38">
        <v>331.43408503651398</v>
      </c>
      <c r="AQ38" t="s">
        <v>34</v>
      </c>
      <c r="AR38">
        <v>124.64924276467499</v>
      </c>
      <c r="AS38">
        <v>15.308644634460601</v>
      </c>
      <c r="AT38" t="s">
        <v>35</v>
      </c>
      <c r="AU38">
        <v>1106.9796668583399</v>
      </c>
      <c r="AV38">
        <v>4260.5538018971702</v>
      </c>
      <c r="AW38" t="s">
        <v>36</v>
      </c>
      <c r="AX38">
        <v>110.32341317279401</v>
      </c>
      <c r="AY38">
        <v>186.64292859586001</v>
      </c>
      <c r="AZ38" t="s">
        <v>37</v>
      </c>
      <c r="BA38">
        <v>19450.411104980001</v>
      </c>
      <c r="BB38">
        <v>3682.1438081514898</v>
      </c>
      <c r="BC38" t="s">
        <v>38</v>
      </c>
      <c r="BD38">
        <v>-294.24720612401001</v>
      </c>
      <c r="BE38">
        <v>196.05873504223501</v>
      </c>
      <c r="BF38" t="s">
        <v>39</v>
      </c>
      <c r="BG38">
        <v>29215.476364052302</v>
      </c>
      <c r="BH38">
        <v>303560.75578005699</v>
      </c>
      <c r="BI38" t="s">
        <v>40</v>
      </c>
      <c r="BJ38">
        <v>-3100.6214424587502</v>
      </c>
      <c r="BK38">
        <v>29597.477636299998</v>
      </c>
      <c r="BL38" t="s">
        <v>41</v>
      </c>
      <c r="BM38">
        <v>3350.6512478290601</v>
      </c>
      <c r="BN38">
        <v>413.06232090694198</v>
      </c>
      <c r="BO38" t="s">
        <v>42</v>
      </c>
      <c r="BP38">
        <v>127.20864017552201</v>
      </c>
      <c r="BQ38">
        <v>17.028072146831398</v>
      </c>
      <c r="BR38" t="s">
        <v>43</v>
      </c>
      <c r="BS38">
        <v>6462.1849085782096</v>
      </c>
      <c r="BT38">
        <v>9270.1317943829508</v>
      </c>
      <c r="BU38" t="s">
        <v>44</v>
      </c>
      <c r="BV38">
        <v>73.428117096746504</v>
      </c>
      <c r="BW38">
        <v>503.47649895068099</v>
      </c>
      <c r="CB38" s="2">
        <f t="shared" si="0"/>
        <v>8.4654774640789991</v>
      </c>
      <c r="CC38">
        <v>32.04</v>
      </c>
      <c r="CE38">
        <v>27.09</v>
      </c>
    </row>
    <row r="39" spans="1:83">
      <c r="A39" t="s">
        <v>20</v>
      </c>
      <c r="B39">
        <v>-6.5050235311501803</v>
      </c>
      <c r="C39">
        <v>0.193478510266825</v>
      </c>
      <c r="D39" t="s">
        <v>21</v>
      </c>
      <c r="E39">
        <v>60250.728539856202</v>
      </c>
      <c r="F39">
        <v>102097.781462853</v>
      </c>
      <c r="G39" t="s">
        <v>22</v>
      </c>
      <c r="H39">
        <v>-251.188622043104</v>
      </c>
      <c r="I39">
        <v>5370.2531651997297</v>
      </c>
      <c r="J39" t="s">
        <v>23</v>
      </c>
      <c r="K39">
        <v>106445.477589028</v>
      </c>
      <c r="L39">
        <v>5955350.1452362202</v>
      </c>
      <c r="M39" t="s">
        <v>24</v>
      </c>
      <c r="N39">
        <v>-12617.6888859841</v>
      </c>
      <c r="O39">
        <v>601055.38082349696</v>
      </c>
      <c r="P39" t="s">
        <v>25</v>
      </c>
      <c r="Q39">
        <v>-4411.9131529168499</v>
      </c>
      <c r="R39">
        <v>536.94622564154304</v>
      </c>
      <c r="S39" t="s">
        <v>26</v>
      </c>
      <c r="T39">
        <v>-84.649577067786495</v>
      </c>
      <c r="U39">
        <v>23.905202798807998</v>
      </c>
      <c r="V39" t="s">
        <v>27</v>
      </c>
      <c r="W39">
        <v>-2771.0372824064698</v>
      </c>
      <c r="X39">
        <v>6547.5544003077403</v>
      </c>
      <c r="Y39" t="s">
        <v>28</v>
      </c>
      <c r="Z39">
        <v>-170.515753757298</v>
      </c>
      <c r="AA39">
        <v>316.699874313789</v>
      </c>
      <c r="AB39" t="s">
        <v>29</v>
      </c>
      <c r="AC39">
        <v>4329.9464306298496</v>
      </c>
      <c r="AD39">
        <v>558.46121610121099</v>
      </c>
      <c r="AE39" t="s">
        <v>30</v>
      </c>
      <c r="AF39">
        <v>80.230089456017893</v>
      </c>
      <c r="AG39">
        <v>25.008948948175998</v>
      </c>
      <c r="AH39" t="s">
        <v>31</v>
      </c>
      <c r="AI39">
        <v>2749.7747167587499</v>
      </c>
      <c r="AJ39">
        <v>7969.0066331173402</v>
      </c>
      <c r="AK39" t="s">
        <v>32</v>
      </c>
      <c r="AL39">
        <v>172.104552717996</v>
      </c>
      <c r="AM39">
        <v>361.36727347792402</v>
      </c>
      <c r="AN39" t="s">
        <v>33</v>
      </c>
      <c r="AO39">
        <v>7312.00543686315</v>
      </c>
      <c r="AP39">
        <v>322.66656277736797</v>
      </c>
      <c r="AQ39" t="s">
        <v>34</v>
      </c>
      <c r="AR39">
        <v>122.90364441988299</v>
      </c>
      <c r="AS39">
        <v>14.4917151796064</v>
      </c>
      <c r="AT39" t="s">
        <v>35</v>
      </c>
      <c r="AU39">
        <v>1104.10806828312</v>
      </c>
      <c r="AV39">
        <v>4092.9429032234402</v>
      </c>
      <c r="AW39" t="s">
        <v>36</v>
      </c>
      <c r="AX39">
        <v>110.932834497478</v>
      </c>
      <c r="AY39">
        <v>172.725150336052</v>
      </c>
      <c r="AZ39" t="s">
        <v>37</v>
      </c>
      <c r="BA39">
        <v>19447.105858523501</v>
      </c>
      <c r="BB39">
        <v>3607.8909655439602</v>
      </c>
      <c r="BC39" t="s">
        <v>38</v>
      </c>
      <c r="BD39">
        <v>-292.77429553832502</v>
      </c>
      <c r="BE39">
        <v>186.861299076216</v>
      </c>
      <c r="BF39" t="s">
        <v>39</v>
      </c>
      <c r="BG39">
        <v>29186.4856071496</v>
      </c>
      <c r="BH39">
        <v>301586.66380865901</v>
      </c>
      <c r="BI39" t="s">
        <v>40</v>
      </c>
      <c r="BJ39">
        <v>-3080.37920767983</v>
      </c>
      <c r="BK39">
        <v>28772.6809016261</v>
      </c>
      <c r="BL39" t="s">
        <v>41</v>
      </c>
      <c r="BM39">
        <v>3340.9610607356399</v>
      </c>
      <c r="BN39">
        <v>397.31584162390197</v>
      </c>
      <c r="BO39" t="s">
        <v>42</v>
      </c>
      <c r="BP39">
        <v>129.68019083870001</v>
      </c>
      <c r="BQ39">
        <v>15.8639186715848</v>
      </c>
      <c r="BR39" t="s">
        <v>43</v>
      </c>
      <c r="BS39">
        <v>6444.2330078668101</v>
      </c>
      <c r="BT39">
        <v>9044.03198341186</v>
      </c>
      <c r="BU39" t="s">
        <v>44</v>
      </c>
      <c r="BV39">
        <v>79.933061217909795</v>
      </c>
      <c r="BW39">
        <v>474.53619882571502</v>
      </c>
      <c r="CB39" s="2">
        <f t="shared" si="0"/>
        <v>6.5050235311501803</v>
      </c>
      <c r="CC39">
        <v>35.29</v>
      </c>
      <c r="CE39">
        <v>32.04</v>
      </c>
    </row>
    <row r="40" spans="1:83">
      <c r="A40" t="s">
        <v>20</v>
      </c>
      <c r="B40">
        <v>-7.0923767450406103</v>
      </c>
      <c r="C40">
        <v>0.194281985098295</v>
      </c>
      <c r="D40" t="s">
        <v>21</v>
      </c>
      <c r="E40">
        <v>60200.425886734098</v>
      </c>
      <c r="F40">
        <v>100052.984317473</v>
      </c>
      <c r="G40" t="s">
        <v>22</v>
      </c>
      <c r="H40">
        <v>-232.61553514834199</v>
      </c>
      <c r="I40">
        <v>5097.1878288344997</v>
      </c>
      <c r="J40" t="s">
        <v>23</v>
      </c>
      <c r="K40">
        <v>106261.228575646</v>
      </c>
      <c r="L40">
        <v>5889332.6791720297</v>
      </c>
      <c r="M40" t="s">
        <v>24</v>
      </c>
      <c r="N40">
        <v>-12487.1057110654</v>
      </c>
      <c r="O40">
        <v>568975.63497722603</v>
      </c>
      <c r="P40" t="s">
        <v>25</v>
      </c>
      <c r="Q40">
        <v>-4403.88659952949</v>
      </c>
      <c r="R40">
        <v>520.26331317259098</v>
      </c>
      <c r="S40" t="s">
        <v>26</v>
      </c>
      <c r="T40">
        <v>-87.158370986793997</v>
      </c>
      <c r="U40">
        <v>22.3174182960907</v>
      </c>
      <c r="V40" t="s">
        <v>27</v>
      </c>
      <c r="W40">
        <v>-2782.0800171742299</v>
      </c>
      <c r="X40">
        <v>6354.7954204319703</v>
      </c>
      <c r="Y40" t="s">
        <v>28</v>
      </c>
      <c r="Z40">
        <v>-166.782233191752</v>
      </c>
      <c r="AA40">
        <v>295.12144230440498</v>
      </c>
      <c r="AB40" t="s">
        <v>29</v>
      </c>
      <c r="AC40">
        <v>4324.1596771053901</v>
      </c>
      <c r="AD40">
        <v>541.31053491412104</v>
      </c>
      <c r="AE40" t="s">
        <v>30</v>
      </c>
      <c r="AF40">
        <v>82.050210254106602</v>
      </c>
      <c r="AG40">
        <v>23.3573727819353</v>
      </c>
      <c r="AH40" t="s">
        <v>31</v>
      </c>
      <c r="AI40">
        <v>2760.8513810458298</v>
      </c>
      <c r="AJ40">
        <v>7715.4214658856199</v>
      </c>
      <c r="AK40" t="s">
        <v>32</v>
      </c>
      <c r="AL40">
        <v>168.59545344005201</v>
      </c>
      <c r="AM40">
        <v>336.38228052363098</v>
      </c>
      <c r="AN40" t="s">
        <v>33</v>
      </c>
      <c r="AO40">
        <v>7319.1885265010196</v>
      </c>
      <c r="AP40">
        <v>314.48859618468799</v>
      </c>
      <c r="AQ40" t="s">
        <v>34</v>
      </c>
      <c r="AR40">
        <v>120.639727211717</v>
      </c>
      <c r="AS40">
        <v>13.6946488631752</v>
      </c>
      <c r="AT40" t="s">
        <v>35</v>
      </c>
      <c r="AU40">
        <v>1102.4699082355401</v>
      </c>
      <c r="AV40">
        <v>3941.14931400656</v>
      </c>
      <c r="AW40" t="s">
        <v>36</v>
      </c>
      <c r="AX40">
        <v>111.428017544236</v>
      </c>
      <c r="AY40">
        <v>159.78267295974999</v>
      </c>
      <c r="AZ40" t="s">
        <v>37</v>
      </c>
      <c r="BA40">
        <v>19440.063651814799</v>
      </c>
      <c r="BB40">
        <v>3537.7358654914301</v>
      </c>
      <c r="BC40" t="s">
        <v>38</v>
      </c>
      <c r="BD40">
        <v>-290.20670503154599</v>
      </c>
      <c r="BE40">
        <v>177.76263600547401</v>
      </c>
      <c r="BF40" t="s">
        <v>39</v>
      </c>
      <c r="BG40">
        <v>29151.304823220398</v>
      </c>
      <c r="BH40">
        <v>299693.96298713301</v>
      </c>
      <c r="BI40" t="s">
        <v>40</v>
      </c>
      <c r="BJ40">
        <v>-3056.6160211811298</v>
      </c>
      <c r="BK40">
        <v>27933.914042397199</v>
      </c>
      <c r="BL40" t="s">
        <v>41</v>
      </c>
      <c r="BM40">
        <v>3333.28697233915</v>
      </c>
      <c r="BN40">
        <v>382.60803191422002</v>
      </c>
      <c r="BO40" t="s">
        <v>42</v>
      </c>
      <c r="BP40">
        <v>131.83657027791301</v>
      </c>
      <c r="BQ40">
        <v>14.736705112769</v>
      </c>
      <c r="BR40" t="s">
        <v>43</v>
      </c>
      <c r="BS40">
        <v>6430.2464104988203</v>
      </c>
      <c r="BT40">
        <v>8836.3094872134006</v>
      </c>
      <c r="BU40" t="s">
        <v>44</v>
      </c>
      <c r="BV40">
        <v>85.081040596945002</v>
      </c>
      <c r="BW40">
        <v>447.05604605530999</v>
      </c>
      <c r="CB40" s="2">
        <f t="shared" si="0"/>
        <v>7.0923767450406103</v>
      </c>
      <c r="CC40">
        <v>35.29</v>
      </c>
      <c r="CE40">
        <v>32.04</v>
      </c>
    </row>
    <row r="41" spans="1:83">
      <c r="A41" t="s">
        <v>20</v>
      </c>
      <c r="B41">
        <v>-5.6573863259612196</v>
      </c>
      <c r="C41">
        <v>0.193601079282574</v>
      </c>
      <c r="D41" t="s">
        <v>21</v>
      </c>
      <c r="E41">
        <v>60136.474002727802</v>
      </c>
      <c r="F41">
        <v>98091.082811266606</v>
      </c>
      <c r="G41" t="s">
        <v>22</v>
      </c>
      <c r="H41">
        <v>-213.577009881268</v>
      </c>
      <c r="I41">
        <v>4929.1201800038198</v>
      </c>
      <c r="J41" t="s">
        <v>23</v>
      </c>
      <c r="K41">
        <v>106201.185567077</v>
      </c>
      <c r="L41">
        <v>5825811.0014350703</v>
      </c>
      <c r="M41" t="s">
        <v>24</v>
      </c>
      <c r="N41">
        <v>-12446.7184398953</v>
      </c>
      <c r="O41">
        <v>549602.138011217</v>
      </c>
      <c r="P41" t="s">
        <v>25</v>
      </c>
      <c r="Q41">
        <v>-4406.4738674968403</v>
      </c>
      <c r="R41">
        <v>504.44587042701602</v>
      </c>
      <c r="S41" t="s">
        <v>26</v>
      </c>
      <c r="T41">
        <v>-86.444401911675499</v>
      </c>
      <c r="U41">
        <v>21.356177004977699</v>
      </c>
      <c r="V41" t="s">
        <v>27</v>
      </c>
      <c r="W41">
        <v>-2767.9159520849298</v>
      </c>
      <c r="X41">
        <v>6172.6937205721497</v>
      </c>
      <c r="Y41" t="s">
        <v>28</v>
      </c>
      <c r="Z41">
        <v>-170.47551560180199</v>
      </c>
      <c r="AA41">
        <v>282.18431683127801</v>
      </c>
      <c r="AB41" t="s">
        <v>29</v>
      </c>
      <c r="AC41">
        <v>4333.7592938335101</v>
      </c>
      <c r="AD41">
        <v>525.03428784420703</v>
      </c>
      <c r="AE41" t="s">
        <v>30</v>
      </c>
      <c r="AF41">
        <v>79.576512283940801</v>
      </c>
      <c r="AG41">
        <v>22.356642244584801</v>
      </c>
      <c r="AH41" t="s">
        <v>31</v>
      </c>
      <c r="AI41">
        <v>2751.68308731967</v>
      </c>
      <c r="AJ41">
        <v>7477.31537536425</v>
      </c>
      <c r="AK41" t="s">
        <v>32</v>
      </c>
      <c r="AL41">
        <v>170.78297750965601</v>
      </c>
      <c r="AM41">
        <v>321.44829115167198</v>
      </c>
      <c r="AN41" t="s">
        <v>33</v>
      </c>
      <c r="AO41">
        <v>7332.4437640300403</v>
      </c>
      <c r="AP41">
        <v>306.80391698314901</v>
      </c>
      <c r="AQ41" t="s">
        <v>34</v>
      </c>
      <c r="AR41">
        <v>117.218451117798</v>
      </c>
      <c r="AS41">
        <v>13.2124130722716</v>
      </c>
      <c r="AT41" t="s">
        <v>35</v>
      </c>
      <c r="AU41">
        <v>1102.6936414304</v>
      </c>
      <c r="AV41">
        <v>3800.23807109063</v>
      </c>
      <c r="AW41" t="s">
        <v>36</v>
      </c>
      <c r="AX41">
        <v>111.271076728564</v>
      </c>
      <c r="AY41">
        <v>152.129835568358</v>
      </c>
      <c r="AZ41" t="s">
        <v>37</v>
      </c>
      <c r="BA41">
        <v>19438.399038740099</v>
      </c>
      <c r="BB41">
        <v>3470.78592754069</v>
      </c>
      <c r="BC41" t="s">
        <v>38</v>
      </c>
      <c r="BD41">
        <v>-289.585395549461</v>
      </c>
      <c r="BE41">
        <v>172.17816602286899</v>
      </c>
      <c r="BF41" t="s">
        <v>39</v>
      </c>
      <c r="BG41">
        <v>29168.202071777701</v>
      </c>
      <c r="BH41">
        <v>297839.188215998</v>
      </c>
      <c r="BI41" t="s">
        <v>40</v>
      </c>
      <c r="BJ41">
        <v>-3065.07463710719</v>
      </c>
      <c r="BK41">
        <v>27401.675029645099</v>
      </c>
      <c r="BL41" t="s">
        <v>41</v>
      </c>
      <c r="BM41">
        <v>3316.6264194898299</v>
      </c>
      <c r="BN41">
        <v>368.73286894283899</v>
      </c>
      <c r="BO41" t="s">
        <v>42</v>
      </c>
      <c r="BP41">
        <v>135.45646108390301</v>
      </c>
      <c r="BQ41">
        <v>14.055039963571399</v>
      </c>
      <c r="BR41" t="s">
        <v>43</v>
      </c>
      <c r="BS41">
        <v>6409.1154093640798</v>
      </c>
      <c r="BT41">
        <v>8640.3055459372208</v>
      </c>
      <c r="BU41" t="s">
        <v>44</v>
      </c>
      <c r="BV41">
        <v>91.242648959919407</v>
      </c>
      <c r="BW41">
        <v>430.52165465838601</v>
      </c>
      <c r="CB41" s="2">
        <f t="shared" si="0"/>
        <v>5.6573863259612196</v>
      </c>
      <c r="CC41">
        <v>35.57</v>
      </c>
      <c r="CE41">
        <v>35.29</v>
      </c>
    </row>
    <row r="42" spans="1:83">
      <c r="A42" t="s">
        <v>20</v>
      </c>
      <c r="B42">
        <v>-5.8892500358357101</v>
      </c>
      <c r="C42">
        <v>0.192512883984432</v>
      </c>
      <c r="D42" t="s">
        <v>21</v>
      </c>
      <c r="E42">
        <v>60064.335202011702</v>
      </c>
      <c r="F42">
        <v>96207.260677598795</v>
      </c>
      <c r="G42" t="s">
        <v>22</v>
      </c>
      <c r="H42">
        <v>-192.286052650887</v>
      </c>
      <c r="I42">
        <v>4766.4770664673697</v>
      </c>
      <c r="J42" t="s">
        <v>23</v>
      </c>
      <c r="K42">
        <v>106235.41727147601</v>
      </c>
      <c r="L42">
        <v>5765329.0496057402</v>
      </c>
      <c r="M42" t="s">
        <v>24</v>
      </c>
      <c r="N42">
        <v>-12463.7815052818</v>
      </c>
      <c r="O42">
        <v>531365.15312672197</v>
      </c>
      <c r="P42" t="s">
        <v>25</v>
      </c>
      <c r="Q42">
        <v>-4407.4223756503598</v>
      </c>
      <c r="R42">
        <v>489.35600181251698</v>
      </c>
      <c r="S42" t="s">
        <v>26</v>
      </c>
      <c r="T42">
        <v>-86.193079073435996</v>
      </c>
      <c r="U42">
        <v>20.431202718306601</v>
      </c>
      <c r="V42" t="s">
        <v>27</v>
      </c>
      <c r="W42">
        <v>-2767.1418803339702</v>
      </c>
      <c r="X42">
        <v>6002.32649492572</v>
      </c>
      <c r="Y42" t="s">
        <v>28</v>
      </c>
      <c r="Z42">
        <v>-170.65168326602301</v>
      </c>
      <c r="AA42">
        <v>270.03341970081902</v>
      </c>
      <c r="AB42" t="s">
        <v>29</v>
      </c>
      <c r="AC42">
        <v>4338.3185138066001</v>
      </c>
      <c r="AD42">
        <v>509.50147668011999</v>
      </c>
      <c r="AE42" t="s">
        <v>30</v>
      </c>
      <c r="AF42">
        <v>78.423876282907003</v>
      </c>
      <c r="AG42">
        <v>21.393539932313701</v>
      </c>
      <c r="AH42" t="s">
        <v>31</v>
      </c>
      <c r="AI42">
        <v>2749.0999668710201</v>
      </c>
      <c r="AJ42">
        <v>7255.3382750993496</v>
      </c>
      <c r="AK42" t="s">
        <v>32</v>
      </c>
      <c r="AL42">
        <v>171.40229040583901</v>
      </c>
      <c r="AM42">
        <v>307.42588290797403</v>
      </c>
      <c r="AN42" t="s">
        <v>33</v>
      </c>
      <c r="AO42">
        <v>7347.44917273171</v>
      </c>
      <c r="AP42">
        <v>299.57594080718297</v>
      </c>
      <c r="AQ42" t="s">
        <v>34</v>
      </c>
      <c r="AR42">
        <v>113.410711592358</v>
      </c>
      <c r="AS42">
        <v>12.7528914679925</v>
      </c>
      <c r="AT42" t="s">
        <v>35</v>
      </c>
      <c r="AU42">
        <v>1102.0166340415101</v>
      </c>
      <c r="AV42">
        <v>3669.9923399393801</v>
      </c>
      <c r="AW42" t="s">
        <v>36</v>
      </c>
      <c r="AX42">
        <v>111.408234836791</v>
      </c>
      <c r="AY42">
        <v>144.986583195756</v>
      </c>
      <c r="AZ42" t="s">
        <v>37</v>
      </c>
      <c r="BA42">
        <v>19435.4162055989</v>
      </c>
      <c r="BB42">
        <v>3406.6799014687199</v>
      </c>
      <c r="BC42" t="s">
        <v>38</v>
      </c>
      <c r="BD42">
        <v>-288.67571599039701</v>
      </c>
      <c r="BE42">
        <v>166.77901556146099</v>
      </c>
      <c r="BF42" t="s">
        <v>39</v>
      </c>
      <c r="BG42">
        <v>29207.5794189271</v>
      </c>
      <c r="BH42">
        <v>296038.897778343</v>
      </c>
      <c r="BI42" t="s">
        <v>40</v>
      </c>
      <c r="BJ42">
        <v>-3086.0427592486199</v>
      </c>
      <c r="BK42">
        <v>26880.136044298099</v>
      </c>
      <c r="BL42" t="s">
        <v>41</v>
      </c>
      <c r="BM42">
        <v>3300.6104455739101</v>
      </c>
      <c r="BN42">
        <v>355.61977259070301</v>
      </c>
      <c r="BO42" t="s">
        <v>42</v>
      </c>
      <c r="BP42">
        <v>139.00829291959201</v>
      </c>
      <c r="BQ42">
        <v>13.401805423463999</v>
      </c>
      <c r="BR42" t="s">
        <v>43</v>
      </c>
      <c r="BS42">
        <v>6382.4009015910497</v>
      </c>
      <c r="BT42">
        <v>8455.9673687623599</v>
      </c>
      <c r="BU42" t="s">
        <v>44</v>
      </c>
      <c r="BV42">
        <v>99.033059202394597</v>
      </c>
      <c r="BW42">
        <v>414.89304680638998</v>
      </c>
      <c r="CB42" s="2">
        <f t="shared" si="0"/>
        <v>5.8892500358357101</v>
      </c>
      <c r="CC42">
        <v>35.57</v>
      </c>
      <c r="CE42">
        <v>35.29</v>
      </c>
    </row>
    <row r="43" spans="1:83">
      <c r="A43" t="s">
        <v>20</v>
      </c>
      <c r="B43">
        <v>-5.1648425484523797</v>
      </c>
      <c r="C43">
        <v>0.185350275640634</v>
      </c>
      <c r="D43" t="s">
        <v>21</v>
      </c>
      <c r="E43">
        <v>59987.363517150203</v>
      </c>
      <c r="F43">
        <v>94382.257982090698</v>
      </c>
      <c r="G43" t="s">
        <v>22</v>
      </c>
      <c r="H43">
        <v>-172.28082757851001</v>
      </c>
      <c r="I43">
        <v>4644.56013015185</v>
      </c>
      <c r="J43" t="s">
        <v>23</v>
      </c>
      <c r="K43">
        <v>106327.541297809</v>
      </c>
      <c r="L43">
        <v>5698753.9307772499</v>
      </c>
      <c r="M43" t="s">
        <v>24</v>
      </c>
      <c r="N43">
        <v>-12504.223513209001</v>
      </c>
      <c r="O43">
        <v>516137.83717690402</v>
      </c>
      <c r="P43" t="s">
        <v>25</v>
      </c>
      <c r="Q43">
        <v>-4420.9066414496601</v>
      </c>
      <c r="R43">
        <v>474.852685628725</v>
      </c>
      <c r="S43" t="s">
        <v>26</v>
      </c>
      <c r="T43">
        <v>-83.210247852852007</v>
      </c>
      <c r="U43">
        <v>19.741419763685901</v>
      </c>
      <c r="V43" t="s">
        <v>27</v>
      </c>
      <c r="W43">
        <v>-2755.2978135580202</v>
      </c>
      <c r="X43">
        <v>5818.2354609159402</v>
      </c>
      <c r="Y43" t="s">
        <v>28</v>
      </c>
      <c r="Z43">
        <v>-173.36319369797701</v>
      </c>
      <c r="AA43">
        <v>259.89671756712102</v>
      </c>
      <c r="AB43" t="s">
        <v>29</v>
      </c>
      <c r="AC43">
        <v>4350.92414483212</v>
      </c>
      <c r="AD43">
        <v>494.554630721747</v>
      </c>
      <c r="AE43" t="s">
        <v>30</v>
      </c>
      <c r="AF43">
        <v>75.620815832757302</v>
      </c>
      <c r="AG43">
        <v>20.6746421605325</v>
      </c>
      <c r="AH43" t="s">
        <v>31</v>
      </c>
      <c r="AI43">
        <v>2737.2156980609302</v>
      </c>
      <c r="AJ43">
        <v>7016.5087216736301</v>
      </c>
      <c r="AK43" t="s">
        <v>32</v>
      </c>
      <c r="AL43">
        <v>173.95876807328301</v>
      </c>
      <c r="AM43">
        <v>295.73857771090201</v>
      </c>
      <c r="AN43" t="s">
        <v>33</v>
      </c>
      <c r="AO43">
        <v>7361.8862389143796</v>
      </c>
      <c r="AP43">
        <v>292.69485581175002</v>
      </c>
      <c r="AQ43" t="s">
        <v>34</v>
      </c>
      <c r="AR43">
        <v>110.16192324252199</v>
      </c>
      <c r="AS43">
        <v>12.4125146426921</v>
      </c>
      <c r="AT43" t="s">
        <v>35</v>
      </c>
      <c r="AU43">
        <v>1095.5371254784</v>
      </c>
      <c r="AV43">
        <v>3531.1952467782098</v>
      </c>
      <c r="AW43" t="s">
        <v>36</v>
      </c>
      <c r="AX43">
        <v>112.690836194338</v>
      </c>
      <c r="AY43">
        <v>139.06947177704799</v>
      </c>
      <c r="AZ43" t="s">
        <v>37</v>
      </c>
      <c r="BA43">
        <v>19430.1629088056</v>
      </c>
      <c r="BB43">
        <v>3344.6152770783801</v>
      </c>
      <c r="BC43" t="s">
        <v>38</v>
      </c>
      <c r="BD43">
        <v>-287.25675133447601</v>
      </c>
      <c r="BE43">
        <v>162.72833618305</v>
      </c>
      <c r="BF43" t="s">
        <v>39</v>
      </c>
      <c r="BG43">
        <v>29275.445508586301</v>
      </c>
      <c r="BH43">
        <v>294023.40606423502</v>
      </c>
      <c r="BI43" t="s">
        <v>40</v>
      </c>
      <c r="BJ43">
        <v>-3117.7678802481701</v>
      </c>
      <c r="BK43">
        <v>26429.396472709501</v>
      </c>
      <c r="BL43" t="s">
        <v>41</v>
      </c>
      <c r="BM43">
        <v>3280.9985210760101</v>
      </c>
      <c r="BN43">
        <v>343.09040760430702</v>
      </c>
      <c r="BO43" t="s">
        <v>42</v>
      </c>
      <c r="BP43">
        <v>142.81775834044501</v>
      </c>
      <c r="BQ43">
        <v>12.914790895179101</v>
      </c>
      <c r="BR43" t="s">
        <v>43</v>
      </c>
      <c r="BS43">
        <v>6359.8162266549398</v>
      </c>
      <c r="BT43">
        <v>8256.4932558212095</v>
      </c>
      <c r="BU43" t="s">
        <v>44</v>
      </c>
      <c r="BV43">
        <v>104.79855225143901</v>
      </c>
      <c r="BW43">
        <v>401.84111531084301</v>
      </c>
      <c r="CB43" s="2">
        <f t="shared" si="0"/>
        <v>5.1648425484523797</v>
      </c>
      <c r="CC43">
        <v>33.21</v>
      </c>
      <c r="CE43">
        <v>35.57</v>
      </c>
    </row>
    <row r="44" spans="1:83">
      <c r="A44" t="s">
        <v>20</v>
      </c>
      <c r="B44">
        <v>-6.1040637500570201</v>
      </c>
      <c r="C44">
        <v>0.18876643184533401</v>
      </c>
      <c r="D44" t="s">
        <v>21</v>
      </c>
      <c r="E44">
        <v>59913.3520254502</v>
      </c>
      <c r="F44">
        <v>92658.3628589203</v>
      </c>
      <c r="G44" t="s">
        <v>22</v>
      </c>
      <c r="H44">
        <v>-150.37303734435901</v>
      </c>
      <c r="I44">
        <v>4493.5984921605896</v>
      </c>
      <c r="J44" t="s">
        <v>23</v>
      </c>
      <c r="K44">
        <v>106453.599385543</v>
      </c>
      <c r="L44">
        <v>5635020.5777616501</v>
      </c>
      <c r="M44" t="s">
        <v>24</v>
      </c>
      <c r="N44">
        <v>-12572.522697918201</v>
      </c>
      <c r="O44">
        <v>497440.071612845</v>
      </c>
      <c r="P44" t="s">
        <v>25</v>
      </c>
      <c r="Q44">
        <v>-4421.4541391912499</v>
      </c>
      <c r="R44">
        <v>461.28339225572103</v>
      </c>
      <c r="S44" t="s">
        <v>26</v>
      </c>
      <c r="T44">
        <v>-83.073771271602197</v>
      </c>
      <c r="U44">
        <v>18.893577640856101</v>
      </c>
      <c r="V44" t="s">
        <v>27</v>
      </c>
      <c r="W44">
        <v>-2800.0366162812802</v>
      </c>
      <c r="X44">
        <v>5683.2599674891699</v>
      </c>
      <c r="Y44" t="s">
        <v>28</v>
      </c>
      <c r="Z44">
        <v>-161.35062433987699</v>
      </c>
      <c r="AA44">
        <v>250.15861690993</v>
      </c>
      <c r="AB44" t="s">
        <v>29</v>
      </c>
      <c r="AC44">
        <v>4343.86572671472</v>
      </c>
      <c r="AD44">
        <v>480.54428465895398</v>
      </c>
      <c r="AE44" t="s">
        <v>30</v>
      </c>
      <c r="AF44">
        <v>77.392655059743703</v>
      </c>
      <c r="AG44">
        <v>19.7895919618264</v>
      </c>
      <c r="AH44" t="s">
        <v>31</v>
      </c>
      <c r="AI44">
        <v>2788.1797531798602</v>
      </c>
      <c r="AJ44">
        <v>6838.0021837212998</v>
      </c>
      <c r="AK44" t="s">
        <v>32</v>
      </c>
      <c r="AL44">
        <v>161.05049404808599</v>
      </c>
      <c r="AM44">
        <v>284.26174352555199</v>
      </c>
      <c r="AN44" t="s">
        <v>33</v>
      </c>
      <c r="AO44">
        <v>7371.8429571064598</v>
      </c>
      <c r="AP44">
        <v>286.29542146513501</v>
      </c>
      <c r="AQ44" t="s">
        <v>34</v>
      </c>
      <c r="AR44">
        <v>107.619280246342</v>
      </c>
      <c r="AS44">
        <v>11.995285767302301</v>
      </c>
      <c r="AT44" t="s">
        <v>35</v>
      </c>
      <c r="AU44">
        <v>1099.6601541538901</v>
      </c>
      <c r="AV44">
        <v>3402.9038149175199</v>
      </c>
      <c r="AW44" t="s">
        <v>36</v>
      </c>
      <c r="AX44">
        <v>111.72355635700001</v>
      </c>
      <c r="AY44">
        <v>131.884207667552</v>
      </c>
      <c r="AZ44" t="s">
        <v>37</v>
      </c>
      <c r="BA44">
        <v>19421.018953401199</v>
      </c>
      <c r="BB44">
        <v>3285.9493992727098</v>
      </c>
      <c r="BC44" t="s">
        <v>38</v>
      </c>
      <c r="BD44">
        <v>-284.56846609575098</v>
      </c>
      <c r="BE44">
        <v>157.70178381270799</v>
      </c>
      <c r="BF44" t="s">
        <v>39</v>
      </c>
      <c r="BG44">
        <v>29352.315921065001</v>
      </c>
      <c r="BH44">
        <v>292059.989621179</v>
      </c>
      <c r="BI44" t="s">
        <v>40</v>
      </c>
      <c r="BJ44">
        <v>-3159.2147870285798</v>
      </c>
      <c r="BK44">
        <v>25856.072442650799</v>
      </c>
      <c r="BL44" t="s">
        <v>41</v>
      </c>
      <c r="BM44">
        <v>3269.06593776216</v>
      </c>
      <c r="BN44">
        <v>331.42373478365101</v>
      </c>
      <c r="BO44" t="s">
        <v>42</v>
      </c>
      <c r="BP44">
        <v>145.51632691256299</v>
      </c>
      <c r="BQ44">
        <v>12.315962399814</v>
      </c>
      <c r="BR44" t="s">
        <v>43</v>
      </c>
      <c r="BS44">
        <v>6339.6403370120597</v>
      </c>
      <c r="BT44">
        <v>8068.4279054631297</v>
      </c>
      <c r="BU44" t="s">
        <v>44</v>
      </c>
      <c r="BV44">
        <v>110.695745306688</v>
      </c>
      <c r="BW44">
        <v>385.782325261268</v>
      </c>
      <c r="CB44" s="2">
        <f t="shared" si="0"/>
        <v>6.1040637500570201</v>
      </c>
      <c r="CC44">
        <v>33.21</v>
      </c>
      <c r="CE44">
        <v>35.57</v>
      </c>
    </row>
    <row r="45" spans="1:83">
      <c r="A45" t="s">
        <v>20</v>
      </c>
      <c r="B45">
        <v>-8.04571998765703</v>
      </c>
      <c r="C45">
        <v>0.179829856030124</v>
      </c>
      <c r="D45" t="s">
        <v>21</v>
      </c>
      <c r="E45">
        <v>59826.809668464899</v>
      </c>
      <c r="F45">
        <v>90957.301170435705</v>
      </c>
      <c r="G45" t="s">
        <v>22</v>
      </c>
      <c r="H45">
        <v>-117.652541681505</v>
      </c>
      <c r="I45">
        <v>4251.9889967957797</v>
      </c>
      <c r="J45" t="s">
        <v>23</v>
      </c>
      <c r="K45">
        <v>106453.10916658099</v>
      </c>
      <c r="L45">
        <v>5568903.22441593</v>
      </c>
      <c r="M45" t="s">
        <v>24</v>
      </c>
      <c r="N45">
        <v>-12578.7420396172</v>
      </c>
      <c r="O45">
        <v>466789.28298538399</v>
      </c>
      <c r="P45" t="s">
        <v>25</v>
      </c>
      <c r="Q45">
        <v>-4422.0838391788002</v>
      </c>
      <c r="R45">
        <v>448.01796659625097</v>
      </c>
      <c r="S45" t="s">
        <v>26</v>
      </c>
      <c r="T45">
        <v>-82.931847195980694</v>
      </c>
      <c r="U45">
        <v>17.5594060435103</v>
      </c>
      <c r="V45" t="s">
        <v>27</v>
      </c>
      <c r="W45">
        <v>-2805.6300093229102</v>
      </c>
      <c r="X45">
        <v>5544.3589242810704</v>
      </c>
      <c r="Y45" t="s">
        <v>28</v>
      </c>
      <c r="Z45">
        <v>-159.525233422356</v>
      </c>
      <c r="AA45">
        <v>233.99256743560699</v>
      </c>
      <c r="AB45" t="s">
        <v>29</v>
      </c>
      <c r="AC45">
        <v>4338.8184276198399</v>
      </c>
      <c r="AD45">
        <v>466.81896150672901</v>
      </c>
      <c r="AE45" t="s">
        <v>30</v>
      </c>
      <c r="AF45">
        <v>79.064529973700701</v>
      </c>
      <c r="AG45">
        <v>18.394224109775902</v>
      </c>
      <c r="AH45" t="s">
        <v>31</v>
      </c>
      <c r="AI45">
        <v>2794.1894471658302</v>
      </c>
      <c r="AJ45">
        <v>6655.1502522027804</v>
      </c>
      <c r="AK45" t="s">
        <v>32</v>
      </c>
      <c r="AL45">
        <v>159.20491506699</v>
      </c>
      <c r="AM45">
        <v>265.278817039194</v>
      </c>
      <c r="AN45" t="s">
        <v>33</v>
      </c>
      <c r="AO45">
        <v>7370.83115779129</v>
      </c>
      <c r="AP45">
        <v>279.93250504300403</v>
      </c>
      <c r="AQ45" t="s">
        <v>34</v>
      </c>
      <c r="AR45">
        <v>107.994447113898</v>
      </c>
      <c r="AS45">
        <v>11.3198713872791</v>
      </c>
      <c r="AT45" t="s">
        <v>35</v>
      </c>
      <c r="AU45">
        <v>1104.81480216103</v>
      </c>
      <c r="AV45">
        <v>3273.9289368884502</v>
      </c>
      <c r="AW45" t="s">
        <v>36</v>
      </c>
      <c r="AX45">
        <v>110.303660199937</v>
      </c>
      <c r="AY45">
        <v>120.370171156971</v>
      </c>
      <c r="AZ45" t="s">
        <v>37</v>
      </c>
      <c r="BA45">
        <v>19399.329738139098</v>
      </c>
      <c r="BB45">
        <v>3227.9290027850602</v>
      </c>
      <c r="BC45" t="s">
        <v>38</v>
      </c>
      <c r="BD45">
        <v>-276.52831969562698</v>
      </c>
      <c r="BE45">
        <v>149.61568041063001</v>
      </c>
      <c r="BF45" t="s">
        <v>39</v>
      </c>
      <c r="BG45">
        <v>29382.991136221899</v>
      </c>
      <c r="BH45">
        <v>289982.30430418602</v>
      </c>
      <c r="BI45" t="s">
        <v>40</v>
      </c>
      <c r="BJ45">
        <v>-3180.9805253148202</v>
      </c>
      <c r="BK45">
        <v>24867.823700455199</v>
      </c>
      <c r="BL45" t="s">
        <v>41</v>
      </c>
      <c r="BM45">
        <v>3265.7304494222499</v>
      </c>
      <c r="BN45">
        <v>320.049182918611</v>
      </c>
      <c r="BO45" t="s">
        <v>42</v>
      </c>
      <c r="BP45">
        <v>146.602798606828</v>
      </c>
      <c r="BQ45">
        <v>11.3747774894494</v>
      </c>
      <c r="BR45" t="s">
        <v>43</v>
      </c>
      <c r="BS45">
        <v>6334.6602895952801</v>
      </c>
      <c r="BT45">
        <v>7876.6939436038301</v>
      </c>
      <c r="BU45" t="s">
        <v>44</v>
      </c>
      <c r="BV45">
        <v>112.621477127381</v>
      </c>
      <c r="BW45">
        <v>359.56346763713702</v>
      </c>
      <c r="CB45" s="2">
        <f t="shared" si="0"/>
        <v>8.04571998765703</v>
      </c>
      <c r="CC45">
        <v>35.28</v>
      </c>
      <c r="CE45">
        <v>33.21</v>
      </c>
    </row>
    <row r="46" spans="1:83">
      <c r="A46" t="s">
        <v>20</v>
      </c>
      <c r="B46">
        <v>-8.9870910735549892</v>
      </c>
      <c r="C46">
        <v>0.17812177519903599</v>
      </c>
      <c r="D46" t="s">
        <v>21</v>
      </c>
      <c r="E46">
        <v>59747.351424109002</v>
      </c>
      <c r="F46">
        <v>89333.017876848695</v>
      </c>
      <c r="G46" t="s">
        <v>22</v>
      </c>
      <c r="H46">
        <v>-84.810250903455497</v>
      </c>
      <c r="I46">
        <v>3983.13590187716</v>
      </c>
      <c r="J46" t="s">
        <v>23</v>
      </c>
      <c r="K46">
        <v>106669.284476382</v>
      </c>
      <c r="L46">
        <v>5503467.0658625802</v>
      </c>
      <c r="M46" t="s">
        <v>24</v>
      </c>
      <c r="N46">
        <v>-12743.007428421501</v>
      </c>
      <c r="O46">
        <v>432555.12360759702</v>
      </c>
      <c r="P46" t="s">
        <v>25</v>
      </c>
      <c r="Q46">
        <v>-4418.7092940739903</v>
      </c>
      <c r="R46">
        <v>435.38683910147199</v>
      </c>
      <c r="S46" t="s">
        <v>26</v>
      </c>
      <c r="T46">
        <v>-84.135862873219494</v>
      </c>
      <c r="U46">
        <v>16.1051786009964</v>
      </c>
      <c r="V46" t="s">
        <v>27</v>
      </c>
      <c r="W46">
        <v>-2819.35170724009</v>
      </c>
      <c r="X46">
        <v>5406.3330813787397</v>
      </c>
      <c r="Y46" t="s">
        <v>28</v>
      </c>
      <c r="Z46">
        <v>-154.46920844373099</v>
      </c>
      <c r="AA46">
        <v>215.54919573466901</v>
      </c>
      <c r="AB46" t="s">
        <v>29</v>
      </c>
      <c r="AC46">
        <v>4331.1809990783404</v>
      </c>
      <c r="AD46">
        <v>453.73263542229398</v>
      </c>
      <c r="AE46" t="s">
        <v>30</v>
      </c>
      <c r="AF46">
        <v>81.756749132809006</v>
      </c>
      <c r="AG46">
        <v>16.8716004779257</v>
      </c>
      <c r="AH46" t="s">
        <v>31</v>
      </c>
      <c r="AI46">
        <v>2807.1165077635301</v>
      </c>
      <c r="AJ46">
        <v>6474.2507676825298</v>
      </c>
      <c r="AK46" t="s">
        <v>32</v>
      </c>
      <c r="AL46">
        <v>154.71850418417</v>
      </c>
      <c r="AM46">
        <v>243.722538333421</v>
      </c>
      <c r="AN46" t="s">
        <v>33</v>
      </c>
      <c r="AO46">
        <v>7369.7828427873301</v>
      </c>
      <c r="AP46">
        <v>273.915889136685</v>
      </c>
      <c r="AQ46" t="s">
        <v>34</v>
      </c>
      <c r="AR46">
        <v>108.39524692796201</v>
      </c>
      <c r="AS46">
        <v>10.574025409886399</v>
      </c>
      <c r="AT46" t="s">
        <v>35</v>
      </c>
      <c r="AU46">
        <v>1109.56960030049</v>
      </c>
      <c r="AV46">
        <v>3148.5929791459798</v>
      </c>
      <c r="AW46" t="s">
        <v>36</v>
      </c>
      <c r="AX46">
        <v>108.8458292319</v>
      </c>
      <c r="AY46">
        <v>107.83696909267699</v>
      </c>
      <c r="AZ46" t="s">
        <v>37</v>
      </c>
      <c r="BA46">
        <v>19376.309691042101</v>
      </c>
      <c r="BB46">
        <v>3172.4214741237402</v>
      </c>
      <c r="BC46" t="s">
        <v>38</v>
      </c>
      <c r="BD46">
        <v>-267.13718584215201</v>
      </c>
      <c r="BE46">
        <v>140.56312620088599</v>
      </c>
      <c r="BF46" t="s">
        <v>39</v>
      </c>
      <c r="BG46">
        <v>29471.583342396199</v>
      </c>
      <c r="BH46">
        <v>287862.07282141899</v>
      </c>
      <c r="BI46" t="s">
        <v>40</v>
      </c>
      <c r="BJ46">
        <v>-3248.6054365076102</v>
      </c>
      <c r="BK46">
        <v>23680.051037238401</v>
      </c>
      <c r="BL46" t="s">
        <v>41</v>
      </c>
      <c r="BM46">
        <v>3267.3969981329101</v>
      </c>
      <c r="BN46">
        <v>309.32986201067598</v>
      </c>
      <c r="BO46" t="s">
        <v>42</v>
      </c>
      <c r="BP46">
        <v>146.15550401474999</v>
      </c>
      <c r="BQ46">
        <v>10.3613906971954</v>
      </c>
      <c r="BR46" t="s">
        <v>43</v>
      </c>
      <c r="BS46">
        <v>6330.7180058906097</v>
      </c>
      <c r="BT46">
        <v>7687.5324228122499</v>
      </c>
      <c r="BU46" t="s">
        <v>44</v>
      </c>
      <c r="BV46">
        <v>114.258752293841</v>
      </c>
      <c r="BW46">
        <v>330.11714389601201</v>
      </c>
      <c r="CB46" s="2">
        <f t="shared" si="0"/>
        <v>8.9870910735549892</v>
      </c>
      <c r="CC46">
        <v>35.28</v>
      </c>
      <c r="CE46">
        <v>33.21</v>
      </c>
    </row>
    <row r="47" spans="1:83">
      <c r="A47" t="s">
        <v>20</v>
      </c>
      <c r="B47">
        <v>-8.2910762026297107</v>
      </c>
      <c r="C47">
        <v>0.173068046154428</v>
      </c>
      <c r="D47" t="s">
        <v>21</v>
      </c>
      <c r="E47">
        <v>59662.139950949502</v>
      </c>
      <c r="F47">
        <v>87753.485967775297</v>
      </c>
      <c r="G47" t="s">
        <v>22</v>
      </c>
      <c r="H47">
        <v>-52.928656175478501</v>
      </c>
      <c r="I47">
        <v>3771.4146426461698</v>
      </c>
      <c r="J47" t="s">
        <v>23</v>
      </c>
      <c r="K47">
        <v>106714.707913472</v>
      </c>
      <c r="L47">
        <v>5437726.4575647898</v>
      </c>
      <c r="M47" t="s">
        <v>24</v>
      </c>
      <c r="N47">
        <v>-12766.6231561725</v>
      </c>
      <c r="O47">
        <v>405596.44329638098</v>
      </c>
      <c r="P47" t="s">
        <v>25</v>
      </c>
      <c r="Q47">
        <v>-4417.6813230499401</v>
      </c>
      <c r="R47">
        <v>423.09936361624301</v>
      </c>
      <c r="S47" t="s">
        <v>26</v>
      </c>
      <c r="T47">
        <v>-84.404507824997395</v>
      </c>
      <c r="U47">
        <v>14.979556681153699</v>
      </c>
      <c r="V47" t="s">
        <v>27</v>
      </c>
      <c r="W47">
        <v>-2827.58439824786</v>
      </c>
      <c r="X47">
        <v>5269.5302501801198</v>
      </c>
      <c r="Y47" t="s">
        <v>28</v>
      </c>
      <c r="Z47">
        <v>-151.628170562712</v>
      </c>
      <c r="AA47">
        <v>200.99666005687999</v>
      </c>
      <c r="AB47" t="s">
        <v>29</v>
      </c>
      <c r="AC47">
        <v>4333.40833267772</v>
      </c>
      <c r="AD47">
        <v>440.99971452264498</v>
      </c>
      <c r="AE47" t="s">
        <v>30</v>
      </c>
      <c r="AF47">
        <v>81.012900196717993</v>
      </c>
      <c r="AG47">
        <v>15.6930797632465</v>
      </c>
      <c r="AH47" t="s">
        <v>31</v>
      </c>
      <c r="AI47">
        <v>2816.24257996299</v>
      </c>
      <c r="AJ47">
        <v>6295.6098617634998</v>
      </c>
      <c r="AK47" t="s">
        <v>32</v>
      </c>
      <c r="AL47">
        <v>151.74411353952999</v>
      </c>
      <c r="AM47">
        <v>226.77787287208301</v>
      </c>
      <c r="AN47" t="s">
        <v>33</v>
      </c>
      <c r="AO47">
        <v>7372.1541891514298</v>
      </c>
      <c r="AP47">
        <v>268.00938064468698</v>
      </c>
      <c r="AQ47" t="s">
        <v>34</v>
      </c>
      <c r="AR47">
        <v>107.582983923084</v>
      </c>
      <c r="AS47">
        <v>9.9801129210815205</v>
      </c>
      <c r="AT47" t="s">
        <v>35</v>
      </c>
      <c r="AU47">
        <v>1108.25232377113</v>
      </c>
      <c r="AV47">
        <v>3026.35535752243</v>
      </c>
      <c r="AW47" t="s">
        <v>36</v>
      </c>
      <c r="AX47">
        <v>109.126652635209</v>
      </c>
      <c r="AY47">
        <v>98.322749424794196</v>
      </c>
      <c r="AZ47" t="s">
        <v>37</v>
      </c>
      <c r="BA47">
        <v>19352.6716171435</v>
      </c>
      <c r="BB47">
        <v>3118.1550987986798</v>
      </c>
      <c r="BC47" t="s">
        <v>38</v>
      </c>
      <c r="BD47">
        <v>-258.26379925513203</v>
      </c>
      <c r="BE47">
        <v>133.369416328265</v>
      </c>
      <c r="BF47" t="s">
        <v>39</v>
      </c>
      <c r="BG47">
        <v>29560.776493342299</v>
      </c>
      <c r="BH47">
        <v>285696.78537963599</v>
      </c>
      <c r="BI47" t="s">
        <v>40</v>
      </c>
      <c r="BJ47">
        <v>-3309.2404988319699</v>
      </c>
      <c r="BK47">
        <v>22690.505901103301</v>
      </c>
      <c r="BL47" t="s">
        <v>41</v>
      </c>
      <c r="BM47">
        <v>3262.8360620510798</v>
      </c>
      <c r="BN47">
        <v>299.00376297899402</v>
      </c>
      <c r="BO47" t="s">
        <v>42</v>
      </c>
      <c r="BP47">
        <v>147.339210293062</v>
      </c>
      <c r="BQ47">
        <v>9.5857427553151595</v>
      </c>
      <c r="BR47" t="s">
        <v>43</v>
      </c>
      <c r="BS47">
        <v>6322.8211524541703</v>
      </c>
      <c r="BT47">
        <v>7501.8194180823702</v>
      </c>
      <c r="BU47" t="s">
        <v>44</v>
      </c>
      <c r="BV47">
        <v>117.036487267485</v>
      </c>
      <c r="BW47">
        <v>307.26862334012401</v>
      </c>
      <c r="CB47" s="2">
        <f t="shared" si="0"/>
        <v>8.2910762026297107</v>
      </c>
      <c r="CC47">
        <v>35.32</v>
      </c>
      <c r="CE47">
        <v>35.28</v>
      </c>
    </row>
    <row r="48" spans="1:83">
      <c r="A48" t="s">
        <v>20</v>
      </c>
      <c r="B48">
        <v>-8.9788482273946197</v>
      </c>
      <c r="C48">
        <v>0.17657313082881301</v>
      </c>
      <c r="D48" t="s">
        <v>21</v>
      </c>
      <c r="E48">
        <v>59569.307642600499</v>
      </c>
      <c r="F48">
        <v>86224.943850940006</v>
      </c>
      <c r="G48" t="s">
        <v>22</v>
      </c>
      <c r="H48">
        <v>-17.4983216210811</v>
      </c>
      <c r="I48">
        <v>3555.5403450079398</v>
      </c>
      <c r="J48" t="s">
        <v>23</v>
      </c>
      <c r="K48">
        <v>107430.59607293</v>
      </c>
      <c r="L48">
        <v>5415229.58681319</v>
      </c>
      <c r="M48" t="s">
        <v>24</v>
      </c>
      <c r="N48">
        <v>-13241.765247572301</v>
      </c>
      <c r="O48">
        <v>395821.98133533401</v>
      </c>
      <c r="P48" t="s">
        <v>25</v>
      </c>
      <c r="Q48">
        <v>-4411.3324427870702</v>
      </c>
      <c r="R48">
        <v>411.20413617040703</v>
      </c>
      <c r="S48" t="s">
        <v>26</v>
      </c>
      <c r="T48">
        <v>-86.416211581558301</v>
      </c>
      <c r="U48">
        <v>13.8492193035142</v>
      </c>
      <c r="V48" t="s">
        <v>27</v>
      </c>
      <c r="W48">
        <v>-2831.1199551714399</v>
      </c>
      <c r="X48">
        <v>5135.4534344416297</v>
      </c>
      <c r="Y48" t="s">
        <v>28</v>
      </c>
      <c r="Z48">
        <v>-150.461567261423</v>
      </c>
      <c r="AA48">
        <v>186.218335418278</v>
      </c>
      <c r="AB48" t="s">
        <v>29</v>
      </c>
      <c r="AC48">
        <v>4334.5584878774398</v>
      </c>
      <c r="AD48">
        <v>428.66855331165601</v>
      </c>
      <c r="AE48" t="s">
        <v>30</v>
      </c>
      <c r="AF48">
        <v>80.666930734644097</v>
      </c>
      <c r="AG48">
        <v>14.5094544627259</v>
      </c>
      <c r="AH48" t="s">
        <v>31</v>
      </c>
      <c r="AI48">
        <v>2820.1148877252099</v>
      </c>
      <c r="AJ48">
        <v>6121.2427151660704</v>
      </c>
      <c r="AK48" t="s">
        <v>32</v>
      </c>
      <c r="AL48">
        <v>150.539040731059</v>
      </c>
      <c r="AM48">
        <v>209.635764388848</v>
      </c>
      <c r="AN48" t="s">
        <v>33</v>
      </c>
      <c r="AO48">
        <v>7378.19974011052</v>
      </c>
      <c r="AP48">
        <v>262.249888390536</v>
      </c>
      <c r="AQ48" t="s">
        <v>34</v>
      </c>
      <c r="AR48">
        <v>105.59604101223501</v>
      </c>
      <c r="AS48">
        <v>9.3694792709701407</v>
      </c>
      <c r="AT48" t="s">
        <v>35</v>
      </c>
      <c r="AU48">
        <v>1109.49061611314</v>
      </c>
      <c r="AV48">
        <v>2909.19828359844</v>
      </c>
      <c r="AW48" t="s">
        <v>36</v>
      </c>
      <c r="AX48">
        <v>108.81262126878499</v>
      </c>
      <c r="AY48">
        <v>89.039056491311499</v>
      </c>
      <c r="AZ48" t="s">
        <v>37</v>
      </c>
      <c r="BA48">
        <v>19327.177171368501</v>
      </c>
      <c r="BB48">
        <v>3065.3668202078202</v>
      </c>
      <c r="BC48" t="s">
        <v>38</v>
      </c>
      <c r="BD48">
        <v>-248.59823263418801</v>
      </c>
      <c r="BE48">
        <v>125.97491983216101</v>
      </c>
      <c r="BF48" t="s">
        <v>39</v>
      </c>
      <c r="BG48">
        <v>29628.463959344099</v>
      </c>
      <c r="BH48">
        <v>283522.34620600397</v>
      </c>
      <c r="BI48" t="s">
        <v>40</v>
      </c>
      <c r="BJ48">
        <v>-3357.1514815260198</v>
      </c>
      <c r="BK48">
        <v>21640.072695744799</v>
      </c>
      <c r="BL48" t="s">
        <v>41</v>
      </c>
      <c r="BM48">
        <v>3260.4574888091902</v>
      </c>
      <c r="BN48">
        <v>289.10923326744199</v>
      </c>
      <c r="BO48" t="s">
        <v>42</v>
      </c>
      <c r="BP48">
        <v>148.05239779245099</v>
      </c>
      <c r="BQ48">
        <v>8.8149900309639104</v>
      </c>
      <c r="BR48" t="s">
        <v>43</v>
      </c>
      <c r="BS48">
        <v>6314.00207456109</v>
      </c>
      <c r="BT48">
        <v>7322.20011341797</v>
      </c>
      <c r="BU48" t="s">
        <v>44</v>
      </c>
      <c r="BV48">
        <v>120.264700793852</v>
      </c>
      <c r="BW48">
        <v>284.48934490401501</v>
      </c>
      <c r="CB48" s="2">
        <f t="shared" si="0"/>
        <v>8.9788482273946197</v>
      </c>
      <c r="CC48">
        <v>35.32</v>
      </c>
      <c r="CE48">
        <v>35.28</v>
      </c>
    </row>
    <row r="49" spans="1:83">
      <c r="A49" t="s">
        <v>20</v>
      </c>
      <c r="B49">
        <v>-7.6216756789378302</v>
      </c>
      <c r="C49">
        <v>0.17741368893647799</v>
      </c>
      <c r="D49" t="s">
        <v>21</v>
      </c>
      <c r="E49">
        <v>59469.192573674802</v>
      </c>
      <c r="F49">
        <v>84756.109291107394</v>
      </c>
      <c r="G49" t="s">
        <v>22</v>
      </c>
      <c r="H49">
        <v>14.6489593552655</v>
      </c>
      <c r="I49">
        <v>3409.20624445353</v>
      </c>
      <c r="J49" t="s">
        <v>23</v>
      </c>
      <c r="K49">
        <v>107897.575387185</v>
      </c>
      <c r="L49">
        <v>5401982.0222330801</v>
      </c>
      <c r="M49" t="s">
        <v>24</v>
      </c>
      <c r="N49">
        <v>-13505.632512652601</v>
      </c>
      <c r="O49">
        <v>391605.67047089897</v>
      </c>
      <c r="P49" t="s">
        <v>25</v>
      </c>
      <c r="Q49">
        <v>-4409.4980398625703</v>
      </c>
      <c r="R49">
        <v>399.81589738701302</v>
      </c>
      <c r="S49" t="s">
        <v>26</v>
      </c>
      <c r="T49">
        <v>-86.8349182408394</v>
      </c>
      <c r="U49">
        <v>13.094688125499999</v>
      </c>
      <c r="V49" t="s">
        <v>27</v>
      </c>
      <c r="W49">
        <v>-2832.76105887208</v>
      </c>
      <c r="X49">
        <v>5010.4282810260702</v>
      </c>
      <c r="Y49" t="s">
        <v>28</v>
      </c>
      <c r="Z49">
        <v>-149.89796949594901</v>
      </c>
      <c r="AA49">
        <v>176.61941608985799</v>
      </c>
      <c r="AB49" t="s">
        <v>29</v>
      </c>
      <c r="AC49">
        <v>4339.9179746135896</v>
      </c>
      <c r="AD49">
        <v>416.87483377801499</v>
      </c>
      <c r="AE49" t="s">
        <v>30</v>
      </c>
      <c r="AF49">
        <v>79.1935311237458</v>
      </c>
      <c r="AG49">
        <v>13.720310527440001</v>
      </c>
      <c r="AH49" t="s">
        <v>31</v>
      </c>
      <c r="AI49">
        <v>2822.22361450158</v>
      </c>
      <c r="AJ49">
        <v>5959.3053403737003</v>
      </c>
      <c r="AK49" t="s">
        <v>32</v>
      </c>
      <c r="AL49">
        <v>149.87149527871301</v>
      </c>
      <c r="AM49">
        <v>198.53792542901201</v>
      </c>
      <c r="AN49" t="s">
        <v>33</v>
      </c>
      <c r="AO49">
        <v>7393.5897693780098</v>
      </c>
      <c r="AP49">
        <v>256.71241786667002</v>
      </c>
      <c r="AQ49" t="s">
        <v>34</v>
      </c>
      <c r="AR49">
        <v>101.26027242503</v>
      </c>
      <c r="AS49">
        <v>8.9549587921645202</v>
      </c>
      <c r="AT49" t="s">
        <v>35</v>
      </c>
      <c r="AU49">
        <v>1108.42761645169</v>
      </c>
      <c r="AV49">
        <v>2801.9448673083498</v>
      </c>
      <c r="AW49" t="s">
        <v>36</v>
      </c>
      <c r="AX49">
        <v>108.955512673341</v>
      </c>
      <c r="AY49">
        <v>83.185445861952601</v>
      </c>
      <c r="AZ49" t="s">
        <v>37</v>
      </c>
      <c r="BA49">
        <v>19307.560481977602</v>
      </c>
      <c r="BB49">
        <v>3014.4865010891299</v>
      </c>
      <c r="BC49" t="s">
        <v>38</v>
      </c>
      <c r="BD49">
        <v>-242.21727757423599</v>
      </c>
      <c r="BE49">
        <v>120.936289824399</v>
      </c>
      <c r="BF49" t="s">
        <v>39</v>
      </c>
      <c r="BG49">
        <v>29720.970989419799</v>
      </c>
      <c r="BH49">
        <v>281436.27943413798</v>
      </c>
      <c r="BI49" t="s">
        <v>40</v>
      </c>
      <c r="BJ49">
        <v>-3411.0319046391701</v>
      </c>
      <c r="BK49">
        <v>20928.886410071202</v>
      </c>
      <c r="BL49" t="s">
        <v>41</v>
      </c>
      <c r="BM49">
        <v>3249.9853343929799</v>
      </c>
      <c r="BN49">
        <v>279.71890283594598</v>
      </c>
      <c r="BO49" t="s">
        <v>42</v>
      </c>
      <c r="BP49">
        <v>150.42312231281599</v>
      </c>
      <c r="BQ49">
        <v>8.3044303941842905</v>
      </c>
      <c r="BR49" t="s">
        <v>43</v>
      </c>
      <c r="BS49">
        <v>6308.0759966678597</v>
      </c>
      <c r="BT49">
        <v>7156.5525531133399</v>
      </c>
      <c r="BU49" t="s">
        <v>44</v>
      </c>
      <c r="BV49">
        <v>121.98058993188501</v>
      </c>
      <c r="BW49">
        <v>269.90986425859802</v>
      </c>
      <c r="CB49" s="2">
        <f t="shared" si="0"/>
        <v>7.6216756789378302</v>
      </c>
      <c r="CC49">
        <v>38.44</v>
      </c>
      <c r="CE49">
        <v>35.32</v>
      </c>
    </row>
    <row r="50" spans="1:83">
      <c r="A50" t="s">
        <v>20</v>
      </c>
      <c r="B50">
        <v>-6.6366778268041298</v>
      </c>
      <c r="C50">
        <v>0.17624973354736201</v>
      </c>
      <c r="D50" t="s">
        <v>21</v>
      </c>
      <c r="E50">
        <v>59375.317790950598</v>
      </c>
      <c r="F50">
        <v>83342.972707350302</v>
      </c>
      <c r="G50" t="s">
        <v>22</v>
      </c>
      <c r="H50">
        <v>40.081556681712499</v>
      </c>
      <c r="I50">
        <v>3307.21118439872</v>
      </c>
      <c r="J50" t="s">
        <v>23</v>
      </c>
      <c r="K50">
        <v>108265.01847341799</v>
      </c>
      <c r="L50">
        <v>5392371.8839166397</v>
      </c>
      <c r="M50" t="s">
        <v>24</v>
      </c>
      <c r="N50">
        <v>-13684.154302299399</v>
      </c>
      <c r="O50">
        <v>389331.177402845</v>
      </c>
      <c r="P50" t="s">
        <v>25</v>
      </c>
      <c r="Q50">
        <v>-4416.5938754317103</v>
      </c>
      <c r="R50">
        <v>388.946239433762</v>
      </c>
      <c r="S50" t="s">
        <v>26</v>
      </c>
      <c r="T50">
        <v>-85.232398163961093</v>
      </c>
      <c r="U50">
        <v>12.574256693643299</v>
      </c>
      <c r="V50" t="s">
        <v>27</v>
      </c>
      <c r="W50">
        <v>-2837.25468025387</v>
      </c>
      <c r="X50">
        <v>4889.90898464575</v>
      </c>
      <c r="Y50" t="s">
        <v>28</v>
      </c>
      <c r="Z50">
        <v>-148.77379179399699</v>
      </c>
      <c r="AA50">
        <v>169.94301351685601</v>
      </c>
      <c r="AB50" t="s">
        <v>29</v>
      </c>
      <c r="AC50">
        <v>4351.3648065572597</v>
      </c>
      <c r="AD50">
        <v>405.61463151422299</v>
      </c>
      <c r="AE50" t="s">
        <v>30</v>
      </c>
      <c r="AF50">
        <v>76.620800473656104</v>
      </c>
      <c r="AG50">
        <v>13.1759428404128</v>
      </c>
      <c r="AH50" t="s">
        <v>31</v>
      </c>
      <c r="AI50">
        <v>2827.3662637493298</v>
      </c>
      <c r="AJ50">
        <v>5803.8283179390601</v>
      </c>
      <c r="AK50" t="s">
        <v>32</v>
      </c>
      <c r="AL50">
        <v>148.65769571835301</v>
      </c>
      <c r="AM50">
        <v>190.83633599577601</v>
      </c>
      <c r="AN50" t="s">
        <v>33</v>
      </c>
      <c r="AO50">
        <v>7409.8961921538303</v>
      </c>
      <c r="AP50">
        <v>251.383817555886</v>
      </c>
      <c r="AQ50" t="s">
        <v>34</v>
      </c>
      <c r="AR50">
        <v>97.397787444733794</v>
      </c>
      <c r="AS50">
        <v>8.6652294989543197</v>
      </c>
      <c r="AT50" t="s">
        <v>35</v>
      </c>
      <c r="AU50">
        <v>1104.88536121162</v>
      </c>
      <c r="AV50">
        <v>2700.35928379304</v>
      </c>
      <c r="AW50" t="s">
        <v>36</v>
      </c>
      <c r="AX50">
        <v>109.60511485582001</v>
      </c>
      <c r="AY50">
        <v>79.186292178096906</v>
      </c>
      <c r="AZ50" t="s">
        <v>37</v>
      </c>
      <c r="BA50">
        <v>19291.736479336902</v>
      </c>
      <c r="BB50">
        <v>2965.31512926085</v>
      </c>
      <c r="BC50" t="s">
        <v>38</v>
      </c>
      <c r="BD50">
        <v>-237.88065168025901</v>
      </c>
      <c r="BE50">
        <v>117.404543771793</v>
      </c>
      <c r="BF50" t="s">
        <v>39</v>
      </c>
      <c r="BG50">
        <v>29842.7645821599</v>
      </c>
      <c r="BH50">
        <v>279367.219381959</v>
      </c>
      <c r="BI50" t="s">
        <v>40</v>
      </c>
      <c r="BJ50">
        <v>-3471.3568022046202</v>
      </c>
      <c r="BK50">
        <v>20420.321878220999</v>
      </c>
      <c r="BL50" t="s">
        <v>41</v>
      </c>
      <c r="BM50">
        <v>3234.63806668196</v>
      </c>
      <c r="BN50">
        <v>270.78286503378501</v>
      </c>
      <c r="BO50" t="s">
        <v>42</v>
      </c>
      <c r="BP50">
        <v>153.429058570439</v>
      </c>
      <c r="BQ50">
        <v>7.9521284557782499</v>
      </c>
      <c r="BR50" t="s">
        <v>43</v>
      </c>
      <c r="BS50">
        <v>6305.9017552654796</v>
      </c>
      <c r="BT50">
        <v>6998.7835902808501</v>
      </c>
      <c r="BU50" t="s">
        <v>44</v>
      </c>
      <c r="BV50">
        <v>122.489192806052</v>
      </c>
      <c r="BW50">
        <v>259.91747882305901</v>
      </c>
      <c r="CB50" s="2">
        <f t="shared" si="0"/>
        <v>6.6366778268041298</v>
      </c>
      <c r="CC50">
        <v>38.44</v>
      </c>
      <c r="CE50">
        <v>35.32</v>
      </c>
    </row>
    <row r="51" spans="1:83">
      <c r="A51" t="s">
        <v>20</v>
      </c>
      <c r="B51">
        <v>-6.7217238008055302</v>
      </c>
      <c r="C51">
        <v>0.16500831210195299</v>
      </c>
      <c r="D51" t="s">
        <v>21</v>
      </c>
      <c r="E51">
        <v>59273.609625589103</v>
      </c>
      <c r="F51">
        <v>81969.066629579203</v>
      </c>
      <c r="G51" t="s">
        <v>22</v>
      </c>
      <c r="H51">
        <v>67.166390261171401</v>
      </c>
      <c r="I51">
        <v>3210.5738873989399</v>
      </c>
      <c r="J51" t="s">
        <v>23</v>
      </c>
      <c r="K51">
        <v>108524.586478789</v>
      </c>
      <c r="L51">
        <v>5382106.1976885097</v>
      </c>
      <c r="M51" t="s">
        <v>24</v>
      </c>
      <c r="N51">
        <v>-13809.680602136899</v>
      </c>
      <c r="O51">
        <v>386919.838916243</v>
      </c>
      <c r="P51" t="s">
        <v>25</v>
      </c>
      <c r="Q51">
        <v>-4430.4686359317702</v>
      </c>
      <c r="R51">
        <v>378.45695370174798</v>
      </c>
      <c r="S51" t="s">
        <v>26</v>
      </c>
      <c r="T51">
        <v>-82.211137818788899</v>
      </c>
      <c r="U51">
        <v>12.084247864545301</v>
      </c>
      <c r="V51" t="s">
        <v>27</v>
      </c>
      <c r="W51">
        <v>-2820.4903847016299</v>
      </c>
      <c r="X51">
        <v>4733.2737537002904</v>
      </c>
      <c r="Y51" t="s">
        <v>28</v>
      </c>
      <c r="Z51">
        <v>-152.65877961938401</v>
      </c>
      <c r="AA51">
        <v>161.53563095833599</v>
      </c>
      <c r="AB51" t="s">
        <v>29</v>
      </c>
      <c r="AC51">
        <v>4361.4060534668997</v>
      </c>
      <c r="AD51">
        <v>394.74797559002502</v>
      </c>
      <c r="AE51" t="s">
        <v>30</v>
      </c>
      <c r="AF51">
        <v>74.421925751452207</v>
      </c>
      <c r="AG51">
        <v>12.663483524345899</v>
      </c>
      <c r="AH51" t="s">
        <v>31</v>
      </c>
      <c r="AI51">
        <v>2811.2028869071501</v>
      </c>
      <c r="AJ51">
        <v>5603.2869291264897</v>
      </c>
      <c r="AK51" t="s">
        <v>32</v>
      </c>
      <c r="AL51">
        <v>152.19892331294699</v>
      </c>
      <c r="AM51">
        <v>181.18701302041401</v>
      </c>
      <c r="AN51" t="s">
        <v>33</v>
      </c>
      <c r="AO51">
        <v>7424.2830502442102</v>
      </c>
      <c r="AP51">
        <v>246.208902780497</v>
      </c>
      <c r="AQ51" t="s">
        <v>34</v>
      </c>
      <c r="AR51">
        <v>94.058895897545199</v>
      </c>
      <c r="AS51">
        <v>8.39014030312382</v>
      </c>
      <c r="AT51" t="s">
        <v>35</v>
      </c>
      <c r="AU51">
        <v>1101.50617807508</v>
      </c>
      <c r="AV51">
        <v>2571.98696419213</v>
      </c>
      <c r="AW51" t="s">
        <v>36</v>
      </c>
      <c r="AX51">
        <v>110.248116112565</v>
      </c>
      <c r="AY51">
        <v>74.267143896239006</v>
      </c>
      <c r="AZ51" t="s">
        <v>37</v>
      </c>
      <c r="BA51">
        <v>19271.255600668399</v>
      </c>
      <c r="BB51">
        <v>2917.3678498834502</v>
      </c>
      <c r="BC51" t="s">
        <v>38</v>
      </c>
      <c r="BD51">
        <v>-232.41470718605501</v>
      </c>
      <c r="BE51">
        <v>114.046165393956</v>
      </c>
      <c r="BF51" t="s">
        <v>39</v>
      </c>
      <c r="BG51">
        <v>29931.9472591964</v>
      </c>
      <c r="BH51">
        <v>276604.428501027</v>
      </c>
      <c r="BI51" t="s">
        <v>40</v>
      </c>
      <c r="BJ51">
        <v>-3514.7310777037001</v>
      </c>
      <c r="BK51">
        <v>19767.2159309581</v>
      </c>
      <c r="BL51" t="s">
        <v>41</v>
      </c>
      <c r="BM51">
        <v>3219.3496948969801</v>
      </c>
      <c r="BN51">
        <v>262.20631904708398</v>
      </c>
      <c r="BO51" t="s">
        <v>42</v>
      </c>
      <c r="BP51">
        <v>156.420546762703</v>
      </c>
      <c r="BQ51">
        <v>7.6208472190693497</v>
      </c>
      <c r="BR51" t="s">
        <v>43</v>
      </c>
      <c r="BS51">
        <v>6301.4421985539802</v>
      </c>
      <c r="BT51">
        <v>6797.7019183716202</v>
      </c>
      <c r="BU51" t="s">
        <v>44</v>
      </c>
      <c r="BV51">
        <v>123.581378511003</v>
      </c>
      <c r="BW51">
        <v>247.60771898332399</v>
      </c>
      <c r="CB51" s="2">
        <f t="shared" si="0"/>
        <v>6.7217238008055302</v>
      </c>
      <c r="CC51">
        <v>36.6</v>
      </c>
      <c r="CE51">
        <v>38.44</v>
      </c>
    </row>
    <row r="52" spans="1:83">
      <c r="A52" t="s">
        <v>20</v>
      </c>
      <c r="B52">
        <v>-7.5444419247708501</v>
      </c>
      <c r="C52">
        <v>0.174400706684785</v>
      </c>
      <c r="D52" t="s">
        <v>21</v>
      </c>
      <c r="E52">
        <v>59193.619812304598</v>
      </c>
      <c r="F52">
        <v>80682.327204827801</v>
      </c>
      <c r="G52" t="s">
        <v>22</v>
      </c>
      <c r="H52">
        <v>90.549247928513495</v>
      </c>
      <c r="I52">
        <v>3101.5641923561002</v>
      </c>
      <c r="J52" t="s">
        <v>23</v>
      </c>
      <c r="K52">
        <v>108748.129969242</v>
      </c>
      <c r="L52">
        <v>5375470.7230996303</v>
      </c>
      <c r="M52" t="s">
        <v>24</v>
      </c>
      <c r="N52">
        <v>-13929.7969270678</v>
      </c>
      <c r="O52">
        <v>384997.536746934</v>
      </c>
      <c r="P52" t="s">
        <v>25</v>
      </c>
      <c r="Q52">
        <v>-4431.2478971892697</v>
      </c>
      <c r="R52">
        <v>368.75164517134198</v>
      </c>
      <c r="S52" t="s">
        <v>26</v>
      </c>
      <c r="T52">
        <v>-82.029399438481704</v>
      </c>
      <c r="U52">
        <v>11.5386495999568</v>
      </c>
      <c r="V52" t="s">
        <v>27</v>
      </c>
      <c r="W52">
        <v>-2830.75277668424</v>
      </c>
      <c r="X52">
        <v>4618.9106394391601</v>
      </c>
      <c r="Y52" t="s">
        <v>28</v>
      </c>
      <c r="Z52">
        <v>-150.05512991579701</v>
      </c>
      <c r="AA52">
        <v>154.20419909472901</v>
      </c>
      <c r="AB52" t="s">
        <v>29</v>
      </c>
      <c r="AC52">
        <v>4358.2592688221202</v>
      </c>
      <c r="AD52">
        <v>384.68497915618599</v>
      </c>
      <c r="AE52" t="s">
        <v>30</v>
      </c>
      <c r="AF52">
        <v>75.1778584638366</v>
      </c>
      <c r="AG52">
        <v>12.0925158591075</v>
      </c>
      <c r="AH52" t="s">
        <v>31</v>
      </c>
      <c r="AI52">
        <v>2817.4446717334299</v>
      </c>
      <c r="AJ52">
        <v>5456.51076404379</v>
      </c>
      <c r="AK52" t="s">
        <v>32</v>
      </c>
      <c r="AL52">
        <v>150.70270165922099</v>
      </c>
      <c r="AM52">
        <v>172.73343410795201</v>
      </c>
      <c r="AN52" t="s">
        <v>33</v>
      </c>
      <c r="AO52">
        <v>7438.4675006442803</v>
      </c>
      <c r="AP52">
        <v>241.363890246464</v>
      </c>
      <c r="AQ52" t="s">
        <v>34</v>
      </c>
      <c r="AR52">
        <v>90.4534648824024</v>
      </c>
      <c r="AS52">
        <v>8.0791869692752396</v>
      </c>
      <c r="AT52" t="s">
        <v>35</v>
      </c>
      <c r="AU52">
        <v>1104.2897325235001</v>
      </c>
      <c r="AV52">
        <v>2478.9460135674299</v>
      </c>
      <c r="AW52" t="s">
        <v>36</v>
      </c>
      <c r="AX52">
        <v>109.663220141545</v>
      </c>
      <c r="AY52">
        <v>69.998747180238695</v>
      </c>
      <c r="AZ52" t="s">
        <v>37</v>
      </c>
      <c r="BA52">
        <v>19254.355156906298</v>
      </c>
      <c r="BB52">
        <v>2872.2845008704498</v>
      </c>
      <c r="BC52" t="s">
        <v>38</v>
      </c>
      <c r="BD52">
        <v>-227.48313252019</v>
      </c>
      <c r="BE52">
        <v>110.240260586299</v>
      </c>
      <c r="BF52" t="s">
        <v>39</v>
      </c>
      <c r="BG52">
        <v>30023.953167083098</v>
      </c>
      <c r="BH52">
        <v>274480.81732950499</v>
      </c>
      <c r="BI52" t="s">
        <v>40</v>
      </c>
      <c r="BJ52">
        <v>-3563.7860913525701</v>
      </c>
      <c r="BK52">
        <v>19170.826820851998</v>
      </c>
      <c r="BL52" t="s">
        <v>41</v>
      </c>
      <c r="BM52">
        <v>3210.9850238545901</v>
      </c>
      <c r="BN52">
        <v>254.26102413133901</v>
      </c>
      <c r="BO52" t="s">
        <v>42</v>
      </c>
      <c r="BP52">
        <v>158.24229961287099</v>
      </c>
      <c r="BQ52">
        <v>7.2503468904775703</v>
      </c>
      <c r="BR52" t="s">
        <v>43</v>
      </c>
      <c r="BS52">
        <v>6296.0155241774801</v>
      </c>
      <c r="BT52">
        <v>6649.36606764101</v>
      </c>
      <c r="BU52" t="s">
        <v>44</v>
      </c>
      <c r="BV52">
        <v>125.059993477989</v>
      </c>
      <c r="BW52">
        <v>236.782015209006</v>
      </c>
      <c r="CB52" s="2">
        <f t="shared" si="0"/>
        <v>7.5444419247708501</v>
      </c>
      <c r="CC52">
        <v>36.6</v>
      </c>
      <c r="CE52">
        <v>38.44</v>
      </c>
    </row>
    <row r="53" spans="1:83">
      <c r="A53" t="s">
        <v>20</v>
      </c>
      <c r="B53">
        <v>-8.7979730356792007</v>
      </c>
      <c r="C53">
        <v>0.171701926540369</v>
      </c>
      <c r="D53" t="s">
        <v>21</v>
      </c>
      <c r="E53">
        <v>59111.630965853801</v>
      </c>
      <c r="F53">
        <v>79435.118687234804</v>
      </c>
      <c r="G53" t="s">
        <v>22</v>
      </c>
      <c r="H53">
        <v>117.854983326773</v>
      </c>
      <c r="I53">
        <v>2965.4650145785599</v>
      </c>
      <c r="J53" t="s">
        <v>23</v>
      </c>
      <c r="K53">
        <v>108670.693245078</v>
      </c>
      <c r="L53">
        <v>5368853.5862378497</v>
      </c>
      <c r="M53" t="s">
        <v>24</v>
      </c>
      <c r="N53">
        <v>-13881.3956477006</v>
      </c>
      <c r="O53">
        <v>382430.59240129299</v>
      </c>
      <c r="P53" t="s">
        <v>25</v>
      </c>
      <c r="Q53">
        <v>-4432.5341075042797</v>
      </c>
      <c r="R53">
        <v>359.38334832548901</v>
      </c>
      <c r="S53" t="s">
        <v>26</v>
      </c>
      <c r="T53">
        <v>-81.703761572557397</v>
      </c>
      <c r="U53">
        <v>10.864776196554001</v>
      </c>
      <c r="V53" t="s">
        <v>27</v>
      </c>
      <c r="W53">
        <v>-2831.5911090150798</v>
      </c>
      <c r="X53">
        <v>4510.3338426281898</v>
      </c>
      <c r="Y53" t="s">
        <v>28</v>
      </c>
      <c r="Z53">
        <v>-149.85255485801301</v>
      </c>
      <c r="AA53">
        <v>145.32335565361501</v>
      </c>
      <c r="AB53" t="s">
        <v>29</v>
      </c>
      <c r="AC53">
        <v>4351.6224129285301</v>
      </c>
      <c r="AD53">
        <v>374.954898668282</v>
      </c>
      <c r="AE53" t="s">
        <v>30</v>
      </c>
      <c r="AF53">
        <v>77.0015785849954</v>
      </c>
      <c r="AG53">
        <v>11.386257411569501</v>
      </c>
      <c r="AH53" t="s">
        <v>31</v>
      </c>
      <c r="AI53">
        <v>2817.5938136609702</v>
      </c>
      <c r="AJ53">
        <v>5317.68479580655</v>
      </c>
      <c r="AK53" t="s">
        <v>32</v>
      </c>
      <c r="AL53">
        <v>150.70408039832</v>
      </c>
      <c r="AM53">
        <v>162.520478963899</v>
      </c>
      <c r="AN53" t="s">
        <v>33</v>
      </c>
      <c r="AO53">
        <v>7438.7573404575796</v>
      </c>
      <c r="AP53">
        <v>236.653411464518</v>
      </c>
      <c r="AQ53" t="s">
        <v>34</v>
      </c>
      <c r="AR53">
        <v>90.384388207614094</v>
      </c>
      <c r="AS53">
        <v>7.6896164005658498</v>
      </c>
      <c r="AT53" t="s">
        <v>35</v>
      </c>
      <c r="AU53">
        <v>1108.8848693781699</v>
      </c>
      <c r="AV53">
        <v>2392.7929844259002</v>
      </c>
      <c r="AW53" t="s">
        <v>36</v>
      </c>
      <c r="AX53">
        <v>108.592844633998</v>
      </c>
      <c r="AY53">
        <v>64.975633941638407</v>
      </c>
      <c r="AZ53" t="s">
        <v>37</v>
      </c>
      <c r="BA53">
        <v>19231.5388700896</v>
      </c>
      <c r="BB53">
        <v>2828.44956700903</v>
      </c>
      <c r="BC53" t="s">
        <v>38</v>
      </c>
      <c r="BD53">
        <v>-219.926870074075</v>
      </c>
      <c r="BE53">
        <v>105.469943731653</v>
      </c>
      <c r="BF53" t="s">
        <v>39</v>
      </c>
      <c r="BG53">
        <v>30041.134406234502</v>
      </c>
      <c r="BH53">
        <v>272409.90741269401</v>
      </c>
      <c r="BI53" t="s">
        <v>40</v>
      </c>
      <c r="BJ53">
        <v>-3574.50597917814</v>
      </c>
      <c r="BK53">
        <v>18426.8620688398</v>
      </c>
      <c r="BL53" t="s">
        <v>41</v>
      </c>
      <c r="BM53">
        <v>3209.1043040279401</v>
      </c>
      <c r="BN53">
        <v>246.642506009888</v>
      </c>
      <c r="BO53" t="s">
        <v>42</v>
      </c>
      <c r="BP53">
        <v>158.75683188316199</v>
      </c>
      <c r="BQ53">
        <v>6.7952333377497904</v>
      </c>
      <c r="BR53" t="s">
        <v>43</v>
      </c>
      <c r="BS53">
        <v>6290.5405988776402</v>
      </c>
      <c r="BT53">
        <v>6510.2479132686303</v>
      </c>
      <c r="BU53" t="s">
        <v>44</v>
      </c>
      <c r="BV53">
        <v>126.77479310476799</v>
      </c>
      <c r="BW53">
        <v>223.83085929217401</v>
      </c>
      <c r="CB53" s="2">
        <f t="shared" si="0"/>
        <v>8.7979730356792007</v>
      </c>
      <c r="CC53">
        <v>37.11</v>
      </c>
      <c r="CE53">
        <v>36.6</v>
      </c>
    </row>
    <row r="54" spans="1:83">
      <c r="A54" t="s">
        <v>20</v>
      </c>
      <c r="B54">
        <v>-8.9468568143518805</v>
      </c>
      <c r="C54">
        <v>0.17061322834870901</v>
      </c>
      <c r="D54" t="s">
        <v>21</v>
      </c>
      <c r="E54">
        <v>59032.211883770498</v>
      </c>
      <c r="F54">
        <v>78239.147077361806</v>
      </c>
      <c r="G54" t="s">
        <v>22</v>
      </c>
      <c r="H54">
        <v>144.31945728135199</v>
      </c>
      <c r="I54">
        <v>2835.9712335612398</v>
      </c>
      <c r="J54" t="s">
        <v>23</v>
      </c>
      <c r="K54">
        <v>108606.612773591</v>
      </c>
      <c r="L54">
        <v>5362094.9251668304</v>
      </c>
      <c r="M54" t="s">
        <v>24</v>
      </c>
      <c r="N54">
        <v>-13840.412394396901</v>
      </c>
      <c r="O54">
        <v>379702.801298081</v>
      </c>
      <c r="P54" t="s">
        <v>25</v>
      </c>
      <c r="Q54">
        <v>-4431.8014602988596</v>
      </c>
      <c r="R54">
        <v>350.48448630729001</v>
      </c>
      <c r="S54" t="s">
        <v>26</v>
      </c>
      <c r="T54">
        <v>-81.895055590893193</v>
      </c>
      <c r="U54">
        <v>10.2360917052192</v>
      </c>
      <c r="V54" t="s">
        <v>27</v>
      </c>
      <c r="W54">
        <v>-2827.8459006991402</v>
      </c>
      <c r="X54">
        <v>4404.3394390579497</v>
      </c>
      <c r="Y54" t="s">
        <v>28</v>
      </c>
      <c r="Z54">
        <v>-150.91788171083499</v>
      </c>
      <c r="AA54">
        <v>136.833664128149</v>
      </c>
      <c r="AB54" t="s">
        <v>29</v>
      </c>
      <c r="AC54">
        <v>4349.0639342473496</v>
      </c>
      <c r="AD54">
        <v>365.704377412761</v>
      </c>
      <c r="AE54" t="s">
        <v>30</v>
      </c>
      <c r="AF54">
        <v>77.689036787237399</v>
      </c>
      <c r="AG54">
        <v>10.7269551740024</v>
      </c>
      <c r="AH54" t="s">
        <v>31</v>
      </c>
      <c r="AI54">
        <v>2814.3057042560299</v>
      </c>
      <c r="AJ54">
        <v>5182.6977918060502</v>
      </c>
      <c r="AK54" t="s">
        <v>32</v>
      </c>
      <c r="AL54">
        <v>151.589064065103</v>
      </c>
      <c r="AM54">
        <v>152.78889704817499</v>
      </c>
      <c r="AN54" t="s">
        <v>33</v>
      </c>
      <c r="AO54">
        <v>7437.9636687519896</v>
      </c>
      <c r="AP54">
        <v>232.12638755762501</v>
      </c>
      <c r="AQ54" t="s">
        <v>34</v>
      </c>
      <c r="AR54">
        <v>90.608144404762797</v>
      </c>
      <c r="AS54">
        <v>7.3185307552904098</v>
      </c>
      <c r="AT54" t="s">
        <v>35</v>
      </c>
      <c r="AU54">
        <v>1114.10714641751</v>
      </c>
      <c r="AV54">
        <v>2310.8556382831598</v>
      </c>
      <c r="AW54" t="s">
        <v>36</v>
      </c>
      <c r="AX54">
        <v>107.318319537828</v>
      </c>
      <c r="AY54">
        <v>60.327885124357501</v>
      </c>
      <c r="AZ54" t="s">
        <v>37</v>
      </c>
      <c r="BA54">
        <v>19209.038532913299</v>
      </c>
      <c r="BB54">
        <v>2786.2688421113398</v>
      </c>
      <c r="BC54" t="s">
        <v>38</v>
      </c>
      <c r="BD54">
        <v>-212.42072416379801</v>
      </c>
      <c r="BE54">
        <v>100.911847154472</v>
      </c>
      <c r="BF54" t="s">
        <v>39</v>
      </c>
      <c r="BG54">
        <v>30064.5833947676</v>
      </c>
      <c r="BH54">
        <v>270343.92614384898</v>
      </c>
      <c r="BI54" t="s">
        <v>40</v>
      </c>
      <c r="BJ54">
        <v>-3588.4428709531999</v>
      </c>
      <c r="BK54">
        <v>17694.952019463501</v>
      </c>
      <c r="BL54" t="s">
        <v>41</v>
      </c>
      <c r="BM54">
        <v>3208.3239931762</v>
      </c>
      <c r="BN54">
        <v>239.42084558315599</v>
      </c>
      <c r="BO54" t="s">
        <v>42</v>
      </c>
      <c r="BP54">
        <v>158.935866152204</v>
      </c>
      <c r="BQ54">
        <v>6.3715634143003799</v>
      </c>
      <c r="BR54" t="s">
        <v>43</v>
      </c>
      <c r="BS54">
        <v>6289.6446281929802</v>
      </c>
      <c r="BT54">
        <v>6376.3429922210498</v>
      </c>
      <c r="BU54" t="s">
        <v>44</v>
      </c>
      <c r="BV54">
        <v>127.040097561491</v>
      </c>
      <c r="BW54">
        <v>211.60596054880699</v>
      </c>
      <c r="CB54" s="2">
        <f t="shared" si="0"/>
        <v>8.9468568143518805</v>
      </c>
      <c r="CC54">
        <v>37.11</v>
      </c>
      <c r="CE54">
        <v>36.6</v>
      </c>
    </row>
    <row r="55" spans="1:83">
      <c r="A55" t="s">
        <v>20</v>
      </c>
      <c r="B55">
        <v>-7.7159637227901001</v>
      </c>
      <c r="C55">
        <v>0.165673757806095</v>
      </c>
      <c r="D55" t="s">
        <v>21</v>
      </c>
      <c r="E55">
        <v>58953.129023357498</v>
      </c>
      <c r="F55">
        <v>77080.691553517594</v>
      </c>
      <c r="G55" t="s">
        <v>22</v>
      </c>
      <c r="H55">
        <v>166.74404960997001</v>
      </c>
      <c r="I55">
        <v>2744.70380965084</v>
      </c>
      <c r="J55" t="s">
        <v>23</v>
      </c>
      <c r="K55">
        <v>108545.42050490199</v>
      </c>
      <c r="L55">
        <v>5354620.0240693102</v>
      </c>
      <c r="M55" t="s">
        <v>24</v>
      </c>
      <c r="N55">
        <v>-13806.262701587801</v>
      </c>
      <c r="O55">
        <v>377425.47043297801</v>
      </c>
      <c r="P55" t="s">
        <v>25</v>
      </c>
      <c r="Q55">
        <v>-4436.0427165253504</v>
      </c>
      <c r="R55">
        <v>341.87597403072601</v>
      </c>
      <c r="S55" t="s">
        <v>26</v>
      </c>
      <c r="T55">
        <v>-80.887426182096803</v>
      </c>
      <c r="U55">
        <v>9.7963496523228102</v>
      </c>
      <c r="V55" t="s">
        <v>27</v>
      </c>
      <c r="W55">
        <v>-2833.3087650748598</v>
      </c>
      <c r="X55">
        <v>4294.5006950730904</v>
      </c>
      <c r="Y55" t="s">
        <v>28</v>
      </c>
      <c r="Z55">
        <v>-149.51073855609499</v>
      </c>
      <c r="AA55">
        <v>130.50390209026199</v>
      </c>
      <c r="AB55" t="s">
        <v>29</v>
      </c>
      <c r="AC55">
        <v>4357.09673691644</v>
      </c>
      <c r="AD55">
        <v>356.74880267803201</v>
      </c>
      <c r="AE55" t="s">
        <v>30</v>
      </c>
      <c r="AF55">
        <v>75.8062604902766</v>
      </c>
      <c r="AG55">
        <v>10.2655643979523</v>
      </c>
      <c r="AH55" t="s">
        <v>31</v>
      </c>
      <c r="AI55">
        <v>2819.26892933606</v>
      </c>
      <c r="AJ55">
        <v>5043.3127912473601</v>
      </c>
      <c r="AK55" t="s">
        <v>32</v>
      </c>
      <c r="AL55">
        <v>150.362001705474</v>
      </c>
      <c r="AM55">
        <v>145.55024312947799</v>
      </c>
      <c r="AN55" t="s">
        <v>33</v>
      </c>
      <c r="AO55">
        <v>7441.8061891955604</v>
      </c>
      <c r="AP55">
        <v>227.71198911121499</v>
      </c>
      <c r="AQ55" t="s">
        <v>34</v>
      </c>
      <c r="AR55">
        <v>89.629225957120696</v>
      </c>
      <c r="AS55">
        <v>7.0553159458871599</v>
      </c>
      <c r="AT55" t="s">
        <v>35</v>
      </c>
      <c r="AU55">
        <v>1114.13244599323</v>
      </c>
      <c r="AV55">
        <v>2226.6071071788701</v>
      </c>
      <c r="AW55" t="s">
        <v>36</v>
      </c>
      <c r="AX55">
        <v>107.236744507829</v>
      </c>
      <c r="AY55">
        <v>56.897327410283701</v>
      </c>
      <c r="AZ55" t="s">
        <v>37</v>
      </c>
      <c r="BA55">
        <v>19186.391530982601</v>
      </c>
      <c r="BB55">
        <v>2745.03973661074</v>
      </c>
      <c r="BC55" t="s">
        <v>38</v>
      </c>
      <c r="BD55">
        <v>-205.93675156686601</v>
      </c>
      <c r="BE55">
        <v>97.6689023833775</v>
      </c>
      <c r="BF55" t="s">
        <v>39</v>
      </c>
      <c r="BG55">
        <v>30126.4115436867</v>
      </c>
      <c r="BH55">
        <v>268120.37940295797</v>
      </c>
      <c r="BI55" t="s">
        <v>40</v>
      </c>
      <c r="BJ55">
        <v>-3619.1987957578499</v>
      </c>
      <c r="BK55">
        <v>17127.471073125002</v>
      </c>
      <c r="BL55" t="s">
        <v>41</v>
      </c>
      <c r="BM55">
        <v>3201.0372536486402</v>
      </c>
      <c r="BN55">
        <v>232.47009727054399</v>
      </c>
      <c r="BO55" t="s">
        <v>42</v>
      </c>
      <c r="BP55">
        <v>160.37931791479201</v>
      </c>
      <c r="BQ55">
        <v>6.07643812478375</v>
      </c>
      <c r="BR55" t="s">
        <v>43</v>
      </c>
      <c r="BS55">
        <v>6281.7746857449802</v>
      </c>
      <c r="BT55">
        <v>6236.9382959222503</v>
      </c>
      <c r="BU55" t="s">
        <v>44</v>
      </c>
      <c r="BV55">
        <v>129.03330239068401</v>
      </c>
      <c r="BW55">
        <v>202.440214838689</v>
      </c>
      <c r="CB55" s="2">
        <f t="shared" si="0"/>
        <v>7.7159637227901001</v>
      </c>
      <c r="CC55">
        <v>35.74</v>
      </c>
      <c r="CE55">
        <v>37.11</v>
      </c>
    </row>
    <row r="56" spans="1:83">
      <c r="A56" t="s">
        <v>20</v>
      </c>
      <c r="B56">
        <v>-8.0290431567139997</v>
      </c>
      <c r="C56">
        <v>0.16696662455946501</v>
      </c>
      <c r="D56" t="s">
        <v>21</v>
      </c>
      <c r="E56">
        <v>58870.131951265001</v>
      </c>
      <c r="F56">
        <v>75979.305016430706</v>
      </c>
      <c r="G56" t="s">
        <v>22</v>
      </c>
      <c r="H56">
        <v>190.37552584757501</v>
      </c>
      <c r="I56">
        <v>2656.5248679533302</v>
      </c>
      <c r="J56" t="s">
        <v>23</v>
      </c>
      <c r="K56">
        <v>108476.524220033</v>
      </c>
      <c r="L56">
        <v>5347489.7597992299</v>
      </c>
      <c r="M56" t="s">
        <v>24</v>
      </c>
      <c r="N56">
        <v>-13767.180984982801</v>
      </c>
      <c r="O56">
        <v>375158.06508603302</v>
      </c>
      <c r="P56" t="s">
        <v>25</v>
      </c>
      <c r="Q56">
        <v>-4431.49958949958</v>
      </c>
      <c r="R56">
        <v>333.71259644962299</v>
      </c>
      <c r="S56" t="s">
        <v>26</v>
      </c>
      <c r="T56">
        <v>-81.924228569983498</v>
      </c>
      <c r="U56">
        <v>9.3738115604836807</v>
      </c>
      <c r="V56" t="s">
        <v>27</v>
      </c>
      <c r="W56">
        <v>-2840.4669841551299</v>
      </c>
      <c r="X56">
        <v>4195.4878710623498</v>
      </c>
      <c r="Y56" t="s">
        <v>28</v>
      </c>
      <c r="Z56">
        <v>-147.76413407109001</v>
      </c>
      <c r="AA56">
        <v>124.750575567181</v>
      </c>
      <c r="AB56" t="s">
        <v>29</v>
      </c>
      <c r="AC56">
        <v>4360.1397976426797</v>
      </c>
      <c r="AD56">
        <v>348.26334207224301</v>
      </c>
      <c r="AE56" t="s">
        <v>30</v>
      </c>
      <c r="AF56">
        <v>75.102341138365404</v>
      </c>
      <c r="AG56">
        <v>9.8226953706679492</v>
      </c>
      <c r="AH56" t="s">
        <v>31</v>
      </c>
      <c r="AI56">
        <v>2827.2289053887198</v>
      </c>
      <c r="AJ56">
        <v>4917.9009216112199</v>
      </c>
      <c r="AK56" t="s">
        <v>32</v>
      </c>
      <c r="AL56">
        <v>148.51797434817499</v>
      </c>
      <c r="AM56">
        <v>138.97301298609901</v>
      </c>
      <c r="AN56" t="s">
        <v>33</v>
      </c>
      <c r="AO56">
        <v>7451.6370736259996</v>
      </c>
      <c r="AP56">
        <v>223.49831394548499</v>
      </c>
      <c r="AQ56" t="s">
        <v>34</v>
      </c>
      <c r="AR56">
        <v>87.188676599910295</v>
      </c>
      <c r="AS56">
        <v>6.7998838126924896</v>
      </c>
      <c r="AT56" t="s">
        <v>35</v>
      </c>
      <c r="AU56">
        <v>1115.4870748262699</v>
      </c>
      <c r="AV56">
        <v>2151.79078022569</v>
      </c>
      <c r="AW56" t="s">
        <v>36</v>
      </c>
      <c r="AX56">
        <v>106.95546035291601</v>
      </c>
      <c r="AY56">
        <v>53.822202577701098</v>
      </c>
      <c r="AZ56" t="s">
        <v>37</v>
      </c>
      <c r="BA56">
        <v>19165.937715888002</v>
      </c>
      <c r="BB56">
        <v>2705.4900597374299</v>
      </c>
      <c r="BC56" t="s">
        <v>38</v>
      </c>
      <c r="BD56">
        <v>-200.10550545981499</v>
      </c>
      <c r="BE56">
        <v>94.507867424550099</v>
      </c>
      <c r="BF56" t="s">
        <v>39</v>
      </c>
      <c r="BG56">
        <v>30185.712874773999</v>
      </c>
      <c r="BH56">
        <v>266053.65491223999</v>
      </c>
      <c r="BI56" t="s">
        <v>40</v>
      </c>
      <c r="BJ56">
        <v>-3649.3266216735801</v>
      </c>
      <c r="BK56">
        <v>16597.826340837699</v>
      </c>
      <c r="BL56" t="s">
        <v>41</v>
      </c>
      <c r="BM56">
        <v>3194.75960105593</v>
      </c>
      <c r="BN56">
        <v>225.90593237537499</v>
      </c>
      <c r="BO56" t="s">
        <v>42</v>
      </c>
      <c r="BP56">
        <v>161.68324261738999</v>
      </c>
      <c r="BQ56">
        <v>5.7934751301739897</v>
      </c>
      <c r="BR56" t="s">
        <v>43</v>
      </c>
      <c r="BS56">
        <v>6268.0754337815497</v>
      </c>
      <c r="BT56">
        <v>6110.7805031020998</v>
      </c>
      <c r="BU56" t="s">
        <v>44</v>
      </c>
      <c r="BV56">
        <v>132.582261557099</v>
      </c>
      <c r="BW56">
        <v>194.07699586418099</v>
      </c>
      <c r="CB56" s="2">
        <f t="shared" si="0"/>
        <v>8.0290431567139997</v>
      </c>
      <c r="CC56">
        <v>35.74</v>
      </c>
      <c r="CE56">
        <v>37.11</v>
      </c>
    </row>
    <row r="57" spans="1:83">
      <c r="A57" t="s">
        <v>20</v>
      </c>
      <c r="B57">
        <v>-6.2913687020355002</v>
      </c>
      <c r="C57">
        <v>0.16453267167819</v>
      </c>
      <c r="D57" t="s">
        <v>21</v>
      </c>
      <c r="E57">
        <v>58768.119596752302</v>
      </c>
      <c r="F57">
        <v>74912.062896473799</v>
      </c>
      <c r="G57" t="s">
        <v>22</v>
      </c>
      <c r="H57">
        <v>213.30998201826699</v>
      </c>
      <c r="I57">
        <v>2603.0249930646601</v>
      </c>
      <c r="J57" t="s">
        <v>23</v>
      </c>
      <c r="K57">
        <v>108443.05287483</v>
      </c>
      <c r="L57">
        <v>5340025.18978226</v>
      </c>
      <c r="M57" t="s">
        <v>24</v>
      </c>
      <c r="N57">
        <v>-13751.816988142</v>
      </c>
      <c r="O57">
        <v>373646.13756468799</v>
      </c>
      <c r="P57" t="s">
        <v>25</v>
      </c>
      <c r="Q57">
        <v>-4439.77764452885</v>
      </c>
      <c r="R57">
        <v>325.88569305590602</v>
      </c>
      <c r="S57" t="s">
        <v>26</v>
      </c>
      <c r="T57">
        <v>-80.396147016781597</v>
      </c>
      <c r="U57">
        <v>9.1199451837217005</v>
      </c>
      <c r="V57" t="s">
        <v>27</v>
      </c>
      <c r="W57">
        <v>-2880.7220888205802</v>
      </c>
      <c r="X57">
        <v>4106.88118992404</v>
      </c>
      <c r="Y57" t="s">
        <v>28</v>
      </c>
      <c r="Z57">
        <v>-139.99783269687401</v>
      </c>
      <c r="AA57">
        <v>121.53354459143399</v>
      </c>
      <c r="AB57" t="s">
        <v>29</v>
      </c>
      <c r="AC57">
        <v>4371.5637020393997</v>
      </c>
      <c r="AD57">
        <v>340.12291075054497</v>
      </c>
      <c r="AE57" t="s">
        <v>30</v>
      </c>
      <c r="AF57">
        <v>72.997979137839494</v>
      </c>
      <c r="AG57">
        <v>9.5565134369532601</v>
      </c>
      <c r="AH57" t="s">
        <v>31</v>
      </c>
      <c r="AI57">
        <v>2870.3005391648999</v>
      </c>
      <c r="AJ57">
        <v>4805.16419547232</v>
      </c>
      <c r="AK57" t="s">
        <v>32</v>
      </c>
      <c r="AL57">
        <v>140.61729673074899</v>
      </c>
      <c r="AM57">
        <v>135.27249894081001</v>
      </c>
      <c r="AN57" t="s">
        <v>33</v>
      </c>
      <c r="AO57">
        <v>7469.0971123051404</v>
      </c>
      <c r="AP57">
        <v>219.42258326496</v>
      </c>
      <c r="AQ57" t="s">
        <v>34</v>
      </c>
      <c r="AR57">
        <v>83.742494957992093</v>
      </c>
      <c r="AS57">
        <v>6.6449355092620896</v>
      </c>
      <c r="AT57" t="s">
        <v>35</v>
      </c>
      <c r="AU57">
        <v>1106.3265034460101</v>
      </c>
      <c r="AV57">
        <v>2078.4600692655499</v>
      </c>
      <c r="AW57" t="s">
        <v>36</v>
      </c>
      <c r="AX57">
        <v>108.37954840045499</v>
      </c>
      <c r="AY57">
        <v>51.931256585775998</v>
      </c>
      <c r="AZ57" t="s">
        <v>37</v>
      </c>
      <c r="BA57">
        <v>19147.621546479601</v>
      </c>
      <c r="BB57">
        <v>2666.9002605016299</v>
      </c>
      <c r="BC57" t="s">
        <v>38</v>
      </c>
      <c r="BD57">
        <v>-195.940875309793</v>
      </c>
      <c r="BE57">
        <v>92.577073719119795</v>
      </c>
      <c r="BF57" t="s">
        <v>39</v>
      </c>
      <c r="BG57">
        <v>30284.1092190985</v>
      </c>
      <c r="BH57">
        <v>263944.27074034198</v>
      </c>
      <c r="BI57" t="s">
        <v>40</v>
      </c>
      <c r="BJ57">
        <v>-3688.0951169049599</v>
      </c>
      <c r="BK57">
        <v>16263.263435908901</v>
      </c>
      <c r="BL57" t="s">
        <v>41</v>
      </c>
      <c r="BM57">
        <v>3177.8550034844202</v>
      </c>
      <c r="BN57">
        <v>219.59122194152499</v>
      </c>
      <c r="BO57" t="s">
        <v>42</v>
      </c>
      <c r="BP57">
        <v>164.417827092057</v>
      </c>
      <c r="BQ57">
        <v>5.6223887237826702</v>
      </c>
      <c r="BR57" t="s">
        <v>43</v>
      </c>
      <c r="BS57">
        <v>6269.4108887017701</v>
      </c>
      <c r="BT57">
        <v>5990.3378098108897</v>
      </c>
      <c r="BU57" t="s">
        <v>44</v>
      </c>
      <c r="BV57">
        <v>132.2672452569</v>
      </c>
      <c r="BW57">
        <v>189.09468856300899</v>
      </c>
      <c r="CB57" s="2">
        <f t="shared" si="0"/>
        <v>6.2913687020355002</v>
      </c>
      <c r="CC57">
        <v>38.770000000000003</v>
      </c>
      <c r="CE57">
        <v>35.74</v>
      </c>
    </row>
    <row r="58" spans="1:83">
      <c r="A58" t="s">
        <v>20</v>
      </c>
      <c r="B58">
        <v>-6.7123134554521702</v>
      </c>
      <c r="C58">
        <v>0.162968448708424</v>
      </c>
      <c r="D58" t="s">
        <v>21</v>
      </c>
      <c r="E58">
        <v>58674.4464084762</v>
      </c>
      <c r="F58">
        <v>73885.331877225704</v>
      </c>
      <c r="G58" t="s">
        <v>22</v>
      </c>
      <c r="H58">
        <v>235.029453286451</v>
      </c>
      <c r="I58">
        <v>2547.8453162218102</v>
      </c>
      <c r="J58" t="s">
        <v>23</v>
      </c>
      <c r="K58">
        <v>108387.27733343</v>
      </c>
      <c r="L58">
        <v>5332429.0279351296</v>
      </c>
      <c r="M58" t="s">
        <v>24</v>
      </c>
      <c r="N58">
        <v>-13725.527122528099</v>
      </c>
      <c r="O58">
        <v>371983.14373972698</v>
      </c>
      <c r="P58" t="s">
        <v>25</v>
      </c>
      <c r="Q58">
        <v>-4443.7722158632796</v>
      </c>
      <c r="R58">
        <v>318.397672681963</v>
      </c>
      <c r="S58" t="s">
        <v>26</v>
      </c>
      <c r="T58">
        <v>-79.645216330743807</v>
      </c>
      <c r="U58">
        <v>8.85845048597748</v>
      </c>
      <c r="V58" t="s">
        <v>27</v>
      </c>
      <c r="W58">
        <v>-2878.2724120439798</v>
      </c>
      <c r="X58">
        <v>4020.7937431044602</v>
      </c>
      <c r="Y58" t="s">
        <v>28</v>
      </c>
      <c r="Z58">
        <v>-140.47313147380299</v>
      </c>
      <c r="AA58">
        <v>118.175243560328</v>
      </c>
      <c r="AB58" t="s">
        <v>29</v>
      </c>
      <c r="AC58">
        <v>4383.9576673728798</v>
      </c>
      <c r="AD58">
        <v>332.341004302057</v>
      </c>
      <c r="AE58" t="s">
        <v>30</v>
      </c>
      <c r="AF58">
        <v>70.669631828458904</v>
      </c>
      <c r="AG58">
        <v>9.2825981476568291</v>
      </c>
      <c r="AH58" t="s">
        <v>31</v>
      </c>
      <c r="AI58">
        <v>2868.2018992324502</v>
      </c>
      <c r="AJ58">
        <v>4695.98300842756</v>
      </c>
      <c r="AK58" t="s">
        <v>32</v>
      </c>
      <c r="AL58">
        <v>141.002928845844</v>
      </c>
      <c r="AM58">
        <v>131.41463102286801</v>
      </c>
      <c r="AN58" t="s">
        <v>33</v>
      </c>
      <c r="AO58">
        <v>7492.7516619284097</v>
      </c>
      <c r="AP58">
        <v>215.51293146957701</v>
      </c>
      <c r="AQ58" t="s">
        <v>34</v>
      </c>
      <c r="AR58">
        <v>78.955984563348196</v>
      </c>
      <c r="AS58">
        <v>6.4851363957947701</v>
      </c>
      <c r="AT58" t="s">
        <v>35</v>
      </c>
      <c r="AU58">
        <v>1099.7847907026501</v>
      </c>
      <c r="AV58">
        <v>2008.68056710922</v>
      </c>
      <c r="AW58" t="s">
        <v>36</v>
      </c>
      <c r="AX58">
        <v>109.462797359267</v>
      </c>
      <c r="AY58">
        <v>49.985324368662198</v>
      </c>
      <c r="AZ58" t="s">
        <v>37</v>
      </c>
      <c r="BA58">
        <v>19127.966532770399</v>
      </c>
      <c r="BB58">
        <v>2629.46216886713</v>
      </c>
      <c r="BC58" t="s">
        <v>38</v>
      </c>
      <c r="BD58">
        <v>-191.37520259168801</v>
      </c>
      <c r="BE58">
        <v>90.569341807069307</v>
      </c>
      <c r="BF58" t="s">
        <v>39</v>
      </c>
      <c r="BG58">
        <v>30389.4268833239</v>
      </c>
      <c r="BH58">
        <v>261878.51900363099</v>
      </c>
      <c r="BI58" t="s">
        <v>40</v>
      </c>
      <c r="BJ58">
        <v>-3731.2215573797898</v>
      </c>
      <c r="BK58">
        <v>15916.289700102199</v>
      </c>
      <c r="BL58" t="s">
        <v>41</v>
      </c>
      <c r="BM58">
        <v>3162.8316000700102</v>
      </c>
      <c r="BN58">
        <v>213.55947244418101</v>
      </c>
      <c r="BO58" t="s">
        <v>42</v>
      </c>
      <c r="BP58">
        <v>166.97394262243699</v>
      </c>
      <c r="BQ58">
        <v>5.4457566214870496</v>
      </c>
      <c r="BR58" t="s">
        <v>43</v>
      </c>
      <c r="BS58">
        <v>6264.31846940173</v>
      </c>
      <c r="BT58">
        <v>5878.1564579120704</v>
      </c>
      <c r="BU58" t="s">
        <v>44</v>
      </c>
      <c r="BV58">
        <v>133.332256120198</v>
      </c>
      <c r="BW58">
        <v>184.11973596998999</v>
      </c>
      <c r="CB58" s="2">
        <f t="shared" si="0"/>
        <v>6.7123134554521702</v>
      </c>
      <c r="CC58">
        <v>38.770000000000003</v>
      </c>
      <c r="CE58">
        <v>35.74</v>
      </c>
    </row>
    <row r="59" spans="1:83">
      <c r="A59" t="s">
        <v>20</v>
      </c>
      <c r="B59">
        <v>-6.1935988346903796</v>
      </c>
      <c r="C59">
        <v>0.162431181742279</v>
      </c>
      <c r="D59" t="s">
        <v>21</v>
      </c>
      <c r="E59">
        <v>58573.606091580899</v>
      </c>
      <c r="F59">
        <v>72890.543067562394</v>
      </c>
      <c r="G59" t="s">
        <v>22</v>
      </c>
      <c r="H59">
        <v>256.69343514369098</v>
      </c>
      <c r="I59">
        <v>2501.9655763288201</v>
      </c>
      <c r="J59" t="s">
        <v>23</v>
      </c>
      <c r="K59">
        <v>108370.010941694</v>
      </c>
      <c r="L59">
        <v>5325054.2148571899</v>
      </c>
      <c r="M59" t="s">
        <v>24</v>
      </c>
      <c r="N59">
        <v>-13717.7900751998</v>
      </c>
      <c r="O59">
        <v>370588.11956152902</v>
      </c>
      <c r="P59" t="s">
        <v>25</v>
      </c>
      <c r="Q59">
        <v>-4461.6351087878902</v>
      </c>
      <c r="R59">
        <v>311.24444595800497</v>
      </c>
      <c r="S59" t="s">
        <v>26</v>
      </c>
      <c r="T59">
        <v>-76.532021502677296</v>
      </c>
      <c r="U59">
        <v>8.6431111169596608</v>
      </c>
      <c r="V59" t="s">
        <v>27</v>
      </c>
      <c r="W59">
        <v>-2871.6698517976802</v>
      </c>
      <c r="X59">
        <v>3941.0001510327802</v>
      </c>
      <c r="Y59" t="s">
        <v>28</v>
      </c>
      <c r="Z59">
        <v>-141.66423500400799</v>
      </c>
      <c r="AA59">
        <v>115.49722906944299</v>
      </c>
      <c r="AB59" t="s">
        <v>29</v>
      </c>
      <c r="AC59">
        <v>4397.3289863747996</v>
      </c>
      <c r="AD59">
        <v>324.89914549269599</v>
      </c>
      <c r="AE59" t="s">
        <v>30</v>
      </c>
      <c r="AF59">
        <v>68.328446247012707</v>
      </c>
      <c r="AG59">
        <v>9.0568314671332892</v>
      </c>
      <c r="AH59" t="s">
        <v>31</v>
      </c>
      <c r="AI59">
        <v>2860.2320335323798</v>
      </c>
      <c r="AJ59">
        <v>4595.0677583474398</v>
      </c>
      <c r="AK59" t="s">
        <v>32</v>
      </c>
      <c r="AL59">
        <v>142.37397718464001</v>
      </c>
      <c r="AM59">
        <v>128.34127055389601</v>
      </c>
      <c r="AN59" t="s">
        <v>33</v>
      </c>
      <c r="AO59">
        <v>7517.3290551004302</v>
      </c>
      <c r="AP59">
        <v>211.79556254964899</v>
      </c>
      <c r="AQ59" t="s">
        <v>34</v>
      </c>
      <c r="AR59">
        <v>74.333107828790702</v>
      </c>
      <c r="AS59">
        <v>6.35436822543367</v>
      </c>
      <c r="AT59" t="s">
        <v>35</v>
      </c>
      <c r="AU59">
        <v>1091.3142662129801</v>
      </c>
      <c r="AV59">
        <v>1945.12533120536</v>
      </c>
      <c r="AW59" t="s">
        <v>36</v>
      </c>
      <c r="AX59">
        <v>110.75555216417401</v>
      </c>
      <c r="AY59">
        <v>48.450362829240298</v>
      </c>
      <c r="AZ59" t="s">
        <v>37</v>
      </c>
      <c r="BA59">
        <v>19107.351348166601</v>
      </c>
      <c r="BB59">
        <v>2592.9488285569</v>
      </c>
      <c r="BC59" t="s">
        <v>38</v>
      </c>
      <c r="BD59">
        <v>-186.92570477498501</v>
      </c>
      <c r="BE59">
        <v>88.889427628502105</v>
      </c>
      <c r="BF59" t="s">
        <v>39</v>
      </c>
      <c r="BG59">
        <v>30559.529172898299</v>
      </c>
      <c r="BH59">
        <v>259949.39880210301</v>
      </c>
      <c r="BI59" t="s">
        <v>40</v>
      </c>
      <c r="BJ59">
        <v>-3795.3317537028802</v>
      </c>
      <c r="BK59">
        <v>15641.4033166021</v>
      </c>
      <c r="BL59" t="s">
        <v>41</v>
      </c>
      <c r="BM59">
        <v>3146.27893625457</v>
      </c>
      <c r="BN59">
        <v>207.76866420122201</v>
      </c>
      <c r="BO59" t="s">
        <v>42</v>
      </c>
      <c r="BP59">
        <v>169.57874840927201</v>
      </c>
      <c r="BQ59">
        <v>5.2990132105369403</v>
      </c>
      <c r="BR59" t="s">
        <v>43</v>
      </c>
      <c r="BS59">
        <v>6265.4175311541803</v>
      </c>
      <c r="BT59">
        <v>5777.9523455871304</v>
      </c>
      <c r="BU59" t="s">
        <v>44</v>
      </c>
      <c r="BV59">
        <v>133.10094024173401</v>
      </c>
      <c r="BW59">
        <v>180.30345860625599</v>
      </c>
      <c r="CB59" s="2">
        <f t="shared" si="0"/>
        <v>6.1935988346903796</v>
      </c>
      <c r="CC59">
        <v>36.25</v>
      </c>
      <c r="CE59">
        <v>38.770000000000003</v>
      </c>
    </row>
    <row r="60" spans="1:83">
      <c r="A60" t="s">
        <v>20</v>
      </c>
      <c r="B60">
        <v>-8.1403894692697296</v>
      </c>
      <c r="C60">
        <v>0.166943110535929</v>
      </c>
      <c r="D60" t="s">
        <v>21</v>
      </c>
      <c r="E60">
        <v>58496.883993533702</v>
      </c>
      <c r="F60">
        <v>71952.134787329793</v>
      </c>
      <c r="G60" t="s">
        <v>22</v>
      </c>
      <c r="H60">
        <v>277.69840902207602</v>
      </c>
      <c r="I60">
        <v>2431.75664584589</v>
      </c>
      <c r="J60" t="s">
        <v>23</v>
      </c>
      <c r="K60">
        <v>108339.0408435</v>
      </c>
      <c r="L60">
        <v>5318297.0203610202</v>
      </c>
      <c r="M60" t="s">
        <v>24</v>
      </c>
      <c r="N60">
        <v>-13700.4034789138</v>
      </c>
      <c r="O60">
        <v>368486.77557991602</v>
      </c>
      <c r="P60" t="s">
        <v>25</v>
      </c>
      <c r="Q60">
        <v>-4457.2889302640997</v>
      </c>
      <c r="R60">
        <v>304.565394740339</v>
      </c>
      <c r="S60" t="s">
        <v>26</v>
      </c>
      <c r="T60">
        <v>-77.503685092774404</v>
      </c>
      <c r="U60">
        <v>8.3164809776354502</v>
      </c>
      <c r="V60" t="s">
        <v>27</v>
      </c>
      <c r="W60">
        <v>-2897.1329556706401</v>
      </c>
      <c r="X60">
        <v>3873.9920323779602</v>
      </c>
      <c r="Y60" t="s">
        <v>28</v>
      </c>
      <c r="Z60">
        <v>-135.73532444324101</v>
      </c>
      <c r="AA60">
        <v>111.840874341581</v>
      </c>
      <c r="AB60" t="s">
        <v>29</v>
      </c>
      <c r="AC60">
        <v>4386.33256520348</v>
      </c>
      <c r="AD60">
        <v>317.92086612333702</v>
      </c>
      <c r="AE60" t="s">
        <v>30</v>
      </c>
      <c r="AF60">
        <v>70.776751026836806</v>
      </c>
      <c r="AG60">
        <v>8.7130052673110203</v>
      </c>
      <c r="AH60" t="s">
        <v>31</v>
      </c>
      <c r="AI60">
        <v>2889.8657160203002</v>
      </c>
      <c r="AJ60">
        <v>4510.3878012331497</v>
      </c>
      <c r="AK60" t="s">
        <v>32</v>
      </c>
      <c r="AL60">
        <v>135.79948671129901</v>
      </c>
      <c r="AM60">
        <v>124.14293522140601</v>
      </c>
      <c r="AN60" t="s">
        <v>33</v>
      </c>
      <c r="AO60">
        <v>7537.7022479102798</v>
      </c>
      <c r="AP60">
        <v>208.29714029388001</v>
      </c>
      <c r="AQ60" t="s">
        <v>34</v>
      </c>
      <c r="AR60">
        <v>69.472439456128498</v>
      </c>
      <c r="AS60">
        <v>6.1543629281285996</v>
      </c>
      <c r="AT60" t="s">
        <v>35</v>
      </c>
      <c r="AU60">
        <v>1094.79386529978</v>
      </c>
      <c r="AV60">
        <v>1890.3739097011701</v>
      </c>
      <c r="AW60" t="s">
        <v>36</v>
      </c>
      <c r="AX60">
        <v>110.093403960586</v>
      </c>
      <c r="AY60">
        <v>46.296304740053998</v>
      </c>
      <c r="AZ60" t="s">
        <v>37</v>
      </c>
      <c r="BA60">
        <v>19088.580451432001</v>
      </c>
      <c r="BB60">
        <v>2558.2805380595501</v>
      </c>
      <c r="BC60" t="s">
        <v>38</v>
      </c>
      <c r="BD60">
        <v>-181.81248450343699</v>
      </c>
      <c r="BE60">
        <v>86.303694120145806</v>
      </c>
      <c r="BF60" t="s">
        <v>39</v>
      </c>
      <c r="BG60">
        <v>30720.877886180599</v>
      </c>
      <c r="BH60">
        <v>258272.853686091</v>
      </c>
      <c r="BI60" t="s">
        <v>40</v>
      </c>
      <c r="BJ60">
        <v>-3872.93060401204</v>
      </c>
      <c r="BK60">
        <v>15257.0696199264</v>
      </c>
      <c r="BL60" t="s">
        <v>41</v>
      </c>
      <c r="BM60">
        <v>3140.7506987684901</v>
      </c>
      <c r="BN60">
        <v>202.35535493529201</v>
      </c>
      <c r="BO60" t="s">
        <v>42</v>
      </c>
      <c r="BP60">
        <v>170.73378630824601</v>
      </c>
      <c r="BQ60">
        <v>5.0756711477050898</v>
      </c>
      <c r="BR60" t="s">
        <v>43</v>
      </c>
      <c r="BS60">
        <v>6267.2574250736998</v>
      </c>
      <c r="BT60">
        <v>5692.6791115713204</v>
      </c>
      <c r="BU60" t="s">
        <v>44</v>
      </c>
      <c r="BV60">
        <v>132.653581586397</v>
      </c>
      <c r="BW60">
        <v>175.02696933798899</v>
      </c>
      <c r="CB60" s="2">
        <f t="shared" si="0"/>
        <v>8.1403894692697296</v>
      </c>
      <c r="CC60">
        <v>36.25</v>
      </c>
      <c r="CE60">
        <v>38.770000000000003</v>
      </c>
    </row>
    <row r="61" spans="1:83">
      <c r="A61" t="s">
        <v>20</v>
      </c>
      <c r="B61">
        <v>-7.5258601771524303</v>
      </c>
      <c r="C61">
        <v>0.164981030190091</v>
      </c>
      <c r="D61" t="s">
        <v>21</v>
      </c>
      <c r="E61">
        <v>58427.013819865002</v>
      </c>
      <c r="F61">
        <v>71037.714559767803</v>
      </c>
      <c r="G61" t="s">
        <v>22</v>
      </c>
      <c r="H61">
        <v>295.55191068550801</v>
      </c>
      <c r="I61">
        <v>2372.5650921962001</v>
      </c>
      <c r="J61" t="s">
        <v>23</v>
      </c>
      <c r="K61">
        <v>108317.638588574</v>
      </c>
      <c r="L61">
        <v>5311152.7512803897</v>
      </c>
      <c r="M61" t="s">
        <v>24</v>
      </c>
      <c r="N61">
        <v>-13688.942214409601</v>
      </c>
      <c r="O61">
        <v>366527.779545506</v>
      </c>
      <c r="P61" t="s">
        <v>25</v>
      </c>
      <c r="Q61">
        <v>-4463.2747539207103</v>
      </c>
      <c r="R61">
        <v>298.11203390508501</v>
      </c>
      <c r="S61" t="s">
        <v>26</v>
      </c>
      <c r="T61">
        <v>-76.2504205647285</v>
      </c>
      <c r="U61">
        <v>8.0438120016436301</v>
      </c>
      <c r="V61" t="s">
        <v>27</v>
      </c>
      <c r="W61">
        <v>-2901.5565990135101</v>
      </c>
      <c r="X61">
        <v>3806.52769860433</v>
      </c>
      <c r="Y61" t="s">
        <v>28</v>
      </c>
      <c r="Z61">
        <v>-134.74705588473</v>
      </c>
      <c r="AA61">
        <v>108.65274375598599</v>
      </c>
      <c r="AB61" t="s">
        <v>29</v>
      </c>
      <c r="AC61">
        <v>4386.1650349676202</v>
      </c>
      <c r="AD61">
        <v>311.17139530119499</v>
      </c>
      <c r="AE61" t="s">
        <v>30</v>
      </c>
      <c r="AF61">
        <v>70.7982193292776</v>
      </c>
      <c r="AG61">
        <v>8.4257705308238897</v>
      </c>
      <c r="AH61" t="s">
        <v>31</v>
      </c>
      <c r="AI61">
        <v>2897.3619832945401</v>
      </c>
      <c r="AJ61">
        <v>4425.5458548673796</v>
      </c>
      <c r="AK61" t="s">
        <v>32</v>
      </c>
      <c r="AL61">
        <v>134.214535134057</v>
      </c>
      <c r="AM61">
        <v>120.496775729831</v>
      </c>
      <c r="AN61" t="s">
        <v>33</v>
      </c>
      <c r="AO61">
        <v>7547.1373306676796</v>
      </c>
      <c r="AP61">
        <v>204.89108700272601</v>
      </c>
      <c r="AQ61" t="s">
        <v>34</v>
      </c>
      <c r="AR61">
        <v>67.350413451724606</v>
      </c>
      <c r="AS61">
        <v>5.98576351649396</v>
      </c>
      <c r="AT61" t="s">
        <v>35</v>
      </c>
      <c r="AU61">
        <v>1093.81757211074</v>
      </c>
      <c r="AV61">
        <v>1835.9253353199099</v>
      </c>
      <c r="AW61" t="s">
        <v>36</v>
      </c>
      <c r="AX61">
        <v>110.24692438354801</v>
      </c>
      <c r="AY61">
        <v>44.445067764362697</v>
      </c>
      <c r="AZ61" t="s">
        <v>37</v>
      </c>
      <c r="BA61">
        <v>19068.906318418201</v>
      </c>
      <c r="BB61">
        <v>2524.2871003739701</v>
      </c>
      <c r="BC61" t="s">
        <v>38</v>
      </c>
      <c r="BD61">
        <v>-176.761266503651</v>
      </c>
      <c r="BE61">
        <v>84.112374231280597</v>
      </c>
      <c r="BF61" t="s">
        <v>39</v>
      </c>
      <c r="BG61">
        <v>30885.786978726599</v>
      </c>
      <c r="BH61">
        <v>256588.80346001699</v>
      </c>
      <c r="BI61" t="s">
        <v>40</v>
      </c>
      <c r="BJ61">
        <v>-3946.3088416048299</v>
      </c>
      <c r="BK61">
        <v>14925.2219030873</v>
      </c>
      <c r="BL61" t="s">
        <v>41</v>
      </c>
      <c r="BM61">
        <v>3136.6677850773699</v>
      </c>
      <c r="BN61">
        <v>197.17031549937599</v>
      </c>
      <c r="BO61" t="s">
        <v>42</v>
      </c>
      <c r="BP61">
        <v>171.47276440317501</v>
      </c>
      <c r="BQ61">
        <v>4.8906734575996902</v>
      </c>
      <c r="BR61" t="s">
        <v>43</v>
      </c>
      <c r="BS61">
        <v>6272.9204331995797</v>
      </c>
      <c r="BT61">
        <v>5608.7724707157904</v>
      </c>
      <c r="BU61" t="s">
        <v>44</v>
      </c>
      <c r="BV61">
        <v>131.31721796023601</v>
      </c>
      <c r="BW61">
        <v>170.52893069768101</v>
      </c>
      <c r="CB61" s="2">
        <f t="shared" si="0"/>
        <v>7.5258601771524303</v>
      </c>
      <c r="CC61">
        <v>33.35</v>
      </c>
      <c r="CE61">
        <v>36.25</v>
      </c>
    </row>
    <row r="62" spans="1:83">
      <c r="A62" t="s">
        <v>20</v>
      </c>
      <c r="B62">
        <v>-8.3695350211173292</v>
      </c>
      <c r="C62">
        <v>0.16900100349828001</v>
      </c>
      <c r="D62" t="s">
        <v>21</v>
      </c>
      <c r="E62">
        <v>58366.980760746897</v>
      </c>
      <c r="F62">
        <v>70170.528212336707</v>
      </c>
      <c r="G62" t="s">
        <v>22</v>
      </c>
      <c r="H62">
        <v>312.19189410512001</v>
      </c>
      <c r="I62">
        <v>2306.4806958909198</v>
      </c>
      <c r="J62" t="s">
        <v>23</v>
      </c>
      <c r="K62">
        <v>108304.31620120299</v>
      </c>
      <c r="L62">
        <v>5304383.1112099299</v>
      </c>
      <c r="M62" t="s">
        <v>24</v>
      </c>
      <c r="N62">
        <v>-13681.1372498035</v>
      </c>
      <c r="O62">
        <v>364300.51988691802</v>
      </c>
      <c r="P62" t="s">
        <v>25</v>
      </c>
      <c r="Q62">
        <v>-4459.2529667114304</v>
      </c>
      <c r="R62">
        <v>292.00715222648898</v>
      </c>
      <c r="S62" t="s">
        <v>26</v>
      </c>
      <c r="T62">
        <v>-77.152500495280407</v>
      </c>
      <c r="U62">
        <v>7.7406962849495402</v>
      </c>
      <c r="V62" t="s">
        <v>27</v>
      </c>
      <c r="W62">
        <v>-2903.3504595838599</v>
      </c>
      <c r="X62">
        <v>3744.8501843496701</v>
      </c>
      <c r="Y62" t="s">
        <v>28</v>
      </c>
      <c r="Z62">
        <v>-134.32341095094</v>
      </c>
      <c r="AA62">
        <v>105.219056152234</v>
      </c>
      <c r="AB62" t="s">
        <v>29</v>
      </c>
      <c r="AC62">
        <v>4378.5837036532303</v>
      </c>
      <c r="AD62">
        <v>304.78468587964801</v>
      </c>
      <c r="AE62" t="s">
        <v>30</v>
      </c>
      <c r="AF62">
        <v>72.502512822718003</v>
      </c>
      <c r="AG62">
        <v>8.1064782221774099</v>
      </c>
      <c r="AH62" t="s">
        <v>31</v>
      </c>
      <c r="AI62">
        <v>2897.45012764482</v>
      </c>
      <c r="AJ62">
        <v>4348.1051001316</v>
      </c>
      <c r="AK62" t="s">
        <v>32</v>
      </c>
      <c r="AL62">
        <v>134.19617096154201</v>
      </c>
      <c r="AM62">
        <v>116.57270121057</v>
      </c>
      <c r="AN62" t="s">
        <v>33</v>
      </c>
      <c r="AO62">
        <v>7555.6468821583703</v>
      </c>
      <c r="AP62">
        <v>201.66061091030099</v>
      </c>
      <c r="AQ62" t="s">
        <v>34</v>
      </c>
      <c r="AR62">
        <v>65.288449271710306</v>
      </c>
      <c r="AS62">
        <v>5.7974249176438102</v>
      </c>
      <c r="AT62" t="s">
        <v>35</v>
      </c>
      <c r="AU62">
        <v>1093.75037714563</v>
      </c>
      <c r="AV62">
        <v>1786.98169858711</v>
      </c>
      <c r="AW62" t="s">
        <v>36</v>
      </c>
      <c r="AX62">
        <v>110.266891435378</v>
      </c>
      <c r="AY62">
        <v>42.489432409614899</v>
      </c>
      <c r="AZ62" t="s">
        <v>37</v>
      </c>
      <c r="BA62">
        <v>19053.163449329099</v>
      </c>
      <c r="BB62">
        <v>2491.8649772692802</v>
      </c>
      <c r="BC62" t="s">
        <v>38</v>
      </c>
      <c r="BD62">
        <v>-172.408598071928</v>
      </c>
      <c r="BE62">
        <v>81.654935002295701</v>
      </c>
      <c r="BF62" t="s">
        <v>39</v>
      </c>
      <c r="BG62">
        <v>31010.277765613901</v>
      </c>
      <c r="BH62">
        <v>255065.121082453</v>
      </c>
      <c r="BI62" t="s">
        <v>40</v>
      </c>
      <c r="BJ62">
        <v>-4006.3937315580401</v>
      </c>
      <c r="BK62">
        <v>14573.6951309737</v>
      </c>
      <c r="BL62" t="s">
        <v>41</v>
      </c>
      <c r="BM62">
        <v>3136.7796554513202</v>
      </c>
      <c r="BN62">
        <v>192.321698093311</v>
      </c>
      <c r="BO62" t="s">
        <v>42</v>
      </c>
      <c r="BP62">
        <v>171.45783413684501</v>
      </c>
      <c r="BQ62">
        <v>4.6872068485357801</v>
      </c>
      <c r="BR62" t="s">
        <v>43</v>
      </c>
      <c r="BS62">
        <v>6308.8999006375298</v>
      </c>
      <c r="BT62">
        <v>5548.2001675813699</v>
      </c>
      <c r="BU62" t="s">
        <v>44</v>
      </c>
      <c r="BV62">
        <v>122.232331575765</v>
      </c>
      <c r="BW62">
        <v>166.68815268274199</v>
      </c>
      <c r="CB62" s="2">
        <f t="shared" si="0"/>
        <v>8.3695350211173292</v>
      </c>
      <c r="CC62">
        <v>33.35</v>
      </c>
      <c r="CE62">
        <v>36.25</v>
      </c>
    </row>
    <row r="63" spans="1:83">
      <c r="A63" t="s">
        <v>20</v>
      </c>
      <c r="B63">
        <v>-7.8232234509690501</v>
      </c>
      <c r="C63">
        <v>0.16187615153593399</v>
      </c>
      <c r="D63" t="s">
        <v>21</v>
      </c>
      <c r="E63">
        <v>58295.536305338203</v>
      </c>
      <c r="F63">
        <v>69307.194617025598</v>
      </c>
      <c r="G63" t="s">
        <v>22</v>
      </c>
      <c r="H63">
        <v>330.63259949717002</v>
      </c>
      <c r="I63">
        <v>2249.49516322608</v>
      </c>
      <c r="J63" t="s">
        <v>23</v>
      </c>
      <c r="K63">
        <v>108285.698326927</v>
      </c>
      <c r="L63">
        <v>5296609.1317234002</v>
      </c>
      <c r="M63" t="s">
        <v>24</v>
      </c>
      <c r="N63">
        <v>-13670.8280265721</v>
      </c>
      <c r="O63">
        <v>362042.57071374898</v>
      </c>
      <c r="P63" t="s">
        <v>25</v>
      </c>
      <c r="Q63">
        <v>-4460.7316315646203</v>
      </c>
      <c r="R63">
        <v>285.95267818696101</v>
      </c>
      <c r="S63" t="s">
        <v>26</v>
      </c>
      <c r="T63">
        <v>-76.830840049499599</v>
      </c>
      <c r="U63">
        <v>7.48091511544306</v>
      </c>
      <c r="V63" t="s">
        <v>27</v>
      </c>
      <c r="W63">
        <v>-2895.5727909493398</v>
      </c>
      <c r="X63">
        <v>3676.3722401590198</v>
      </c>
      <c r="Y63" t="s">
        <v>28</v>
      </c>
      <c r="Z63">
        <v>-136.02255304054901</v>
      </c>
      <c r="AA63">
        <v>101.91893256204</v>
      </c>
      <c r="AB63" t="s">
        <v>29</v>
      </c>
      <c r="AC63">
        <v>4382.3873767192999</v>
      </c>
      <c r="AD63">
        <v>298.45056670263301</v>
      </c>
      <c r="AE63" t="s">
        <v>30</v>
      </c>
      <c r="AF63">
        <v>71.693761412456396</v>
      </c>
      <c r="AG63">
        <v>7.8329133242141902</v>
      </c>
      <c r="AH63" t="s">
        <v>31</v>
      </c>
      <c r="AI63">
        <v>2888.2533270055401</v>
      </c>
      <c r="AJ63">
        <v>4262.3374786748</v>
      </c>
      <c r="AK63" t="s">
        <v>32</v>
      </c>
      <c r="AL63">
        <v>136.11517930438899</v>
      </c>
      <c r="AM63">
        <v>112.807447193071</v>
      </c>
      <c r="AN63" t="s">
        <v>33</v>
      </c>
      <c r="AO63">
        <v>7568.0009659385596</v>
      </c>
      <c r="AP63">
        <v>198.451839962337</v>
      </c>
      <c r="AQ63" t="s">
        <v>34</v>
      </c>
      <c r="AR63">
        <v>62.485320209845298</v>
      </c>
      <c r="AS63">
        <v>5.6353547611197197</v>
      </c>
      <c r="AT63" t="s">
        <v>35</v>
      </c>
      <c r="AU63">
        <v>1090.56397277368</v>
      </c>
      <c r="AV63">
        <v>1733.67805641943</v>
      </c>
      <c r="AW63" t="s">
        <v>36</v>
      </c>
      <c r="AX63">
        <v>110.83595326191001</v>
      </c>
      <c r="AY63">
        <v>40.650769248561701</v>
      </c>
      <c r="AZ63" t="s">
        <v>37</v>
      </c>
      <c r="BA63">
        <v>19032.109424480499</v>
      </c>
      <c r="BB63">
        <v>2459.4147372114398</v>
      </c>
      <c r="BC63" t="s">
        <v>38</v>
      </c>
      <c r="BD63">
        <v>-166.96020339433201</v>
      </c>
      <c r="BE63">
        <v>79.527551272881198</v>
      </c>
      <c r="BF63" t="s">
        <v>39</v>
      </c>
      <c r="BG63">
        <v>31143.540984488001</v>
      </c>
      <c r="BH63">
        <v>253394.09510765801</v>
      </c>
      <c r="BI63" t="s">
        <v>40</v>
      </c>
      <c r="BJ63">
        <v>-4065.8980040255501</v>
      </c>
      <c r="BK63">
        <v>14241.6853702564</v>
      </c>
      <c r="BL63" t="s">
        <v>41</v>
      </c>
      <c r="BM63">
        <v>3132.5472678008</v>
      </c>
      <c r="BN63">
        <v>187.561475719556</v>
      </c>
      <c r="BO63" t="s">
        <v>42</v>
      </c>
      <c r="BP63">
        <v>172.23631349171299</v>
      </c>
      <c r="BQ63">
        <v>4.5144411273043801</v>
      </c>
      <c r="BR63" t="s">
        <v>43</v>
      </c>
      <c r="BS63">
        <v>6334.9944869158398</v>
      </c>
      <c r="BT63">
        <v>5492.1824304747697</v>
      </c>
      <c r="BU63" t="s">
        <v>44</v>
      </c>
      <c r="BV63">
        <v>116.057817896098</v>
      </c>
      <c r="BW63">
        <v>163.586698600109</v>
      </c>
      <c r="CB63" s="2">
        <f t="shared" si="0"/>
        <v>7.8232234509690501</v>
      </c>
      <c r="CC63">
        <v>0</v>
      </c>
      <c r="CE63">
        <v>33.35</v>
      </c>
    </row>
    <row r="64" spans="1:83">
      <c r="A64" t="s">
        <v>20</v>
      </c>
      <c r="B64">
        <v>-7.64040119882028</v>
      </c>
      <c r="C64">
        <v>0.17042589172266001</v>
      </c>
      <c r="D64" t="s">
        <v>21</v>
      </c>
      <c r="E64">
        <v>58236.656557228998</v>
      </c>
      <c r="F64">
        <v>68501.715588086794</v>
      </c>
      <c r="G64" t="s">
        <v>22</v>
      </c>
      <c r="H64">
        <v>345.23394245645102</v>
      </c>
      <c r="I64">
        <v>2200.2041908514698</v>
      </c>
      <c r="J64" t="s">
        <v>23</v>
      </c>
      <c r="K64">
        <v>108279.266957773</v>
      </c>
      <c r="L64">
        <v>5289934.0405770801</v>
      </c>
      <c r="M64" t="s">
        <v>24</v>
      </c>
      <c r="N64">
        <v>-13667.255321901201</v>
      </c>
      <c r="O64">
        <v>360218.75963407801</v>
      </c>
      <c r="P64" t="s">
        <v>25</v>
      </c>
      <c r="Q64">
        <v>-4454.8914092823798</v>
      </c>
      <c r="R64">
        <v>280.33536226972302</v>
      </c>
      <c r="S64" t="s">
        <v>26</v>
      </c>
      <c r="T64">
        <v>-77.991934110943703</v>
      </c>
      <c r="U64">
        <v>7.2575843869488201</v>
      </c>
      <c r="V64" t="s">
        <v>27</v>
      </c>
      <c r="W64">
        <v>-2893.7679748103401</v>
      </c>
      <c r="X64">
        <v>3619.6752248749099</v>
      </c>
      <c r="Y64" t="s">
        <v>28</v>
      </c>
      <c r="Z64">
        <v>-136.39350642916099</v>
      </c>
      <c r="AA64">
        <v>99.385588035187197</v>
      </c>
      <c r="AB64" t="s">
        <v>29</v>
      </c>
      <c r="AC64">
        <v>4382.6275169357496</v>
      </c>
      <c r="AD64">
        <v>292.57519854354803</v>
      </c>
      <c r="AE64" t="s">
        <v>30</v>
      </c>
      <c r="AF64">
        <v>71.637584595380105</v>
      </c>
      <c r="AG64">
        <v>7.5978504218428604</v>
      </c>
      <c r="AH64" t="s">
        <v>31</v>
      </c>
      <c r="AI64">
        <v>2886.7718350694599</v>
      </c>
      <c r="AJ64">
        <v>4191.5316254059999</v>
      </c>
      <c r="AK64" t="s">
        <v>32</v>
      </c>
      <c r="AL64">
        <v>136.40286249014301</v>
      </c>
      <c r="AM64">
        <v>109.92262980631899</v>
      </c>
      <c r="AN64" t="s">
        <v>33</v>
      </c>
      <c r="AO64">
        <v>7587.2325961606302</v>
      </c>
      <c r="AP64">
        <v>195.46960740375701</v>
      </c>
      <c r="AQ64" t="s">
        <v>34</v>
      </c>
      <c r="AR64">
        <v>58.299857631102803</v>
      </c>
      <c r="AS64">
        <v>5.4955931694256401</v>
      </c>
      <c r="AT64" t="s">
        <v>35</v>
      </c>
      <c r="AU64">
        <v>1089.84582461276</v>
      </c>
      <c r="AV64">
        <v>1690.2785452329599</v>
      </c>
      <c r="AW64" t="s">
        <v>36</v>
      </c>
      <c r="AX64">
        <v>110.95050594812599</v>
      </c>
      <c r="AY64">
        <v>39.263191464662</v>
      </c>
      <c r="AZ64" t="s">
        <v>37</v>
      </c>
      <c r="BA64">
        <v>19020.552711032298</v>
      </c>
      <c r="BB64">
        <v>2429.0080796030702</v>
      </c>
      <c r="BC64" t="s">
        <v>38</v>
      </c>
      <c r="BD64">
        <v>-164.08638527154201</v>
      </c>
      <c r="BE64">
        <v>77.681731367479998</v>
      </c>
      <c r="BF64" t="s">
        <v>39</v>
      </c>
      <c r="BG64">
        <v>31235.7438110816</v>
      </c>
      <c r="BH64">
        <v>251997.103198531</v>
      </c>
      <c r="BI64" t="s">
        <v>40</v>
      </c>
      <c r="BJ64">
        <v>-4105.3111116994996</v>
      </c>
      <c r="BK64">
        <v>13985.8867998811</v>
      </c>
      <c r="BL64" t="s">
        <v>41</v>
      </c>
      <c r="BM64">
        <v>3128.9041535116098</v>
      </c>
      <c r="BN64">
        <v>183.18294390809501</v>
      </c>
      <c r="BO64" t="s">
        <v>42</v>
      </c>
      <c r="BP64">
        <v>172.886421643744</v>
      </c>
      <c r="BQ64">
        <v>4.3669628059371197</v>
      </c>
      <c r="BR64" t="s">
        <v>43</v>
      </c>
      <c r="BS64">
        <v>6355.3821330056398</v>
      </c>
      <c r="BT64">
        <v>5451.9168398946904</v>
      </c>
      <c r="BU64" t="s">
        <v>44</v>
      </c>
      <c r="BV64">
        <v>111.406096512491</v>
      </c>
      <c r="BW64">
        <v>161.50120663819399</v>
      </c>
      <c r="CB64" s="2">
        <f t="shared" si="0"/>
        <v>7.64040119882028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tabSelected="1" workbookViewId="0">
      <selection activeCell="E11" sqref="E11"/>
    </sheetView>
  </sheetViews>
  <sheetFormatPr baseColWidth="10" defaultRowHeight="15" x14ac:dyDescent="0"/>
  <sheetData>
    <row r="1" spans="1:91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U1" s="1" t="s">
        <v>9</v>
      </c>
      <c r="AA1" s="1" t="s">
        <v>9</v>
      </c>
      <c r="CB1" t="s">
        <v>10</v>
      </c>
      <c r="CC1" t="s">
        <v>11</v>
      </c>
      <c r="CE1" t="s">
        <v>12</v>
      </c>
      <c r="CG1" t="s">
        <v>13</v>
      </c>
      <c r="CH1" t="s">
        <v>14</v>
      </c>
      <c r="CI1" t="s">
        <v>15</v>
      </c>
      <c r="CJ1" t="s">
        <v>16</v>
      </c>
      <c r="CK1" t="s">
        <v>17</v>
      </c>
      <c r="CL1" t="s">
        <v>18</v>
      </c>
      <c r="CM1" t="s">
        <v>19</v>
      </c>
    </row>
    <row r="2" spans="1:91">
      <c r="A2" t="s">
        <v>20</v>
      </c>
      <c r="B2" s="2">
        <v>8.1707928102847801E-4</v>
      </c>
      <c r="C2">
        <v>1.12124684990518</v>
      </c>
      <c r="D2" t="s">
        <v>21</v>
      </c>
      <c r="E2">
        <v>14.7600490409347</v>
      </c>
      <c r="F2">
        <v>3443872.0550766499</v>
      </c>
      <c r="G2" t="s">
        <v>22</v>
      </c>
      <c r="H2" s="2">
        <v>-1.21947837317376</v>
      </c>
      <c r="I2">
        <v>255938.257568767</v>
      </c>
      <c r="J2" t="s">
        <v>23</v>
      </c>
      <c r="K2">
        <v>18.261181253581402</v>
      </c>
      <c r="L2" s="2">
        <v>54312555.234522298</v>
      </c>
      <c r="M2" t="s">
        <v>24</v>
      </c>
      <c r="N2" s="2">
        <v>-1.50874265929631</v>
      </c>
      <c r="O2" s="2">
        <v>4036346.45205084</v>
      </c>
      <c r="P2" t="s">
        <v>25</v>
      </c>
      <c r="Q2">
        <v>-7.6363906264648103</v>
      </c>
      <c r="R2">
        <v>20809.523103408799</v>
      </c>
      <c r="S2" t="s">
        <v>26</v>
      </c>
      <c r="T2" s="2">
        <v>0.63092020940425397</v>
      </c>
      <c r="U2">
        <v>1546.5014375516801</v>
      </c>
      <c r="V2" t="s">
        <v>27</v>
      </c>
      <c r="W2">
        <v>-10.540372526455</v>
      </c>
      <c r="X2">
        <v>148949.11817151599</v>
      </c>
      <c r="Y2" t="s">
        <v>28</v>
      </c>
      <c r="Z2" s="2">
        <v>0.87084780851217003</v>
      </c>
      <c r="AA2">
        <v>11069.452395890001</v>
      </c>
      <c r="AB2" t="s">
        <v>29</v>
      </c>
      <c r="AC2">
        <v>0.647686292655131</v>
      </c>
      <c r="AD2">
        <v>22849.3252704591</v>
      </c>
      <c r="AE2" t="s">
        <v>30</v>
      </c>
      <c r="AF2" s="2">
        <v>-5.3511978367500899E-2</v>
      </c>
      <c r="AG2">
        <v>1698.0934258935899</v>
      </c>
      <c r="AH2" t="s">
        <v>31</v>
      </c>
      <c r="AI2">
        <v>12.8063616943185</v>
      </c>
      <c r="AJ2">
        <v>238483.02402730801</v>
      </c>
      <c r="AK2" t="s">
        <v>32</v>
      </c>
      <c r="AL2" s="2">
        <v>-1.05806431305557</v>
      </c>
      <c r="AM2">
        <v>17723.344146679399</v>
      </c>
      <c r="AN2" t="s">
        <v>33</v>
      </c>
      <c r="AO2">
        <v>-4.9132159522343102</v>
      </c>
      <c r="AP2">
        <v>15662.6683139612</v>
      </c>
      <c r="AQ2" t="s">
        <v>34</v>
      </c>
      <c r="AR2" s="2">
        <v>0.40593094202650498</v>
      </c>
      <c r="AS2">
        <v>1164.0026031868899</v>
      </c>
      <c r="AT2" t="s">
        <v>35</v>
      </c>
      <c r="AU2">
        <v>16.482850929069901</v>
      </c>
      <c r="AV2">
        <v>124158.930896971</v>
      </c>
      <c r="AW2" t="s">
        <v>36</v>
      </c>
      <c r="AX2" s="2">
        <v>-1.36181663158612</v>
      </c>
      <c r="AY2">
        <v>9227.1199182662895</v>
      </c>
      <c r="AZ2" t="s">
        <v>37</v>
      </c>
      <c r="BA2">
        <v>9.0493810503378196</v>
      </c>
      <c r="BB2">
        <v>126439.164537074</v>
      </c>
      <c r="BC2" t="s">
        <v>38</v>
      </c>
      <c r="BD2" s="2">
        <v>-0.74766177696054203</v>
      </c>
      <c r="BE2">
        <v>9396.5800536522802</v>
      </c>
      <c r="BF2" t="s">
        <v>39</v>
      </c>
      <c r="BG2">
        <v>7.1611377690894402</v>
      </c>
      <c r="BH2">
        <v>5287674.2047590697</v>
      </c>
      <c r="BI2" t="s">
        <v>40</v>
      </c>
      <c r="BJ2" s="2">
        <v>-0.59165471781700896</v>
      </c>
      <c r="BK2">
        <v>392964.11159114901</v>
      </c>
      <c r="BL2" t="s">
        <v>41</v>
      </c>
      <c r="BM2">
        <v>-0.183839624223464</v>
      </c>
      <c r="BN2">
        <v>22228.8132356807</v>
      </c>
      <c r="BO2" t="s">
        <v>42</v>
      </c>
      <c r="BP2" s="2">
        <v>1.51888687342968E-2</v>
      </c>
      <c r="BQ2">
        <v>1651.9788297513501</v>
      </c>
      <c r="BR2" t="s">
        <v>43</v>
      </c>
      <c r="BS2">
        <v>6.0107088341127897</v>
      </c>
      <c r="BT2">
        <v>335294.70169558102</v>
      </c>
      <c r="BU2" t="s">
        <v>44</v>
      </c>
      <c r="BV2" s="2">
        <v>-0.49660603575790702</v>
      </c>
      <c r="BW2">
        <v>24918.0981034043</v>
      </c>
      <c r="CB2" s="2">
        <f t="shared" ref="CB2:CB64" si="0">-B2</f>
        <v>-8.1707928102847801E-4</v>
      </c>
      <c r="CC2">
        <v>12.18</v>
      </c>
      <c r="CE2">
        <v>10.220000000000001</v>
      </c>
      <c r="CG2">
        <f>CORREL($B2:$B62,$CE2:$CE62)</f>
        <v>-0.45278542555784151</v>
      </c>
      <c r="CH2">
        <f>CORREL($B2:$B61,$CE3:$CE62)</f>
        <v>-0.44490425118741661</v>
      </c>
      <c r="CI2">
        <f>CORREL($B2:$B60,$CE4:$CE62)</f>
        <v>-0.39987130511167746</v>
      </c>
      <c r="CJ2">
        <f>CORREL($B2:$B59,$CE5:$CE62)</f>
        <v>-0.32227241092123005</v>
      </c>
      <c r="CK2">
        <f>CORREL($B2:$B58,$CE6:$CE62)</f>
        <v>-0.26772700036998881</v>
      </c>
      <c r="CL2">
        <f>CORREL($B2:$B57,$CE7:$CE62)</f>
        <v>-0.25997021983040314</v>
      </c>
      <c r="CM2">
        <f>CORREL($B2:$B57,$CE7:$CE62)</f>
        <v>-0.25997021983040314</v>
      </c>
    </row>
    <row r="3" spans="1:91">
      <c r="A3" t="s">
        <v>20</v>
      </c>
      <c r="B3" s="2">
        <v>1.31098677563453E-4</v>
      </c>
      <c r="C3">
        <v>1.11875549002571</v>
      </c>
      <c r="D3" t="s">
        <v>21</v>
      </c>
      <c r="E3">
        <v>137.306425478829</v>
      </c>
      <c r="F3">
        <v>1710870.8170209101</v>
      </c>
      <c r="G3" t="s">
        <v>22</v>
      </c>
      <c r="H3" s="2">
        <v>-1.1235419547155301</v>
      </c>
      <c r="I3">
        <v>236052.16832180499</v>
      </c>
      <c r="J3" t="s">
        <v>23</v>
      </c>
      <c r="K3">
        <v>-254.96523390602101</v>
      </c>
      <c r="L3" s="2">
        <v>28135134.381406002</v>
      </c>
      <c r="M3" t="s">
        <v>24</v>
      </c>
      <c r="N3" s="2">
        <v>-1.4030367402476001</v>
      </c>
      <c r="O3" s="2">
        <v>3746440.9308703998</v>
      </c>
      <c r="P3" t="s">
        <v>25</v>
      </c>
      <c r="Q3">
        <v>-10.1510234171314</v>
      </c>
      <c r="R3">
        <v>10658.949666624199</v>
      </c>
      <c r="S3" t="s">
        <v>26</v>
      </c>
      <c r="T3" s="2">
        <v>0.58459295332455996</v>
      </c>
      <c r="U3">
        <v>1433.00466646117</v>
      </c>
      <c r="V3" t="s">
        <v>27</v>
      </c>
      <c r="W3">
        <v>-93.776389712233396</v>
      </c>
      <c r="X3">
        <v>82800.141848477404</v>
      </c>
      <c r="Y3" t="s">
        <v>28</v>
      </c>
      <c r="Z3" s="2">
        <v>0.81577282462037504</v>
      </c>
      <c r="AA3">
        <v>10379.7843370507</v>
      </c>
      <c r="AB3" t="s">
        <v>29</v>
      </c>
      <c r="AC3">
        <v>26.2201201832737</v>
      </c>
      <c r="AD3">
        <v>11494.8985986028</v>
      </c>
      <c r="AE3" t="s">
        <v>30</v>
      </c>
      <c r="AF3" s="2">
        <v>-4.92019386719292E-2</v>
      </c>
      <c r="AG3">
        <v>1569.18153192613</v>
      </c>
      <c r="AH3" t="s">
        <v>31</v>
      </c>
      <c r="AI3">
        <v>31.087549534841301</v>
      </c>
      <c r="AJ3">
        <v>119658.122337187</v>
      </c>
      <c r="AK3" t="s">
        <v>32</v>
      </c>
      <c r="AL3" s="2">
        <v>-0.97716881916268405</v>
      </c>
      <c r="AM3">
        <v>16371.2502204962</v>
      </c>
      <c r="AN3" t="s">
        <v>33</v>
      </c>
      <c r="AO3">
        <v>31.135155632926601</v>
      </c>
      <c r="AP3">
        <v>7814.0839021940901</v>
      </c>
      <c r="AQ3" t="s">
        <v>34</v>
      </c>
      <c r="AR3" s="2">
        <v>0.37498408985449699</v>
      </c>
      <c r="AS3">
        <v>1074.2631006860699</v>
      </c>
      <c r="AT3" t="s">
        <v>35</v>
      </c>
      <c r="AU3">
        <v>8.2122254148673406</v>
      </c>
      <c r="AV3">
        <v>60098.433248267</v>
      </c>
      <c r="AW3" t="s">
        <v>36</v>
      </c>
      <c r="AX3" s="2">
        <v>-1.25100006759987</v>
      </c>
      <c r="AY3">
        <v>8475.7321561178596</v>
      </c>
      <c r="AZ3" t="s">
        <v>37</v>
      </c>
      <c r="BA3">
        <v>50.318762209838098</v>
      </c>
      <c r="BB3">
        <v>62963.136851928102</v>
      </c>
      <c r="BC3" t="s">
        <v>38</v>
      </c>
      <c r="BD3" s="2">
        <v>-0.68942376717146303</v>
      </c>
      <c r="BE3">
        <v>8669.6622612159808</v>
      </c>
      <c r="BF3" t="s">
        <v>39</v>
      </c>
      <c r="BG3">
        <v>-104.066037171169</v>
      </c>
      <c r="BH3">
        <v>2681335.5674242098</v>
      </c>
      <c r="BI3" t="s">
        <v>40</v>
      </c>
      <c r="BJ3" s="2">
        <v>-0.54847987433030398</v>
      </c>
      <c r="BK3">
        <v>363572.05947964999</v>
      </c>
      <c r="BL3" t="s">
        <v>41</v>
      </c>
      <c r="BM3">
        <v>-11.3864137796148</v>
      </c>
      <c r="BN3">
        <v>11002.466200918199</v>
      </c>
      <c r="BO3" t="s">
        <v>42</v>
      </c>
      <c r="BP3" s="2">
        <v>1.38925366533811E-2</v>
      </c>
      <c r="BQ3">
        <v>1522.7562117539901</v>
      </c>
      <c r="BR3" t="s">
        <v>43</v>
      </c>
      <c r="BS3">
        <v>0.74644413711841096</v>
      </c>
      <c r="BT3">
        <v>171849.74402117199</v>
      </c>
      <c r="BU3" t="s">
        <v>44</v>
      </c>
      <c r="BV3" s="2">
        <v>-0.46025457291184602</v>
      </c>
      <c r="BW3">
        <v>23091.533067930101</v>
      </c>
      <c r="CB3" s="2">
        <f t="shared" si="0"/>
        <v>-1.31098677563453E-4</v>
      </c>
      <c r="CC3">
        <v>12.18</v>
      </c>
      <c r="CE3">
        <v>10.220000000000001</v>
      </c>
    </row>
    <row r="4" spans="1:91">
      <c r="A4" t="s">
        <v>20</v>
      </c>
      <c r="B4" s="2">
        <v>-1.1924740497580201E-2</v>
      </c>
      <c r="C4">
        <v>1.2274237948742801</v>
      </c>
      <c r="D4" t="s">
        <v>21</v>
      </c>
      <c r="E4">
        <v>245.70894983524701</v>
      </c>
      <c r="F4">
        <v>1128970.0516956099</v>
      </c>
      <c r="G4" t="s">
        <v>22</v>
      </c>
      <c r="H4" s="2">
        <v>-1.1649538231099601</v>
      </c>
      <c r="I4">
        <v>217196.30406787901</v>
      </c>
      <c r="J4" t="s">
        <v>23</v>
      </c>
      <c r="K4">
        <v>2746.5923017113901</v>
      </c>
      <c r="L4" s="2">
        <v>21261415.228153799</v>
      </c>
      <c r="M4" t="s">
        <v>24</v>
      </c>
      <c r="N4" s="2">
        <v>-4.9519172219983298</v>
      </c>
      <c r="O4" s="2">
        <v>3559381.0211582901</v>
      </c>
      <c r="P4" t="s">
        <v>25</v>
      </c>
      <c r="Q4">
        <v>-104.51167967223</v>
      </c>
      <c r="R4">
        <v>7099.7213323040596</v>
      </c>
      <c r="S4" t="s">
        <v>26</v>
      </c>
      <c r="T4" s="2">
        <v>0.65186374676377601</v>
      </c>
      <c r="U4">
        <v>1324.0632073102199</v>
      </c>
      <c r="V4" t="s">
        <v>27</v>
      </c>
      <c r="W4">
        <v>-199.966349606428</v>
      </c>
      <c r="X4">
        <v>59220.650576751497</v>
      </c>
      <c r="Y4" t="s">
        <v>28</v>
      </c>
      <c r="Z4" s="2">
        <v>0.88850378054699697</v>
      </c>
      <c r="AA4">
        <v>9783.6344661976309</v>
      </c>
      <c r="AB4" t="s">
        <v>29</v>
      </c>
      <c r="AC4">
        <v>16.5478970634509</v>
      </c>
      <c r="AD4">
        <v>7459.3077253319098</v>
      </c>
      <c r="AE4" t="s">
        <v>30</v>
      </c>
      <c r="AF4" s="2">
        <v>-3.3590228778822798E-2</v>
      </c>
      <c r="AG4">
        <v>1439.4049387597599</v>
      </c>
      <c r="AH4" t="s">
        <v>31</v>
      </c>
      <c r="AI4">
        <v>121.148138173107</v>
      </c>
      <c r="AJ4">
        <v>83314.536397191594</v>
      </c>
      <c r="AK4" t="s">
        <v>32</v>
      </c>
      <c r="AL4" s="2">
        <v>-1.02026887603837</v>
      </c>
      <c r="AM4">
        <v>15259.460711534801</v>
      </c>
      <c r="AN4" t="s">
        <v>33</v>
      </c>
      <c r="AO4">
        <v>14.1369464809065</v>
      </c>
      <c r="AP4">
        <v>5125.7739315127301</v>
      </c>
      <c r="AQ4" t="s">
        <v>34</v>
      </c>
      <c r="AR4" s="2">
        <v>0.36511919269204401</v>
      </c>
      <c r="AS4">
        <v>987.35457992935699</v>
      </c>
      <c r="AT4" t="s">
        <v>35</v>
      </c>
      <c r="AU4">
        <v>-0.90559808373384798</v>
      </c>
      <c r="AV4">
        <v>41599.6912487226</v>
      </c>
      <c r="AW4" t="s">
        <v>36</v>
      </c>
      <c r="AX4" s="2">
        <v>-1.15065721776812</v>
      </c>
      <c r="AY4">
        <v>7872.9757880871402</v>
      </c>
      <c r="AZ4" t="s">
        <v>37</v>
      </c>
      <c r="BA4">
        <v>108.56314096237</v>
      </c>
      <c r="BB4">
        <v>41696.559204042504</v>
      </c>
      <c r="BC4" t="s">
        <v>38</v>
      </c>
      <c r="BD4" s="2">
        <v>-0.70538523013635301</v>
      </c>
      <c r="BE4">
        <v>7985.0748171623</v>
      </c>
      <c r="BF4" t="s">
        <v>39</v>
      </c>
      <c r="BG4">
        <v>467.72223853460901</v>
      </c>
      <c r="BH4">
        <v>1774704.6343999901</v>
      </c>
      <c r="BI4" t="s">
        <v>40</v>
      </c>
      <c r="BJ4" s="2">
        <v>-1.1870012547419</v>
      </c>
      <c r="BK4">
        <v>335224.46470564097</v>
      </c>
      <c r="BL4" t="s">
        <v>41</v>
      </c>
      <c r="BM4">
        <v>-27.577935012597699</v>
      </c>
      <c r="BN4">
        <v>7224.60810650249</v>
      </c>
      <c r="BO4" t="s">
        <v>42</v>
      </c>
      <c r="BP4" s="2">
        <v>3.2387922206980398E-2</v>
      </c>
      <c r="BQ4">
        <v>1399.1415285406299</v>
      </c>
      <c r="BR4" t="s">
        <v>43</v>
      </c>
      <c r="BS4">
        <v>-45.048505986871298</v>
      </c>
      <c r="BT4">
        <v>111933.367987859</v>
      </c>
      <c r="BU4" t="s">
        <v>44</v>
      </c>
      <c r="BV4" s="2">
        <v>-0.369194870970175</v>
      </c>
      <c r="BW4">
        <v>21227.611222361698</v>
      </c>
      <c r="CB4" s="2">
        <f t="shared" si="0"/>
        <v>1.1924740497580201E-2</v>
      </c>
      <c r="CC4">
        <v>10.45</v>
      </c>
      <c r="CE4">
        <v>12.18</v>
      </c>
    </row>
    <row r="5" spans="1:91">
      <c r="A5" t="s">
        <v>20</v>
      </c>
      <c r="B5" s="2">
        <v>-1.1553058184643E-2</v>
      </c>
      <c r="C5">
        <v>1.34807980272816</v>
      </c>
      <c r="D5" t="s">
        <v>21</v>
      </c>
      <c r="E5">
        <v>412.47050792686798</v>
      </c>
      <c r="F5">
        <v>845296.73657032102</v>
      </c>
      <c r="G5" t="s">
        <v>22</v>
      </c>
      <c r="H5" s="2">
        <v>-1.4204059804890601</v>
      </c>
      <c r="I5">
        <v>199892.861555337</v>
      </c>
      <c r="J5" t="s">
        <v>23</v>
      </c>
      <c r="K5">
        <v>5016.0713905729899</v>
      </c>
      <c r="L5" s="2">
        <v>17894819.778253902</v>
      </c>
      <c r="M5" t="s">
        <v>24</v>
      </c>
      <c r="N5" s="2">
        <v>-9.0508858402724002</v>
      </c>
      <c r="O5" s="2">
        <v>3415164.9922716599</v>
      </c>
      <c r="P5" t="s">
        <v>25</v>
      </c>
      <c r="Q5">
        <v>27.0478397028701</v>
      </c>
      <c r="R5">
        <v>5324.7728275146401</v>
      </c>
      <c r="S5" t="s">
        <v>26</v>
      </c>
      <c r="T5" s="2">
        <v>0.33459758022469799</v>
      </c>
      <c r="U5">
        <v>1222.1928660075</v>
      </c>
      <c r="V5" t="s">
        <v>27</v>
      </c>
      <c r="W5">
        <v>-112.37271535416799</v>
      </c>
      <c r="X5">
        <v>46086.126323375902</v>
      </c>
      <c r="Y5" t="s">
        <v>28</v>
      </c>
      <c r="Z5" s="2">
        <v>0.67520492665388498</v>
      </c>
      <c r="AA5">
        <v>9202.6808312281901</v>
      </c>
      <c r="AB5" t="s">
        <v>29</v>
      </c>
      <c r="AC5">
        <v>-147.85417468297999</v>
      </c>
      <c r="AD5">
        <v>5532.1270335133304</v>
      </c>
      <c r="AE5" t="s">
        <v>30</v>
      </c>
      <c r="AF5" s="2">
        <v>0.31242539264950803</v>
      </c>
      <c r="AG5">
        <v>1320.3971809217601</v>
      </c>
      <c r="AH5" t="s">
        <v>31</v>
      </c>
      <c r="AI5">
        <v>38.5652389210384</v>
      </c>
      <c r="AJ5">
        <v>63302.581095984999</v>
      </c>
      <c r="AK5" t="s">
        <v>32</v>
      </c>
      <c r="AL5" s="2">
        <v>-0.78122951486719305</v>
      </c>
      <c r="AM5">
        <v>14160.173884125699</v>
      </c>
      <c r="AN5" t="s">
        <v>33</v>
      </c>
      <c r="AO5">
        <v>-48.472598523740899</v>
      </c>
      <c r="AP5">
        <v>3789.2109810555498</v>
      </c>
      <c r="AQ5" t="s">
        <v>34</v>
      </c>
      <c r="AR5" s="2">
        <v>0.46500616438337</v>
      </c>
      <c r="AS5">
        <v>904.91808393454403</v>
      </c>
      <c r="AT5" t="s">
        <v>35</v>
      </c>
      <c r="AU5">
        <v>-21.0352497533</v>
      </c>
      <c r="AV5">
        <v>32245.951621046999</v>
      </c>
      <c r="AW5" t="s">
        <v>36</v>
      </c>
      <c r="AX5" s="2">
        <v>-1.0299234310405501</v>
      </c>
      <c r="AY5">
        <v>7333.2058520389201</v>
      </c>
      <c r="AZ5" t="s">
        <v>37</v>
      </c>
      <c r="BA5">
        <v>193.43374276639901</v>
      </c>
      <c r="BB5">
        <v>31301.920936679198</v>
      </c>
      <c r="BC5" t="s">
        <v>38</v>
      </c>
      <c r="BD5" s="2">
        <v>-0.82660840134626201</v>
      </c>
      <c r="BE5">
        <v>7357.7158613770598</v>
      </c>
      <c r="BF5" t="s">
        <v>39</v>
      </c>
      <c r="BG5">
        <v>926.54731310288105</v>
      </c>
      <c r="BH5">
        <v>1375453.33091831</v>
      </c>
      <c r="BI5" t="s">
        <v>40</v>
      </c>
      <c r="BJ5" s="2">
        <v>-2.0579317172821101</v>
      </c>
      <c r="BK5">
        <v>312268.56583833997</v>
      </c>
      <c r="BL5" t="s">
        <v>41</v>
      </c>
      <c r="BM5">
        <v>-30.112374295161199</v>
      </c>
      <c r="BN5">
        <v>5327.2084909225396</v>
      </c>
      <c r="BO5" t="s">
        <v>42</v>
      </c>
      <c r="BP5" s="2">
        <v>3.4945459893007902E-2</v>
      </c>
      <c r="BQ5">
        <v>1280.69855171262</v>
      </c>
      <c r="BR5" t="s">
        <v>43</v>
      </c>
      <c r="BS5">
        <v>-41.640928193948703</v>
      </c>
      <c r="BT5">
        <v>83371.428984054</v>
      </c>
      <c r="BU5" t="s">
        <v>44</v>
      </c>
      <c r="BV5" s="2">
        <v>-0.34662544550848901</v>
      </c>
      <c r="BW5">
        <v>19526.645486502399</v>
      </c>
      <c r="CB5" s="2">
        <f t="shared" si="0"/>
        <v>1.1553058184643E-2</v>
      </c>
      <c r="CC5">
        <v>10.45</v>
      </c>
      <c r="CE5">
        <v>12.18</v>
      </c>
    </row>
    <row r="6" spans="1:91">
      <c r="A6" t="s">
        <v>20</v>
      </c>
      <c r="B6" s="2">
        <v>-0.14223901113878501</v>
      </c>
      <c r="C6">
        <v>1.4899803354133001</v>
      </c>
      <c r="D6" t="s">
        <v>21</v>
      </c>
      <c r="E6">
        <v>631.35927400000696</v>
      </c>
      <c r="F6">
        <v>673465.88323837298</v>
      </c>
      <c r="G6" t="s">
        <v>22</v>
      </c>
      <c r="H6" s="2">
        <v>-3.6440170827795901</v>
      </c>
      <c r="I6">
        <v>183467.09932981699</v>
      </c>
      <c r="J6" t="s">
        <v>23</v>
      </c>
      <c r="K6">
        <v>7230.44825853155</v>
      </c>
      <c r="L6" s="2">
        <v>15366587.798489001</v>
      </c>
      <c r="M6" t="s">
        <v>24</v>
      </c>
      <c r="N6" s="2">
        <v>-28.538079801831099</v>
      </c>
      <c r="O6" s="2">
        <v>3263127.2046998502</v>
      </c>
      <c r="P6" t="s">
        <v>25</v>
      </c>
      <c r="Q6">
        <v>138.379170443969</v>
      </c>
      <c r="R6">
        <v>4207.4389336491304</v>
      </c>
      <c r="S6" t="s">
        <v>26</v>
      </c>
      <c r="T6" s="2">
        <v>-0.847425818775702</v>
      </c>
      <c r="U6">
        <v>1120.8175048329599</v>
      </c>
      <c r="V6" t="s">
        <v>27</v>
      </c>
      <c r="W6">
        <v>-31.309995067083499</v>
      </c>
      <c r="X6">
        <v>36436.763829048097</v>
      </c>
      <c r="Y6" t="s">
        <v>28</v>
      </c>
      <c r="Z6" s="2">
        <v>-0.113160058631502</v>
      </c>
      <c r="AA6">
        <v>8533.0992873580399</v>
      </c>
      <c r="AB6" t="s">
        <v>29</v>
      </c>
      <c r="AC6">
        <v>-268.27460116190701</v>
      </c>
      <c r="AD6">
        <v>4343.4243298254196</v>
      </c>
      <c r="AE6" t="s">
        <v>30</v>
      </c>
      <c r="AF6" s="2">
        <v>1.57550738456477</v>
      </c>
      <c r="AG6">
        <v>1203.7232619456499</v>
      </c>
      <c r="AH6" t="s">
        <v>31</v>
      </c>
      <c r="AI6">
        <v>78.160357101897901</v>
      </c>
      <c r="AJ6">
        <v>55714.587765466902</v>
      </c>
      <c r="AK6" t="s">
        <v>32</v>
      </c>
      <c r="AL6" s="2">
        <v>-1.16489322678311</v>
      </c>
      <c r="AM6">
        <v>13547.7311938771</v>
      </c>
      <c r="AN6" t="s">
        <v>33</v>
      </c>
      <c r="AO6">
        <v>-134.267563469637</v>
      </c>
      <c r="AP6">
        <v>2982.8474167489298</v>
      </c>
      <c r="AQ6" t="s">
        <v>34</v>
      </c>
      <c r="AR6" s="2">
        <v>1.34542606907498</v>
      </c>
      <c r="AS6">
        <v>825.807787966045</v>
      </c>
      <c r="AT6" t="s">
        <v>35</v>
      </c>
      <c r="AU6">
        <v>3.5273544083858099</v>
      </c>
      <c r="AV6">
        <v>29686.8063352633</v>
      </c>
      <c r="AW6" t="s">
        <v>36</v>
      </c>
      <c r="AX6" s="2">
        <v>-1.2682199801315099</v>
      </c>
      <c r="AY6">
        <v>7125.9129873656902</v>
      </c>
      <c r="AZ6" t="s">
        <v>37</v>
      </c>
      <c r="BA6">
        <v>230.185879676279</v>
      </c>
      <c r="BB6">
        <v>24991.180217771602</v>
      </c>
      <c r="BC6" t="s">
        <v>38</v>
      </c>
      <c r="BD6" s="2">
        <v>-1.15087951542107</v>
      </c>
      <c r="BE6">
        <v>6762.1319829960103</v>
      </c>
      <c r="BF6" t="s">
        <v>39</v>
      </c>
      <c r="BG6">
        <v>1394.2617214812899</v>
      </c>
      <c r="BH6">
        <v>1106475.25809501</v>
      </c>
      <c r="BI6" t="s">
        <v>40</v>
      </c>
      <c r="BJ6" s="2">
        <v>-6.7368682099435402</v>
      </c>
      <c r="BK6">
        <v>288631.42762687802</v>
      </c>
      <c r="BL6" t="s">
        <v>41</v>
      </c>
      <c r="BM6">
        <v>-24.423198455904199</v>
      </c>
      <c r="BN6">
        <v>4213.6414318393399</v>
      </c>
      <c r="BO6" t="s">
        <v>42</v>
      </c>
      <c r="BP6" s="2">
        <v>-2.96268805782639E-2</v>
      </c>
      <c r="BQ6">
        <v>1170.3618777163399</v>
      </c>
      <c r="BR6" t="s">
        <v>43</v>
      </c>
      <c r="BS6">
        <v>67.891063479158007</v>
      </c>
      <c r="BT6">
        <v>64526.522010933797</v>
      </c>
      <c r="BU6" t="s">
        <v>44</v>
      </c>
      <c r="BV6" s="2">
        <v>-1.4619380428134101</v>
      </c>
      <c r="BW6">
        <v>17727.3456256522</v>
      </c>
      <c r="CB6" s="2">
        <f t="shared" si="0"/>
        <v>0.14223901113878501</v>
      </c>
      <c r="CC6">
        <v>10.45</v>
      </c>
      <c r="CE6">
        <v>12.18</v>
      </c>
    </row>
    <row r="7" spans="1:91">
      <c r="A7" t="s">
        <v>20</v>
      </c>
      <c r="B7" s="2">
        <v>-0.56206124062918805</v>
      </c>
      <c r="C7">
        <v>1.6410230414781799</v>
      </c>
      <c r="D7" t="s">
        <v>21</v>
      </c>
      <c r="E7">
        <v>684.93899670905898</v>
      </c>
      <c r="F7">
        <v>559167.83465762099</v>
      </c>
      <c r="G7" t="s">
        <v>22</v>
      </c>
      <c r="H7" s="2">
        <v>-7.3663223323403901</v>
      </c>
      <c r="I7">
        <v>167356.22722540199</v>
      </c>
      <c r="J7" t="s">
        <v>23</v>
      </c>
      <c r="K7">
        <v>9229.0208127411606</v>
      </c>
      <c r="L7" s="2">
        <v>13623694.5023943</v>
      </c>
      <c r="M7" t="s">
        <v>24</v>
      </c>
      <c r="N7" s="2">
        <v>-149.78368892198799</v>
      </c>
      <c r="O7" s="2">
        <v>3116750.34509204</v>
      </c>
      <c r="P7" t="s">
        <v>25</v>
      </c>
      <c r="Q7">
        <v>102.196081657364</v>
      </c>
      <c r="R7">
        <v>3477.1719606800202</v>
      </c>
      <c r="S7" t="s">
        <v>26</v>
      </c>
      <c r="T7" s="2">
        <v>1.88167856464726</v>
      </c>
      <c r="U7">
        <v>1021.97353738756</v>
      </c>
      <c r="V7" t="s">
        <v>27</v>
      </c>
      <c r="W7">
        <v>-107.451045131322</v>
      </c>
      <c r="X7">
        <v>32534.670322273199</v>
      </c>
      <c r="Y7" t="s">
        <v>28</v>
      </c>
      <c r="Z7" s="2">
        <v>5.0294416272244398</v>
      </c>
      <c r="AA7">
        <v>8137.9413040788104</v>
      </c>
      <c r="AB7" t="s">
        <v>29</v>
      </c>
      <c r="AC7">
        <v>-240.86661261528101</v>
      </c>
      <c r="AD7">
        <v>3569.9371931217702</v>
      </c>
      <c r="AE7" t="s">
        <v>30</v>
      </c>
      <c r="AF7" s="2">
        <v>-0.64696793177766498</v>
      </c>
      <c r="AG7">
        <v>1090.5201059261799</v>
      </c>
      <c r="AH7" t="s">
        <v>31</v>
      </c>
      <c r="AI7">
        <v>38.470118382775397</v>
      </c>
      <c r="AJ7">
        <v>49140.692278570299</v>
      </c>
      <c r="AK7" t="s">
        <v>32</v>
      </c>
      <c r="AL7" s="2">
        <v>1.65500127606628</v>
      </c>
      <c r="AM7">
        <v>12826.420152184101</v>
      </c>
      <c r="AN7" t="s">
        <v>33</v>
      </c>
      <c r="AO7">
        <v>-228.04901656655801</v>
      </c>
      <c r="AP7">
        <v>2445.2412168399201</v>
      </c>
      <c r="AQ7" t="s">
        <v>34</v>
      </c>
      <c r="AR7" s="2">
        <v>8.3294313158207895</v>
      </c>
      <c r="AS7">
        <v>747.18366570840601</v>
      </c>
      <c r="AT7" t="s">
        <v>35</v>
      </c>
      <c r="AU7">
        <v>-38.472904813720497</v>
      </c>
      <c r="AV7">
        <v>27284.5251704369</v>
      </c>
      <c r="AW7" t="s">
        <v>36</v>
      </c>
      <c r="AX7" s="2">
        <v>1.7118005637965901</v>
      </c>
      <c r="AY7">
        <v>6874.7367846427196</v>
      </c>
      <c r="AZ7" t="s">
        <v>37</v>
      </c>
      <c r="BA7">
        <v>258.69016598585301</v>
      </c>
      <c r="BB7">
        <v>20799.320865229201</v>
      </c>
      <c r="BC7" t="s">
        <v>38</v>
      </c>
      <c r="BD7" s="2">
        <v>-3.1880729394557701</v>
      </c>
      <c r="BE7">
        <v>6179.55959895457</v>
      </c>
      <c r="BF7" t="s">
        <v>39</v>
      </c>
      <c r="BG7">
        <v>1672.1755779119101</v>
      </c>
      <c r="BH7">
        <v>936424.56465566298</v>
      </c>
      <c r="BI7" t="s">
        <v>40</v>
      </c>
      <c r="BJ7" s="2">
        <v>-26.5110824763062</v>
      </c>
      <c r="BK7">
        <v>266783.77056387701</v>
      </c>
      <c r="BL7" t="s">
        <v>41</v>
      </c>
      <c r="BM7">
        <v>-21.339674883915698</v>
      </c>
      <c r="BN7">
        <v>3486.0730506957898</v>
      </c>
      <c r="BO7" t="s">
        <v>42</v>
      </c>
      <c r="BP7" s="2">
        <v>-0.26250593542391998</v>
      </c>
      <c r="BQ7">
        <v>1063.7562807951099</v>
      </c>
      <c r="BR7" t="s">
        <v>43</v>
      </c>
      <c r="BS7">
        <v>104.871199058267</v>
      </c>
      <c r="BT7">
        <v>52844.635122980697</v>
      </c>
      <c r="BU7" t="s">
        <v>44</v>
      </c>
      <c r="BV7" s="2">
        <v>-4.1108633251823798</v>
      </c>
      <c r="BW7">
        <v>16042.9653833546</v>
      </c>
      <c r="CB7" s="2">
        <f t="shared" si="0"/>
        <v>0.56206124062918805</v>
      </c>
      <c r="CC7">
        <v>13.62</v>
      </c>
      <c r="CE7">
        <v>10.45</v>
      </c>
    </row>
    <row r="8" spans="1:91">
      <c r="A8" t="s">
        <v>20</v>
      </c>
      <c r="B8" s="2">
        <v>-2.4333524451108102</v>
      </c>
      <c r="C8">
        <v>1.6239790050655301</v>
      </c>
      <c r="D8" t="s">
        <v>21</v>
      </c>
      <c r="E8">
        <v>810.94858811245001</v>
      </c>
      <c r="F8">
        <v>478690.14617481898</v>
      </c>
      <c r="G8" t="s">
        <v>22</v>
      </c>
      <c r="H8">
        <v>-53.932282462933401</v>
      </c>
      <c r="I8">
        <v>140459.644226167</v>
      </c>
      <c r="J8" t="s">
        <v>23</v>
      </c>
      <c r="K8">
        <v>10932.895472092499</v>
      </c>
      <c r="L8" s="2">
        <v>12383935.437407199</v>
      </c>
      <c r="M8" t="s">
        <v>24</v>
      </c>
      <c r="N8">
        <v>-667.77256736638606</v>
      </c>
      <c r="O8" s="2">
        <v>2866877.1552424901</v>
      </c>
      <c r="P8" t="s">
        <v>25</v>
      </c>
      <c r="Q8">
        <v>80.646518834072694</v>
      </c>
      <c r="R8">
        <v>3054.7334864600598</v>
      </c>
      <c r="S8" t="s">
        <v>26</v>
      </c>
      <c r="T8" s="2">
        <v>9.8749570414508501</v>
      </c>
      <c r="U8">
        <v>885.072343545482</v>
      </c>
      <c r="V8" t="s">
        <v>27</v>
      </c>
      <c r="W8">
        <v>-74.367996609035899</v>
      </c>
      <c r="X8">
        <v>29166.811444093801</v>
      </c>
      <c r="Y8" t="s">
        <v>28</v>
      </c>
      <c r="Z8" s="2">
        <v>-6.14579386814105</v>
      </c>
      <c r="AA8">
        <v>7332.0385205315597</v>
      </c>
      <c r="AB8" t="s">
        <v>29</v>
      </c>
      <c r="AC8">
        <v>-205.43987114654499</v>
      </c>
      <c r="AD8">
        <v>3150.5397236406602</v>
      </c>
      <c r="AE8" t="s">
        <v>30</v>
      </c>
      <c r="AF8" s="2">
        <v>-14.4706361105918</v>
      </c>
      <c r="AG8">
        <v>944.37529236697196</v>
      </c>
      <c r="AH8" t="s">
        <v>31</v>
      </c>
      <c r="AI8">
        <v>-19.874157970543699</v>
      </c>
      <c r="AJ8">
        <v>43432.9987373189</v>
      </c>
      <c r="AK8" t="s">
        <v>32</v>
      </c>
      <c r="AL8" s="2">
        <v>21.402470310569999</v>
      </c>
      <c r="AM8">
        <v>11345.434051374001</v>
      </c>
      <c r="AN8" t="s">
        <v>33</v>
      </c>
      <c r="AO8">
        <v>-297.161105670121</v>
      </c>
      <c r="AP8">
        <v>2065.1970530375502</v>
      </c>
      <c r="AQ8" t="s">
        <v>34</v>
      </c>
      <c r="AR8" s="2">
        <v>33.618864329095999</v>
      </c>
      <c r="AS8">
        <v>615.475214005829</v>
      </c>
      <c r="AT8" t="s">
        <v>35</v>
      </c>
      <c r="AU8">
        <v>-95.105796198056893</v>
      </c>
      <c r="AV8">
        <v>24992.189808646501</v>
      </c>
      <c r="AW8" t="s">
        <v>36</v>
      </c>
      <c r="AX8" s="2">
        <v>20.805498491598801</v>
      </c>
      <c r="AY8">
        <v>6318.9793301508798</v>
      </c>
      <c r="AZ8" t="s">
        <v>37</v>
      </c>
      <c r="BA8">
        <v>295.968650862446</v>
      </c>
      <c r="BB8">
        <v>17825.406542626501</v>
      </c>
      <c r="BC8" t="s">
        <v>38</v>
      </c>
      <c r="BD8" s="2">
        <v>-16.8119556327309</v>
      </c>
      <c r="BE8">
        <v>5198.8707372773297</v>
      </c>
      <c r="BF8" t="s">
        <v>39</v>
      </c>
      <c r="BG8">
        <v>1681.6135210029299</v>
      </c>
      <c r="BH8">
        <v>820504.14597038599</v>
      </c>
      <c r="BI8" t="s">
        <v>40</v>
      </c>
      <c r="BJ8">
        <v>-28.254791025074699</v>
      </c>
      <c r="BK8">
        <v>231346.97529866299</v>
      </c>
      <c r="BL8" t="s">
        <v>41</v>
      </c>
      <c r="BM8">
        <v>-14.8890713490655</v>
      </c>
      <c r="BN8">
        <v>2976.0029647154402</v>
      </c>
      <c r="BO8" t="s">
        <v>42</v>
      </c>
      <c r="BP8" s="2">
        <v>-2.6895778079935</v>
      </c>
      <c r="BQ8">
        <v>887.17783990422402</v>
      </c>
      <c r="BR8" t="s">
        <v>43</v>
      </c>
      <c r="BS8">
        <v>127.76281182511801</v>
      </c>
      <c r="BT8">
        <v>44820.2189813308</v>
      </c>
      <c r="BU8" t="s">
        <v>44</v>
      </c>
      <c r="BV8" s="2">
        <v>-12.364379464754499</v>
      </c>
      <c r="BW8">
        <v>13293.294673631801</v>
      </c>
      <c r="CB8" s="2">
        <f t="shared" si="0"/>
        <v>2.4333524451108102</v>
      </c>
      <c r="CC8">
        <v>13.62</v>
      </c>
      <c r="CE8">
        <v>10.45</v>
      </c>
    </row>
    <row r="9" spans="1:91">
      <c r="A9" t="s">
        <v>20</v>
      </c>
      <c r="B9" s="2">
        <v>-4.9286532729003003</v>
      </c>
      <c r="C9">
        <v>1.3399241001234901</v>
      </c>
      <c r="D9" t="s">
        <v>21</v>
      </c>
      <c r="E9">
        <v>845.061514252189</v>
      </c>
      <c r="F9">
        <v>417545.44254645298</v>
      </c>
      <c r="G9" t="s">
        <v>22</v>
      </c>
      <c r="H9">
        <v>-87.298831802559604</v>
      </c>
      <c r="I9">
        <v>79318.135125963396</v>
      </c>
      <c r="J9" t="s">
        <v>23</v>
      </c>
      <c r="K9">
        <v>12213.3207589307</v>
      </c>
      <c r="L9" s="2">
        <v>11328617.8682673</v>
      </c>
      <c r="M9" t="s">
        <v>24</v>
      </c>
      <c r="N9">
        <v>-1724.43006635231</v>
      </c>
      <c r="O9" s="2">
        <v>2067152.2831924499</v>
      </c>
      <c r="P9" t="s">
        <v>25</v>
      </c>
      <c r="Q9">
        <v>49.398146222043799</v>
      </c>
      <c r="R9">
        <v>2712.5747753824298</v>
      </c>
      <c r="S9" t="s">
        <v>26</v>
      </c>
      <c r="T9">
        <v>40.576733548730097</v>
      </c>
      <c r="U9">
        <v>534.581469975255</v>
      </c>
      <c r="V9" t="s">
        <v>27</v>
      </c>
      <c r="W9">
        <v>-118.49030624222399</v>
      </c>
      <c r="X9">
        <v>26266.397498797302</v>
      </c>
      <c r="Y9" t="s">
        <v>28</v>
      </c>
      <c r="Z9">
        <v>32.686847220224102</v>
      </c>
      <c r="AA9">
        <v>4894.6364254251303</v>
      </c>
      <c r="AB9" t="s">
        <v>29</v>
      </c>
      <c r="AC9">
        <v>-150.371884975287</v>
      </c>
      <c r="AD9">
        <v>2803.7838962717801</v>
      </c>
      <c r="AE9" t="s">
        <v>30</v>
      </c>
      <c r="AF9">
        <v>-70.388022468571293</v>
      </c>
      <c r="AG9">
        <v>567.17738240840094</v>
      </c>
      <c r="AH9" t="s">
        <v>31</v>
      </c>
      <c r="AI9">
        <v>43.444911547702098</v>
      </c>
      <c r="AJ9">
        <v>38472.787243373197</v>
      </c>
      <c r="AK9" t="s">
        <v>32</v>
      </c>
      <c r="AL9">
        <v>-35.3244882878152</v>
      </c>
      <c r="AM9">
        <v>7072.4626103995597</v>
      </c>
      <c r="AN9" t="s">
        <v>33</v>
      </c>
      <c r="AO9">
        <v>-293.08821128363098</v>
      </c>
      <c r="AP9">
        <v>1780.24297214067</v>
      </c>
      <c r="AQ9" t="s">
        <v>34</v>
      </c>
      <c r="AR9">
        <v>29.769896040948801</v>
      </c>
      <c r="AS9">
        <v>331.655216811645</v>
      </c>
      <c r="AT9" t="s">
        <v>35</v>
      </c>
      <c r="AU9">
        <v>-123.90456800062201</v>
      </c>
      <c r="AV9">
        <v>22570.887422686901</v>
      </c>
      <c r="AW9" t="s">
        <v>36</v>
      </c>
      <c r="AX9">
        <v>46.170964361766202</v>
      </c>
      <c r="AY9">
        <v>4250.6815186962604</v>
      </c>
      <c r="AZ9" t="s">
        <v>37</v>
      </c>
      <c r="BA9">
        <v>302.17023605461401</v>
      </c>
      <c r="BB9">
        <v>15551.3563442336</v>
      </c>
      <c r="BC9" t="s">
        <v>38</v>
      </c>
      <c r="BD9">
        <v>-22.848965765412299</v>
      </c>
      <c r="BE9">
        <v>2945.3847255229098</v>
      </c>
      <c r="BF9" t="s">
        <v>39</v>
      </c>
      <c r="BG9">
        <v>1981.8995464357199</v>
      </c>
      <c r="BH9">
        <v>725862.10885125096</v>
      </c>
      <c r="BI9" t="s">
        <v>40</v>
      </c>
      <c r="BJ9">
        <v>-315.249498124637</v>
      </c>
      <c r="BK9">
        <v>139406.40244728501</v>
      </c>
      <c r="BL9" t="s">
        <v>41</v>
      </c>
      <c r="BM9">
        <v>-22.3165165274273</v>
      </c>
      <c r="BN9">
        <v>2587.8786476233399</v>
      </c>
      <c r="BO9" t="s">
        <v>42</v>
      </c>
      <c r="BP9" s="2">
        <v>4.6386253074251798</v>
      </c>
      <c r="BQ9">
        <v>492.30866221026201</v>
      </c>
      <c r="BR9" t="s">
        <v>43</v>
      </c>
      <c r="BS9">
        <v>132.65028123009199</v>
      </c>
      <c r="BT9">
        <v>38302.736206806097</v>
      </c>
      <c r="BU9" t="s">
        <v>44</v>
      </c>
      <c r="BV9">
        <v>-17.160926966095602</v>
      </c>
      <c r="BW9">
        <v>6976.7971323573302</v>
      </c>
      <c r="CB9" s="2">
        <f t="shared" si="0"/>
        <v>4.9286532729003003</v>
      </c>
      <c r="CC9">
        <v>17.57</v>
      </c>
      <c r="CE9">
        <v>13.62</v>
      </c>
    </row>
    <row r="10" spans="1:91">
      <c r="A10" t="s">
        <v>20</v>
      </c>
      <c r="B10" s="2">
        <v>-3.8585934772519002</v>
      </c>
      <c r="C10">
        <v>1.4059738295417299</v>
      </c>
      <c r="D10" t="s">
        <v>21</v>
      </c>
      <c r="E10">
        <v>848.59097298746894</v>
      </c>
      <c r="F10">
        <v>370540.78514969099</v>
      </c>
      <c r="G10" t="s">
        <v>22</v>
      </c>
      <c r="H10">
        <v>-85.294741698081395</v>
      </c>
      <c r="I10">
        <v>55055.9408025464</v>
      </c>
      <c r="J10" t="s">
        <v>23</v>
      </c>
      <c r="K10">
        <v>12842.3669113377</v>
      </c>
      <c r="L10" s="2">
        <v>10519477.5117855</v>
      </c>
      <c r="M10" t="s">
        <v>24</v>
      </c>
      <c r="N10">
        <v>-2144.6666598246602</v>
      </c>
      <c r="O10" s="2">
        <v>1644942.5516160601</v>
      </c>
      <c r="P10" t="s">
        <v>25</v>
      </c>
      <c r="Q10">
        <v>51.295353715416198</v>
      </c>
      <c r="R10">
        <v>2435.8599186045099</v>
      </c>
      <c r="S10" t="s">
        <v>26</v>
      </c>
      <c r="T10">
        <v>37.0520272848253</v>
      </c>
      <c r="U10">
        <v>379.29294070583899</v>
      </c>
      <c r="V10" t="s">
        <v>27</v>
      </c>
      <c r="W10">
        <v>-92.009012912692</v>
      </c>
      <c r="X10">
        <v>23907.347900575402</v>
      </c>
      <c r="Y10" t="s">
        <v>28</v>
      </c>
      <c r="Z10" s="2">
        <v>11.3081910898371</v>
      </c>
      <c r="AA10">
        <v>3662.9315377960802</v>
      </c>
      <c r="AB10" t="s">
        <v>29</v>
      </c>
      <c r="AC10">
        <v>-134.469819482312</v>
      </c>
      <c r="AD10">
        <v>2519.77128964346</v>
      </c>
      <c r="AE10" t="s">
        <v>30</v>
      </c>
      <c r="AF10">
        <v>-79.764049881396204</v>
      </c>
      <c r="AG10">
        <v>400.27525522595499</v>
      </c>
      <c r="AH10" t="s">
        <v>31</v>
      </c>
      <c r="AI10">
        <v>32.153994026612899</v>
      </c>
      <c r="AJ10">
        <v>34527.392844141403</v>
      </c>
      <c r="AK10" t="s">
        <v>32</v>
      </c>
      <c r="AL10">
        <v>-25.302633877033902</v>
      </c>
      <c r="AM10">
        <v>5109.6231346303202</v>
      </c>
      <c r="AN10" t="s">
        <v>33</v>
      </c>
      <c r="AO10">
        <v>-285.06929193770202</v>
      </c>
      <c r="AP10">
        <v>1563.1260775702799</v>
      </c>
      <c r="AQ10" t="s">
        <v>34</v>
      </c>
      <c r="AR10">
        <v>22.092530265064699</v>
      </c>
      <c r="AS10">
        <v>225.12327744352999</v>
      </c>
      <c r="AT10" t="s">
        <v>35</v>
      </c>
      <c r="AU10">
        <v>-114.361971878967</v>
      </c>
      <c r="AV10">
        <v>20519.521675483102</v>
      </c>
      <c r="AW10" t="s">
        <v>36</v>
      </c>
      <c r="AX10">
        <v>36.975910888046897</v>
      </c>
      <c r="AY10">
        <v>3162.0017131326399</v>
      </c>
      <c r="AZ10" t="s">
        <v>37</v>
      </c>
      <c r="BA10">
        <v>321.88254562046802</v>
      </c>
      <c r="BB10">
        <v>13807.8297821338</v>
      </c>
      <c r="BC10" t="s">
        <v>38</v>
      </c>
      <c r="BD10">
        <v>-36.604873503463502</v>
      </c>
      <c r="BE10">
        <v>2049.1770609284999</v>
      </c>
      <c r="BF10" t="s">
        <v>39</v>
      </c>
      <c r="BG10">
        <v>2107.1444960100498</v>
      </c>
      <c r="BH10">
        <v>657083.72344605695</v>
      </c>
      <c r="BI10" t="s">
        <v>40</v>
      </c>
      <c r="BJ10">
        <v>-398.841208873391</v>
      </c>
      <c r="BK10">
        <v>101932.759818245</v>
      </c>
      <c r="BL10" t="s">
        <v>41</v>
      </c>
      <c r="BM10">
        <v>-29.265324700350199</v>
      </c>
      <c r="BN10">
        <v>2289.7621248908599</v>
      </c>
      <c r="BO10" t="s">
        <v>42</v>
      </c>
      <c r="BP10">
        <v>9.6701852343671</v>
      </c>
      <c r="BQ10">
        <v>338.83599115612702</v>
      </c>
      <c r="BR10" t="s">
        <v>43</v>
      </c>
      <c r="BS10">
        <v>164.21347674380499</v>
      </c>
      <c r="BT10">
        <v>33703.540392882402</v>
      </c>
      <c r="BU10" t="s">
        <v>44</v>
      </c>
      <c r="BV10">
        <v>-39.190270021373799</v>
      </c>
      <c r="BW10">
        <v>4796.5217282009999</v>
      </c>
      <c r="CB10" s="2">
        <f t="shared" si="0"/>
        <v>3.8585934772519002</v>
      </c>
      <c r="CC10">
        <v>17.57</v>
      </c>
      <c r="CE10">
        <v>13.62</v>
      </c>
    </row>
    <row r="11" spans="1:91">
      <c r="A11" t="s">
        <v>20</v>
      </c>
      <c r="B11" s="2">
        <v>-3.2341333030390702</v>
      </c>
      <c r="C11">
        <v>1.40033293410299</v>
      </c>
      <c r="D11" t="s">
        <v>21</v>
      </c>
      <c r="E11">
        <v>902.81395381660798</v>
      </c>
      <c r="F11">
        <v>332835.579060802</v>
      </c>
      <c r="G11" t="s">
        <v>22</v>
      </c>
      <c r="H11">
        <v>-109.677466831114</v>
      </c>
      <c r="I11">
        <v>45368.302107714</v>
      </c>
      <c r="J11" t="s">
        <v>23</v>
      </c>
      <c r="K11">
        <v>13269.6050146531</v>
      </c>
      <c r="L11">
        <v>9775251.1751164701</v>
      </c>
      <c r="M11" t="s">
        <v>24</v>
      </c>
      <c r="N11">
        <v>-2326.5809616950901</v>
      </c>
      <c r="O11" s="2">
        <v>1429106.5242693401</v>
      </c>
      <c r="P11" t="s">
        <v>25</v>
      </c>
      <c r="Q11">
        <v>60.406267193872701</v>
      </c>
      <c r="R11">
        <v>2202.3607042336598</v>
      </c>
      <c r="S11" t="s">
        <v>26</v>
      </c>
      <c r="T11" s="2">
        <v>31.3306040447969</v>
      </c>
      <c r="U11">
        <v>313.612200765306</v>
      </c>
      <c r="V11" t="s">
        <v>27</v>
      </c>
      <c r="W11">
        <v>-93.437552198993799</v>
      </c>
      <c r="X11">
        <v>21811.396550761801</v>
      </c>
      <c r="Y11" t="s">
        <v>28</v>
      </c>
      <c r="Z11">
        <v>11.7645713121006</v>
      </c>
      <c r="AA11">
        <v>3086.4560076837301</v>
      </c>
      <c r="AB11" t="s">
        <v>29</v>
      </c>
      <c r="AC11">
        <v>-122.24973717226101</v>
      </c>
      <c r="AD11">
        <v>2279.6491518622202</v>
      </c>
      <c r="AE11" t="s">
        <v>30</v>
      </c>
      <c r="AF11">
        <v>-84.008747613218404</v>
      </c>
      <c r="AG11">
        <v>330.18670815154798</v>
      </c>
      <c r="AH11" t="s">
        <v>31</v>
      </c>
      <c r="AI11">
        <v>22.096948710798401</v>
      </c>
      <c r="AJ11">
        <v>30999.8003356593</v>
      </c>
      <c r="AK11" t="s">
        <v>32</v>
      </c>
      <c r="AL11">
        <v>-19.6586594000023</v>
      </c>
      <c r="AM11">
        <v>4210.1847559786202</v>
      </c>
      <c r="AN11" t="s">
        <v>33</v>
      </c>
      <c r="AO11">
        <v>-265.96940837181802</v>
      </c>
      <c r="AP11">
        <v>1392.20362412655</v>
      </c>
      <c r="AQ11" t="s">
        <v>34</v>
      </c>
      <c r="AR11">
        <v>12.325799079931601</v>
      </c>
      <c r="AS11">
        <v>183.87769308921801</v>
      </c>
      <c r="AT11" t="s">
        <v>35</v>
      </c>
      <c r="AU11">
        <v>-129.940293357103</v>
      </c>
      <c r="AV11">
        <v>18489.169664965499</v>
      </c>
      <c r="AW11" t="s">
        <v>36</v>
      </c>
      <c r="AX11">
        <v>43.9135367597585</v>
      </c>
      <c r="AY11">
        <v>2603.17429155425</v>
      </c>
      <c r="AZ11" t="s">
        <v>37</v>
      </c>
      <c r="BA11">
        <v>318.128635148993</v>
      </c>
      <c r="BB11">
        <v>12398.249357638801</v>
      </c>
      <c r="BC11" t="s">
        <v>38</v>
      </c>
      <c r="BD11">
        <v>-33.736780847723701</v>
      </c>
      <c r="BE11">
        <v>1687.8893502936</v>
      </c>
      <c r="BF11" t="s">
        <v>39</v>
      </c>
      <c r="BG11">
        <v>2243.7870691849098</v>
      </c>
      <c r="BH11">
        <v>597520.075270314</v>
      </c>
      <c r="BI11" t="s">
        <v>40</v>
      </c>
      <c r="BJ11">
        <v>-459.23238557504402</v>
      </c>
      <c r="BK11">
        <v>85215.466912503398</v>
      </c>
      <c r="BL11" t="s">
        <v>41</v>
      </c>
      <c r="BM11">
        <v>-39.157452249931097</v>
      </c>
      <c r="BN11">
        <v>2048.7714144561</v>
      </c>
      <c r="BO11" t="s">
        <v>42</v>
      </c>
      <c r="BP11">
        <v>14.248379946209701</v>
      </c>
      <c r="BQ11">
        <v>277.54865416040798</v>
      </c>
      <c r="BR11" t="s">
        <v>43</v>
      </c>
      <c r="BS11">
        <v>176.25807881518401</v>
      </c>
      <c r="BT11">
        <v>29785.976490643599</v>
      </c>
      <c r="BU11" t="s">
        <v>44</v>
      </c>
      <c r="BV11">
        <v>-43.649249115464897</v>
      </c>
      <c r="BW11">
        <v>3876.1189902340702</v>
      </c>
      <c r="CB11" s="2">
        <f t="shared" si="0"/>
        <v>3.2341333030390702</v>
      </c>
      <c r="CC11">
        <v>17.57</v>
      </c>
      <c r="CE11">
        <v>13.62</v>
      </c>
    </row>
    <row r="12" spans="1:91">
      <c r="A12" t="s">
        <v>20</v>
      </c>
      <c r="B12">
        <v>-4.7432485814406098</v>
      </c>
      <c r="C12">
        <v>1.3623181505733799</v>
      </c>
      <c r="D12" t="s">
        <v>21</v>
      </c>
      <c r="E12">
        <v>889.30580530620296</v>
      </c>
      <c r="F12">
        <v>302882.55227729201</v>
      </c>
      <c r="G12" t="s">
        <v>22</v>
      </c>
      <c r="H12">
        <v>-101.22006775894999</v>
      </c>
      <c r="I12">
        <v>35283.174354285104</v>
      </c>
      <c r="J12" t="s">
        <v>23</v>
      </c>
      <c r="K12">
        <v>14082.2275386413</v>
      </c>
      <c r="L12">
        <v>9265659.6489560194</v>
      </c>
      <c r="M12" t="s">
        <v>24</v>
      </c>
      <c r="N12">
        <v>-2817.9463129892001</v>
      </c>
      <c r="O12" s="2">
        <v>1220943.9004162301</v>
      </c>
      <c r="P12" t="s">
        <v>25</v>
      </c>
      <c r="Q12">
        <v>37.149237643130398</v>
      </c>
      <c r="R12">
        <v>2008.0111425917</v>
      </c>
      <c r="S12" t="s">
        <v>26</v>
      </c>
      <c r="T12">
        <v>44.849093296197204</v>
      </c>
      <c r="U12">
        <v>242.687960450568</v>
      </c>
      <c r="V12" t="s">
        <v>27</v>
      </c>
      <c r="W12">
        <v>-94.178414261032103</v>
      </c>
      <c r="X12">
        <v>20191.886114268102</v>
      </c>
      <c r="Y12" t="s">
        <v>28</v>
      </c>
      <c r="Z12">
        <v>12.1202130537594</v>
      </c>
      <c r="AA12">
        <v>2487.74876382301</v>
      </c>
      <c r="AB12" t="s">
        <v>29</v>
      </c>
      <c r="AC12">
        <v>-117.53985773780499</v>
      </c>
      <c r="AD12">
        <v>2076.8550326899399</v>
      </c>
      <c r="AE12" t="s">
        <v>30</v>
      </c>
      <c r="AF12">
        <v>-86.224994057269598</v>
      </c>
      <c r="AG12">
        <v>254.010826621549</v>
      </c>
      <c r="AH12" t="s">
        <v>31</v>
      </c>
      <c r="AI12">
        <v>18.2471453111059</v>
      </c>
      <c r="AJ12">
        <v>28293.744817949999</v>
      </c>
      <c r="AK12" t="s">
        <v>32</v>
      </c>
      <c r="AL12">
        <v>-17.3371708991647</v>
      </c>
      <c r="AM12">
        <v>3300.9894622399202</v>
      </c>
      <c r="AN12" t="s">
        <v>33</v>
      </c>
      <c r="AO12">
        <v>-256.55490388798302</v>
      </c>
      <c r="AP12">
        <v>1254.0847891927799</v>
      </c>
      <c r="AQ12" t="s">
        <v>34</v>
      </c>
      <c r="AR12">
        <v>7.0908052858036399</v>
      </c>
      <c r="AS12">
        <v>140.53153613385101</v>
      </c>
      <c r="AT12" t="s">
        <v>35</v>
      </c>
      <c r="AU12">
        <v>-131.59522471945701</v>
      </c>
      <c r="AV12">
        <v>16792.790631074899</v>
      </c>
      <c r="AW12" t="s">
        <v>36</v>
      </c>
      <c r="AX12">
        <v>44.558002794603297</v>
      </c>
      <c r="AY12">
        <v>2000.00261659479</v>
      </c>
      <c r="AZ12" t="s">
        <v>37</v>
      </c>
      <c r="BA12">
        <v>315.01142270825102</v>
      </c>
      <c r="BB12">
        <v>11253.069370061199</v>
      </c>
      <c r="BC12" t="s">
        <v>38</v>
      </c>
      <c r="BD12">
        <v>-31.7279760945659</v>
      </c>
      <c r="BE12">
        <v>1304.62626534581</v>
      </c>
      <c r="BF12" t="s">
        <v>39</v>
      </c>
      <c r="BG12">
        <v>2187.1280927256098</v>
      </c>
      <c r="BH12">
        <v>551467.02112775203</v>
      </c>
      <c r="BI12" t="s">
        <v>40</v>
      </c>
      <c r="BJ12">
        <v>-422.11002538330001</v>
      </c>
      <c r="BK12">
        <v>68034.154871024104</v>
      </c>
      <c r="BL12" t="s">
        <v>41</v>
      </c>
      <c r="BM12">
        <v>-45.995255050178699</v>
      </c>
      <c r="BN12">
        <v>1847.86939125292</v>
      </c>
      <c r="BO12" t="s">
        <v>42</v>
      </c>
      <c r="BP12">
        <v>17.9733459490126</v>
      </c>
      <c r="BQ12">
        <v>211.49657295329499</v>
      </c>
      <c r="BR12" t="s">
        <v>43</v>
      </c>
      <c r="BS12">
        <v>143.566580122906</v>
      </c>
      <c r="BT12">
        <v>26830.5520522673</v>
      </c>
      <c r="BU12" t="s">
        <v>44</v>
      </c>
      <c r="BV12">
        <v>-25.712032729601201</v>
      </c>
      <c r="BW12">
        <v>2972.6012580525698</v>
      </c>
      <c r="CB12" s="2">
        <f t="shared" si="0"/>
        <v>4.7432485814406098</v>
      </c>
      <c r="CC12">
        <v>21.74</v>
      </c>
      <c r="CE12">
        <v>17.57</v>
      </c>
    </row>
    <row r="13" spans="1:91">
      <c r="A13" t="s">
        <v>20</v>
      </c>
      <c r="B13">
        <v>-1.08062734751545</v>
      </c>
      <c r="C13">
        <v>1.45030890361958</v>
      </c>
      <c r="D13" t="s">
        <v>21</v>
      </c>
      <c r="E13">
        <v>828.79320947487702</v>
      </c>
      <c r="F13">
        <v>278326.47905659798</v>
      </c>
      <c r="G13" t="s">
        <v>22</v>
      </c>
      <c r="H13">
        <v>-86.718522151409005</v>
      </c>
      <c r="I13">
        <v>33641.193094056398</v>
      </c>
      <c r="J13" t="s">
        <v>23</v>
      </c>
      <c r="K13">
        <v>14606.348154932601</v>
      </c>
      <c r="L13">
        <v>8894018.1583978701</v>
      </c>
      <c r="M13" t="s">
        <v>24</v>
      </c>
      <c r="N13">
        <v>-2906.94077106751</v>
      </c>
      <c r="O13" s="2">
        <v>1189831.7437616801</v>
      </c>
      <c r="P13" t="s">
        <v>25</v>
      </c>
      <c r="Q13">
        <v>49.0262395257772</v>
      </c>
      <c r="R13">
        <v>1838.8563100306401</v>
      </c>
      <c r="S13" t="s">
        <v>26</v>
      </c>
      <c r="T13">
        <v>41.286071630629202</v>
      </c>
      <c r="U13">
        <v>230.51711035359</v>
      </c>
      <c r="V13" t="s">
        <v>27</v>
      </c>
      <c r="W13">
        <v>-84.457867349199702</v>
      </c>
      <c r="X13">
        <v>18808.844019061999</v>
      </c>
      <c r="Y13" t="s">
        <v>28</v>
      </c>
      <c r="Z13">
        <v>9.8017114012666102</v>
      </c>
      <c r="AA13">
        <v>2385.13289536207</v>
      </c>
      <c r="AB13" t="s">
        <v>29</v>
      </c>
      <c r="AC13">
        <v>-122.26859162601301</v>
      </c>
      <c r="AD13">
        <v>1900.87920513576</v>
      </c>
      <c r="AE13" t="s">
        <v>30</v>
      </c>
      <c r="AF13">
        <v>-83.1504011046557</v>
      </c>
      <c r="AG13">
        <v>241.04949039542601</v>
      </c>
      <c r="AH13" t="s">
        <v>31</v>
      </c>
      <c r="AI13">
        <v>11.129409744602301</v>
      </c>
      <c r="AJ13">
        <v>26019.5887102341</v>
      </c>
      <c r="AK13" t="s">
        <v>32</v>
      </c>
      <c r="AL13">
        <v>-15.5156708013628</v>
      </c>
      <c r="AM13">
        <v>3148.52128680652</v>
      </c>
      <c r="AN13" t="s">
        <v>33</v>
      </c>
      <c r="AO13">
        <v>-238.342412198386</v>
      </c>
      <c r="AP13">
        <v>1140.6911606265501</v>
      </c>
      <c r="AQ13" t="s">
        <v>34</v>
      </c>
      <c r="AR13">
        <v>3.3537034658697502</v>
      </c>
      <c r="AS13">
        <v>133.470757235467</v>
      </c>
      <c r="AT13" t="s">
        <v>35</v>
      </c>
      <c r="AU13">
        <v>-124.498573850196</v>
      </c>
      <c r="AV13">
        <v>15355.465586481399</v>
      </c>
      <c r="AW13" t="s">
        <v>36</v>
      </c>
      <c r="AX13">
        <v>42.031636258139002</v>
      </c>
      <c r="AY13">
        <v>1899.4426989544099</v>
      </c>
      <c r="AZ13" t="s">
        <v>37</v>
      </c>
      <c r="BA13">
        <v>303.67086248679902</v>
      </c>
      <c r="BB13">
        <v>10306.7613596581</v>
      </c>
      <c r="BC13" t="s">
        <v>38</v>
      </c>
      <c r="BD13">
        <v>-28.719525410161999</v>
      </c>
      <c r="BE13">
        <v>1241.8502612043601</v>
      </c>
      <c r="BF13" t="s">
        <v>39</v>
      </c>
      <c r="BG13">
        <v>2191.0111229805102</v>
      </c>
      <c r="BH13">
        <v>515021.59166095301</v>
      </c>
      <c r="BI13" t="s">
        <v>40</v>
      </c>
      <c r="BJ13">
        <v>-415.33398508592597</v>
      </c>
      <c r="BK13">
        <v>65325.780417724098</v>
      </c>
      <c r="BL13" t="s">
        <v>41</v>
      </c>
      <c r="BM13">
        <v>-47.053334617838303</v>
      </c>
      <c r="BN13">
        <v>1679.10814553977</v>
      </c>
      <c r="BO13" t="s">
        <v>42</v>
      </c>
      <c r="BP13">
        <v>17.7483476284734</v>
      </c>
      <c r="BQ13">
        <v>200.54116227240701</v>
      </c>
      <c r="BR13" t="s">
        <v>43</v>
      </c>
      <c r="BS13">
        <v>129.17182324298901</v>
      </c>
      <c r="BT13">
        <v>24536.248916417499</v>
      </c>
      <c r="BU13" t="s">
        <v>44</v>
      </c>
      <c r="BV13">
        <v>-22.366113961204402</v>
      </c>
      <c r="BW13">
        <v>2833.2124702979299</v>
      </c>
      <c r="CB13" s="2">
        <f t="shared" si="0"/>
        <v>1.08062734751545</v>
      </c>
      <c r="CC13">
        <v>21.74</v>
      </c>
      <c r="CE13">
        <v>17.57</v>
      </c>
    </row>
    <row r="14" spans="1:91">
      <c r="A14" t="s">
        <v>20</v>
      </c>
      <c r="B14">
        <v>-2.1031772148799202</v>
      </c>
      <c r="C14">
        <v>1.4571094540746901</v>
      </c>
      <c r="D14" t="s">
        <v>21</v>
      </c>
      <c r="E14">
        <v>756.47865615499302</v>
      </c>
      <c r="F14">
        <v>257561.44674724099</v>
      </c>
      <c r="G14" t="s">
        <v>22</v>
      </c>
      <c r="H14">
        <v>-69.3168258500924</v>
      </c>
      <c r="I14">
        <v>32049.265705415201</v>
      </c>
      <c r="J14" t="s">
        <v>23</v>
      </c>
      <c r="K14">
        <v>14047.4228509435</v>
      </c>
      <c r="L14">
        <v>8589328.9970277194</v>
      </c>
      <c r="M14" t="s">
        <v>24</v>
      </c>
      <c r="N14">
        <v>-2746.5018843859498</v>
      </c>
      <c r="O14" s="2">
        <v>1161730.3920891799</v>
      </c>
      <c r="P14" t="s">
        <v>25</v>
      </c>
      <c r="Q14">
        <v>32.029417209055701</v>
      </c>
      <c r="R14">
        <v>1695.86966160153</v>
      </c>
      <c r="S14" t="s">
        <v>26</v>
      </c>
      <c r="T14">
        <v>44.618096762777199</v>
      </c>
      <c r="U14">
        <v>218.73267949011699</v>
      </c>
      <c r="V14" t="s">
        <v>27</v>
      </c>
      <c r="W14">
        <v>-73.895457605968105</v>
      </c>
      <c r="X14">
        <v>17552.215055450801</v>
      </c>
      <c r="Y14" t="s">
        <v>28</v>
      </c>
      <c r="Z14">
        <v>7.1869682563796102</v>
      </c>
      <c r="AA14">
        <v>2279.6387882066902</v>
      </c>
      <c r="AB14" t="s">
        <v>29</v>
      </c>
      <c r="AC14">
        <v>-109.07103016671699</v>
      </c>
      <c r="AD14">
        <v>1752.0443075143801</v>
      </c>
      <c r="AE14" t="s">
        <v>30</v>
      </c>
      <c r="AF14">
        <v>-84.9919336701048</v>
      </c>
      <c r="AG14">
        <v>228.50251839788399</v>
      </c>
      <c r="AH14" t="s">
        <v>31</v>
      </c>
      <c r="AI14">
        <v>5.4830583830784301</v>
      </c>
      <c r="AJ14">
        <v>23987.786148258099</v>
      </c>
      <c r="AK14" t="s">
        <v>32</v>
      </c>
      <c r="AL14">
        <v>-14.0270008139714</v>
      </c>
      <c r="AM14">
        <v>2992.1977455811002</v>
      </c>
      <c r="AN14" t="s">
        <v>33</v>
      </c>
      <c r="AO14">
        <v>-217.20108254942701</v>
      </c>
      <c r="AP14">
        <v>1043.61683109091</v>
      </c>
      <c r="AQ14" t="s">
        <v>34</v>
      </c>
      <c r="AR14">
        <v>-1.2714621595684901</v>
      </c>
      <c r="AS14">
        <v>126.455315617656</v>
      </c>
      <c r="AT14" t="s">
        <v>35</v>
      </c>
      <c r="AU14">
        <v>-106.90436424277701</v>
      </c>
      <c r="AV14">
        <v>14050.920847413799</v>
      </c>
      <c r="AW14" t="s">
        <v>36</v>
      </c>
      <c r="AX14">
        <v>37.339907521091497</v>
      </c>
      <c r="AY14">
        <v>1794.39832323837</v>
      </c>
      <c r="AZ14" t="s">
        <v>37</v>
      </c>
      <c r="BA14">
        <v>269.781331153162</v>
      </c>
      <c r="BB14">
        <v>9500.1683944808792</v>
      </c>
      <c r="BC14" t="s">
        <v>38</v>
      </c>
      <c r="BD14">
        <v>-20.7430480803664</v>
      </c>
      <c r="BE14">
        <v>1180.3041489967</v>
      </c>
      <c r="BF14" t="s">
        <v>39</v>
      </c>
      <c r="BG14">
        <v>1940.2848108053799</v>
      </c>
      <c r="BH14">
        <v>483529.76912061003</v>
      </c>
      <c r="BI14" t="s">
        <v>40</v>
      </c>
      <c r="BJ14">
        <v>-351.242940913322</v>
      </c>
      <c r="BK14">
        <v>62686.157154596898</v>
      </c>
      <c r="BL14" t="s">
        <v>41</v>
      </c>
      <c r="BM14">
        <v>-33.790539018633503</v>
      </c>
      <c r="BN14">
        <v>1533.6656722185601</v>
      </c>
      <c r="BO14" t="s">
        <v>42</v>
      </c>
      <c r="BP14">
        <v>14.542098872636799</v>
      </c>
      <c r="BQ14">
        <v>189.59531064943801</v>
      </c>
      <c r="BR14" t="s">
        <v>43</v>
      </c>
      <c r="BS14">
        <v>114.04796355255</v>
      </c>
      <c r="BT14">
        <v>22575.395282171299</v>
      </c>
      <c r="BU14" t="s">
        <v>44</v>
      </c>
      <c r="BV14">
        <v>-18.8142615727734</v>
      </c>
      <c r="BW14">
        <v>2695.4144754690101</v>
      </c>
      <c r="CB14" s="2">
        <f t="shared" si="0"/>
        <v>2.1031772148799202</v>
      </c>
      <c r="CC14">
        <v>24.98</v>
      </c>
      <c r="CE14">
        <v>21.74</v>
      </c>
    </row>
    <row r="15" spans="1:91">
      <c r="A15" t="s">
        <v>20</v>
      </c>
      <c r="B15">
        <v>4.8086605502474704</v>
      </c>
      <c r="C15">
        <v>1.3351855644230299</v>
      </c>
      <c r="D15" t="s">
        <v>21</v>
      </c>
      <c r="E15">
        <v>759.41551162845303</v>
      </c>
      <c r="F15">
        <v>240328.42612207099</v>
      </c>
      <c r="G15" t="s">
        <v>22</v>
      </c>
      <c r="H15">
        <v>-65.909270903079701</v>
      </c>
      <c r="I15">
        <v>26886.630453411701</v>
      </c>
      <c r="J15" t="s">
        <v>23</v>
      </c>
      <c r="K15">
        <v>14134.664878256201</v>
      </c>
      <c r="L15">
        <v>8348854.8602002701</v>
      </c>
      <c r="M15" t="s">
        <v>24</v>
      </c>
      <c r="N15">
        <v>-2670.3039269247301</v>
      </c>
      <c r="O15" s="2">
        <v>1071869.4359478999</v>
      </c>
      <c r="P15" t="s">
        <v>25</v>
      </c>
      <c r="Q15">
        <v>59.065378512802901</v>
      </c>
      <c r="R15">
        <v>1572.1401185899299</v>
      </c>
      <c r="S15" t="s">
        <v>26</v>
      </c>
      <c r="T15">
        <v>54.6053256994254</v>
      </c>
      <c r="U15">
        <v>179.51768404774799</v>
      </c>
      <c r="V15" t="s">
        <v>27</v>
      </c>
      <c r="W15">
        <v>-32.818279382836302</v>
      </c>
      <c r="X15">
        <v>16471.491288816502</v>
      </c>
      <c r="Y15" t="s">
        <v>28</v>
      </c>
      <c r="Z15">
        <v>25.519012844128099</v>
      </c>
      <c r="AA15">
        <v>1926.3755698514101</v>
      </c>
      <c r="AB15" t="s">
        <v>29</v>
      </c>
      <c r="AC15">
        <v>-128.48379489543601</v>
      </c>
      <c r="AD15">
        <v>1623.1817628793799</v>
      </c>
      <c r="AE15" t="s">
        <v>30</v>
      </c>
      <c r="AF15">
        <v>-90.192843983493105</v>
      </c>
      <c r="AG15">
        <v>186.865771997671</v>
      </c>
      <c r="AH15" t="s">
        <v>31</v>
      </c>
      <c r="AI15">
        <v>-32.955582224777501</v>
      </c>
      <c r="AJ15">
        <v>22278.877419239499</v>
      </c>
      <c r="AK15" t="s">
        <v>32</v>
      </c>
      <c r="AL15">
        <v>-29.7699959725852</v>
      </c>
      <c r="AM15">
        <v>2481.2877592630798</v>
      </c>
      <c r="AN15" t="s">
        <v>33</v>
      </c>
      <c r="AO15">
        <v>-210.91594402327999</v>
      </c>
      <c r="AP15">
        <v>962.44196309794495</v>
      </c>
      <c r="AQ15" t="s">
        <v>34</v>
      </c>
      <c r="AR15">
        <v>1.30896140742858</v>
      </c>
      <c r="AS15">
        <v>103.657839039704</v>
      </c>
      <c r="AT15" t="s">
        <v>35</v>
      </c>
      <c r="AU15">
        <v>-115.76575631052</v>
      </c>
      <c r="AV15">
        <v>12960.417414817301</v>
      </c>
      <c r="AW15" t="s">
        <v>36</v>
      </c>
      <c r="AX15">
        <v>32.154948391809697</v>
      </c>
      <c r="AY15">
        <v>1457.39072793369</v>
      </c>
      <c r="AZ15" t="s">
        <v>37</v>
      </c>
      <c r="BA15">
        <v>272.52652747231298</v>
      </c>
      <c r="BB15">
        <v>8828.1819724350698</v>
      </c>
      <c r="BC15" t="s">
        <v>38</v>
      </c>
      <c r="BD15">
        <v>-18.8928175489091</v>
      </c>
      <c r="BE15">
        <v>980.71526176867701</v>
      </c>
      <c r="BF15" t="s">
        <v>39</v>
      </c>
      <c r="BG15">
        <v>2006.16003483591</v>
      </c>
      <c r="BH15">
        <v>458145.93902695598</v>
      </c>
      <c r="BI15" t="s">
        <v>40</v>
      </c>
      <c r="BJ15">
        <v>-312.23239127922398</v>
      </c>
      <c r="BK15">
        <v>54293.6394398599</v>
      </c>
      <c r="BL15" t="s">
        <v>41</v>
      </c>
      <c r="BM15">
        <v>-33.360695071123899</v>
      </c>
      <c r="BN15">
        <v>1410.20307870749</v>
      </c>
      <c r="BO15" t="s">
        <v>42</v>
      </c>
      <c r="BP15">
        <v>14.1392294769374</v>
      </c>
      <c r="BQ15">
        <v>153.77843895866999</v>
      </c>
      <c r="BR15" t="s">
        <v>43</v>
      </c>
      <c r="BS15">
        <v>98.597550278815007</v>
      </c>
      <c r="BT15">
        <v>20991.4484124995</v>
      </c>
      <c r="BU15" t="s">
        <v>44</v>
      </c>
      <c r="BV15">
        <v>-24.554496815790898</v>
      </c>
      <c r="BW15">
        <v>2257.6955323285501</v>
      </c>
      <c r="CB15" s="2">
        <f t="shared" si="0"/>
        <v>-4.8086605502474704</v>
      </c>
      <c r="CC15">
        <v>24.98</v>
      </c>
      <c r="CE15">
        <v>21.74</v>
      </c>
    </row>
    <row r="16" spans="1:91">
      <c r="A16" t="s">
        <v>20</v>
      </c>
      <c r="B16">
        <v>4.1421124926577901</v>
      </c>
      <c r="C16">
        <v>1.30123998857233</v>
      </c>
      <c r="D16" t="s">
        <v>21</v>
      </c>
      <c r="E16">
        <v>707.28003937495203</v>
      </c>
      <c r="F16">
        <v>225146.15444749501</v>
      </c>
      <c r="G16" t="s">
        <v>22</v>
      </c>
      <c r="H16">
        <v>-89.979595535620604</v>
      </c>
      <c r="I16">
        <v>23443.792435117801</v>
      </c>
      <c r="J16" t="s">
        <v>23</v>
      </c>
      <c r="K16">
        <v>13708.759761056899</v>
      </c>
      <c r="L16">
        <v>8104178.6722317804</v>
      </c>
      <c r="M16" t="s">
        <v>24</v>
      </c>
      <c r="N16">
        <v>-2888.1580195228998</v>
      </c>
      <c r="O16" s="2">
        <v>996666.82181093004</v>
      </c>
      <c r="P16" t="s">
        <v>25</v>
      </c>
      <c r="Q16">
        <v>60.246525736150197</v>
      </c>
      <c r="R16">
        <v>1460.1082132068</v>
      </c>
      <c r="S16" t="s">
        <v>26</v>
      </c>
      <c r="T16">
        <v>54.397032266545999</v>
      </c>
      <c r="U16">
        <v>153.36150567618299</v>
      </c>
      <c r="V16" t="s">
        <v>27</v>
      </c>
      <c r="W16">
        <v>-26.872966284243201</v>
      </c>
      <c r="X16">
        <v>15316.100293371401</v>
      </c>
      <c r="Y16" t="s">
        <v>28</v>
      </c>
      <c r="Z16">
        <v>28.112080232873701</v>
      </c>
      <c r="AA16">
        <v>1644.0284241381401</v>
      </c>
      <c r="AB16" t="s">
        <v>29</v>
      </c>
      <c r="AC16">
        <v>-123.412675453275</v>
      </c>
      <c r="AD16">
        <v>1506.7697795434201</v>
      </c>
      <c r="AE16" t="s">
        <v>30</v>
      </c>
      <c r="AF16">
        <v>-86.390885722442306</v>
      </c>
      <c r="AG16">
        <v>159.28678010080799</v>
      </c>
      <c r="AH16" t="s">
        <v>31</v>
      </c>
      <c r="AI16">
        <v>-32.361618205069803</v>
      </c>
      <c r="AJ16">
        <v>20485.993660039199</v>
      </c>
      <c r="AK16" t="s">
        <v>32</v>
      </c>
      <c r="AL16">
        <v>-29.007610523116</v>
      </c>
      <c r="AM16">
        <v>2085.56738076176</v>
      </c>
      <c r="AN16" t="s">
        <v>33</v>
      </c>
      <c r="AO16">
        <v>-208.563854661476</v>
      </c>
      <c r="AP16">
        <v>890.95527281486602</v>
      </c>
      <c r="AQ16" t="s">
        <v>34</v>
      </c>
      <c r="AR16">
        <v>2.3696601085356299</v>
      </c>
      <c r="AS16">
        <v>88.731303717829903</v>
      </c>
      <c r="AT16" t="s">
        <v>35</v>
      </c>
      <c r="AU16">
        <v>-110.319590969171</v>
      </c>
      <c r="AV16">
        <v>11827.5136924137</v>
      </c>
      <c r="AW16" t="s">
        <v>36</v>
      </c>
      <c r="AX16">
        <v>34.176701544234596</v>
      </c>
      <c r="AY16">
        <v>1204.78106827887</v>
      </c>
      <c r="AZ16" t="s">
        <v>37</v>
      </c>
      <c r="BA16">
        <v>247.00000116253301</v>
      </c>
      <c r="BB16">
        <v>8236.9541978827092</v>
      </c>
      <c r="BC16" t="s">
        <v>38</v>
      </c>
      <c r="BD16">
        <v>-30.736404799168302</v>
      </c>
      <c r="BE16">
        <v>848.94309786394501</v>
      </c>
      <c r="BF16" t="s">
        <v>39</v>
      </c>
      <c r="BG16">
        <v>1844.8636083614499</v>
      </c>
      <c r="BH16">
        <v>432287.66851454502</v>
      </c>
      <c r="BI16" t="s">
        <v>40</v>
      </c>
      <c r="BJ16">
        <v>-390.228290292861</v>
      </c>
      <c r="BK16">
        <v>47709.994928190499</v>
      </c>
      <c r="BL16" t="s">
        <v>41</v>
      </c>
      <c r="BM16">
        <v>-26.8308347914328</v>
      </c>
      <c r="BN16">
        <v>1301.68497861274</v>
      </c>
      <c r="BO16" t="s">
        <v>42</v>
      </c>
      <c r="BP16">
        <v>16.960241027617599</v>
      </c>
      <c r="BQ16">
        <v>130.65640456687001</v>
      </c>
      <c r="BR16" t="s">
        <v>43</v>
      </c>
      <c r="BS16">
        <v>102.14086632498901</v>
      </c>
      <c r="BT16">
        <v>19409.975391493499</v>
      </c>
      <c r="BU16" t="s">
        <v>44</v>
      </c>
      <c r="BV16">
        <v>-22.579519525026299</v>
      </c>
      <c r="BW16">
        <v>1928.6872430199501</v>
      </c>
      <c r="CB16" s="2">
        <f t="shared" si="0"/>
        <v>-4.1421124926577901</v>
      </c>
      <c r="CC16">
        <v>24.98</v>
      </c>
      <c r="CE16">
        <v>21.74</v>
      </c>
    </row>
    <row r="17" spans="1:83">
      <c r="A17" t="s">
        <v>20</v>
      </c>
      <c r="B17">
        <v>-2.03312313256701</v>
      </c>
      <c r="C17">
        <v>1.3544164426001799</v>
      </c>
      <c r="D17" t="s">
        <v>21</v>
      </c>
      <c r="E17">
        <v>626.08471898221796</v>
      </c>
      <c r="F17">
        <v>211989.471298747</v>
      </c>
      <c r="G17" t="s">
        <v>22</v>
      </c>
      <c r="H17">
        <v>-80.580899439739298</v>
      </c>
      <c r="I17">
        <v>23009.8605697725</v>
      </c>
      <c r="J17" t="s">
        <v>23</v>
      </c>
      <c r="K17">
        <v>12939.9377816164</v>
      </c>
      <c r="L17">
        <v>7914954.1160412999</v>
      </c>
      <c r="M17" t="s">
        <v>24</v>
      </c>
      <c r="N17">
        <v>-2777.3824135374298</v>
      </c>
      <c r="O17" s="2">
        <v>988188.26609390497</v>
      </c>
      <c r="P17" t="s">
        <v>25</v>
      </c>
      <c r="Q17">
        <v>38.271267872293102</v>
      </c>
      <c r="R17">
        <v>1366.7223214288299</v>
      </c>
      <c r="S17" t="s">
        <v>26</v>
      </c>
      <c r="T17">
        <v>55.8694611957023</v>
      </c>
      <c r="U17">
        <v>150.21550250643401</v>
      </c>
      <c r="V17" t="s">
        <v>27</v>
      </c>
      <c r="W17">
        <v>-28.083936306512701</v>
      </c>
      <c r="X17">
        <v>14399.781417591899</v>
      </c>
      <c r="Y17" t="s">
        <v>28</v>
      </c>
      <c r="Z17">
        <v>27.860001015364599</v>
      </c>
      <c r="AA17">
        <v>1611.8990844386699</v>
      </c>
      <c r="AB17" t="s">
        <v>29</v>
      </c>
      <c r="AC17">
        <v>-100.409910354755</v>
      </c>
      <c r="AD17">
        <v>1409.5635431135199</v>
      </c>
      <c r="AE17" t="s">
        <v>30</v>
      </c>
      <c r="AF17">
        <v>-87.508180883263606</v>
      </c>
      <c r="AG17">
        <v>155.968662694681</v>
      </c>
      <c r="AH17" t="s">
        <v>31</v>
      </c>
      <c r="AI17">
        <v>-24.1156016047211</v>
      </c>
      <c r="AJ17">
        <v>19088.836770401798</v>
      </c>
      <c r="AK17" t="s">
        <v>32</v>
      </c>
      <c r="AL17">
        <v>-29.394806866717101</v>
      </c>
      <c r="AM17">
        <v>2041.18332210275</v>
      </c>
      <c r="AN17" t="s">
        <v>33</v>
      </c>
      <c r="AO17">
        <v>-204.30176512548499</v>
      </c>
      <c r="AP17">
        <v>829.10476272472295</v>
      </c>
      <c r="AQ17" t="s">
        <v>34</v>
      </c>
      <c r="AR17">
        <v>1.9228918581718</v>
      </c>
      <c r="AS17">
        <v>86.848397271370104</v>
      </c>
      <c r="AT17" t="s">
        <v>35</v>
      </c>
      <c r="AU17">
        <v>-86.953548056985596</v>
      </c>
      <c r="AV17">
        <v>10951.642568823199</v>
      </c>
      <c r="AW17" t="s">
        <v>36</v>
      </c>
      <c r="AX17">
        <v>31.3243434458754</v>
      </c>
      <c r="AY17">
        <v>1176.8046510326001</v>
      </c>
      <c r="AZ17" t="s">
        <v>37</v>
      </c>
      <c r="BA17">
        <v>222.48986130107201</v>
      </c>
      <c r="BB17">
        <v>7727.49423405372</v>
      </c>
      <c r="BC17" t="s">
        <v>38</v>
      </c>
      <c r="BD17">
        <v>-27.863445890782</v>
      </c>
      <c r="BE17">
        <v>832.43691207503298</v>
      </c>
      <c r="BF17" t="s">
        <v>39</v>
      </c>
      <c r="BG17">
        <v>1605.05815752545</v>
      </c>
      <c r="BH17">
        <v>412337.08631015202</v>
      </c>
      <c r="BI17" t="s">
        <v>40</v>
      </c>
      <c r="BJ17">
        <v>-360.13039986028002</v>
      </c>
      <c r="BK17">
        <v>46977.9365178925</v>
      </c>
      <c r="BL17" t="s">
        <v>41</v>
      </c>
      <c r="BM17">
        <v>-17.022416536912498</v>
      </c>
      <c r="BN17">
        <v>1208.1107537809501</v>
      </c>
      <c r="BO17" t="s">
        <v>42</v>
      </c>
      <c r="BP17">
        <v>15.745597028974</v>
      </c>
      <c r="BQ17">
        <v>127.757898880596</v>
      </c>
      <c r="BR17" t="s">
        <v>43</v>
      </c>
      <c r="BS17">
        <v>83.095773774143396</v>
      </c>
      <c r="BT17">
        <v>18210.753036446898</v>
      </c>
      <c r="BU17" t="s">
        <v>44</v>
      </c>
      <c r="BV17">
        <v>-20.442000365045601</v>
      </c>
      <c r="BW17">
        <v>1892.54893216342</v>
      </c>
      <c r="CB17" s="2">
        <f t="shared" si="0"/>
        <v>2.03312313256701</v>
      </c>
      <c r="CC17">
        <v>24.72</v>
      </c>
      <c r="CE17">
        <v>24.98</v>
      </c>
    </row>
    <row r="18" spans="1:83">
      <c r="A18" t="s">
        <v>20</v>
      </c>
      <c r="B18">
        <v>3.7863493611036798</v>
      </c>
      <c r="C18">
        <v>1.3039989760873201</v>
      </c>
      <c r="D18" t="s">
        <v>21</v>
      </c>
      <c r="E18">
        <v>565.73276429795999</v>
      </c>
      <c r="F18">
        <v>200458.85983768999</v>
      </c>
      <c r="G18" t="s">
        <v>22</v>
      </c>
      <c r="H18">
        <v>-99.312970041180606</v>
      </c>
      <c r="I18">
        <v>21251.825591532699</v>
      </c>
      <c r="J18" t="s">
        <v>23</v>
      </c>
      <c r="K18">
        <v>12536.7525458373</v>
      </c>
      <c r="L18">
        <v>7758187.0611578198</v>
      </c>
      <c r="M18" t="s">
        <v>24</v>
      </c>
      <c r="N18">
        <v>-2927.91896153989</v>
      </c>
      <c r="O18" s="2">
        <v>956225.05140227894</v>
      </c>
      <c r="P18" t="s">
        <v>25</v>
      </c>
      <c r="Q18">
        <v>54.479204740403503</v>
      </c>
      <c r="R18">
        <v>1282.09728671636</v>
      </c>
      <c r="S18" t="s">
        <v>26</v>
      </c>
      <c r="T18">
        <v>60.243221325917801</v>
      </c>
      <c r="U18">
        <v>137.04285045384901</v>
      </c>
      <c r="V18" t="s">
        <v>27</v>
      </c>
      <c r="W18">
        <v>-62.927921825325001</v>
      </c>
      <c r="X18">
        <v>13653.480236413399</v>
      </c>
      <c r="Y18" t="s">
        <v>28</v>
      </c>
      <c r="Z18">
        <v>15.6482088189336</v>
      </c>
      <c r="AA18">
        <v>1491.02270082006</v>
      </c>
      <c r="AB18" t="s">
        <v>29</v>
      </c>
      <c r="AC18">
        <v>-102.674430258353</v>
      </c>
      <c r="AD18">
        <v>1321.4621068557501</v>
      </c>
      <c r="AE18" t="s">
        <v>30</v>
      </c>
      <c r="AF18">
        <v>-86.777871623722007</v>
      </c>
      <c r="AG18">
        <v>142.081224292721</v>
      </c>
      <c r="AH18" t="s">
        <v>31</v>
      </c>
      <c r="AI18">
        <v>18.597238339566001</v>
      </c>
      <c r="AJ18">
        <v>17960.6153615816</v>
      </c>
      <c r="AK18" t="s">
        <v>32</v>
      </c>
      <c r="AL18">
        <v>-15.243374021796001</v>
      </c>
      <c r="AM18">
        <v>1874.36832281023</v>
      </c>
      <c r="AN18" t="s">
        <v>33</v>
      </c>
      <c r="AO18">
        <v>-197.07700361479701</v>
      </c>
      <c r="AP18">
        <v>774.79874398413597</v>
      </c>
      <c r="AQ18" t="s">
        <v>34</v>
      </c>
      <c r="AR18">
        <v>4.1366783148066801</v>
      </c>
      <c r="AS18">
        <v>79.148924876020899</v>
      </c>
      <c r="AT18" t="s">
        <v>35</v>
      </c>
      <c r="AU18">
        <v>-74.246904691079905</v>
      </c>
      <c r="AV18">
        <v>10232.4662861424</v>
      </c>
      <c r="AW18" t="s">
        <v>36</v>
      </c>
      <c r="AX18">
        <v>34.818342749932697</v>
      </c>
      <c r="AY18">
        <v>1069.7586502127499</v>
      </c>
      <c r="AZ18" t="s">
        <v>37</v>
      </c>
      <c r="BA18">
        <v>201.94662156490401</v>
      </c>
      <c r="BB18">
        <v>7282.1950115613499</v>
      </c>
      <c r="BC18" t="s">
        <v>38</v>
      </c>
      <c r="BD18">
        <v>-34.114530254503002</v>
      </c>
      <c r="BE18">
        <v>765.61524089726299</v>
      </c>
      <c r="BF18" t="s">
        <v>39</v>
      </c>
      <c r="BG18">
        <v>1511.39673792999</v>
      </c>
      <c r="BH18">
        <v>396037.433694807</v>
      </c>
      <c r="BI18" t="s">
        <v>40</v>
      </c>
      <c r="BJ18">
        <v>-389.903813496802</v>
      </c>
      <c r="BK18">
        <v>44230.009623320097</v>
      </c>
      <c r="BL18" t="s">
        <v>41</v>
      </c>
      <c r="BM18">
        <v>-13.4811754223223</v>
      </c>
      <c r="BN18">
        <v>1126.37737016867</v>
      </c>
      <c r="BO18" t="s">
        <v>42</v>
      </c>
      <c r="BP18">
        <v>16.572215179402701</v>
      </c>
      <c r="BQ18">
        <v>115.96728166029401</v>
      </c>
      <c r="BR18" t="s">
        <v>43</v>
      </c>
      <c r="BS18">
        <v>84.308991197199603</v>
      </c>
      <c r="BT18">
        <v>17242.936429500402</v>
      </c>
      <c r="BU18" t="s">
        <v>44</v>
      </c>
      <c r="BV18">
        <v>-19.799342924981399</v>
      </c>
      <c r="BW18">
        <v>1756.77346402283</v>
      </c>
      <c r="CB18" s="2">
        <f t="shared" si="0"/>
        <v>-3.7863493611036798</v>
      </c>
      <c r="CC18">
        <v>24.72</v>
      </c>
      <c r="CE18">
        <v>24.98</v>
      </c>
    </row>
    <row r="19" spans="1:83">
      <c r="A19" t="s">
        <v>20</v>
      </c>
      <c r="B19">
        <v>2.0533376443666498</v>
      </c>
      <c r="C19">
        <v>1.30217840436946</v>
      </c>
      <c r="D19" t="s">
        <v>21</v>
      </c>
      <c r="E19">
        <v>505.48699153974201</v>
      </c>
      <c r="F19">
        <v>190077.53855472201</v>
      </c>
      <c r="G19" t="s">
        <v>22</v>
      </c>
      <c r="H19">
        <v>-113.353465311552</v>
      </c>
      <c r="I19">
        <v>20454.208886803699</v>
      </c>
      <c r="J19" t="s">
        <v>23</v>
      </c>
      <c r="K19">
        <v>12400.9034218415</v>
      </c>
      <c r="L19">
        <v>7614199.3905332098</v>
      </c>
      <c r="M19" t="s">
        <v>24</v>
      </c>
      <c r="N19">
        <v>-2956.9780527816201</v>
      </c>
      <c r="O19" s="2">
        <v>941447.05466239899</v>
      </c>
      <c r="P19" t="s">
        <v>25</v>
      </c>
      <c r="Q19">
        <v>62.271166729764303</v>
      </c>
      <c r="R19">
        <v>1204.0749070038901</v>
      </c>
      <c r="S19" t="s">
        <v>26</v>
      </c>
      <c r="T19">
        <v>61.547478004290802</v>
      </c>
      <c r="U19">
        <v>130.93517225364101</v>
      </c>
      <c r="V19" t="s">
        <v>27</v>
      </c>
      <c r="W19">
        <v>-40.168374756482102</v>
      </c>
      <c r="X19">
        <v>12949.384038440099</v>
      </c>
      <c r="Y19" t="s">
        <v>28</v>
      </c>
      <c r="Z19">
        <v>21.311437566220299</v>
      </c>
      <c r="AA19">
        <v>1433.69058804475</v>
      </c>
      <c r="AB19" t="s">
        <v>29</v>
      </c>
      <c r="AC19">
        <v>-90.0862267056375</v>
      </c>
      <c r="AD19">
        <v>1240.3297443502299</v>
      </c>
      <c r="AE19" t="s">
        <v>30</v>
      </c>
      <c r="AF19">
        <v>-82.671391333319406</v>
      </c>
      <c r="AG19">
        <v>135.65588149695699</v>
      </c>
      <c r="AH19" t="s">
        <v>31</v>
      </c>
      <c r="AI19">
        <v>-0.499085375482831</v>
      </c>
      <c r="AJ19">
        <v>16912.2547238855</v>
      </c>
      <c r="AK19" t="s">
        <v>32</v>
      </c>
      <c r="AL19">
        <v>-19.749374520687901</v>
      </c>
      <c r="AM19">
        <v>1796.1162076944599</v>
      </c>
      <c r="AN19" t="s">
        <v>33</v>
      </c>
      <c r="AO19">
        <v>-183.44931252566499</v>
      </c>
      <c r="AP19">
        <v>726.01372225397699</v>
      </c>
      <c r="AQ19" t="s">
        <v>34</v>
      </c>
      <c r="AR19">
        <v>7.3475124744904301</v>
      </c>
      <c r="AS19">
        <v>75.651610310724706</v>
      </c>
      <c r="AT19" t="s">
        <v>35</v>
      </c>
      <c r="AU19">
        <v>-67.206820111096803</v>
      </c>
      <c r="AV19">
        <v>9574.3954790108492</v>
      </c>
      <c r="AW19" t="s">
        <v>36</v>
      </c>
      <c r="AX19">
        <v>36.1528857057057</v>
      </c>
      <c r="AY19">
        <v>1020.37911012311</v>
      </c>
      <c r="AZ19" t="s">
        <v>37</v>
      </c>
      <c r="BA19">
        <v>187.45904306136299</v>
      </c>
      <c r="BB19">
        <v>6882.74786763883</v>
      </c>
      <c r="BC19" t="s">
        <v>38</v>
      </c>
      <c r="BD19">
        <v>-37.355006198863599</v>
      </c>
      <c r="BE19">
        <v>735.39585482619304</v>
      </c>
      <c r="BF19" t="s">
        <v>39</v>
      </c>
      <c r="BG19">
        <v>1522.28969584372</v>
      </c>
      <c r="BH19">
        <v>382067.90034465201</v>
      </c>
      <c r="BI19" t="s">
        <v>40</v>
      </c>
      <c r="BJ19">
        <v>-384.70771797428603</v>
      </c>
      <c r="BK19">
        <v>43046.216365991</v>
      </c>
      <c r="BL19" t="s">
        <v>41</v>
      </c>
      <c r="BM19">
        <v>-20.262450633810499</v>
      </c>
      <c r="BN19">
        <v>1053.26522924503</v>
      </c>
      <c r="BO19" t="s">
        <v>42</v>
      </c>
      <c r="BP19">
        <v>14.7565958405708</v>
      </c>
      <c r="BQ19">
        <v>110.642006040938</v>
      </c>
      <c r="BR19" t="s">
        <v>43</v>
      </c>
      <c r="BS19">
        <v>69.759688785433696</v>
      </c>
      <c r="BT19">
        <v>16368.108679368301</v>
      </c>
      <c r="BU19" t="s">
        <v>44</v>
      </c>
      <c r="BV19">
        <v>-23.096225140375601</v>
      </c>
      <c r="BW19">
        <v>1694.6263071875401</v>
      </c>
      <c r="CB19" s="2">
        <f t="shared" si="0"/>
        <v>-2.0533376443666498</v>
      </c>
      <c r="CC19">
        <v>27.47</v>
      </c>
      <c r="CE19">
        <v>24.72</v>
      </c>
    </row>
    <row r="20" spans="1:83">
      <c r="A20" t="s">
        <v>20</v>
      </c>
      <c r="B20">
        <v>1.5707646848494601</v>
      </c>
      <c r="C20">
        <v>1.31294535643999</v>
      </c>
      <c r="D20" t="s">
        <v>21</v>
      </c>
      <c r="E20">
        <v>457.18242969931299</v>
      </c>
      <c r="F20">
        <v>180834.337715929</v>
      </c>
      <c r="G20" t="s">
        <v>22</v>
      </c>
      <c r="H20">
        <v>-120.9738859345</v>
      </c>
      <c r="I20">
        <v>20015.5267551453</v>
      </c>
      <c r="J20" t="s">
        <v>23</v>
      </c>
      <c r="K20">
        <v>12386.0903762531</v>
      </c>
      <c r="L20">
        <v>7491355.37731604</v>
      </c>
      <c r="M20" t="s">
        <v>24</v>
      </c>
      <c r="N20">
        <v>-2952.01602732631</v>
      </c>
      <c r="O20">
        <v>933902.10838422296</v>
      </c>
      <c r="P20" t="s">
        <v>25</v>
      </c>
      <c r="Q20">
        <v>72.536935977808298</v>
      </c>
      <c r="R20">
        <v>1133.3175051620301</v>
      </c>
      <c r="S20" t="s">
        <v>26</v>
      </c>
      <c r="T20">
        <v>62.805801685354503</v>
      </c>
      <c r="U20">
        <v>127.486307335896</v>
      </c>
      <c r="V20" t="s">
        <v>27</v>
      </c>
      <c r="W20">
        <v>-34.366043465895103</v>
      </c>
      <c r="X20">
        <v>12348.277734592901</v>
      </c>
      <c r="Y20" t="s">
        <v>28</v>
      </c>
      <c r="Z20">
        <v>22.203163287627099</v>
      </c>
      <c r="AA20">
        <v>1403.5488498455099</v>
      </c>
      <c r="AB20" t="s">
        <v>29</v>
      </c>
      <c r="AC20">
        <v>-79.784241252305193</v>
      </c>
      <c r="AD20">
        <v>1166.8287514418</v>
      </c>
      <c r="AE20" t="s">
        <v>30</v>
      </c>
      <c r="AF20">
        <v>-80.086801434847303</v>
      </c>
      <c r="AG20">
        <v>132.031331456321</v>
      </c>
      <c r="AH20" t="s">
        <v>31</v>
      </c>
      <c r="AI20">
        <v>-3.50096472727357</v>
      </c>
      <c r="AJ20">
        <v>16027.054517577501</v>
      </c>
      <c r="AK20" t="s">
        <v>32</v>
      </c>
      <c r="AL20">
        <v>-20.113704759341999</v>
      </c>
      <c r="AM20">
        <v>1755.0947744500199</v>
      </c>
      <c r="AN20" t="s">
        <v>33</v>
      </c>
      <c r="AO20">
        <v>-168.46569709277301</v>
      </c>
      <c r="AP20">
        <v>682.608052299203</v>
      </c>
      <c r="AQ20" t="s">
        <v>34</v>
      </c>
      <c r="AR20">
        <v>9.8181929235468104</v>
      </c>
      <c r="AS20">
        <v>73.705629261853304</v>
      </c>
      <c r="AT20" t="s">
        <v>35</v>
      </c>
      <c r="AU20">
        <v>-63.056034034706201</v>
      </c>
      <c r="AV20">
        <v>9021.13427129298</v>
      </c>
      <c r="AW20" t="s">
        <v>36</v>
      </c>
      <c r="AX20">
        <v>36.557871134765598</v>
      </c>
      <c r="AY20">
        <v>994.47883609328005</v>
      </c>
      <c r="AZ20" t="s">
        <v>37</v>
      </c>
      <c r="BA20">
        <v>183.38339002073701</v>
      </c>
      <c r="BB20">
        <v>6526.3354897610297</v>
      </c>
      <c r="BC20" t="s">
        <v>38</v>
      </c>
      <c r="BD20">
        <v>-37.773463033318002</v>
      </c>
      <c r="BE20">
        <v>718.68604692014105</v>
      </c>
      <c r="BF20" t="s">
        <v>39</v>
      </c>
      <c r="BG20">
        <v>1545.0411660413899</v>
      </c>
      <c r="BH20">
        <v>370864.25456602598</v>
      </c>
      <c r="BI20" t="s">
        <v>40</v>
      </c>
      <c r="BJ20">
        <v>-378.80031193641702</v>
      </c>
      <c r="BK20">
        <v>42470.2289804463</v>
      </c>
      <c r="BL20" t="s">
        <v>41</v>
      </c>
      <c r="BM20">
        <v>-28.730646867059701</v>
      </c>
      <c r="BN20">
        <v>988.17406601223399</v>
      </c>
      <c r="BO20" t="s">
        <v>42</v>
      </c>
      <c r="BP20">
        <v>13.177036575385999</v>
      </c>
      <c r="BQ20">
        <v>107.673291709628</v>
      </c>
      <c r="BR20" t="s">
        <v>43</v>
      </c>
      <c r="BS20">
        <v>73.277136846027901</v>
      </c>
      <c r="BT20">
        <v>15640.1638708138</v>
      </c>
      <c r="BU20" t="s">
        <v>44</v>
      </c>
      <c r="BV20">
        <v>-22.356573591253099</v>
      </c>
      <c r="BW20">
        <v>1662.7009123443099</v>
      </c>
      <c r="CB20" s="2">
        <f t="shared" si="0"/>
        <v>-1.5707646848494601</v>
      </c>
      <c r="CC20">
        <v>27.47</v>
      </c>
      <c r="CE20">
        <v>24.72</v>
      </c>
    </row>
    <row r="21" spans="1:83">
      <c r="A21" t="s">
        <v>20</v>
      </c>
      <c r="B21">
        <v>-2.9877536960368198</v>
      </c>
      <c r="C21">
        <v>1.23677218120066</v>
      </c>
      <c r="D21" t="s">
        <v>21</v>
      </c>
      <c r="E21">
        <v>454.23642816818301</v>
      </c>
      <c r="F21">
        <v>172479.54037501299</v>
      </c>
      <c r="G21" t="s">
        <v>22</v>
      </c>
      <c r="H21">
        <v>-119.211812012826</v>
      </c>
      <c r="I21">
        <v>19253.4562699089</v>
      </c>
      <c r="J21" t="s">
        <v>23</v>
      </c>
      <c r="K21">
        <v>12283.549979805501</v>
      </c>
      <c r="L21">
        <v>7358559.0973704699</v>
      </c>
      <c r="M21" t="s">
        <v>24</v>
      </c>
      <c r="N21">
        <v>-2911.7590321658099</v>
      </c>
      <c r="O21">
        <v>918644.60091085697</v>
      </c>
      <c r="P21" t="s">
        <v>25</v>
      </c>
      <c r="Q21">
        <v>72.023020914945505</v>
      </c>
      <c r="R21">
        <v>1068.1598136674399</v>
      </c>
      <c r="S21" t="s">
        <v>26</v>
      </c>
      <c r="T21">
        <v>62.249730308125798</v>
      </c>
      <c r="U21">
        <v>121.33955414752</v>
      </c>
      <c r="V21" t="s">
        <v>27</v>
      </c>
      <c r="W21">
        <v>6.9134829527664703</v>
      </c>
      <c r="X21">
        <v>11695.4193927422</v>
      </c>
      <c r="Y21" t="s">
        <v>28</v>
      </c>
      <c r="Z21">
        <v>11.265547062085901</v>
      </c>
      <c r="AA21">
        <v>1340.74690604285</v>
      </c>
      <c r="AB21" t="s">
        <v>29</v>
      </c>
      <c r="AC21">
        <v>-62.521178082236197</v>
      </c>
      <c r="AD21">
        <v>1099.2650401189501</v>
      </c>
      <c r="AE21" t="s">
        <v>30</v>
      </c>
      <c r="AF21">
        <v>-83.629144520610694</v>
      </c>
      <c r="AG21">
        <v>125.583473881896</v>
      </c>
      <c r="AH21" t="s">
        <v>31</v>
      </c>
      <c r="AI21">
        <v>-36.2076561161538</v>
      </c>
      <c r="AJ21">
        <v>15079.794710353701</v>
      </c>
      <c r="AK21" t="s">
        <v>32</v>
      </c>
      <c r="AL21">
        <v>-11.7601441041098</v>
      </c>
      <c r="AM21">
        <v>1670.27251144977</v>
      </c>
      <c r="AN21" t="s">
        <v>33</v>
      </c>
      <c r="AO21">
        <v>-152.38479153306</v>
      </c>
      <c r="AP21">
        <v>643.30050028196194</v>
      </c>
      <c r="AQ21" t="s">
        <v>34</v>
      </c>
      <c r="AR21">
        <v>5.7607842998634702</v>
      </c>
      <c r="AS21">
        <v>70.282370396434899</v>
      </c>
      <c r="AT21" t="s">
        <v>35</v>
      </c>
      <c r="AU21">
        <v>-50.486768163981701</v>
      </c>
      <c r="AV21">
        <v>8438.6905542461209</v>
      </c>
      <c r="AW21" t="s">
        <v>36</v>
      </c>
      <c r="AX21">
        <v>32.987164787191098</v>
      </c>
      <c r="AY21">
        <v>941.58848830184695</v>
      </c>
      <c r="AZ21" t="s">
        <v>37</v>
      </c>
      <c r="BA21">
        <v>175.01038048197199</v>
      </c>
      <c r="BB21">
        <v>6200.7810284400002</v>
      </c>
      <c r="BC21" t="s">
        <v>38</v>
      </c>
      <c r="BD21">
        <v>-35.312837560126397</v>
      </c>
      <c r="BE21">
        <v>689.266483981948</v>
      </c>
      <c r="BF21" t="s">
        <v>39</v>
      </c>
      <c r="BG21">
        <v>1563.5318453317</v>
      </c>
      <c r="BH21">
        <v>359404.83860962401</v>
      </c>
      <c r="BI21" t="s">
        <v>40</v>
      </c>
      <c r="BJ21">
        <v>-381.69080105278698</v>
      </c>
      <c r="BK21">
        <v>41355.464619017897</v>
      </c>
      <c r="BL21" t="s">
        <v>41</v>
      </c>
      <c r="BM21">
        <v>-37.843532732153903</v>
      </c>
      <c r="BN21">
        <v>928.93614953260101</v>
      </c>
      <c r="BO21" t="s">
        <v>42</v>
      </c>
      <c r="BP21">
        <v>15.2838973797069</v>
      </c>
      <c r="BQ21">
        <v>102.419497339179</v>
      </c>
      <c r="BR21" t="s">
        <v>43</v>
      </c>
      <c r="BS21">
        <v>65.329824782588901</v>
      </c>
      <c r="BT21">
        <v>14876.4122144558</v>
      </c>
      <c r="BU21" t="s">
        <v>44</v>
      </c>
      <c r="BV21">
        <v>-20.218622914056201</v>
      </c>
      <c r="BW21">
        <v>1598.30070444903</v>
      </c>
      <c r="CB21" s="2">
        <f t="shared" si="0"/>
        <v>2.9877536960368198</v>
      </c>
      <c r="CC21">
        <v>27.47</v>
      </c>
      <c r="CE21">
        <v>24.72</v>
      </c>
    </row>
    <row r="22" spans="1:83">
      <c r="A22" t="s">
        <v>20</v>
      </c>
      <c r="B22">
        <v>-3.7254866281197101</v>
      </c>
      <c r="C22">
        <v>1.26705375781837</v>
      </c>
      <c r="D22" t="s">
        <v>21</v>
      </c>
      <c r="E22">
        <v>459.85445529255202</v>
      </c>
      <c r="F22">
        <v>165090.468089389</v>
      </c>
      <c r="G22" t="s">
        <v>22</v>
      </c>
      <c r="H22">
        <v>-120.761219113821</v>
      </c>
      <c r="I22">
        <v>17974.3240503751</v>
      </c>
      <c r="J22" t="s">
        <v>23</v>
      </c>
      <c r="K22">
        <v>12045.9010844269</v>
      </c>
      <c r="L22">
        <v>7254755.86397928</v>
      </c>
      <c r="M22" t="s">
        <v>24</v>
      </c>
      <c r="N22">
        <v>-2799.1904886041302</v>
      </c>
      <c r="O22">
        <v>895851.53713084501</v>
      </c>
      <c r="P22" t="s">
        <v>25</v>
      </c>
      <c r="Q22">
        <v>78.936832240636804</v>
      </c>
      <c r="R22">
        <v>1010.1049435866601</v>
      </c>
      <c r="S22" t="s">
        <v>26</v>
      </c>
      <c r="T22">
        <v>59.029105930551601</v>
      </c>
      <c r="U22">
        <v>111.015597769783</v>
      </c>
      <c r="V22" t="s">
        <v>27</v>
      </c>
      <c r="W22">
        <v>-12.803071504147599</v>
      </c>
      <c r="X22">
        <v>11235.599502052801</v>
      </c>
      <c r="Y22" t="s">
        <v>28</v>
      </c>
      <c r="Z22">
        <v>19.2294412062592</v>
      </c>
      <c r="AA22">
        <v>1256.7623361876299</v>
      </c>
      <c r="AB22" t="s">
        <v>29</v>
      </c>
      <c r="AC22">
        <v>-59.108734171538302</v>
      </c>
      <c r="AD22">
        <v>1039.0454617355999</v>
      </c>
      <c r="AE22" t="s">
        <v>30</v>
      </c>
      <c r="AF22">
        <v>-84.395590755523699</v>
      </c>
      <c r="AG22">
        <v>114.76043404172</v>
      </c>
      <c r="AH22" t="s">
        <v>31</v>
      </c>
      <c r="AI22">
        <v>-15.313024599038201</v>
      </c>
      <c r="AJ22">
        <v>14416.468535710501</v>
      </c>
      <c r="AK22" t="s">
        <v>32</v>
      </c>
      <c r="AL22">
        <v>-19.8980749813526</v>
      </c>
      <c r="AM22">
        <v>1557.23122471077</v>
      </c>
      <c r="AN22" t="s">
        <v>33</v>
      </c>
      <c r="AO22">
        <v>-136.660338556407</v>
      </c>
      <c r="AP22">
        <v>608.68815096179696</v>
      </c>
      <c r="AQ22" t="s">
        <v>34</v>
      </c>
      <c r="AR22">
        <v>-0.34931895358104598</v>
      </c>
      <c r="AS22">
        <v>64.568706781783504</v>
      </c>
      <c r="AT22" t="s">
        <v>35</v>
      </c>
      <c r="AU22">
        <v>-43.040648729415203</v>
      </c>
      <c r="AV22">
        <v>8017.1529111705604</v>
      </c>
      <c r="AW22" t="s">
        <v>36</v>
      </c>
      <c r="AX22">
        <v>29.832401241378399</v>
      </c>
      <c r="AY22">
        <v>868.97251649651798</v>
      </c>
      <c r="AZ22" t="s">
        <v>37</v>
      </c>
      <c r="BA22">
        <v>187.70474249274301</v>
      </c>
      <c r="BB22">
        <v>5910.7336119321199</v>
      </c>
      <c r="BC22" t="s">
        <v>38</v>
      </c>
      <c r="BD22">
        <v>-40.094023462813297</v>
      </c>
      <c r="BE22">
        <v>639.57481613037498</v>
      </c>
      <c r="BF22" t="s">
        <v>39</v>
      </c>
      <c r="BG22">
        <v>1621.6775162311001</v>
      </c>
      <c r="BH22">
        <v>351256.55480852397</v>
      </c>
      <c r="BI22" t="s">
        <v>40</v>
      </c>
      <c r="BJ22">
        <v>-404.38987344194402</v>
      </c>
      <c r="BK22">
        <v>39840.712297031998</v>
      </c>
      <c r="BL22" t="s">
        <v>41</v>
      </c>
      <c r="BM22">
        <v>-53.518802939279603</v>
      </c>
      <c r="BN22">
        <v>875.54213424751799</v>
      </c>
      <c r="BO22" t="s">
        <v>42</v>
      </c>
      <c r="BP22">
        <v>21.268517552938199</v>
      </c>
      <c r="BQ22">
        <v>93.467935890174004</v>
      </c>
      <c r="BR22" t="s">
        <v>43</v>
      </c>
      <c r="BS22">
        <v>58.580818572269798</v>
      </c>
      <c r="BT22">
        <v>14324.5280792004</v>
      </c>
      <c r="BU22" t="s">
        <v>44</v>
      </c>
      <c r="BV22">
        <v>-17.543705104857299</v>
      </c>
      <c r="BW22">
        <v>1509.3128024422199</v>
      </c>
      <c r="CB22" s="2">
        <f t="shared" si="0"/>
        <v>3.7254866281197101</v>
      </c>
      <c r="CC22">
        <v>30.64</v>
      </c>
      <c r="CE22">
        <v>27.47</v>
      </c>
    </row>
    <row r="23" spans="1:83">
      <c r="A23" t="s">
        <v>20</v>
      </c>
      <c r="B23">
        <v>-2.3636845628522201</v>
      </c>
      <c r="C23">
        <v>1.29968475656172</v>
      </c>
      <c r="D23" t="s">
        <v>21</v>
      </c>
      <c r="E23">
        <v>443.78634300809802</v>
      </c>
      <c r="F23">
        <v>158430.371274676</v>
      </c>
      <c r="G23" t="s">
        <v>22</v>
      </c>
      <c r="H23">
        <v>-115.330955878232</v>
      </c>
      <c r="I23">
        <v>17319.329310870999</v>
      </c>
      <c r="J23" t="s">
        <v>23</v>
      </c>
      <c r="K23">
        <v>12296.6257463285</v>
      </c>
      <c r="L23">
        <v>7163464.0882867901</v>
      </c>
      <c r="M23" t="s">
        <v>24</v>
      </c>
      <c r="N23">
        <v>-2874.6305828541499</v>
      </c>
      <c r="O23">
        <v>884351.98218970804</v>
      </c>
      <c r="P23" t="s">
        <v>25</v>
      </c>
      <c r="Q23">
        <v>89.483288540448896</v>
      </c>
      <c r="R23">
        <v>957.04752832894098</v>
      </c>
      <c r="S23" t="s">
        <v>26</v>
      </c>
      <c r="T23">
        <v>55.426332286623598</v>
      </c>
      <c r="U23">
        <v>105.69432141057401</v>
      </c>
      <c r="V23" t="s">
        <v>27</v>
      </c>
      <c r="W23">
        <v>-14.1980704629431</v>
      </c>
      <c r="X23">
        <v>10835.189158728601</v>
      </c>
      <c r="Y23" t="s">
        <v>28</v>
      </c>
      <c r="Z23">
        <v>19.526631127606201</v>
      </c>
      <c r="AA23">
        <v>1215.2547853916999</v>
      </c>
      <c r="AB23" t="s">
        <v>29</v>
      </c>
      <c r="AC23">
        <v>-63.992090504289699</v>
      </c>
      <c r="AD23">
        <v>984.001991836603</v>
      </c>
      <c r="AE23" t="s">
        <v>30</v>
      </c>
      <c r="AF23">
        <v>-82.191848188160293</v>
      </c>
      <c r="AG23">
        <v>109.186394379736</v>
      </c>
      <c r="AH23" t="s">
        <v>31</v>
      </c>
      <c r="AI23">
        <v>-7.1174293857019499</v>
      </c>
      <c r="AJ23">
        <v>13843.773435986999</v>
      </c>
      <c r="AK23" t="s">
        <v>32</v>
      </c>
      <c r="AL23">
        <v>-22.108722907199802</v>
      </c>
      <c r="AM23">
        <v>1501.7809303880999</v>
      </c>
      <c r="AN23" t="s">
        <v>33</v>
      </c>
      <c r="AO23">
        <v>-117.639028037036</v>
      </c>
      <c r="AP23">
        <v>577.75927552423002</v>
      </c>
      <c r="AQ23" t="s">
        <v>34</v>
      </c>
      <c r="AR23">
        <v>-5.6855097078402599</v>
      </c>
      <c r="AS23">
        <v>61.674789006216898</v>
      </c>
      <c r="AT23" t="s">
        <v>35</v>
      </c>
      <c r="AU23">
        <v>-30.4863415030159</v>
      </c>
      <c r="AV23">
        <v>7652.7598838857903</v>
      </c>
      <c r="AW23" t="s">
        <v>36</v>
      </c>
      <c r="AX23">
        <v>26.007113680324998</v>
      </c>
      <c r="AY23">
        <v>833.43055947941195</v>
      </c>
      <c r="AZ23" t="s">
        <v>37</v>
      </c>
      <c r="BA23">
        <v>201.90407053936801</v>
      </c>
      <c r="BB23">
        <v>5647.97936256709</v>
      </c>
      <c r="BC23" t="s">
        <v>38</v>
      </c>
      <c r="BD23">
        <v>-43.861443357059102</v>
      </c>
      <c r="BE23">
        <v>614.034093992826</v>
      </c>
      <c r="BF23" t="s">
        <v>39</v>
      </c>
      <c r="BG23">
        <v>1704.54947565208</v>
      </c>
      <c r="BH23">
        <v>344333.39668487501</v>
      </c>
      <c r="BI23" t="s">
        <v>40</v>
      </c>
      <c r="BJ23">
        <v>-427.878355867192</v>
      </c>
      <c r="BK23">
        <v>39103.858300808701</v>
      </c>
      <c r="BL23" t="s">
        <v>41</v>
      </c>
      <c r="BM23">
        <v>-67.866722815716898</v>
      </c>
      <c r="BN23">
        <v>827.244802765072</v>
      </c>
      <c r="BO23" t="s">
        <v>42</v>
      </c>
      <c r="BP23">
        <v>25.125841486030801</v>
      </c>
      <c r="BQ23">
        <v>88.890080589617497</v>
      </c>
      <c r="BR23" t="s">
        <v>43</v>
      </c>
      <c r="BS23">
        <v>38.379466469939601</v>
      </c>
      <c r="BT23">
        <v>13842.2404309046</v>
      </c>
      <c r="BU23" t="s">
        <v>44</v>
      </c>
      <c r="BV23">
        <v>-11.8291770479654</v>
      </c>
      <c r="BW23">
        <v>1464.8769117872801</v>
      </c>
      <c r="CB23" s="2">
        <f t="shared" si="0"/>
        <v>2.3636845628522201</v>
      </c>
      <c r="CC23">
        <v>30.64</v>
      </c>
      <c r="CE23">
        <v>27.47</v>
      </c>
    </row>
    <row r="24" spans="1:83">
      <c r="A24" t="s">
        <v>20</v>
      </c>
      <c r="B24">
        <v>-10.6067566081457</v>
      </c>
      <c r="C24">
        <v>1.31083893916076</v>
      </c>
      <c r="D24" t="s">
        <v>21</v>
      </c>
      <c r="E24">
        <v>459.26357214187402</v>
      </c>
      <c r="F24">
        <v>152457.03330118899</v>
      </c>
      <c r="G24" t="s">
        <v>22</v>
      </c>
      <c r="H24">
        <v>-130.243902129053</v>
      </c>
      <c r="I24">
        <v>12208.9481788146</v>
      </c>
      <c r="J24" t="s">
        <v>23</v>
      </c>
      <c r="K24">
        <v>11876.231644458599</v>
      </c>
      <c r="L24">
        <v>7074789.3027544999</v>
      </c>
      <c r="M24" t="s">
        <v>24</v>
      </c>
      <c r="N24">
        <v>-2420.11750653833</v>
      </c>
      <c r="O24">
        <v>768188.57712159702</v>
      </c>
      <c r="P24" t="s">
        <v>25</v>
      </c>
      <c r="Q24">
        <v>79.987838554962295</v>
      </c>
      <c r="R24">
        <v>918.49935649602003</v>
      </c>
      <c r="S24" t="s">
        <v>26</v>
      </c>
      <c r="T24">
        <v>64.430725695465497</v>
      </c>
      <c r="U24">
        <v>72.744345232341701</v>
      </c>
      <c r="V24" t="s">
        <v>27</v>
      </c>
      <c r="W24">
        <v>14.4495793045031</v>
      </c>
      <c r="X24">
        <v>10460.849740162999</v>
      </c>
      <c r="Y24" t="s">
        <v>28</v>
      </c>
      <c r="Z24">
        <v>-5.0945812027693798</v>
      </c>
      <c r="AA24">
        <v>872.88283308083999</v>
      </c>
      <c r="AB24" t="s">
        <v>29</v>
      </c>
      <c r="AC24">
        <v>-61.802793883127897</v>
      </c>
      <c r="AD24">
        <v>945.51549667678</v>
      </c>
      <c r="AE24" t="s">
        <v>30</v>
      </c>
      <c r="AF24">
        <v>-85.580192426979906</v>
      </c>
      <c r="AG24">
        <v>75.750627907239107</v>
      </c>
      <c r="AH24" t="s">
        <v>31</v>
      </c>
      <c r="AI24">
        <v>-41.275042782447898</v>
      </c>
      <c r="AJ24">
        <v>13312.2586550862</v>
      </c>
      <c r="AK24" t="s">
        <v>32</v>
      </c>
      <c r="AL24">
        <v>5.8260675949574701</v>
      </c>
      <c r="AM24">
        <v>1055.15441060905</v>
      </c>
      <c r="AN24" t="s">
        <v>33</v>
      </c>
      <c r="AO24">
        <v>-102.768908246645</v>
      </c>
      <c r="AP24">
        <v>549.59406083878196</v>
      </c>
      <c r="AQ24" t="s">
        <v>34</v>
      </c>
      <c r="AR24">
        <v>-17.402299127120301</v>
      </c>
      <c r="AS24">
        <v>40.188985122143698</v>
      </c>
      <c r="AT24" t="s">
        <v>35</v>
      </c>
      <c r="AU24">
        <v>-24.422308913393199</v>
      </c>
      <c r="AV24">
        <v>7319.5221552056</v>
      </c>
      <c r="AW24" t="s">
        <v>36</v>
      </c>
      <c r="AX24">
        <v>21.680185598300401</v>
      </c>
      <c r="AY24">
        <v>561.40410511818902</v>
      </c>
      <c r="AZ24" t="s">
        <v>37</v>
      </c>
      <c r="BA24">
        <v>220.594411405145</v>
      </c>
      <c r="BB24">
        <v>5415.0156256282398</v>
      </c>
      <c r="BC24" t="s">
        <v>38</v>
      </c>
      <c r="BD24">
        <v>-60.038581777718903</v>
      </c>
      <c r="BE24">
        <v>421.41151896916</v>
      </c>
      <c r="BF24" t="s">
        <v>39</v>
      </c>
      <c r="BG24">
        <v>1731.5875436860699</v>
      </c>
      <c r="BH24">
        <v>338114.93969511898</v>
      </c>
      <c r="BI24" t="s">
        <v>40</v>
      </c>
      <c r="BJ24">
        <v>-455.67443561957299</v>
      </c>
      <c r="BK24">
        <v>32475.2288083772</v>
      </c>
      <c r="BL24" t="s">
        <v>41</v>
      </c>
      <c r="BM24">
        <v>-75.955798440141706</v>
      </c>
      <c r="BN24">
        <v>782.394531190066</v>
      </c>
      <c r="BO24" t="s">
        <v>42</v>
      </c>
      <c r="BP24">
        <v>32.138377706527201</v>
      </c>
      <c r="BQ24">
        <v>55.488150627475498</v>
      </c>
      <c r="BR24" t="s">
        <v>43</v>
      </c>
      <c r="BS24">
        <v>19.049481974382498</v>
      </c>
      <c r="BT24">
        <v>13399.323269914399</v>
      </c>
      <c r="BU24" t="s">
        <v>44</v>
      </c>
      <c r="BV24">
        <v>4.29233800772157</v>
      </c>
      <c r="BW24">
        <v>1091.67712592157</v>
      </c>
      <c r="CB24" s="2">
        <f t="shared" si="0"/>
        <v>10.6067566081457</v>
      </c>
      <c r="CC24">
        <v>24.46</v>
      </c>
      <c r="CE24">
        <v>30.64</v>
      </c>
    </row>
    <row r="25" spans="1:83">
      <c r="A25" t="s">
        <v>20</v>
      </c>
      <c r="B25">
        <v>-1.8526351206135001</v>
      </c>
      <c r="C25">
        <v>1.45111658144694</v>
      </c>
      <c r="D25" t="s">
        <v>21</v>
      </c>
      <c r="E25">
        <v>454.90057896917102</v>
      </c>
      <c r="F25">
        <v>147144.05521834001</v>
      </c>
      <c r="G25" t="s">
        <v>22</v>
      </c>
      <c r="H25">
        <v>-126.951071490874</v>
      </c>
      <c r="I25">
        <v>11545.102114107</v>
      </c>
      <c r="J25" t="s">
        <v>23</v>
      </c>
      <c r="K25">
        <v>11691.338819369999</v>
      </c>
      <c r="L25">
        <v>6993687.5786871603</v>
      </c>
      <c r="M25" t="s">
        <v>24</v>
      </c>
      <c r="N25">
        <v>-2322.8300195296601</v>
      </c>
      <c r="O25">
        <v>749423.55630527099</v>
      </c>
      <c r="P25" t="s">
        <v>25</v>
      </c>
      <c r="Q25">
        <v>96.815698070687006</v>
      </c>
      <c r="R25">
        <v>882.75896831742</v>
      </c>
      <c r="S25" t="s">
        <v>26</v>
      </c>
      <c r="T25">
        <v>57.521053674586199</v>
      </c>
      <c r="U25">
        <v>68.383861718145795</v>
      </c>
      <c r="V25" t="s">
        <v>27</v>
      </c>
      <c r="W25">
        <v>34.649644441571503</v>
      </c>
      <c r="X25">
        <v>10130.142924587901</v>
      </c>
      <c r="Y25" t="s">
        <v>28</v>
      </c>
      <c r="Z25">
        <v>-12.4752349031069</v>
      </c>
      <c r="AA25">
        <v>828.02840599082299</v>
      </c>
      <c r="AB25" t="s">
        <v>29</v>
      </c>
      <c r="AC25">
        <v>-87.525973288929805</v>
      </c>
      <c r="AD25">
        <v>909.685041463056</v>
      </c>
      <c r="AE25" t="s">
        <v>30</v>
      </c>
      <c r="AF25">
        <v>-75.146569901374505</v>
      </c>
      <c r="AG25">
        <v>71.277853559739398</v>
      </c>
      <c r="AH25" t="s">
        <v>31</v>
      </c>
      <c r="AI25">
        <v>-65.051354657527099</v>
      </c>
      <c r="AJ25">
        <v>12845.4187657887</v>
      </c>
      <c r="AK25" t="s">
        <v>32</v>
      </c>
      <c r="AL25">
        <v>14.0827203370019</v>
      </c>
      <c r="AM25">
        <v>997.98652170775802</v>
      </c>
      <c r="AN25" t="s">
        <v>33</v>
      </c>
      <c r="AO25">
        <v>-83.340472369371099</v>
      </c>
      <c r="AP25">
        <v>524.60274568939803</v>
      </c>
      <c r="AQ25" t="s">
        <v>34</v>
      </c>
      <c r="AR25">
        <v>-23.412519415979801</v>
      </c>
      <c r="AS25">
        <v>37.585318855848001</v>
      </c>
      <c r="AT25" t="s">
        <v>35</v>
      </c>
      <c r="AU25">
        <v>-21.1592941426442</v>
      </c>
      <c r="AV25">
        <v>7030.4429029479697</v>
      </c>
      <c r="AW25" t="s">
        <v>36</v>
      </c>
      <c r="AX25">
        <v>20.2425241576852</v>
      </c>
      <c r="AY25">
        <v>528.27349526389798</v>
      </c>
      <c r="AZ25" t="s">
        <v>37</v>
      </c>
      <c r="BA25">
        <v>242.96559926261801</v>
      </c>
      <c r="BB25">
        <v>5213.1351854165296</v>
      </c>
      <c r="BC25" t="s">
        <v>38</v>
      </c>
      <c r="BD25">
        <v>-66.893734855883693</v>
      </c>
      <c r="BE25">
        <v>397.58423105222698</v>
      </c>
      <c r="BF25" t="s">
        <v>39</v>
      </c>
      <c r="BG25">
        <v>1773.8369294485799</v>
      </c>
      <c r="BH25">
        <v>332793.45257470099</v>
      </c>
      <c r="BI25" t="s">
        <v>40</v>
      </c>
      <c r="BJ25">
        <v>-470.80137692504599</v>
      </c>
      <c r="BK25">
        <v>31512.782802875099</v>
      </c>
      <c r="BL25" t="s">
        <v>41</v>
      </c>
      <c r="BM25">
        <v>-84.387823504896105</v>
      </c>
      <c r="BN25">
        <v>741.74283207573001</v>
      </c>
      <c r="BO25" t="s">
        <v>42</v>
      </c>
      <c r="BP25">
        <v>34.151956772531001</v>
      </c>
      <c r="BQ25">
        <v>51.506991902961701</v>
      </c>
      <c r="BR25" t="s">
        <v>43</v>
      </c>
      <c r="BS25">
        <v>4.00021083722977</v>
      </c>
      <c r="BT25">
        <v>13012.305689360801</v>
      </c>
      <c r="BU25" t="s">
        <v>44</v>
      </c>
      <c r="BV25">
        <v>9.6453087296189199</v>
      </c>
      <c r="BW25">
        <v>1041.490652898</v>
      </c>
      <c r="CB25" s="2">
        <f t="shared" si="0"/>
        <v>1.8526351206135001</v>
      </c>
      <c r="CC25">
        <v>24.46</v>
      </c>
      <c r="CE25">
        <v>30.64</v>
      </c>
    </row>
    <row r="26" spans="1:83">
      <c r="A26" t="s">
        <v>20</v>
      </c>
      <c r="B26">
        <v>0.30662980794359601</v>
      </c>
      <c r="C26">
        <v>1.4003616967322701</v>
      </c>
      <c r="D26" t="s">
        <v>21</v>
      </c>
      <c r="E26">
        <v>436.67997986587602</v>
      </c>
      <c r="F26">
        <v>142186.15387199301</v>
      </c>
      <c r="G26" t="s">
        <v>22</v>
      </c>
      <c r="H26">
        <v>-126.396722265227</v>
      </c>
      <c r="I26">
        <v>11499.9435005794</v>
      </c>
      <c r="J26" t="s">
        <v>23</v>
      </c>
      <c r="K26">
        <v>11321.641736507099</v>
      </c>
      <c r="L26">
        <v>6888474.2432820396</v>
      </c>
      <c r="M26" t="s">
        <v>24</v>
      </c>
      <c r="N26">
        <v>-2315.7729053736798</v>
      </c>
      <c r="O26">
        <v>747667.14420889097</v>
      </c>
      <c r="P26" t="s">
        <v>25</v>
      </c>
      <c r="Q26">
        <v>104.140815037962</v>
      </c>
      <c r="R26">
        <v>848.14711269966006</v>
      </c>
      <c r="S26" t="s">
        <v>26</v>
      </c>
      <c r="T26">
        <v>57.238382751750699</v>
      </c>
      <c r="U26">
        <v>68.074973090771095</v>
      </c>
      <c r="V26" t="s">
        <v>27</v>
      </c>
      <c r="W26">
        <v>48.495747758897302</v>
      </c>
      <c r="X26">
        <v>9719.5098981558203</v>
      </c>
      <c r="Y26" t="s">
        <v>28</v>
      </c>
      <c r="Z26">
        <v>-12.459927059441901</v>
      </c>
      <c r="AA26">
        <v>823.94440028462304</v>
      </c>
      <c r="AB26" t="s">
        <v>29</v>
      </c>
      <c r="AC26">
        <v>-104.109950541591</v>
      </c>
      <c r="AD26">
        <v>874.86717318363299</v>
      </c>
      <c r="AE26" t="s">
        <v>30</v>
      </c>
      <c r="AF26">
        <v>-74.759099077923295</v>
      </c>
      <c r="AG26">
        <v>70.960248068450198</v>
      </c>
      <c r="AH26" t="s">
        <v>31</v>
      </c>
      <c r="AI26">
        <v>-74.767306313095006</v>
      </c>
      <c r="AJ26">
        <v>12270.8890540663</v>
      </c>
      <c r="AK26" t="s">
        <v>32</v>
      </c>
      <c r="AL26">
        <v>14.040433068867999</v>
      </c>
      <c r="AM26">
        <v>992.80299652198403</v>
      </c>
      <c r="AN26" t="s">
        <v>33</v>
      </c>
      <c r="AO26">
        <v>-64.704368088925094</v>
      </c>
      <c r="AP26">
        <v>501.32253945411298</v>
      </c>
      <c r="AQ26" t="s">
        <v>34</v>
      </c>
      <c r="AR26">
        <v>-23.355831905780001</v>
      </c>
      <c r="AS26">
        <v>37.406688281812599</v>
      </c>
      <c r="AT26" t="s">
        <v>35</v>
      </c>
      <c r="AU26">
        <v>-17.642919725166401</v>
      </c>
      <c r="AV26">
        <v>6676.6535657884897</v>
      </c>
      <c r="AW26" t="s">
        <v>36</v>
      </c>
      <c r="AX26">
        <v>20.1168619837539</v>
      </c>
      <c r="AY26">
        <v>525.27160220488099</v>
      </c>
      <c r="AZ26" t="s">
        <v>37</v>
      </c>
      <c r="BA26">
        <v>247.21653827690099</v>
      </c>
      <c r="BB26">
        <v>5028.3687552603496</v>
      </c>
      <c r="BC26" t="s">
        <v>38</v>
      </c>
      <c r="BD26">
        <v>-66.6392870054014</v>
      </c>
      <c r="BE26">
        <v>395.99143136178901</v>
      </c>
      <c r="BF26" t="s">
        <v>39</v>
      </c>
      <c r="BG26">
        <v>2089.1735876996499</v>
      </c>
      <c r="BH26">
        <v>327579.13278785301</v>
      </c>
      <c r="BI26" t="s">
        <v>40</v>
      </c>
      <c r="BJ26">
        <v>-471.007063986145</v>
      </c>
      <c r="BK26">
        <v>31444.754304736602</v>
      </c>
      <c r="BL26" t="s">
        <v>41</v>
      </c>
      <c r="BM26">
        <v>-89.456029700024999</v>
      </c>
      <c r="BN26">
        <v>703.58822464202603</v>
      </c>
      <c r="BO26" t="s">
        <v>42</v>
      </c>
      <c r="BP26">
        <v>33.982916460550399</v>
      </c>
      <c r="BQ26">
        <v>51.230096534537601</v>
      </c>
      <c r="BR26" t="s">
        <v>43</v>
      </c>
      <c r="BS26">
        <v>15.978105809956901</v>
      </c>
      <c r="BT26">
        <v>12536.852350307399</v>
      </c>
      <c r="BU26" t="s">
        <v>44</v>
      </c>
      <c r="BV26">
        <v>9.5644000070572304</v>
      </c>
      <c r="BW26">
        <v>1036.9727476944699</v>
      </c>
      <c r="CB26" s="2">
        <f t="shared" si="0"/>
        <v>-0.30662980794359601</v>
      </c>
      <c r="CC26">
        <v>24.46</v>
      </c>
      <c r="CE26">
        <v>30.64</v>
      </c>
    </row>
    <row r="27" spans="1:83">
      <c r="A27" t="s">
        <v>20</v>
      </c>
      <c r="B27">
        <v>0.355153825861317</v>
      </c>
      <c r="C27">
        <v>1.4228071452436299</v>
      </c>
      <c r="D27" t="s">
        <v>21</v>
      </c>
      <c r="E27">
        <v>404.01509909548201</v>
      </c>
      <c r="F27">
        <v>137699.38994100699</v>
      </c>
      <c r="G27" t="s">
        <v>22</v>
      </c>
      <c r="H27">
        <v>-126.845751441473</v>
      </c>
      <c r="I27">
        <v>11453.305136709099</v>
      </c>
      <c r="J27" t="s">
        <v>23</v>
      </c>
      <c r="K27">
        <v>11260.9257396045</v>
      </c>
      <c r="L27">
        <v>6812199.5912549198</v>
      </c>
      <c r="M27" t="s">
        <v>24</v>
      </c>
      <c r="N27">
        <v>-2314.0783907871</v>
      </c>
      <c r="O27">
        <v>746265.80091460305</v>
      </c>
      <c r="P27" t="s">
        <v>25</v>
      </c>
      <c r="Q27">
        <v>105.255504795717</v>
      </c>
      <c r="R27">
        <v>815.61699245272303</v>
      </c>
      <c r="S27" t="s">
        <v>26</v>
      </c>
      <c r="T27">
        <v>57.010057236727299</v>
      </c>
      <c r="U27">
        <v>67.739904940515302</v>
      </c>
      <c r="V27" t="s">
        <v>27</v>
      </c>
      <c r="W27">
        <v>34.305145703438399</v>
      </c>
      <c r="X27">
        <v>9432.3769021232292</v>
      </c>
      <c r="Y27" t="s">
        <v>28</v>
      </c>
      <c r="Z27">
        <v>-12.8338176487631</v>
      </c>
      <c r="AA27">
        <v>820.67206332292199</v>
      </c>
      <c r="AB27" t="s">
        <v>29</v>
      </c>
      <c r="AC27">
        <v>-113.612867990193</v>
      </c>
      <c r="AD27">
        <v>842.054190895278</v>
      </c>
      <c r="AE27" t="s">
        <v>30</v>
      </c>
      <c r="AF27">
        <v>-74.692989290916998</v>
      </c>
      <c r="AG27">
        <v>70.615381696099305</v>
      </c>
      <c r="AH27" t="s">
        <v>31</v>
      </c>
      <c r="AI27">
        <v>-59.034221847089903</v>
      </c>
      <c r="AJ27">
        <v>11871.5638899969</v>
      </c>
      <c r="AK27" t="s">
        <v>32</v>
      </c>
      <c r="AL27">
        <v>14.4300505642977</v>
      </c>
      <c r="AM27">
        <v>988.64562044358195</v>
      </c>
      <c r="AN27" t="s">
        <v>33</v>
      </c>
      <c r="AO27">
        <v>-52.333056916756902</v>
      </c>
      <c r="AP27">
        <v>480.27831975389699</v>
      </c>
      <c r="AQ27" t="s">
        <v>34</v>
      </c>
      <c r="AR27">
        <v>-22.9261401773717</v>
      </c>
      <c r="AS27">
        <v>37.218667624043</v>
      </c>
      <c r="AT27" t="s">
        <v>35</v>
      </c>
      <c r="AU27">
        <v>-3.3023436315877599</v>
      </c>
      <c r="AV27">
        <v>6432.9383791414002</v>
      </c>
      <c r="AW27" t="s">
        <v>36</v>
      </c>
      <c r="AX27">
        <v>20.425095752761901</v>
      </c>
      <c r="AY27">
        <v>522.86358520465797</v>
      </c>
      <c r="AZ27" t="s">
        <v>37</v>
      </c>
      <c r="BA27">
        <v>243.50881859915501</v>
      </c>
      <c r="BB27">
        <v>4863.5834068405102</v>
      </c>
      <c r="BC27" t="s">
        <v>38</v>
      </c>
      <c r="BD27">
        <v>-66.489085629709606</v>
      </c>
      <c r="BE27">
        <v>394.36553551617601</v>
      </c>
      <c r="BF27" t="s">
        <v>39</v>
      </c>
      <c r="BG27">
        <v>2375.07597133134</v>
      </c>
      <c r="BH27">
        <v>324504.02493434597</v>
      </c>
      <c r="BI27" t="s">
        <v>40</v>
      </c>
      <c r="BJ27">
        <v>-460.80576641917702</v>
      </c>
      <c r="BK27">
        <v>31400.6192848881</v>
      </c>
      <c r="BL27" t="s">
        <v>41</v>
      </c>
      <c r="BM27">
        <v>-90.9951301310616</v>
      </c>
      <c r="BN27">
        <v>668.659715363239</v>
      </c>
      <c r="BO27" t="s">
        <v>42</v>
      </c>
      <c r="BP27">
        <v>33.761015281508598</v>
      </c>
      <c r="BQ27">
        <v>50.930777263447602</v>
      </c>
      <c r="BR27" t="s">
        <v>43</v>
      </c>
      <c r="BS27">
        <v>8.2033461058832806</v>
      </c>
      <c r="BT27">
        <v>12204.886566282001</v>
      </c>
      <c r="BU27" t="s">
        <v>44</v>
      </c>
      <c r="BV27">
        <v>9.3095410508906191</v>
      </c>
      <c r="BW27">
        <v>1033.3804565902999</v>
      </c>
      <c r="CB27" s="2">
        <f t="shared" si="0"/>
        <v>-0.355153825861317</v>
      </c>
      <c r="CC27">
        <v>27.79</v>
      </c>
      <c r="CE27">
        <v>24.46</v>
      </c>
    </row>
    <row r="28" spans="1:83">
      <c r="A28" t="s">
        <v>20</v>
      </c>
      <c r="B28">
        <v>2.1603625900275598</v>
      </c>
      <c r="C28">
        <v>1.42783109588951</v>
      </c>
      <c r="D28" t="s">
        <v>21</v>
      </c>
      <c r="E28">
        <v>371.20999553676398</v>
      </c>
      <c r="F28">
        <v>133585.513211318</v>
      </c>
      <c r="G28" t="s">
        <v>22</v>
      </c>
      <c r="H28">
        <v>-131.76412201693799</v>
      </c>
      <c r="I28">
        <v>11296.603238104801</v>
      </c>
      <c r="J28" t="s">
        <v>23</v>
      </c>
      <c r="K28">
        <v>11139.15925287</v>
      </c>
      <c r="L28">
        <v>6741338.6097942898</v>
      </c>
      <c r="M28" t="s">
        <v>24</v>
      </c>
      <c r="N28">
        <v>-2336.7496508272702</v>
      </c>
      <c r="O28">
        <v>741640.96250822302</v>
      </c>
      <c r="P28" t="s">
        <v>25</v>
      </c>
      <c r="Q28">
        <v>109.40052059438599</v>
      </c>
      <c r="R28">
        <v>785.51025542256798</v>
      </c>
      <c r="S28" t="s">
        <v>26</v>
      </c>
      <c r="T28">
        <v>57.429331453093603</v>
      </c>
      <c r="U28">
        <v>66.591942996598107</v>
      </c>
      <c r="V28" t="s">
        <v>27</v>
      </c>
      <c r="W28">
        <v>25.2235635899603</v>
      </c>
      <c r="X28">
        <v>9172.8614196619292</v>
      </c>
      <c r="Y28" t="s">
        <v>28</v>
      </c>
      <c r="Z28">
        <v>-14.3476682323485</v>
      </c>
      <c r="AA28">
        <v>809.87610532219605</v>
      </c>
      <c r="AB28" t="s">
        <v>29</v>
      </c>
      <c r="AC28">
        <v>-119.852078625258</v>
      </c>
      <c r="AD28">
        <v>811.54971012527005</v>
      </c>
      <c r="AE28" t="s">
        <v>30</v>
      </c>
      <c r="AF28">
        <v>-75.387660127893099</v>
      </c>
      <c r="AG28">
        <v>69.430181440621794</v>
      </c>
      <c r="AH28" t="s">
        <v>31</v>
      </c>
      <c r="AI28">
        <v>-48.467914765735799</v>
      </c>
      <c r="AJ28">
        <v>11512.2419380915</v>
      </c>
      <c r="AK28" t="s">
        <v>32</v>
      </c>
      <c r="AL28">
        <v>16.1115418790273</v>
      </c>
      <c r="AM28">
        <v>974.92220615229405</v>
      </c>
      <c r="AN28" t="s">
        <v>33</v>
      </c>
      <c r="AO28">
        <v>-40.487798247365099</v>
      </c>
      <c r="AP28">
        <v>461.039026535446</v>
      </c>
      <c r="AQ28" t="s">
        <v>34</v>
      </c>
      <c r="AR28">
        <v>-21.016498401779099</v>
      </c>
      <c r="AS28">
        <v>36.578083940532402</v>
      </c>
      <c r="AT28" t="s">
        <v>35</v>
      </c>
      <c r="AU28">
        <v>9.8570057301293197</v>
      </c>
      <c r="AV28">
        <v>6215.2650836001503</v>
      </c>
      <c r="AW28" t="s">
        <v>36</v>
      </c>
      <c r="AX28">
        <v>22.448759786665999</v>
      </c>
      <c r="AY28">
        <v>514.92570157807597</v>
      </c>
      <c r="AZ28" t="s">
        <v>37</v>
      </c>
      <c r="BA28">
        <v>239.380900781766</v>
      </c>
      <c r="BB28">
        <v>4714.2645691544703</v>
      </c>
      <c r="BC28" t="s">
        <v>38</v>
      </c>
      <c r="BD28">
        <v>-66.9062415095554</v>
      </c>
      <c r="BE28">
        <v>388.95576178441399</v>
      </c>
      <c r="BF28" t="s">
        <v>39</v>
      </c>
      <c r="BG28">
        <v>2618.7063320226798</v>
      </c>
      <c r="BH28">
        <v>322074.00135935901</v>
      </c>
      <c r="BI28" t="s">
        <v>40</v>
      </c>
      <c r="BJ28">
        <v>-413.43981948197501</v>
      </c>
      <c r="BK28">
        <v>31276.958183602601</v>
      </c>
      <c r="BL28" t="s">
        <v>41</v>
      </c>
      <c r="BM28">
        <v>-89.101047738892007</v>
      </c>
      <c r="BN28">
        <v>636.68296853761399</v>
      </c>
      <c r="BO28" t="s">
        <v>42</v>
      </c>
      <c r="BP28">
        <v>33.860843406607003</v>
      </c>
      <c r="BQ28">
        <v>49.8970715762363</v>
      </c>
      <c r="BR28" t="s">
        <v>43</v>
      </c>
      <c r="BS28">
        <v>8.6849723012948097</v>
      </c>
      <c r="BT28">
        <v>11905.974425265</v>
      </c>
      <c r="BU28" t="s">
        <v>44</v>
      </c>
      <c r="BV28">
        <v>9.3619363622220604</v>
      </c>
      <c r="BW28">
        <v>1021.6198402682101</v>
      </c>
      <c r="CB28" s="2">
        <f t="shared" si="0"/>
        <v>-2.1603625900275598</v>
      </c>
      <c r="CC28">
        <v>27.79</v>
      </c>
      <c r="CE28">
        <v>24.46</v>
      </c>
    </row>
    <row r="29" spans="1:83">
      <c r="A29" t="s">
        <v>20</v>
      </c>
      <c r="B29">
        <v>2.2568375092261799</v>
      </c>
      <c r="C29">
        <v>1.3943353571053301</v>
      </c>
      <c r="D29" t="s">
        <v>21</v>
      </c>
      <c r="E29">
        <v>312.68178358153898</v>
      </c>
      <c r="F29">
        <v>129731.42297979401</v>
      </c>
      <c r="G29" t="s">
        <v>22</v>
      </c>
      <c r="H29">
        <v>-142.37767217336801</v>
      </c>
      <c r="I29">
        <v>11116.796329230699</v>
      </c>
      <c r="J29" t="s">
        <v>23</v>
      </c>
      <c r="K29">
        <v>11257.332439524</v>
      </c>
      <c r="L29">
        <v>6667313.8100981498</v>
      </c>
      <c r="M29" t="s">
        <v>24</v>
      </c>
      <c r="N29">
        <v>-2303.6380773957899</v>
      </c>
      <c r="O29">
        <v>735854.31180954399</v>
      </c>
      <c r="P29" t="s">
        <v>25</v>
      </c>
      <c r="Q29">
        <v>116.30586149202399</v>
      </c>
      <c r="R29">
        <v>756.48131469129999</v>
      </c>
      <c r="S29" t="s">
        <v>26</v>
      </c>
      <c r="T29">
        <v>58.478720915861302</v>
      </c>
      <c r="U29">
        <v>65.2258382599058</v>
      </c>
      <c r="V29" t="s">
        <v>27</v>
      </c>
      <c r="W29">
        <v>11.0204382242284</v>
      </c>
      <c r="X29">
        <v>8906.5893843506492</v>
      </c>
      <c r="Y29" t="s">
        <v>28</v>
      </c>
      <c r="Z29">
        <v>-17.0999920251231</v>
      </c>
      <c r="AA29">
        <v>796.34324196940202</v>
      </c>
      <c r="AB29" t="s">
        <v>29</v>
      </c>
      <c r="AC29">
        <v>-123.746187856503</v>
      </c>
      <c r="AD29">
        <v>782.09485270088203</v>
      </c>
      <c r="AE29" t="s">
        <v>30</v>
      </c>
      <c r="AF29">
        <v>-75.7957440980135</v>
      </c>
      <c r="AG29">
        <v>68.019192341398394</v>
      </c>
      <c r="AH29" t="s">
        <v>31</v>
      </c>
      <c r="AI29">
        <v>-35.8654123405042</v>
      </c>
      <c r="AJ29">
        <v>11144.5523007716</v>
      </c>
      <c r="AK29" t="s">
        <v>32</v>
      </c>
      <c r="AL29">
        <v>18.435694970347399</v>
      </c>
      <c r="AM29">
        <v>957.69489461298599</v>
      </c>
      <c r="AN29" t="s">
        <v>33</v>
      </c>
      <c r="AO29">
        <v>-25.981310587928402</v>
      </c>
      <c r="AP29">
        <v>443.064403026646</v>
      </c>
      <c r="AQ29" t="s">
        <v>34</v>
      </c>
      <c r="AR29">
        <v>-18.3508955701984</v>
      </c>
      <c r="AS29">
        <v>35.8354905537037</v>
      </c>
      <c r="AT29" t="s">
        <v>35</v>
      </c>
      <c r="AU29">
        <v>13.7033409047606</v>
      </c>
      <c r="AV29">
        <v>5993.3452886237801</v>
      </c>
      <c r="AW29" t="s">
        <v>36</v>
      </c>
      <c r="AX29">
        <v>23.065634966256098</v>
      </c>
      <c r="AY29">
        <v>504.95274537762299</v>
      </c>
      <c r="AZ29" t="s">
        <v>37</v>
      </c>
      <c r="BA29">
        <v>229.86529519463099</v>
      </c>
      <c r="BB29">
        <v>4575.3065708392296</v>
      </c>
      <c r="BC29" t="s">
        <v>38</v>
      </c>
      <c r="BD29">
        <v>-68.430142430015394</v>
      </c>
      <c r="BE29">
        <v>382.78042224042599</v>
      </c>
      <c r="BF29" t="s">
        <v>39</v>
      </c>
      <c r="BG29">
        <v>2808.2761867908098</v>
      </c>
      <c r="BH29">
        <v>319811.69726110401</v>
      </c>
      <c r="BI29" t="s">
        <v>40</v>
      </c>
      <c r="BJ29">
        <v>-371.74123476748599</v>
      </c>
      <c r="BK29">
        <v>31139.238825998698</v>
      </c>
      <c r="BL29" t="s">
        <v>41</v>
      </c>
      <c r="BM29">
        <v>-93.566646122526095</v>
      </c>
      <c r="BN29">
        <v>606.74580301009405</v>
      </c>
      <c r="BO29" t="s">
        <v>42</v>
      </c>
      <c r="BP29">
        <v>32.898461973654697</v>
      </c>
      <c r="BQ29">
        <v>48.685043166276202</v>
      </c>
      <c r="BR29" t="s">
        <v>43</v>
      </c>
      <c r="BS29">
        <v>20.6760000773941</v>
      </c>
      <c r="BT29">
        <v>11602.9545053282</v>
      </c>
      <c r="BU29" t="s">
        <v>44</v>
      </c>
      <c r="BV29">
        <v>11.635660821371101</v>
      </c>
      <c r="BW29">
        <v>1007.09013443392</v>
      </c>
      <c r="CB29" s="2">
        <f t="shared" si="0"/>
        <v>-2.2568375092261799</v>
      </c>
      <c r="CC29">
        <v>29.43</v>
      </c>
      <c r="CE29">
        <v>27.79</v>
      </c>
    </row>
    <row r="30" spans="1:83">
      <c r="A30" t="s">
        <v>20</v>
      </c>
      <c r="B30">
        <v>-1.1552899516537301</v>
      </c>
      <c r="C30">
        <v>1.40073451409306</v>
      </c>
      <c r="D30" t="s">
        <v>21</v>
      </c>
      <c r="E30">
        <v>276.093184914105</v>
      </c>
      <c r="F30">
        <v>126189.50963357399</v>
      </c>
      <c r="G30" t="s">
        <v>22</v>
      </c>
      <c r="H30">
        <v>-139.08856187215</v>
      </c>
      <c r="I30">
        <v>11056.4337392289</v>
      </c>
      <c r="J30" t="s">
        <v>23</v>
      </c>
      <c r="K30">
        <v>11308.4522303051</v>
      </c>
      <c r="L30">
        <v>6599831.1960995505</v>
      </c>
      <c r="M30" t="s">
        <v>24</v>
      </c>
      <c r="N30">
        <v>-2304.8592367750198</v>
      </c>
      <c r="O30">
        <v>733974.19662918698</v>
      </c>
      <c r="P30" t="s">
        <v>25</v>
      </c>
      <c r="Q30">
        <v>120.45972149429799</v>
      </c>
      <c r="R30">
        <v>729.33359068759296</v>
      </c>
      <c r="S30" t="s">
        <v>26</v>
      </c>
      <c r="T30">
        <v>57.884898176813898</v>
      </c>
      <c r="U30">
        <v>64.754101621996995</v>
      </c>
      <c r="V30" t="s">
        <v>27</v>
      </c>
      <c r="W30">
        <v>-3.3758157760476499</v>
      </c>
      <c r="X30">
        <v>8672.0794436924098</v>
      </c>
      <c r="Y30" t="s">
        <v>28</v>
      </c>
      <c r="Z30">
        <v>-15.895852650236399</v>
      </c>
      <c r="AA30">
        <v>791.99660022635703</v>
      </c>
      <c r="AB30" t="s">
        <v>29</v>
      </c>
      <c r="AC30">
        <v>-122.50560799322101</v>
      </c>
      <c r="AD30">
        <v>754.47729490455004</v>
      </c>
      <c r="AE30" t="s">
        <v>30</v>
      </c>
      <c r="AF30">
        <v>-75.535453812426297</v>
      </c>
      <c r="AG30">
        <v>67.531193024445898</v>
      </c>
      <c r="AH30" t="s">
        <v>31</v>
      </c>
      <c r="AI30">
        <v>-18.481167359894101</v>
      </c>
      <c r="AJ30">
        <v>10821.6924864131</v>
      </c>
      <c r="AK30" t="s">
        <v>32</v>
      </c>
      <c r="AL30">
        <v>17.040027745136101</v>
      </c>
      <c r="AM30">
        <v>952.15381850942697</v>
      </c>
      <c r="AN30" t="s">
        <v>33</v>
      </c>
      <c r="AO30">
        <v>-15.115703724075599</v>
      </c>
      <c r="AP30">
        <v>426.61315217906599</v>
      </c>
      <c r="AQ30" t="s">
        <v>34</v>
      </c>
      <c r="AR30">
        <v>-19.044777651899199</v>
      </c>
      <c r="AS30">
        <v>35.583569570122599</v>
      </c>
      <c r="AT30" t="s">
        <v>35</v>
      </c>
      <c r="AU30">
        <v>18.090287528229599</v>
      </c>
      <c r="AV30">
        <v>5796.0450919333298</v>
      </c>
      <c r="AW30" t="s">
        <v>36</v>
      </c>
      <c r="AX30">
        <v>22.6404838079706</v>
      </c>
      <c r="AY30">
        <v>501.68676555036598</v>
      </c>
      <c r="AZ30" t="s">
        <v>37</v>
      </c>
      <c r="BA30">
        <v>226.24453951993999</v>
      </c>
      <c r="BB30">
        <v>4448.4251039677802</v>
      </c>
      <c r="BC30" t="s">
        <v>38</v>
      </c>
      <c r="BD30">
        <v>-67.920638924725495</v>
      </c>
      <c r="BE30">
        <v>380.71823188030402</v>
      </c>
      <c r="BF30" t="s">
        <v>39</v>
      </c>
      <c r="BG30">
        <v>2987.03740912085</v>
      </c>
      <c r="BH30">
        <v>317935.164404793</v>
      </c>
      <c r="BI30" t="s">
        <v>40</v>
      </c>
      <c r="BJ30">
        <v>-387.00877241005202</v>
      </c>
      <c r="BK30">
        <v>31098.671466117401</v>
      </c>
      <c r="BL30" t="s">
        <v>41</v>
      </c>
      <c r="BM30">
        <v>-96.384274689224199</v>
      </c>
      <c r="BN30">
        <v>579.32021350571301</v>
      </c>
      <c r="BO30" t="s">
        <v>42</v>
      </c>
      <c r="BP30">
        <v>32.913638035589599</v>
      </c>
      <c r="BQ30">
        <v>48.268848359418897</v>
      </c>
      <c r="BR30" t="s">
        <v>43</v>
      </c>
      <c r="BS30">
        <v>13.2059667080631</v>
      </c>
      <c r="BT30">
        <v>11333.9933775587</v>
      </c>
      <c r="BU30" t="s">
        <v>44</v>
      </c>
      <c r="BV30">
        <v>12.1771465907867</v>
      </c>
      <c r="BW30">
        <v>1002.40359170683</v>
      </c>
      <c r="CB30" s="2">
        <f t="shared" si="0"/>
        <v>1.1552899516537301</v>
      </c>
      <c r="CC30">
        <v>29.43</v>
      </c>
      <c r="CE30">
        <v>27.79</v>
      </c>
    </row>
    <row r="31" spans="1:83">
      <c r="A31" t="s">
        <v>20</v>
      </c>
      <c r="B31">
        <v>-5.84514524429978</v>
      </c>
      <c r="C31">
        <v>1.3024558102603101</v>
      </c>
      <c r="D31" t="s">
        <v>21</v>
      </c>
      <c r="E31">
        <v>216.089249440522</v>
      </c>
      <c r="F31">
        <v>122794.39870407101</v>
      </c>
      <c r="G31" t="s">
        <v>22</v>
      </c>
      <c r="H31">
        <v>-111.745701624904</v>
      </c>
      <c r="I31">
        <v>10286.881541209101</v>
      </c>
      <c r="J31" t="s">
        <v>23</v>
      </c>
      <c r="K31">
        <v>11344.413145615599</v>
      </c>
      <c r="L31">
        <v>6506687.0065251403</v>
      </c>
      <c r="M31" t="s">
        <v>24</v>
      </c>
      <c r="N31">
        <v>-2321.8431347211999</v>
      </c>
      <c r="O31">
        <v>699581.27192529198</v>
      </c>
      <c r="P31" t="s">
        <v>25</v>
      </c>
      <c r="Q31">
        <v>128.01490052450299</v>
      </c>
      <c r="R31">
        <v>702.779557098645</v>
      </c>
      <c r="S31" t="s">
        <v>26</v>
      </c>
      <c r="T31">
        <v>54.339762526472001</v>
      </c>
      <c r="U31">
        <v>58.675592816014799</v>
      </c>
      <c r="V31" t="s">
        <v>27</v>
      </c>
      <c r="W31">
        <v>12.112668270068101</v>
      </c>
      <c r="X31">
        <v>8352.7444768110108</v>
      </c>
      <c r="Y31" t="s">
        <v>28</v>
      </c>
      <c r="Z31">
        <v>-22.947646395872599</v>
      </c>
      <c r="AA31">
        <v>714.91369354654296</v>
      </c>
      <c r="AB31" t="s">
        <v>29</v>
      </c>
      <c r="AC31">
        <v>-118.10762191765799</v>
      </c>
      <c r="AD31">
        <v>727.46337386109599</v>
      </c>
      <c r="AE31" t="s">
        <v>30</v>
      </c>
      <c r="AF31">
        <v>-77.299420812837496</v>
      </c>
      <c r="AG31">
        <v>61.244937183302298</v>
      </c>
      <c r="AH31" t="s">
        <v>31</v>
      </c>
      <c r="AI31">
        <v>-34.077216186845703</v>
      </c>
      <c r="AJ31">
        <v>10384.672382414699</v>
      </c>
      <c r="AK31" t="s">
        <v>32</v>
      </c>
      <c r="AL31">
        <v>23.843309991798801</v>
      </c>
      <c r="AM31">
        <v>854.45347740131501</v>
      </c>
      <c r="AN31" t="s">
        <v>33</v>
      </c>
      <c r="AO31">
        <v>-3.8398449673152601</v>
      </c>
      <c r="AP31">
        <v>411.04248986905498</v>
      </c>
      <c r="AQ31" t="s">
        <v>34</v>
      </c>
      <c r="AR31">
        <v>-23.7454868830519</v>
      </c>
      <c r="AS31">
        <v>32.4202762191331</v>
      </c>
      <c r="AT31" t="s">
        <v>35</v>
      </c>
      <c r="AU31">
        <v>10.7112595808356</v>
      </c>
      <c r="AV31">
        <v>5531.7008010506297</v>
      </c>
      <c r="AW31" t="s">
        <v>36</v>
      </c>
      <c r="AX31">
        <v>25.7287418889942</v>
      </c>
      <c r="AY31">
        <v>444.86351788528202</v>
      </c>
      <c r="AZ31" t="s">
        <v>37</v>
      </c>
      <c r="BA31">
        <v>216.13567688787401</v>
      </c>
      <c r="BB31">
        <v>4327.6087261641796</v>
      </c>
      <c r="BC31" t="s">
        <v>38</v>
      </c>
      <c r="BD31">
        <v>-63.312731241407803</v>
      </c>
      <c r="BE31">
        <v>354.557549405305</v>
      </c>
      <c r="BF31" t="s">
        <v>39</v>
      </c>
      <c r="BG31">
        <v>3134.6449710401498</v>
      </c>
      <c r="BH31">
        <v>315537.69232076098</v>
      </c>
      <c r="BI31" t="s">
        <v>40</v>
      </c>
      <c r="BJ31">
        <v>-463.79479334369802</v>
      </c>
      <c r="BK31">
        <v>30400.953496491002</v>
      </c>
      <c r="BL31" t="s">
        <v>41</v>
      </c>
      <c r="BM31">
        <v>-99.997464677185306</v>
      </c>
      <c r="BN31">
        <v>553.20070044871795</v>
      </c>
      <c r="BO31" t="s">
        <v>42</v>
      </c>
      <c r="BP31">
        <v>34.305868047097903</v>
      </c>
      <c r="BQ31">
        <v>43.0401723796627</v>
      </c>
      <c r="BR31" t="s">
        <v>43</v>
      </c>
      <c r="BS31">
        <v>16.265312680858401</v>
      </c>
      <c r="BT31">
        <v>10974.706571397899</v>
      </c>
      <c r="BU31" t="s">
        <v>44</v>
      </c>
      <c r="BV31">
        <v>10.768953531377001</v>
      </c>
      <c r="BW31">
        <v>920.13280617097701</v>
      </c>
      <c r="CB31" s="2">
        <f t="shared" si="0"/>
        <v>5.84514524429978</v>
      </c>
      <c r="CC31">
        <v>29.43</v>
      </c>
      <c r="CE31">
        <v>27.79</v>
      </c>
    </row>
    <row r="32" spans="1:83">
      <c r="A32" t="s">
        <v>20</v>
      </c>
      <c r="B32">
        <v>-8.2852782418107296</v>
      </c>
      <c r="C32">
        <v>1.3442883484588</v>
      </c>
      <c r="D32" t="s">
        <v>21</v>
      </c>
      <c r="E32">
        <v>174.43912208356099</v>
      </c>
      <c r="F32">
        <v>119681.29373119101</v>
      </c>
      <c r="G32" t="s">
        <v>22</v>
      </c>
      <c r="H32">
        <v>-85.142930205021997</v>
      </c>
      <c r="I32">
        <v>9038.7550385834802</v>
      </c>
      <c r="J32" t="s">
        <v>23</v>
      </c>
      <c r="K32">
        <v>11504.8844064403</v>
      </c>
      <c r="L32">
        <v>6442753.9061303604</v>
      </c>
      <c r="M32" t="s">
        <v>24</v>
      </c>
      <c r="N32">
        <v>-2454.1644652391401</v>
      </c>
      <c r="O32">
        <v>655278.03975531296</v>
      </c>
      <c r="P32" t="s">
        <v>25</v>
      </c>
      <c r="Q32">
        <v>136.85498117028399</v>
      </c>
      <c r="R32">
        <v>678.43141353330805</v>
      </c>
      <c r="S32" t="s">
        <v>26</v>
      </c>
      <c r="T32">
        <v>48.849931861341702</v>
      </c>
      <c r="U32">
        <v>49.312259385645099</v>
      </c>
      <c r="V32" t="s">
        <v>27</v>
      </c>
      <c r="W32">
        <v>13.9555208152684</v>
      </c>
      <c r="X32">
        <v>8138.1468844036999</v>
      </c>
      <c r="Y32" t="s">
        <v>28</v>
      </c>
      <c r="Z32">
        <v>-24.159134268645399</v>
      </c>
      <c r="AA32">
        <v>625.45958181564095</v>
      </c>
      <c r="AB32" t="s">
        <v>29</v>
      </c>
      <c r="AC32">
        <v>-123.31941273874401</v>
      </c>
      <c r="AD32">
        <v>702.82590080589796</v>
      </c>
      <c r="AE32" t="s">
        <v>30</v>
      </c>
      <c r="AF32">
        <v>-74.102349158609201</v>
      </c>
      <c r="AG32">
        <v>51.595600624113601</v>
      </c>
      <c r="AH32" t="s">
        <v>31</v>
      </c>
      <c r="AI32">
        <v>-32.1380536222362</v>
      </c>
      <c r="AJ32">
        <v>10092.5599138251</v>
      </c>
      <c r="AK32" t="s">
        <v>32</v>
      </c>
      <c r="AL32">
        <v>22.641706916946099</v>
      </c>
      <c r="AM32">
        <v>742.41472281310496</v>
      </c>
      <c r="AN32" t="s">
        <v>33</v>
      </c>
      <c r="AO32">
        <v>9.4374834250451798</v>
      </c>
      <c r="AP32">
        <v>397.09511269175698</v>
      </c>
      <c r="AQ32" t="s">
        <v>34</v>
      </c>
      <c r="AR32">
        <v>-31.7124020867452</v>
      </c>
      <c r="AS32">
        <v>27.578772730150799</v>
      </c>
      <c r="AT32" t="s">
        <v>35</v>
      </c>
      <c r="AU32">
        <v>17.147137496438599</v>
      </c>
      <c r="AV32">
        <v>5356.1603543382198</v>
      </c>
      <c r="AW32" t="s">
        <v>36</v>
      </c>
      <c r="AX32">
        <v>21.824489651343299</v>
      </c>
      <c r="AY32">
        <v>381.19606646926798</v>
      </c>
      <c r="AZ32" t="s">
        <v>37</v>
      </c>
      <c r="BA32">
        <v>218.09172880622299</v>
      </c>
      <c r="BB32">
        <v>4218.0785740156498</v>
      </c>
      <c r="BC32" t="s">
        <v>38</v>
      </c>
      <c r="BD32">
        <v>-64.5493016056855</v>
      </c>
      <c r="BE32">
        <v>312.436698917169</v>
      </c>
      <c r="BF32" t="s">
        <v>39</v>
      </c>
      <c r="BG32">
        <v>3292.32746063078</v>
      </c>
      <c r="BH32">
        <v>313993.03265515098</v>
      </c>
      <c r="BI32" t="s">
        <v>40</v>
      </c>
      <c r="BJ32">
        <v>-582.35462045596</v>
      </c>
      <c r="BK32">
        <v>29514.489013052</v>
      </c>
      <c r="BL32" t="s">
        <v>41</v>
      </c>
      <c r="BM32">
        <v>-104.487625171735</v>
      </c>
      <c r="BN32">
        <v>529.35370357625402</v>
      </c>
      <c r="BO32" t="s">
        <v>42</v>
      </c>
      <c r="BP32">
        <v>37.029614274185697</v>
      </c>
      <c r="BQ32">
        <v>35.2180936918434</v>
      </c>
      <c r="BR32" t="s">
        <v>43</v>
      </c>
      <c r="BS32">
        <v>2.5266341002730099</v>
      </c>
      <c r="BT32">
        <v>10734.097487516899</v>
      </c>
      <c r="BU32" t="s">
        <v>44</v>
      </c>
      <c r="BV32">
        <v>19.593231350853198</v>
      </c>
      <c r="BW32">
        <v>822.21396857610796</v>
      </c>
      <c r="CB32" s="2">
        <f t="shared" si="0"/>
        <v>8.2852782418107296</v>
      </c>
      <c r="CC32">
        <v>27.49</v>
      </c>
      <c r="CE32">
        <v>29.43</v>
      </c>
    </row>
    <row r="33" spans="1:83">
      <c r="A33" t="s">
        <v>20</v>
      </c>
      <c r="B33">
        <v>-8.5542888052527903</v>
      </c>
      <c r="C33">
        <v>1.3555916435118001</v>
      </c>
      <c r="D33" t="s">
        <v>21</v>
      </c>
      <c r="E33">
        <v>129.551503254474</v>
      </c>
      <c r="F33">
        <v>116761.881529816</v>
      </c>
      <c r="G33" t="s">
        <v>22</v>
      </c>
      <c r="H33">
        <v>-56.287306004448602</v>
      </c>
      <c r="I33">
        <v>7934.5284981601599</v>
      </c>
      <c r="J33" t="s">
        <v>23</v>
      </c>
      <c r="K33">
        <v>11735.454418098299</v>
      </c>
      <c r="L33">
        <v>6377947.8996679299</v>
      </c>
      <c r="M33" t="s">
        <v>24</v>
      </c>
      <c r="N33">
        <v>-2649.9244096457101</v>
      </c>
      <c r="O33">
        <v>608901.75334831001</v>
      </c>
      <c r="P33" t="s">
        <v>25</v>
      </c>
      <c r="Q33">
        <v>143.51746286531301</v>
      </c>
      <c r="R33">
        <v>655.29349115147897</v>
      </c>
      <c r="S33" t="s">
        <v>26</v>
      </c>
      <c r="T33">
        <v>44.628735716439401</v>
      </c>
      <c r="U33">
        <v>41.4686229752987</v>
      </c>
      <c r="V33" t="s">
        <v>27</v>
      </c>
      <c r="W33">
        <v>10.606324862970601</v>
      </c>
      <c r="X33">
        <v>7921.5488682158102</v>
      </c>
      <c r="Y33" t="s">
        <v>28</v>
      </c>
      <c r="Z33">
        <v>-21.927029209154799</v>
      </c>
      <c r="AA33">
        <v>541.582535679952</v>
      </c>
      <c r="AB33" t="s">
        <v>29</v>
      </c>
      <c r="AC33">
        <v>-132.475285840601</v>
      </c>
      <c r="AD33">
        <v>679.37515902303801</v>
      </c>
      <c r="AE33" t="s">
        <v>30</v>
      </c>
      <c r="AF33">
        <v>-68.227623336583306</v>
      </c>
      <c r="AG33">
        <v>43.476202759696903</v>
      </c>
      <c r="AH33" t="s">
        <v>31</v>
      </c>
      <c r="AI33">
        <v>-32.615314042593901</v>
      </c>
      <c r="AJ33">
        <v>9798.3921513094901</v>
      </c>
      <c r="AK33" t="s">
        <v>32</v>
      </c>
      <c r="AL33">
        <v>22.883408700095</v>
      </c>
      <c r="AM33">
        <v>638.49388822773506</v>
      </c>
      <c r="AN33" t="s">
        <v>33</v>
      </c>
      <c r="AO33">
        <v>20.475619674573299</v>
      </c>
      <c r="AP33">
        <v>384.19412359415497</v>
      </c>
      <c r="AQ33" t="s">
        <v>34</v>
      </c>
      <c r="AR33">
        <v>-38.107063266170002</v>
      </c>
      <c r="AS33">
        <v>23.533883244438599</v>
      </c>
      <c r="AT33" t="s">
        <v>35</v>
      </c>
      <c r="AU33">
        <v>16.893665290775601</v>
      </c>
      <c r="AV33">
        <v>5180.5857063529002</v>
      </c>
      <c r="AW33" t="s">
        <v>36</v>
      </c>
      <c r="AX33">
        <v>21.919933012241199</v>
      </c>
      <c r="AY33">
        <v>323.66145923665499</v>
      </c>
      <c r="AZ33" t="s">
        <v>37</v>
      </c>
      <c r="BA33">
        <v>214.92822806839499</v>
      </c>
      <c r="BB33">
        <v>4115.4052420048201</v>
      </c>
      <c r="BC33" t="s">
        <v>38</v>
      </c>
      <c r="BD33">
        <v>-62.431902948757198</v>
      </c>
      <c r="BE33">
        <v>274.98573716556501</v>
      </c>
      <c r="BF33" t="s">
        <v>39</v>
      </c>
      <c r="BG33">
        <v>3398.9017748193301</v>
      </c>
      <c r="BH33">
        <v>312474.73333548103</v>
      </c>
      <c r="BI33" t="s">
        <v>40</v>
      </c>
      <c r="BJ33">
        <v>-667.10143420394502</v>
      </c>
      <c r="BK33">
        <v>28553.3735659495</v>
      </c>
      <c r="BL33" t="s">
        <v>41</v>
      </c>
      <c r="BM33">
        <v>-107.724252204599</v>
      </c>
      <c r="BN33">
        <v>506.956297609015</v>
      </c>
      <c r="BO33" t="s">
        <v>42</v>
      </c>
      <c r="BP33">
        <v>38.731925005741303</v>
      </c>
      <c r="BQ33">
        <v>28.9473828528313</v>
      </c>
      <c r="BR33" t="s">
        <v>43</v>
      </c>
      <c r="BS33">
        <v>5.2830019163958601</v>
      </c>
      <c r="BT33">
        <v>10495.993527459899</v>
      </c>
      <c r="BU33" t="s">
        <v>44</v>
      </c>
      <c r="BV33">
        <v>17.767653931923299</v>
      </c>
      <c r="BW33">
        <v>728.87255781855004</v>
      </c>
      <c r="CB33" s="2">
        <f t="shared" si="0"/>
        <v>8.5542888052527903</v>
      </c>
      <c r="CC33">
        <v>27.49</v>
      </c>
      <c r="CE33">
        <v>29.43</v>
      </c>
    </row>
    <row r="34" spans="1:83">
      <c r="A34" t="s">
        <v>20</v>
      </c>
      <c r="B34">
        <v>-10.5896408640647</v>
      </c>
      <c r="C34">
        <v>1.31387818397138</v>
      </c>
      <c r="D34" t="s">
        <v>21</v>
      </c>
      <c r="E34">
        <v>63.823576175748997</v>
      </c>
      <c r="F34">
        <v>113991.69856592501</v>
      </c>
      <c r="G34" t="s">
        <v>22</v>
      </c>
      <c r="H34">
        <v>-11.6145680611529</v>
      </c>
      <c r="I34">
        <v>6745.9394519630396</v>
      </c>
      <c r="J34" t="s">
        <v>23</v>
      </c>
      <c r="K34">
        <v>11805.6872797345</v>
      </c>
      <c r="L34">
        <v>6308537.2798870103</v>
      </c>
      <c r="M34" t="s">
        <v>24</v>
      </c>
      <c r="N34">
        <v>-2718.15571276116</v>
      </c>
      <c r="O34">
        <v>547538.01632441196</v>
      </c>
      <c r="P34" t="s">
        <v>25</v>
      </c>
      <c r="Q34">
        <v>145.048186660461</v>
      </c>
      <c r="R34">
        <v>633.182947783229</v>
      </c>
      <c r="S34" t="s">
        <v>26</v>
      </c>
      <c r="T34">
        <v>43.807063825497998</v>
      </c>
      <c r="U34">
        <v>33.556918536673102</v>
      </c>
      <c r="V34" t="s">
        <v>27</v>
      </c>
      <c r="W34">
        <v>6.3453350959373997</v>
      </c>
      <c r="X34">
        <v>7692.1883317055799</v>
      </c>
      <c r="Y34" t="s">
        <v>28</v>
      </c>
      <c r="Z34">
        <v>-19.077981799242401</v>
      </c>
      <c r="AA34">
        <v>444.83200145789402</v>
      </c>
      <c r="AB34" t="s">
        <v>29</v>
      </c>
      <c r="AC34">
        <v>-142.273871822888</v>
      </c>
      <c r="AD34">
        <v>656.92503431844398</v>
      </c>
      <c r="AE34" t="s">
        <v>30</v>
      </c>
      <c r="AF34">
        <v>-62.194337260750103</v>
      </c>
      <c r="AG34">
        <v>35.250942679342799</v>
      </c>
      <c r="AH34" t="s">
        <v>31</v>
      </c>
      <c r="AI34">
        <v>-20.064401796518901</v>
      </c>
      <c r="AJ34">
        <v>9490.2617783876303</v>
      </c>
      <c r="AK34" t="s">
        <v>32</v>
      </c>
      <c r="AL34">
        <v>14.7958973694513</v>
      </c>
      <c r="AM34">
        <v>520.90842316198098</v>
      </c>
      <c r="AN34" t="s">
        <v>33</v>
      </c>
      <c r="AO34">
        <v>28.955890472836</v>
      </c>
      <c r="AP34">
        <v>372.22521825994897</v>
      </c>
      <c r="AQ34" t="s">
        <v>34</v>
      </c>
      <c r="AR34">
        <v>-43.384129455291102</v>
      </c>
      <c r="AS34">
        <v>19.4471095278648</v>
      </c>
      <c r="AT34" t="s">
        <v>35</v>
      </c>
      <c r="AU34">
        <v>16.977395673583601</v>
      </c>
      <c r="AV34">
        <v>4995.8824002397996</v>
      </c>
      <c r="AW34" t="s">
        <v>36</v>
      </c>
      <c r="AX34">
        <v>21.946129257050501</v>
      </c>
      <c r="AY34">
        <v>259.66901084809001</v>
      </c>
      <c r="AZ34" t="s">
        <v>37</v>
      </c>
      <c r="BA34">
        <v>214.51606794740701</v>
      </c>
      <c r="BB34">
        <v>4018.8305184463602</v>
      </c>
      <c r="BC34" t="s">
        <v>38</v>
      </c>
      <c r="BD34">
        <v>-62.239086374862701</v>
      </c>
      <c r="BE34">
        <v>234.76668528177899</v>
      </c>
      <c r="BF34" t="s">
        <v>39</v>
      </c>
      <c r="BG34">
        <v>3408.5957038766601</v>
      </c>
      <c r="BH34">
        <v>310794.15393392299</v>
      </c>
      <c r="BI34" t="s">
        <v>40</v>
      </c>
      <c r="BJ34">
        <v>-675.94101924297195</v>
      </c>
      <c r="BK34">
        <v>27123.466144862799</v>
      </c>
      <c r="BL34" t="s">
        <v>41</v>
      </c>
      <c r="BM34">
        <v>-113.16170968224</v>
      </c>
      <c r="BN34">
        <v>485.87191199720797</v>
      </c>
      <c r="BO34" t="s">
        <v>42</v>
      </c>
      <c r="BP34">
        <v>41.977715069179702</v>
      </c>
      <c r="BQ34">
        <v>22.894711085275201</v>
      </c>
      <c r="BR34" t="s">
        <v>43</v>
      </c>
      <c r="BS34">
        <v>1.16582565169737</v>
      </c>
      <c r="BT34">
        <v>10247.6458688276</v>
      </c>
      <c r="BU34" t="s">
        <v>44</v>
      </c>
      <c r="BV34">
        <v>20.658886879401599</v>
      </c>
      <c r="BW34">
        <v>617.92152573370197</v>
      </c>
      <c r="CB34" s="2">
        <f t="shared" si="0"/>
        <v>10.5896408640647</v>
      </c>
      <c r="CC34">
        <v>27.09</v>
      </c>
      <c r="CE34">
        <v>27.49</v>
      </c>
    </row>
    <row r="35" spans="1:83">
      <c r="A35" t="s">
        <v>20</v>
      </c>
      <c r="B35">
        <v>-3.5488101555654401</v>
      </c>
      <c r="C35">
        <v>1.33850018911379</v>
      </c>
      <c r="D35" t="s">
        <v>21</v>
      </c>
      <c r="E35">
        <v>12.084847936061401</v>
      </c>
      <c r="F35">
        <v>111386.31994693101</v>
      </c>
      <c r="G35" t="s">
        <v>22</v>
      </c>
      <c r="H35">
        <v>3.3592628215695099</v>
      </c>
      <c r="I35">
        <v>6528.8828879947896</v>
      </c>
      <c r="J35" t="s">
        <v>23</v>
      </c>
      <c r="K35">
        <v>11511.145111514799</v>
      </c>
      <c r="L35">
        <v>6229272.0521020396</v>
      </c>
      <c r="M35" t="s">
        <v>24</v>
      </c>
      <c r="N35">
        <v>-2585.2398414026802</v>
      </c>
      <c r="O35">
        <v>533389.80395579303</v>
      </c>
      <c r="P35" t="s">
        <v>25</v>
      </c>
      <c r="Q35">
        <v>153.20938823368101</v>
      </c>
      <c r="R35">
        <v>612.21660064204002</v>
      </c>
      <c r="S35" t="s">
        <v>26</v>
      </c>
      <c r="T35">
        <v>41.393063973046502</v>
      </c>
      <c r="U35">
        <v>32.1552409020208</v>
      </c>
      <c r="V35" t="s">
        <v>27</v>
      </c>
      <c r="W35">
        <v>19.025879181213501</v>
      </c>
      <c r="X35">
        <v>7432.1788936629</v>
      </c>
      <c r="Y35" t="s">
        <v>28</v>
      </c>
      <c r="Z35">
        <v>-22.5355973276538</v>
      </c>
      <c r="AA35">
        <v>424.21928078850402</v>
      </c>
      <c r="AB35" t="s">
        <v>29</v>
      </c>
      <c r="AC35">
        <v>-162.82760974481701</v>
      </c>
      <c r="AD35">
        <v>635.53598962558306</v>
      </c>
      <c r="AE35" t="s">
        <v>30</v>
      </c>
      <c r="AF35">
        <v>-56.372736771563098</v>
      </c>
      <c r="AG35">
        <v>33.785520959916198</v>
      </c>
      <c r="AH35" t="s">
        <v>31</v>
      </c>
      <c r="AI35">
        <v>-39.2404135997174</v>
      </c>
      <c r="AJ35">
        <v>9142.0643144363094</v>
      </c>
      <c r="AK35" t="s">
        <v>32</v>
      </c>
      <c r="AL35">
        <v>19.856243982057102</v>
      </c>
      <c r="AM35">
        <v>496.00405167741599</v>
      </c>
      <c r="AN35" t="s">
        <v>33</v>
      </c>
      <c r="AO35">
        <v>40.453251431543499</v>
      </c>
      <c r="AP35">
        <v>361.047720083603</v>
      </c>
      <c r="AQ35" t="s">
        <v>34</v>
      </c>
      <c r="AR35">
        <v>-46.077297015177997</v>
      </c>
      <c r="AS35">
        <v>18.7199014922865</v>
      </c>
      <c r="AT35" t="s">
        <v>35</v>
      </c>
      <c r="AU35">
        <v>10.727222458094801</v>
      </c>
      <c r="AV35">
        <v>4788.8658080167997</v>
      </c>
      <c r="AW35" t="s">
        <v>36</v>
      </c>
      <c r="AX35">
        <v>23.348443110976199</v>
      </c>
      <c r="AY35">
        <v>246.37363909599199</v>
      </c>
      <c r="AZ35" t="s">
        <v>37</v>
      </c>
      <c r="BA35">
        <v>203.66866530277699</v>
      </c>
      <c r="BB35">
        <v>3927.7450273413101</v>
      </c>
      <c r="BC35" t="s">
        <v>38</v>
      </c>
      <c r="BD35">
        <v>-58.879985339498703</v>
      </c>
      <c r="BE35">
        <v>227.36893506563999</v>
      </c>
      <c r="BF35" t="s">
        <v>39</v>
      </c>
      <c r="BG35">
        <v>3336.1755534189401</v>
      </c>
      <c r="BH35">
        <v>308799.732340305</v>
      </c>
      <c r="BI35" t="s">
        <v>40</v>
      </c>
      <c r="BJ35">
        <v>-644.72400236708802</v>
      </c>
      <c r="BK35">
        <v>26761.186769289201</v>
      </c>
      <c r="BL35" t="s">
        <v>41</v>
      </c>
      <c r="BM35">
        <v>-115.18694868703101</v>
      </c>
      <c r="BN35">
        <v>466.01949564624698</v>
      </c>
      <c r="BO35" t="s">
        <v>42</v>
      </c>
      <c r="BP35">
        <v>42.123360862193998</v>
      </c>
      <c r="BQ35">
        <v>21.8416953734156</v>
      </c>
      <c r="BR35" t="s">
        <v>43</v>
      </c>
      <c r="BS35">
        <v>-8.3655618709279498</v>
      </c>
      <c r="BT35">
        <v>9972.19656381817</v>
      </c>
      <c r="BU35" t="s">
        <v>44</v>
      </c>
      <c r="BV35">
        <v>23.350094751340901</v>
      </c>
      <c r="BW35">
        <v>594.15394943860895</v>
      </c>
      <c r="CB35" s="2">
        <f t="shared" si="0"/>
        <v>3.5488101555654401</v>
      </c>
      <c r="CC35">
        <v>27.09</v>
      </c>
      <c r="CE35">
        <v>27.49</v>
      </c>
    </row>
    <row r="36" spans="1:83">
      <c r="A36" t="s">
        <v>20</v>
      </c>
      <c r="B36">
        <v>0.279854785612696</v>
      </c>
      <c r="C36">
        <v>1.3006958249389899</v>
      </c>
      <c r="D36" t="s">
        <v>21</v>
      </c>
      <c r="E36">
        <v>-63.890291061966501</v>
      </c>
      <c r="F36">
        <v>108867.444825393</v>
      </c>
      <c r="G36" t="s">
        <v>22</v>
      </c>
      <c r="H36">
        <v>3.29578334079316</v>
      </c>
      <c r="I36">
        <v>6516.8653825882702</v>
      </c>
      <c r="J36" t="s">
        <v>23</v>
      </c>
      <c r="K36">
        <v>11412.4788124303</v>
      </c>
      <c r="L36">
        <v>6139392.0396632003</v>
      </c>
      <c r="M36" t="s">
        <v>24</v>
      </c>
      <c r="N36">
        <v>-2580.9499602583901</v>
      </c>
      <c r="O36">
        <v>532482.17114778201</v>
      </c>
      <c r="P36" t="s">
        <v>25</v>
      </c>
      <c r="Q36">
        <v>154.016848514087</v>
      </c>
      <c r="R36">
        <v>591.91648611562698</v>
      </c>
      <c r="S36" t="s">
        <v>26</v>
      </c>
      <c r="T36">
        <v>41.292484415047198</v>
      </c>
      <c r="U36">
        <v>32.076675016761101</v>
      </c>
      <c r="V36" t="s">
        <v>27</v>
      </c>
      <c r="W36">
        <v>21.628296887802701</v>
      </c>
      <c r="X36">
        <v>7143.5804358518399</v>
      </c>
      <c r="Y36" t="s">
        <v>28</v>
      </c>
      <c r="Z36">
        <v>-22.4632566402707</v>
      </c>
      <c r="AA36">
        <v>422.89328224149199</v>
      </c>
      <c r="AB36" t="s">
        <v>29</v>
      </c>
      <c r="AC36">
        <v>-176.13939325731999</v>
      </c>
      <c r="AD36">
        <v>614.78705251765098</v>
      </c>
      <c r="AE36" t="s">
        <v>30</v>
      </c>
      <c r="AF36">
        <v>-56.244659388908097</v>
      </c>
      <c r="AG36">
        <v>33.703297839002097</v>
      </c>
      <c r="AH36" t="s">
        <v>31</v>
      </c>
      <c r="AI36">
        <v>-41.1313230271641</v>
      </c>
      <c r="AJ36">
        <v>8757.3547824652705</v>
      </c>
      <c r="AK36" t="s">
        <v>32</v>
      </c>
      <c r="AL36">
        <v>19.790789983140399</v>
      </c>
      <c r="AM36">
        <v>494.40176245662201</v>
      </c>
      <c r="AN36" t="s">
        <v>33</v>
      </c>
      <c r="AO36">
        <v>48.299260978905998</v>
      </c>
      <c r="AP36">
        <v>350.41030742269601</v>
      </c>
      <c r="AQ36" t="s">
        <v>34</v>
      </c>
      <c r="AR36">
        <v>-45.973671444974798</v>
      </c>
      <c r="AS36">
        <v>18.679922384234398</v>
      </c>
      <c r="AT36" t="s">
        <v>35</v>
      </c>
      <c r="AU36">
        <v>5.3865223458553002</v>
      </c>
      <c r="AV36">
        <v>4559.97195045015</v>
      </c>
      <c r="AW36" t="s">
        <v>36</v>
      </c>
      <c r="AX36">
        <v>23.263222318902301</v>
      </c>
      <c r="AY36">
        <v>245.51152376920001</v>
      </c>
      <c r="AZ36" t="s">
        <v>37</v>
      </c>
      <c r="BA36">
        <v>185.60564094220899</v>
      </c>
      <c r="BB36">
        <v>3840.3107695165299</v>
      </c>
      <c r="BC36" t="s">
        <v>38</v>
      </c>
      <c r="BD36">
        <v>-58.788121822198903</v>
      </c>
      <c r="BE36">
        <v>226.962195361928</v>
      </c>
      <c r="BF36" t="s">
        <v>39</v>
      </c>
      <c r="BG36">
        <v>3320.9397571785298</v>
      </c>
      <c r="BH36">
        <v>306486.51340794301</v>
      </c>
      <c r="BI36" t="s">
        <v>40</v>
      </c>
      <c r="BJ36">
        <v>-644.16817308962095</v>
      </c>
      <c r="BK36">
        <v>26737.406703500899</v>
      </c>
      <c r="BL36" t="s">
        <v>41</v>
      </c>
      <c r="BM36">
        <v>-115.83986013181099</v>
      </c>
      <c r="BN36">
        <v>447.04231362674602</v>
      </c>
      <c r="BO36" t="s">
        <v>42</v>
      </c>
      <c r="BP36">
        <v>42.009329568181499</v>
      </c>
      <c r="BQ36">
        <v>21.782765120342699</v>
      </c>
      <c r="BR36" t="s">
        <v>43</v>
      </c>
      <c r="BS36">
        <v>9.7615967892847397</v>
      </c>
      <c r="BT36">
        <v>9670.53329547867</v>
      </c>
      <c r="BU36" t="s">
        <v>44</v>
      </c>
      <c r="BV36">
        <v>23.305126351945098</v>
      </c>
      <c r="BW36">
        <v>592.656187002313</v>
      </c>
      <c r="CB36" s="2">
        <f t="shared" si="0"/>
        <v>-0.279854785612696</v>
      </c>
      <c r="CC36">
        <v>27.09</v>
      </c>
      <c r="CE36">
        <v>27.49</v>
      </c>
    </row>
    <row r="37" spans="1:83">
      <c r="A37" t="s">
        <v>20</v>
      </c>
      <c r="B37">
        <v>2.0689551860889601</v>
      </c>
      <c r="C37">
        <v>1.33544124274474</v>
      </c>
      <c r="D37" t="s">
        <v>21</v>
      </c>
      <c r="E37">
        <v>-128.50533655821999</v>
      </c>
      <c r="F37">
        <v>106519.33207607899</v>
      </c>
      <c r="G37" t="s">
        <v>22</v>
      </c>
      <c r="H37">
        <v>-4.3456497258752496</v>
      </c>
      <c r="I37">
        <v>6471.7599875332699</v>
      </c>
      <c r="J37" t="s">
        <v>23</v>
      </c>
      <c r="K37">
        <v>11295.775674665399</v>
      </c>
      <c r="L37">
        <v>6075912.0937376199</v>
      </c>
      <c r="M37" t="s">
        <v>24</v>
      </c>
      <c r="N37">
        <v>-2597.8542554573501</v>
      </c>
      <c r="O37">
        <v>529945.81001393497</v>
      </c>
      <c r="P37" t="s">
        <v>25</v>
      </c>
      <c r="Q37">
        <v>154.20438679912999</v>
      </c>
      <c r="R37">
        <v>572.90804042816001</v>
      </c>
      <c r="S37" t="s">
        <v>26</v>
      </c>
      <c r="T37">
        <v>41.213817554731499</v>
      </c>
      <c r="U37">
        <v>31.7749231524344</v>
      </c>
      <c r="V37" t="s">
        <v>27</v>
      </c>
      <c r="W37">
        <v>7.1214280486717003</v>
      </c>
      <c r="X37">
        <v>6945.1760324605702</v>
      </c>
      <c r="Y37" t="s">
        <v>28</v>
      </c>
      <c r="Z37">
        <v>-24.105150197785999</v>
      </c>
      <c r="AA37">
        <v>419.14936222668001</v>
      </c>
      <c r="AB37" t="s">
        <v>29</v>
      </c>
      <c r="AC37">
        <v>-182.463472558691</v>
      </c>
      <c r="AD37">
        <v>595.32060729777402</v>
      </c>
      <c r="AE37" t="s">
        <v>30</v>
      </c>
      <c r="AF37">
        <v>-56.793537704015897</v>
      </c>
      <c r="AG37">
        <v>33.387187922998201</v>
      </c>
      <c r="AH37" t="s">
        <v>31</v>
      </c>
      <c r="AI37">
        <v>-25.389218061318001</v>
      </c>
      <c r="AJ37">
        <v>8493.8101856662706</v>
      </c>
      <c r="AK37" t="s">
        <v>32</v>
      </c>
      <c r="AL37">
        <v>21.495606920994302</v>
      </c>
      <c r="AM37">
        <v>489.86951202979799</v>
      </c>
      <c r="AN37" t="s">
        <v>33</v>
      </c>
      <c r="AO37">
        <v>53.570931347560602</v>
      </c>
      <c r="AP37">
        <v>340.65252311624698</v>
      </c>
      <c r="AQ37" t="s">
        <v>34</v>
      </c>
      <c r="AR37">
        <v>-45.326053659596099</v>
      </c>
      <c r="AS37">
        <v>18.530471282899502</v>
      </c>
      <c r="AT37" t="s">
        <v>35</v>
      </c>
      <c r="AU37">
        <v>5.2512221376634702</v>
      </c>
      <c r="AV37">
        <v>4402.5953321583002</v>
      </c>
      <c r="AW37" t="s">
        <v>36</v>
      </c>
      <c r="AX37">
        <v>23.189391564792199</v>
      </c>
      <c r="AY37">
        <v>243.04096331847799</v>
      </c>
      <c r="AZ37" t="s">
        <v>37</v>
      </c>
      <c r="BA37">
        <v>173.40885149212099</v>
      </c>
      <c r="BB37">
        <v>3759.39312680787</v>
      </c>
      <c r="BC37" t="s">
        <v>38</v>
      </c>
      <c r="BD37">
        <v>-60.111891740244303</v>
      </c>
      <c r="BE37">
        <v>225.447473610402</v>
      </c>
      <c r="BF37" t="s">
        <v>39</v>
      </c>
      <c r="BG37">
        <v>3308.8291687998899</v>
      </c>
      <c r="BH37">
        <v>304819.06500561698</v>
      </c>
      <c r="BI37" t="s">
        <v>40</v>
      </c>
      <c r="BJ37">
        <v>-645.85200951777301</v>
      </c>
      <c r="BK37">
        <v>26670.183523756899</v>
      </c>
      <c r="BL37" t="s">
        <v>41</v>
      </c>
      <c r="BM37">
        <v>-115.887997768495</v>
      </c>
      <c r="BN37">
        <v>429.59278567691899</v>
      </c>
      <c r="BO37" t="s">
        <v>42</v>
      </c>
      <c r="BP37">
        <v>41.894250863730697</v>
      </c>
      <c r="BQ37">
        <v>21.5574125227194</v>
      </c>
      <c r="BR37" t="s">
        <v>43</v>
      </c>
      <c r="BS37">
        <v>2.0203825076622799</v>
      </c>
      <c r="BT37">
        <v>9461.6479492996605</v>
      </c>
      <c r="BU37" t="s">
        <v>44</v>
      </c>
      <c r="BV37">
        <v>22.326756630466701</v>
      </c>
      <c r="BW37">
        <v>588.45106311024097</v>
      </c>
      <c r="CB37" s="2">
        <f t="shared" si="0"/>
        <v>-2.0689551860889601</v>
      </c>
      <c r="CC37">
        <v>32.04</v>
      </c>
      <c r="CE37">
        <v>27.09</v>
      </c>
    </row>
    <row r="38" spans="1:83">
      <c r="A38" t="s">
        <v>20</v>
      </c>
      <c r="B38">
        <v>3.7053472771933902</v>
      </c>
      <c r="C38">
        <v>1.3170034065812299</v>
      </c>
      <c r="D38" t="s">
        <v>21</v>
      </c>
      <c r="E38">
        <v>-168.80941819220499</v>
      </c>
      <c r="F38">
        <v>104264.29849618601</v>
      </c>
      <c r="G38" t="s">
        <v>22</v>
      </c>
      <c r="H38">
        <v>-13.151281309312999</v>
      </c>
      <c r="I38">
        <v>6350.8039508412103</v>
      </c>
      <c r="J38" t="s">
        <v>23</v>
      </c>
      <c r="K38">
        <v>11071.3251234257</v>
      </c>
      <c r="L38">
        <v>6016414.2386553502</v>
      </c>
      <c r="M38" t="s">
        <v>24</v>
      </c>
      <c r="N38">
        <v>-2665.6817118142299</v>
      </c>
      <c r="O38">
        <v>523402.360991319</v>
      </c>
      <c r="P38" t="s">
        <v>25</v>
      </c>
      <c r="Q38">
        <v>153.590975400075</v>
      </c>
      <c r="R38">
        <v>554.55908234332901</v>
      </c>
      <c r="S38" t="s">
        <v>26</v>
      </c>
      <c r="T38">
        <v>40.998787171207397</v>
      </c>
      <c r="U38">
        <v>30.951667511547001</v>
      </c>
      <c r="V38" t="s">
        <v>27</v>
      </c>
      <c r="W38">
        <v>-1.0672781220886101</v>
      </c>
      <c r="X38">
        <v>6761.8810843753299</v>
      </c>
      <c r="Y38" t="s">
        <v>28</v>
      </c>
      <c r="Z38">
        <v>-25.831068514033099</v>
      </c>
      <c r="AA38">
        <v>409.440970269091</v>
      </c>
      <c r="AB38" t="s">
        <v>29</v>
      </c>
      <c r="AC38">
        <v>-183.271970340726</v>
      </c>
      <c r="AD38">
        <v>576.50276371457403</v>
      </c>
      <c r="AE38" t="s">
        <v>30</v>
      </c>
      <c r="AF38">
        <v>-56.828274422152603</v>
      </c>
      <c r="AG38">
        <v>32.524225595855803</v>
      </c>
      <c r="AH38" t="s">
        <v>31</v>
      </c>
      <c r="AI38">
        <v>-10.8263004330906</v>
      </c>
      <c r="AJ38">
        <v>8251.5765390462202</v>
      </c>
      <c r="AK38" t="s">
        <v>32</v>
      </c>
      <c r="AL38">
        <v>24.465662479853901</v>
      </c>
      <c r="AM38">
        <v>478.13636122831798</v>
      </c>
      <c r="AN38" t="s">
        <v>33</v>
      </c>
      <c r="AO38">
        <v>56.164525679620901</v>
      </c>
      <c r="AP38">
        <v>331.39260399355697</v>
      </c>
      <c r="AQ38" t="s">
        <v>34</v>
      </c>
      <c r="AR38">
        <v>-44.733416417026199</v>
      </c>
      <c r="AS38">
        <v>18.131033373550299</v>
      </c>
      <c r="AT38" t="s">
        <v>35</v>
      </c>
      <c r="AU38">
        <v>9.0897034040780795</v>
      </c>
      <c r="AV38">
        <v>4258.4613944073699</v>
      </c>
      <c r="AW38" t="s">
        <v>36</v>
      </c>
      <c r="AX38">
        <v>23.895934073925201</v>
      </c>
      <c r="AY38">
        <v>236.6326117511</v>
      </c>
      <c r="AZ38" t="s">
        <v>37</v>
      </c>
      <c r="BA38">
        <v>165.33457930946699</v>
      </c>
      <c r="BB38">
        <v>3682.0539575171501</v>
      </c>
      <c r="BC38" t="s">
        <v>38</v>
      </c>
      <c r="BD38">
        <v>-61.760286223371097</v>
      </c>
      <c r="BE38">
        <v>221.40532266243801</v>
      </c>
      <c r="BF38" t="s">
        <v>39</v>
      </c>
      <c r="BG38">
        <v>3267.4593221937998</v>
      </c>
      <c r="BH38">
        <v>303208.57753017801</v>
      </c>
      <c r="BI38" t="s">
        <v>40</v>
      </c>
      <c r="BJ38">
        <v>-658.56853836396294</v>
      </c>
      <c r="BK38">
        <v>26491.741254768502</v>
      </c>
      <c r="BL38" t="s">
        <v>41</v>
      </c>
      <c r="BM38">
        <v>-114.22149365585901</v>
      </c>
      <c r="BN38">
        <v>413.04061569269402</v>
      </c>
      <c r="BO38" t="s">
        <v>42</v>
      </c>
      <c r="BP38">
        <v>42.090753712715099</v>
      </c>
      <c r="BQ38">
        <v>20.9468801933475</v>
      </c>
      <c r="BR38" t="s">
        <v>43</v>
      </c>
      <c r="BS38">
        <v>-12.542395144236</v>
      </c>
      <c r="BT38">
        <v>9268.2381130093709</v>
      </c>
      <c r="BU38" t="s">
        <v>44</v>
      </c>
      <c r="BV38">
        <v>19.0305967107724</v>
      </c>
      <c r="BW38">
        <v>577.58607778930798</v>
      </c>
      <c r="CB38" s="2">
        <f t="shared" si="0"/>
        <v>-3.7053472771933902</v>
      </c>
      <c r="CC38">
        <v>32.04</v>
      </c>
      <c r="CE38">
        <v>27.09</v>
      </c>
    </row>
    <row r="39" spans="1:83">
      <c r="A39" t="s">
        <v>20</v>
      </c>
      <c r="B39">
        <v>-3.22050773392314</v>
      </c>
      <c r="C39">
        <v>1.27016296787796</v>
      </c>
      <c r="D39" t="s">
        <v>21</v>
      </c>
      <c r="E39">
        <v>-218.21980732376599</v>
      </c>
      <c r="F39">
        <v>102097.219449494</v>
      </c>
      <c r="G39" t="s">
        <v>22</v>
      </c>
      <c r="H39">
        <v>-4.3173157302837399</v>
      </c>
      <c r="I39">
        <v>6266.1405320936101</v>
      </c>
      <c r="J39" t="s">
        <v>23</v>
      </c>
      <c r="K39">
        <v>10807.7140801692</v>
      </c>
      <c r="L39">
        <v>5945639.5343198096</v>
      </c>
      <c r="M39" t="s">
        <v>24</v>
      </c>
      <c r="N39">
        <v>-2593.7339333701102</v>
      </c>
      <c r="O39">
        <v>517798.59419470403</v>
      </c>
      <c r="P39" t="s">
        <v>25</v>
      </c>
      <c r="Q39">
        <v>150.21925785936699</v>
      </c>
      <c r="R39">
        <v>536.91032425196795</v>
      </c>
      <c r="S39" t="s">
        <v>26</v>
      </c>
      <c r="T39">
        <v>41.409676065650103</v>
      </c>
      <c r="U39">
        <v>30.369394699762299</v>
      </c>
      <c r="V39" t="s">
        <v>27</v>
      </c>
      <c r="W39">
        <v>8.9807242244667407</v>
      </c>
      <c r="X39">
        <v>6545.8594171418799</v>
      </c>
      <c r="Y39" t="s">
        <v>28</v>
      </c>
      <c r="Z39">
        <v>-27.4921398847064</v>
      </c>
      <c r="AA39">
        <v>401.06545723087902</v>
      </c>
      <c r="AB39" t="s">
        <v>29</v>
      </c>
      <c r="AC39">
        <v>-174.19167567536999</v>
      </c>
      <c r="AD39">
        <v>558.40058042606302</v>
      </c>
      <c r="AE39" t="s">
        <v>30</v>
      </c>
      <c r="AF39">
        <v>-58.126069092858302</v>
      </c>
      <c r="AG39">
        <v>31.914243656884</v>
      </c>
      <c r="AH39" t="s">
        <v>31</v>
      </c>
      <c r="AI39">
        <v>-20.7768406303375</v>
      </c>
      <c r="AJ39">
        <v>7967.4432188185701</v>
      </c>
      <c r="AK39" t="s">
        <v>32</v>
      </c>
      <c r="AL39">
        <v>26.033944675119301</v>
      </c>
      <c r="AM39">
        <v>468.02911944248098</v>
      </c>
      <c r="AN39" t="s">
        <v>33</v>
      </c>
      <c r="AO39">
        <v>56.061715161802901</v>
      </c>
      <c r="AP39">
        <v>322.626115595518</v>
      </c>
      <c r="AQ39" t="s">
        <v>34</v>
      </c>
      <c r="AR39">
        <v>-44.6032311411645</v>
      </c>
      <c r="AS39">
        <v>17.853653628040998</v>
      </c>
      <c r="AT39" t="s">
        <v>35</v>
      </c>
      <c r="AU39">
        <v>8.4679252121661595</v>
      </c>
      <c r="AV39">
        <v>4090.9000523947202</v>
      </c>
      <c r="AW39" t="s">
        <v>36</v>
      </c>
      <c r="AX39">
        <v>23.894195012318001</v>
      </c>
      <c r="AY39">
        <v>231.13487334329</v>
      </c>
      <c r="AZ39" t="s">
        <v>37</v>
      </c>
      <c r="BA39">
        <v>155.43903112421799</v>
      </c>
      <c r="BB39">
        <v>3607.80307305723</v>
      </c>
      <c r="BC39" t="s">
        <v>38</v>
      </c>
      <c r="BD39">
        <v>-59.8901519672538</v>
      </c>
      <c r="BE39">
        <v>218.57845280482101</v>
      </c>
      <c r="BF39" t="s">
        <v>39</v>
      </c>
      <c r="BG39">
        <v>3206.49492648457</v>
      </c>
      <c r="BH39">
        <v>301235.28973739903</v>
      </c>
      <c r="BI39" t="s">
        <v>40</v>
      </c>
      <c r="BJ39">
        <v>-642.16872143218802</v>
      </c>
      <c r="BK39">
        <v>26334.228418168001</v>
      </c>
      <c r="BL39" t="s">
        <v>41</v>
      </c>
      <c r="BM39">
        <v>-114.961812755666</v>
      </c>
      <c r="BN39">
        <v>397.29357059784502</v>
      </c>
      <c r="BO39" t="s">
        <v>42</v>
      </c>
      <c r="BP39">
        <v>42.046224804173001</v>
      </c>
      <c r="BQ39">
        <v>20.515910558052301</v>
      </c>
      <c r="BR39" t="s">
        <v>43</v>
      </c>
      <c r="BS39">
        <v>-29.050601026286898</v>
      </c>
      <c r="BT39">
        <v>9042.1805590620406</v>
      </c>
      <c r="BU39" t="s">
        <v>44</v>
      </c>
      <c r="BV39">
        <v>21.972828916218699</v>
      </c>
      <c r="BW39">
        <v>568.33250113523195</v>
      </c>
      <c r="CB39" s="2">
        <f t="shared" si="0"/>
        <v>3.22050773392314</v>
      </c>
      <c r="CC39">
        <v>35.29</v>
      </c>
      <c r="CE39">
        <v>32.04</v>
      </c>
    </row>
    <row r="40" spans="1:83">
      <c r="A40" t="s">
        <v>20</v>
      </c>
      <c r="B40">
        <v>-0.89682429260732499</v>
      </c>
      <c r="C40">
        <v>1.27719641642554</v>
      </c>
      <c r="D40" t="s">
        <v>21</v>
      </c>
      <c r="E40">
        <v>-262.96085955129001</v>
      </c>
      <c r="F40">
        <v>100052.43930189199</v>
      </c>
      <c r="G40" t="s">
        <v>22</v>
      </c>
      <c r="H40">
        <v>-1.53114122506922</v>
      </c>
      <c r="I40">
        <v>6247.89944469906</v>
      </c>
      <c r="J40" t="s">
        <v>23</v>
      </c>
      <c r="K40">
        <v>10475.9855630031</v>
      </c>
      <c r="L40">
        <v>5879758.36437409</v>
      </c>
      <c r="M40" t="s">
        <v>24</v>
      </c>
      <c r="N40">
        <v>-2561.1848641547799</v>
      </c>
      <c r="O40">
        <v>516625.18030829198</v>
      </c>
      <c r="P40" t="s">
        <v>25</v>
      </c>
      <c r="Q40">
        <v>154.50678401012101</v>
      </c>
      <c r="R40">
        <v>520.22821215268198</v>
      </c>
      <c r="S40" t="s">
        <v>26</v>
      </c>
      <c r="T40">
        <v>41.065351693572303</v>
      </c>
      <c r="U40">
        <v>30.241718625136201</v>
      </c>
      <c r="V40" t="s">
        <v>27</v>
      </c>
      <c r="W40">
        <v>-2.7504293729232101</v>
      </c>
      <c r="X40">
        <v>6353.1296940653801</v>
      </c>
      <c r="Y40" t="s">
        <v>28</v>
      </c>
      <c r="Z40">
        <v>-26.697125874296301</v>
      </c>
      <c r="AA40">
        <v>399.33778440183499</v>
      </c>
      <c r="AB40" t="s">
        <v>29</v>
      </c>
      <c r="AC40">
        <v>-176.152369622024</v>
      </c>
      <c r="AD40">
        <v>541.25123009288598</v>
      </c>
      <c r="AE40" t="s">
        <v>30</v>
      </c>
      <c r="AF40">
        <v>-57.874192004046002</v>
      </c>
      <c r="AG40">
        <v>31.780289296312102</v>
      </c>
      <c r="AH40" t="s">
        <v>31</v>
      </c>
      <c r="AI40">
        <v>-8.6253017145614308</v>
      </c>
      <c r="AJ40">
        <v>7713.8728537781899</v>
      </c>
      <c r="AK40" t="s">
        <v>32</v>
      </c>
      <c r="AL40">
        <v>25.244978063253502</v>
      </c>
      <c r="AM40">
        <v>465.93492635728001</v>
      </c>
      <c r="AN40" t="s">
        <v>33</v>
      </c>
      <c r="AO40">
        <v>60.5231436308705</v>
      </c>
      <c r="AP40">
        <v>314.44913099764301</v>
      </c>
      <c r="AQ40" t="s">
        <v>34</v>
      </c>
      <c r="AR40">
        <v>-44.768851194474202</v>
      </c>
      <c r="AS40">
        <v>17.7940521864268</v>
      </c>
      <c r="AT40" t="s">
        <v>35</v>
      </c>
      <c r="AU40">
        <v>7.5163633125708698</v>
      </c>
      <c r="AV40">
        <v>3939.15315683172</v>
      </c>
      <c r="AW40" t="s">
        <v>36</v>
      </c>
      <c r="AX40">
        <v>23.880171124866699</v>
      </c>
      <c r="AY40">
        <v>229.96981965789399</v>
      </c>
      <c r="AZ40" t="s">
        <v>37</v>
      </c>
      <c r="BA40">
        <v>144.28514144612799</v>
      </c>
      <c r="BB40">
        <v>3537.6499185604098</v>
      </c>
      <c r="BC40" t="s">
        <v>38</v>
      </c>
      <c r="BD40">
        <v>-59.111872448476198</v>
      </c>
      <c r="BE40">
        <v>217.968911741992</v>
      </c>
      <c r="BF40" t="s">
        <v>39</v>
      </c>
      <c r="BG40">
        <v>3146.88254979664</v>
      </c>
      <c r="BH40">
        <v>299343.52212767402</v>
      </c>
      <c r="BI40" t="s">
        <v>40</v>
      </c>
      <c r="BJ40">
        <v>-636.43345836171602</v>
      </c>
      <c r="BK40">
        <v>26300.4073994399</v>
      </c>
      <c r="BL40" t="s">
        <v>41</v>
      </c>
      <c r="BM40">
        <v>-116.436143888535</v>
      </c>
      <c r="BN40">
        <v>382.58531415000402</v>
      </c>
      <c r="BO40" t="s">
        <v>42</v>
      </c>
      <c r="BP40">
        <v>42.013494338431201</v>
      </c>
      <c r="BQ40">
        <v>20.421545263991501</v>
      </c>
      <c r="BR40" t="s">
        <v>43</v>
      </c>
      <c r="BS40">
        <v>-41.390079581063802</v>
      </c>
      <c r="BT40">
        <v>8834.4952927262093</v>
      </c>
      <c r="BU40" t="s">
        <v>44</v>
      </c>
      <c r="BV40">
        <v>22.715269787280299</v>
      </c>
      <c r="BW40">
        <v>566.38455831646399</v>
      </c>
      <c r="CB40" s="2">
        <f t="shared" si="0"/>
        <v>0.89682429260732499</v>
      </c>
      <c r="CC40">
        <v>35.29</v>
      </c>
      <c r="CE40">
        <v>32.04</v>
      </c>
    </row>
    <row r="41" spans="1:83">
      <c r="A41" t="s">
        <v>20</v>
      </c>
      <c r="B41">
        <v>-6.7855448301566099</v>
      </c>
      <c r="C41">
        <v>1.2486383060063599</v>
      </c>
      <c r="D41" t="s">
        <v>21</v>
      </c>
      <c r="E41">
        <v>-320.50412097293702</v>
      </c>
      <c r="F41">
        <v>98090.553521963593</v>
      </c>
      <c r="G41" t="s">
        <v>22</v>
      </c>
      <c r="H41">
        <v>20.9869114718189</v>
      </c>
      <c r="I41">
        <v>5919.9908185456698</v>
      </c>
      <c r="J41" t="s">
        <v>23</v>
      </c>
      <c r="K41">
        <v>10130.8140343469</v>
      </c>
      <c r="L41">
        <v>5816374.2065450996</v>
      </c>
      <c r="M41" t="s">
        <v>24</v>
      </c>
      <c r="N41">
        <v>-2366.5340432687299</v>
      </c>
      <c r="O41">
        <v>495580.719543493</v>
      </c>
      <c r="P41" t="s">
        <v>25</v>
      </c>
      <c r="Q41">
        <v>155.630190862257</v>
      </c>
      <c r="R41">
        <v>504.41156798386498</v>
      </c>
      <c r="S41" t="s">
        <v>26</v>
      </c>
      <c r="T41">
        <v>40.597558547426701</v>
      </c>
      <c r="U41">
        <v>27.979855762751999</v>
      </c>
      <c r="V41" t="s">
        <v>27</v>
      </c>
      <c r="W41">
        <v>6.2760737769109802</v>
      </c>
      <c r="X41">
        <v>6171.0512329032199</v>
      </c>
      <c r="Y41" t="s">
        <v>28</v>
      </c>
      <c r="Z41">
        <v>-30.132605801023502</v>
      </c>
      <c r="AA41">
        <v>368.988796693273</v>
      </c>
      <c r="AB41" t="s">
        <v>29</v>
      </c>
      <c r="AC41">
        <v>-173.09270258920401</v>
      </c>
      <c r="AD41">
        <v>524.97626120320001</v>
      </c>
      <c r="AE41" t="s">
        <v>30</v>
      </c>
      <c r="AF41">
        <v>-58.883079233480998</v>
      </c>
      <c r="AG41">
        <v>29.4064011433898</v>
      </c>
      <c r="AH41" t="s">
        <v>31</v>
      </c>
      <c r="AI41">
        <v>-12.3602298307048</v>
      </c>
      <c r="AJ41">
        <v>7475.77980106006</v>
      </c>
      <c r="AK41" t="s">
        <v>32</v>
      </c>
      <c r="AL41">
        <v>26.5825984352856</v>
      </c>
      <c r="AM41">
        <v>429.30874261713899</v>
      </c>
      <c r="AN41" t="s">
        <v>33</v>
      </c>
      <c r="AO41">
        <v>64.6667270492526</v>
      </c>
      <c r="AP41">
        <v>306.76530461885</v>
      </c>
      <c r="AQ41" t="s">
        <v>34</v>
      </c>
      <c r="AR41">
        <v>-46.1678331440459</v>
      </c>
      <c r="AS41">
        <v>16.741670049030301</v>
      </c>
      <c r="AT41" t="s">
        <v>35</v>
      </c>
      <c r="AU41">
        <v>12.9033574122732</v>
      </c>
      <c r="AV41">
        <v>3798.2892641758399</v>
      </c>
      <c r="AW41" t="s">
        <v>36</v>
      </c>
      <c r="AX41">
        <v>21.929206665005001</v>
      </c>
      <c r="AY41">
        <v>209.82278222889099</v>
      </c>
      <c r="AZ41" t="s">
        <v>37</v>
      </c>
      <c r="BA41">
        <v>132.94537217349799</v>
      </c>
      <c r="BB41">
        <v>3470.7019643526201</v>
      </c>
      <c r="BC41" t="s">
        <v>38</v>
      </c>
      <c r="BD41">
        <v>-54.653303368743899</v>
      </c>
      <c r="BE41">
        <v>207.05538431806801</v>
      </c>
      <c r="BF41" t="s">
        <v>39</v>
      </c>
      <c r="BG41">
        <v>3119.9437916582601</v>
      </c>
      <c r="BH41">
        <v>297489.73573719698</v>
      </c>
      <c r="BI41" t="s">
        <v>40</v>
      </c>
      <c r="BJ41">
        <v>-620.81900883481705</v>
      </c>
      <c r="BK41">
        <v>25676.955758596701</v>
      </c>
      <c r="BL41" t="s">
        <v>41</v>
      </c>
      <c r="BM41">
        <v>-118.528448421297</v>
      </c>
      <c r="BN41">
        <v>368.709647037031</v>
      </c>
      <c r="BO41" t="s">
        <v>42</v>
      </c>
      <c r="BP41">
        <v>42.621973478222998</v>
      </c>
      <c r="BQ41">
        <v>18.7510890434814</v>
      </c>
      <c r="BR41" t="s">
        <v>43</v>
      </c>
      <c r="BS41">
        <v>-57.947922130470303</v>
      </c>
      <c r="BT41">
        <v>8638.5194557429695</v>
      </c>
      <c r="BU41" t="s">
        <v>44</v>
      </c>
      <c r="BV41">
        <v>29.286233067553098</v>
      </c>
      <c r="BW41">
        <v>532.06538611666497</v>
      </c>
      <c r="CB41" s="2">
        <f t="shared" si="0"/>
        <v>6.7855448301566099</v>
      </c>
      <c r="CC41">
        <v>35.57</v>
      </c>
      <c r="CE41">
        <v>35.29</v>
      </c>
    </row>
    <row r="42" spans="1:83">
      <c r="A42" t="s">
        <v>20</v>
      </c>
      <c r="B42">
        <v>-7.07855816973386</v>
      </c>
      <c r="C42">
        <v>1.2471273374013701</v>
      </c>
      <c r="D42" t="s">
        <v>21</v>
      </c>
      <c r="E42">
        <v>-378.96850960827197</v>
      </c>
      <c r="F42">
        <v>96206.745245603393</v>
      </c>
      <c r="G42" t="s">
        <v>22</v>
      </c>
      <c r="H42">
        <v>45.750063761514099</v>
      </c>
      <c r="I42">
        <v>5583.76098028251</v>
      </c>
      <c r="J42" t="s">
        <v>23</v>
      </c>
      <c r="K42">
        <v>9895.0007436177493</v>
      </c>
      <c r="L42">
        <v>5756026.4491761504</v>
      </c>
      <c r="M42" t="s">
        <v>24</v>
      </c>
      <c r="N42">
        <v>-2222.7816951160298</v>
      </c>
      <c r="O42">
        <v>474004.88323205401</v>
      </c>
      <c r="P42" t="s">
        <v>25</v>
      </c>
      <c r="Q42">
        <v>158.38677924286301</v>
      </c>
      <c r="R42">
        <v>489.32249745045198</v>
      </c>
      <c r="S42" t="s">
        <v>26</v>
      </c>
      <c r="T42">
        <v>39.448233180252302</v>
      </c>
      <c r="U42">
        <v>25.736673522883802</v>
      </c>
      <c r="V42" t="s">
        <v>27</v>
      </c>
      <c r="W42">
        <v>1.33640254844601</v>
      </c>
      <c r="X42">
        <v>6000.7086039043697</v>
      </c>
      <c r="Y42" t="s">
        <v>28</v>
      </c>
      <c r="Z42">
        <v>-28.003964466755999</v>
      </c>
      <c r="AA42">
        <v>339.61587018578803</v>
      </c>
      <c r="AB42" t="s">
        <v>29</v>
      </c>
      <c r="AC42">
        <v>-175.62828344503501</v>
      </c>
      <c r="AD42">
        <v>509.44471865208402</v>
      </c>
      <c r="AE42" t="s">
        <v>30</v>
      </c>
      <c r="AF42">
        <v>-57.775727153672001</v>
      </c>
      <c r="AG42">
        <v>27.052383668850698</v>
      </c>
      <c r="AH42" t="s">
        <v>31</v>
      </c>
      <c r="AI42">
        <v>-9.1472795897223005</v>
      </c>
      <c r="AJ42">
        <v>7253.8175506076504</v>
      </c>
      <c r="AK42" t="s">
        <v>32</v>
      </c>
      <c r="AL42">
        <v>25.236987935799998</v>
      </c>
      <c r="AM42">
        <v>394.02803758996401</v>
      </c>
      <c r="AN42" t="s">
        <v>33</v>
      </c>
      <c r="AO42">
        <v>69.811956317354003</v>
      </c>
      <c r="AP42">
        <v>299.53803883262299</v>
      </c>
      <c r="AQ42" t="s">
        <v>34</v>
      </c>
      <c r="AR42">
        <v>-48.071167317375398</v>
      </c>
      <c r="AS42">
        <v>15.6889954878863</v>
      </c>
      <c r="AT42" t="s">
        <v>35</v>
      </c>
      <c r="AU42">
        <v>16.790140292995702</v>
      </c>
      <c r="AV42">
        <v>3668.0899692458902</v>
      </c>
      <c r="AW42" t="s">
        <v>36</v>
      </c>
      <c r="AX42">
        <v>20.3773291830883</v>
      </c>
      <c r="AY42">
        <v>190.763244426722</v>
      </c>
      <c r="AZ42" t="s">
        <v>37</v>
      </c>
      <c r="BA42">
        <v>121.017415221294</v>
      </c>
      <c r="BB42">
        <v>3406.59795178171</v>
      </c>
      <c r="BC42" t="s">
        <v>38</v>
      </c>
      <c r="BD42">
        <v>-49.582288553096802</v>
      </c>
      <c r="BE42">
        <v>195.85207994893199</v>
      </c>
      <c r="BF42" t="s">
        <v>39</v>
      </c>
      <c r="BG42">
        <v>3113.6460187422799</v>
      </c>
      <c r="BH42">
        <v>295690.38875351101</v>
      </c>
      <c r="BI42" t="s">
        <v>40</v>
      </c>
      <c r="BJ42">
        <v>-616.60271334017</v>
      </c>
      <c r="BK42">
        <v>25007.677038247301</v>
      </c>
      <c r="BL42" t="s">
        <v>41</v>
      </c>
      <c r="BM42">
        <v>-118.96124190917</v>
      </c>
      <c r="BN42">
        <v>355.59601625462</v>
      </c>
      <c r="BO42" t="s">
        <v>42</v>
      </c>
      <c r="BP42">
        <v>42.689033452336901</v>
      </c>
      <c r="BQ42">
        <v>17.115472964890401</v>
      </c>
      <c r="BR42" t="s">
        <v>43</v>
      </c>
      <c r="BS42">
        <v>-77.186607141529905</v>
      </c>
      <c r="BT42">
        <v>8454.1934237338501</v>
      </c>
      <c r="BU42" t="s">
        <v>44</v>
      </c>
      <c r="BV42">
        <v>37.563618027299498</v>
      </c>
      <c r="BW42">
        <v>497.989674867958</v>
      </c>
      <c r="CB42" s="2">
        <f t="shared" si="0"/>
        <v>7.07855816973386</v>
      </c>
      <c r="CC42">
        <v>35.57</v>
      </c>
      <c r="CE42">
        <v>35.29</v>
      </c>
    </row>
    <row r="43" spans="1:83">
      <c r="A43" t="s">
        <v>20</v>
      </c>
      <c r="B43">
        <v>-10.1736464908535</v>
      </c>
      <c r="C43">
        <v>1.20045459337297</v>
      </c>
      <c r="D43" t="s">
        <v>21</v>
      </c>
      <c r="E43">
        <v>-434.346802240236</v>
      </c>
      <c r="F43">
        <v>94381.754193952496</v>
      </c>
      <c r="G43" t="s">
        <v>22</v>
      </c>
      <c r="H43">
        <v>76.627273582900401</v>
      </c>
      <c r="I43">
        <v>5027.9706469111798</v>
      </c>
      <c r="J43" t="s">
        <v>23</v>
      </c>
      <c r="K43">
        <v>9636.4088015860507</v>
      </c>
      <c r="L43">
        <v>5689602.3344955696</v>
      </c>
      <c r="M43" t="s">
        <v>24</v>
      </c>
      <c r="N43">
        <v>-2018.88807527524</v>
      </c>
      <c r="O43">
        <v>433001.68380034599</v>
      </c>
      <c r="P43" t="s">
        <v>25</v>
      </c>
      <c r="Q43">
        <v>153.087820741549</v>
      </c>
      <c r="R43">
        <v>474.81987990501898</v>
      </c>
      <c r="S43" t="s">
        <v>26</v>
      </c>
      <c r="T43">
        <v>42.190265256243897</v>
      </c>
      <c r="U43">
        <v>22.220622174555999</v>
      </c>
      <c r="V43" t="s">
        <v>27</v>
      </c>
      <c r="W43">
        <v>3.8887864218042898</v>
      </c>
      <c r="X43">
        <v>5816.6405911333604</v>
      </c>
      <c r="Y43" t="s">
        <v>28</v>
      </c>
      <c r="Z43">
        <v>-29.459398117955999</v>
      </c>
      <c r="AA43">
        <v>288.68909508391101</v>
      </c>
      <c r="AB43" t="s">
        <v>29</v>
      </c>
      <c r="AC43">
        <v>-175.481732477848</v>
      </c>
      <c r="AD43">
        <v>494.49904748314202</v>
      </c>
      <c r="AE43" t="s">
        <v>30</v>
      </c>
      <c r="AF43">
        <v>-57.987504715232603</v>
      </c>
      <c r="AG43">
        <v>23.3596423178249</v>
      </c>
      <c r="AH43" t="s">
        <v>31</v>
      </c>
      <c r="AI43">
        <v>-11.7261566445929</v>
      </c>
      <c r="AJ43">
        <v>7015.0015013410102</v>
      </c>
      <c r="AK43" t="s">
        <v>32</v>
      </c>
      <c r="AL43">
        <v>26.647010903286699</v>
      </c>
      <c r="AM43">
        <v>333.31578057650398</v>
      </c>
      <c r="AN43" t="s">
        <v>33</v>
      </c>
      <c r="AO43">
        <v>71.034076261542396</v>
      </c>
      <c r="AP43">
        <v>292.65754135100502</v>
      </c>
      <c r="AQ43" t="s">
        <v>34</v>
      </c>
      <c r="AR43">
        <v>-48.7396049413612</v>
      </c>
      <c r="AS43">
        <v>13.991907129557701</v>
      </c>
      <c r="AT43" t="s">
        <v>35</v>
      </c>
      <c r="AU43">
        <v>17.571315840887099</v>
      </c>
      <c r="AV43">
        <v>3529.34317093039</v>
      </c>
      <c r="AW43" t="s">
        <v>36</v>
      </c>
      <c r="AX43">
        <v>20.081037727511699</v>
      </c>
      <c r="AY43">
        <v>158.78727241765799</v>
      </c>
      <c r="AZ43" t="s">
        <v>37</v>
      </c>
      <c r="BA43">
        <v>105.858231334688</v>
      </c>
      <c r="BB43">
        <v>3344.5354279829498</v>
      </c>
      <c r="BC43" t="s">
        <v>38</v>
      </c>
      <c r="BD43">
        <v>-41.247137701525901</v>
      </c>
      <c r="BE43">
        <v>177.22867086553501</v>
      </c>
      <c r="BF43" t="s">
        <v>39</v>
      </c>
      <c r="BG43">
        <v>3118.7610570462898</v>
      </c>
      <c r="BH43">
        <v>293675.81258126901</v>
      </c>
      <c r="BI43" t="s">
        <v>40</v>
      </c>
      <c r="BJ43">
        <v>-620.770093136534</v>
      </c>
      <c r="BK43">
        <v>23655.8695789103</v>
      </c>
      <c r="BL43" t="s">
        <v>41</v>
      </c>
      <c r="BM43">
        <v>-118.629036275799</v>
      </c>
      <c r="BN43">
        <v>343.06600093098598</v>
      </c>
      <c r="BO43" t="s">
        <v>42</v>
      </c>
      <c r="BP43">
        <v>42.6642806506432</v>
      </c>
      <c r="BQ43">
        <v>14.5892921880014</v>
      </c>
      <c r="BR43" t="s">
        <v>43</v>
      </c>
      <c r="BS43">
        <v>-87.573458569352994</v>
      </c>
      <c r="BT43">
        <v>8254.7177528135999</v>
      </c>
      <c r="BU43" t="s">
        <v>44</v>
      </c>
      <c r="BV43">
        <v>43.4630758479924</v>
      </c>
      <c r="BW43">
        <v>436.75492608869399</v>
      </c>
      <c r="CB43" s="2">
        <f t="shared" si="0"/>
        <v>10.1736464908535</v>
      </c>
      <c r="CC43">
        <v>33.21</v>
      </c>
      <c r="CE43">
        <v>35.57</v>
      </c>
    </row>
    <row r="44" spans="1:83">
      <c r="A44" t="s">
        <v>20</v>
      </c>
      <c r="B44">
        <v>-4.2766161466374104</v>
      </c>
      <c r="C44">
        <v>1.2453216249391099</v>
      </c>
      <c r="D44" t="s">
        <v>21</v>
      </c>
      <c r="E44">
        <v>-489.48132752344401</v>
      </c>
      <c r="F44">
        <v>92657.868604320305</v>
      </c>
      <c r="G44" t="s">
        <v>22</v>
      </c>
      <c r="H44">
        <v>91.603175347445202</v>
      </c>
      <c r="I44">
        <v>4896.9341991641804</v>
      </c>
      <c r="J44" t="s">
        <v>23</v>
      </c>
      <c r="K44">
        <v>9542.4021618858606</v>
      </c>
      <c r="L44">
        <v>5626013.5093302196</v>
      </c>
      <c r="M44" t="s">
        <v>24</v>
      </c>
      <c r="N44">
        <v>-1977.7558376915099</v>
      </c>
      <c r="O44">
        <v>423174.16530564299</v>
      </c>
      <c r="P44" t="s">
        <v>25</v>
      </c>
      <c r="Q44">
        <v>153.763808090775</v>
      </c>
      <c r="R44">
        <v>461.25127482269698</v>
      </c>
      <c r="S44" t="s">
        <v>26</v>
      </c>
      <c r="T44">
        <v>41.852226029176599</v>
      </c>
      <c r="U44">
        <v>21.4243357164716</v>
      </c>
      <c r="V44" t="s">
        <v>27</v>
      </c>
      <c r="W44">
        <v>-40.578570258401903</v>
      </c>
      <c r="X44">
        <v>5681.6936332675696</v>
      </c>
      <c r="Y44" t="s">
        <v>28</v>
      </c>
      <c r="Z44">
        <v>-17.924702059031802</v>
      </c>
      <c r="AA44">
        <v>279.78470005530801</v>
      </c>
      <c r="AB44" t="s">
        <v>29</v>
      </c>
      <c r="AC44">
        <v>-184.444525104262</v>
      </c>
      <c r="AD44">
        <v>480.489875512151</v>
      </c>
      <c r="AE44" t="s">
        <v>30</v>
      </c>
      <c r="AF44">
        <v>-55.547413698106404</v>
      </c>
      <c r="AG44">
        <v>22.522159314369102</v>
      </c>
      <c r="AH44" t="s">
        <v>31</v>
      </c>
      <c r="AI44">
        <v>38.403888787554898</v>
      </c>
      <c r="AJ44">
        <v>6836.5151990888899</v>
      </c>
      <c r="AK44" t="s">
        <v>32</v>
      </c>
      <c r="AL44">
        <v>14.195742460587899</v>
      </c>
      <c r="AM44">
        <v>322.51427778058297</v>
      </c>
      <c r="AN44" t="s">
        <v>33</v>
      </c>
      <c r="AO44">
        <v>74.002039274213899</v>
      </c>
      <c r="AP44">
        <v>286.25864345053998</v>
      </c>
      <c r="AQ44" t="s">
        <v>34</v>
      </c>
      <c r="AR44">
        <v>-49.334370239537797</v>
      </c>
      <c r="AS44">
        <v>13.599511558034299</v>
      </c>
      <c r="AT44" t="s">
        <v>35</v>
      </c>
      <c r="AU44">
        <v>23.888012442566598</v>
      </c>
      <c r="AV44">
        <v>3401.1009038455099</v>
      </c>
      <c r="AW44" t="s">
        <v>36</v>
      </c>
      <c r="AX44">
        <v>18.484340082591899</v>
      </c>
      <c r="AY44">
        <v>151.83323020082699</v>
      </c>
      <c r="AZ44" t="s">
        <v>37</v>
      </c>
      <c r="BA44">
        <v>92.004937409649301</v>
      </c>
      <c r="BB44">
        <v>3285.87160292926</v>
      </c>
      <c r="BC44" t="s">
        <v>38</v>
      </c>
      <c r="BD44">
        <v>-37.358760547169602</v>
      </c>
      <c r="BE44">
        <v>172.81463847681101</v>
      </c>
      <c r="BF44" t="s">
        <v>39</v>
      </c>
      <c r="BG44">
        <v>3151.8329854673998</v>
      </c>
      <c r="BH44">
        <v>291713.14732699998</v>
      </c>
      <c r="BI44" t="s">
        <v>40</v>
      </c>
      <c r="BJ44">
        <v>-633.71133826930395</v>
      </c>
      <c r="BK44">
        <v>23314.732886512302</v>
      </c>
      <c r="BL44" t="s">
        <v>41</v>
      </c>
      <c r="BM44">
        <v>-119.056612285245</v>
      </c>
      <c r="BN44">
        <v>331.39875037288101</v>
      </c>
      <c r="BO44" t="s">
        <v>42</v>
      </c>
      <c r="BP44">
        <v>42.560945135434899</v>
      </c>
      <c r="BQ44">
        <v>14.022483925952001</v>
      </c>
      <c r="BR44" t="s">
        <v>43</v>
      </c>
      <c r="BS44">
        <v>-99.689464808671602</v>
      </c>
      <c r="BT44">
        <v>8066.6429082402001</v>
      </c>
      <c r="BU44" t="s">
        <v>44</v>
      </c>
      <c r="BV44">
        <v>46.635716864697002</v>
      </c>
      <c r="BW44">
        <v>422.67761423979698</v>
      </c>
      <c r="CB44" s="2">
        <f t="shared" si="0"/>
        <v>4.2766161466374104</v>
      </c>
      <c r="CC44">
        <v>33.21</v>
      </c>
      <c r="CE44">
        <v>35.57</v>
      </c>
    </row>
    <row r="45" spans="1:83">
      <c r="A45" t="s">
        <v>20</v>
      </c>
      <c r="B45">
        <v>-0.12249179847670499</v>
      </c>
      <c r="C45">
        <v>1.20553193095065</v>
      </c>
      <c r="D45" t="s">
        <v>21</v>
      </c>
      <c r="E45">
        <v>-563.93855625184597</v>
      </c>
      <c r="F45">
        <v>90956.815269389102</v>
      </c>
      <c r="G45" t="s">
        <v>22</v>
      </c>
      <c r="H45">
        <v>92.711828322856704</v>
      </c>
      <c r="I45">
        <v>4890.39149055095</v>
      </c>
      <c r="J45" t="s">
        <v>23</v>
      </c>
      <c r="K45">
        <v>9414.7746804535</v>
      </c>
      <c r="L45">
        <v>5560047.0271139201</v>
      </c>
      <c r="M45" t="s">
        <v>24</v>
      </c>
      <c r="N45">
        <v>-1972.5548124951799</v>
      </c>
      <c r="O45">
        <v>422663.60459331103</v>
      </c>
      <c r="P45" t="s">
        <v>25</v>
      </c>
      <c r="Q45">
        <v>149.00475402853201</v>
      </c>
      <c r="R45">
        <v>447.986570235361</v>
      </c>
      <c r="S45" t="s">
        <v>26</v>
      </c>
      <c r="T45">
        <v>41.848541011373101</v>
      </c>
      <c r="U45">
        <v>21.384525796757298</v>
      </c>
      <c r="V45" t="s">
        <v>27</v>
      </c>
      <c r="W45">
        <v>-45.296611269387803</v>
      </c>
      <c r="X45">
        <v>5542.8218008435397</v>
      </c>
      <c r="Y45" t="s">
        <v>28</v>
      </c>
      <c r="Z45">
        <v>-17.824727586417001</v>
      </c>
      <c r="AA45">
        <v>279.318236203156</v>
      </c>
      <c r="AB45" t="s">
        <v>29</v>
      </c>
      <c r="AC45">
        <v>-184.377762520083</v>
      </c>
      <c r="AD45">
        <v>466.76574037254301</v>
      </c>
      <c r="AE45" t="s">
        <v>30</v>
      </c>
      <c r="AF45">
        <v>-55.452153368523199</v>
      </c>
      <c r="AG45">
        <v>22.480221895539</v>
      </c>
      <c r="AH45" t="s">
        <v>31</v>
      </c>
      <c r="AI45">
        <v>43.459089522263596</v>
      </c>
      <c r="AJ45">
        <v>6653.6842446270402</v>
      </c>
      <c r="AK45" t="s">
        <v>32</v>
      </c>
      <c r="AL45">
        <v>14.0985256663778</v>
      </c>
      <c r="AM45">
        <v>321.94936866403202</v>
      </c>
      <c r="AN45" t="s">
        <v>33</v>
      </c>
      <c r="AO45">
        <v>71.205602024574304</v>
      </c>
      <c r="AP45">
        <v>279.89629178780598</v>
      </c>
      <c r="AQ45" t="s">
        <v>34</v>
      </c>
      <c r="AR45">
        <v>-49.226126572209701</v>
      </c>
      <c r="AS45">
        <v>13.579661422647799</v>
      </c>
      <c r="AT45" t="s">
        <v>35</v>
      </c>
      <c r="AU45">
        <v>28.1433950859942</v>
      </c>
      <c r="AV45">
        <v>3272.1761192489198</v>
      </c>
      <c r="AW45" t="s">
        <v>36</v>
      </c>
      <c r="AX45">
        <v>18.384460135362499</v>
      </c>
      <c r="AY45">
        <v>151.47259308330499</v>
      </c>
      <c r="AZ45" t="s">
        <v>37</v>
      </c>
      <c r="BA45">
        <v>68.803853153093698</v>
      </c>
      <c r="BB45">
        <v>3227.8532669088199</v>
      </c>
      <c r="BC45" t="s">
        <v>38</v>
      </c>
      <c r="BD45">
        <v>-36.935288154424597</v>
      </c>
      <c r="BE45">
        <v>172.59378924605701</v>
      </c>
      <c r="BF45" t="s">
        <v>39</v>
      </c>
      <c r="BG45">
        <v>3156.2084163063</v>
      </c>
      <c r="BH45">
        <v>289636.29717363103</v>
      </c>
      <c r="BI45" t="s">
        <v>40</v>
      </c>
      <c r="BJ45">
        <v>-633.36343304878096</v>
      </c>
      <c r="BK45">
        <v>23296.6607458873</v>
      </c>
      <c r="BL45" t="s">
        <v>41</v>
      </c>
      <c r="BM45">
        <v>-117.50280837090899</v>
      </c>
      <c r="BN45">
        <v>320.02374299199499</v>
      </c>
      <c r="BO45" t="s">
        <v>42</v>
      </c>
      <c r="BP45">
        <v>42.460058821653</v>
      </c>
      <c r="BQ45">
        <v>13.9939950973117</v>
      </c>
      <c r="BR45" t="s">
        <v>43</v>
      </c>
      <c r="BS45">
        <v>-101.63626212982101</v>
      </c>
      <c r="BT45">
        <v>7874.9020509210104</v>
      </c>
      <c r="BU45" t="s">
        <v>44</v>
      </c>
      <c r="BV45">
        <v>46.5926141533077</v>
      </c>
      <c r="BW45">
        <v>421.94893713994298</v>
      </c>
      <c r="CB45" s="2">
        <f t="shared" si="0"/>
        <v>0.12249179847670499</v>
      </c>
      <c r="CC45">
        <v>35.28</v>
      </c>
      <c r="CE45">
        <v>33.21</v>
      </c>
    </row>
    <row r="46" spans="1:83">
      <c r="A46" t="s">
        <v>20</v>
      </c>
      <c r="B46">
        <v>1.80140817337255</v>
      </c>
      <c r="C46">
        <v>1.2012115567491899</v>
      </c>
      <c r="D46" t="s">
        <v>21</v>
      </c>
      <c r="E46">
        <v>-634.34199067175405</v>
      </c>
      <c r="F46">
        <v>89332.539335315305</v>
      </c>
      <c r="G46" t="s">
        <v>22</v>
      </c>
      <c r="H46">
        <v>86.119234664658293</v>
      </c>
      <c r="I46">
        <v>4870.5705888033199</v>
      </c>
      <c r="J46" t="s">
        <v>23</v>
      </c>
      <c r="K46">
        <v>9551.6047720473198</v>
      </c>
      <c r="L46">
        <v>5494759.9608868305</v>
      </c>
      <c r="M46" t="s">
        <v>24</v>
      </c>
      <c r="N46">
        <v>-1952.58941154478</v>
      </c>
      <c r="O46">
        <v>421080.37146596698</v>
      </c>
      <c r="P46" t="s">
        <v>25</v>
      </c>
      <c r="Q46">
        <v>145.974932414118</v>
      </c>
      <c r="R46">
        <v>435.35614941219097</v>
      </c>
      <c r="S46" t="s">
        <v>26</v>
      </c>
      <c r="T46">
        <v>41.531550752770499</v>
      </c>
      <c r="U46">
        <v>21.261952472435102</v>
      </c>
      <c r="V46" t="s">
        <v>27</v>
      </c>
      <c r="W46">
        <v>-56.787811376024898</v>
      </c>
      <c r="X46">
        <v>5404.8229423460598</v>
      </c>
      <c r="Y46" t="s">
        <v>28</v>
      </c>
      <c r="Z46">
        <v>-18.7876524994637</v>
      </c>
      <c r="AA46">
        <v>277.83015430994101</v>
      </c>
      <c r="AB46" t="s">
        <v>29</v>
      </c>
      <c r="AC46">
        <v>-183.84979916799699</v>
      </c>
      <c r="AD46">
        <v>453.680548277593</v>
      </c>
      <c r="AE46" t="s">
        <v>30</v>
      </c>
      <c r="AF46">
        <v>-55.316028472504399</v>
      </c>
      <c r="AG46">
        <v>22.350977079372001</v>
      </c>
      <c r="AH46" t="s">
        <v>31</v>
      </c>
      <c r="AI46">
        <v>54.201632951032202</v>
      </c>
      <c r="AJ46">
        <v>6472.8041368312897</v>
      </c>
      <c r="AK46" t="s">
        <v>32</v>
      </c>
      <c r="AL46">
        <v>14.9644588599195</v>
      </c>
      <c r="AM46">
        <v>320.14735241576199</v>
      </c>
      <c r="AN46" t="s">
        <v>33</v>
      </c>
      <c r="AO46">
        <v>70.556126391934299</v>
      </c>
      <c r="AP46">
        <v>273.88024957755499</v>
      </c>
      <c r="AQ46" t="s">
        <v>34</v>
      </c>
      <c r="AR46">
        <v>-49.216963017484801</v>
      </c>
      <c r="AS46">
        <v>13.519683208926599</v>
      </c>
      <c r="AT46" t="s">
        <v>35</v>
      </c>
      <c r="AU46">
        <v>30.4181007756968</v>
      </c>
      <c r="AV46">
        <v>3146.8892077966898</v>
      </c>
      <c r="AW46" t="s">
        <v>36</v>
      </c>
      <c r="AX46">
        <v>18.5233987172974</v>
      </c>
      <c r="AY46">
        <v>150.31934808876599</v>
      </c>
      <c r="AZ46" t="s">
        <v>37</v>
      </c>
      <c r="BA46">
        <v>46.034803524946497</v>
      </c>
      <c r="BB46">
        <v>3172.3476901376198</v>
      </c>
      <c r="BC46" t="s">
        <v>38</v>
      </c>
      <c r="BD46">
        <v>-38.979385941549801</v>
      </c>
      <c r="BE46">
        <v>171.92422946156199</v>
      </c>
      <c r="BF46" t="s">
        <v>39</v>
      </c>
      <c r="BG46">
        <v>3227.53297898133</v>
      </c>
      <c r="BH46">
        <v>287516.89617045701</v>
      </c>
      <c r="BI46" t="s">
        <v>40</v>
      </c>
      <c r="BJ46">
        <v>-623.06870358689196</v>
      </c>
      <c r="BK46">
        <v>23239.302139599899</v>
      </c>
      <c r="BL46" t="s">
        <v>41</v>
      </c>
      <c r="BM46">
        <v>-114.317966250639</v>
      </c>
      <c r="BN46">
        <v>309.30409766511099</v>
      </c>
      <c r="BO46" t="s">
        <v>42</v>
      </c>
      <c r="BP46">
        <v>42.620648073120996</v>
      </c>
      <c r="BQ46">
        <v>13.9062647581314</v>
      </c>
      <c r="BR46" t="s">
        <v>43</v>
      </c>
      <c r="BS46">
        <v>-104.86998804896599</v>
      </c>
      <c r="BT46">
        <v>7685.7369593847498</v>
      </c>
      <c r="BU46" t="s">
        <v>44</v>
      </c>
      <c r="BV46">
        <v>46.222368600349398</v>
      </c>
      <c r="BW46">
        <v>419.64517570232698</v>
      </c>
      <c r="CB46" s="2">
        <f t="shared" si="0"/>
        <v>-1.80140817337255</v>
      </c>
      <c r="CC46">
        <v>35.28</v>
      </c>
      <c r="CE46">
        <v>33.21</v>
      </c>
    </row>
    <row r="47" spans="1:83">
      <c r="A47" t="s">
        <v>20</v>
      </c>
      <c r="B47">
        <v>-1.4071515287388301</v>
      </c>
      <c r="C47">
        <v>1.1719040948592201</v>
      </c>
      <c r="D47" t="s">
        <v>21</v>
      </c>
      <c r="E47">
        <v>-705.36761399832699</v>
      </c>
      <c r="F47">
        <v>87753.013526116105</v>
      </c>
      <c r="G47" t="s">
        <v>22</v>
      </c>
      <c r="H47">
        <v>90.918520339973497</v>
      </c>
      <c r="I47">
        <v>4857.1779841533398</v>
      </c>
      <c r="J47" t="s">
        <v>23</v>
      </c>
      <c r="K47">
        <v>9456.0863717033808</v>
      </c>
      <c r="L47">
        <v>5429169.55152639</v>
      </c>
      <c r="M47" t="s">
        <v>24</v>
      </c>
      <c r="N47">
        <v>-1941.15623318601</v>
      </c>
      <c r="O47">
        <v>419987.90987043502</v>
      </c>
      <c r="P47" t="s">
        <v>25</v>
      </c>
      <c r="Q47">
        <v>144.369666639504</v>
      </c>
      <c r="R47">
        <v>423.06938098748998</v>
      </c>
      <c r="S47" t="s">
        <v>26</v>
      </c>
      <c r="T47">
        <v>41.559728861315101</v>
      </c>
      <c r="U47">
        <v>21.177559433085801</v>
      </c>
      <c r="V47" t="s">
        <v>27</v>
      </c>
      <c r="W47">
        <v>-63.968546613081003</v>
      </c>
      <c r="X47">
        <v>5268.0470123005398</v>
      </c>
      <c r="Y47" t="s">
        <v>28</v>
      </c>
      <c r="Z47">
        <v>-18.291231011653799</v>
      </c>
      <c r="AA47">
        <v>276.792248250032</v>
      </c>
      <c r="AB47" t="s">
        <v>29</v>
      </c>
      <c r="AC47">
        <v>-178.49049468655701</v>
      </c>
      <c r="AD47">
        <v>440.94878077200798</v>
      </c>
      <c r="AE47" t="s">
        <v>30</v>
      </c>
      <c r="AF47">
        <v>-55.554820394609997</v>
      </c>
      <c r="AG47">
        <v>22.262004260576798</v>
      </c>
      <c r="AH47" t="s">
        <v>31</v>
      </c>
      <c r="AI47">
        <v>62.102393905693802</v>
      </c>
      <c r="AJ47">
        <v>6294.1828398190401</v>
      </c>
      <c r="AK47" t="s">
        <v>32</v>
      </c>
      <c r="AL47">
        <v>14.445734317763399</v>
      </c>
      <c r="AM47">
        <v>318.88976525535298</v>
      </c>
      <c r="AN47" t="s">
        <v>33</v>
      </c>
      <c r="AO47">
        <v>69.965334151098105</v>
      </c>
      <c r="AP47">
        <v>267.97432292546398</v>
      </c>
      <c r="AQ47" t="s">
        <v>34</v>
      </c>
      <c r="AR47">
        <v>-49.1158270315915</v>
      </c>
      <c r="AS47">
        <v>13.4784840928279</v>
      </c>
      <c r="AT47" t="s">
        <v>35</v>
      </c>
      <c r="AU47">
        <v>28.8386134526856</v>
      </c>
      <c r="AV47">
        <v>3024.7003907246599</v>
      </c>
      <c r="AW47" t="s">
        <v>36</v>
      </c>
      <c r="AX47">
        <v>18.575330749267401</v>
      </c>
      <c r="AY47">
        <v>149.50876903789299</v>
      </c>
      <c r="AZ47" t="s">
        <v>37</v>
      </c>
      <c r="BA47">
        <v>21.153899624927401</v>
      </c>
      <c r="BB47">
        <v>3118.0832540530801</v>
      </c>
      <c r="BC47" t="s">
        <v>38</v>
      </c>
      <c r="BD47">
        <v>-37.228544345543703</v>
      </c>
      <c r="BE47">
        <v>171.46985088667</v>
      </c>
      <c r="BF47" t="s">
        <v>39</v>
      </c>
      <c r="BG47">
        <v>3287.09617205932</v>
      </c>
      <c r="BH47">
        <v>285352.370481577</v>
      </c>
      <c r="BI47" t="s">
        <v>40</v>
      </c>
      <c r="BJ47">
        <v>-628.71562503545897</v>
      </c>
      <c r="BK47">
        <v>23199.3387094766</v>
      </c>
      <c r="BL47" t="s">
        <v>41</v>
      </c>
      <c r="BM47">
        <v>-113.203968864052</v>
      </c>
      <c r="BN47">
        <v>298.97776524535999</v>
      </c>
      <c r="BO47" t="s">
        <v>42</v>
      </c>
      <c r="BP47">
        <v>42.477824210564201</v>
      </c>
      <c r="BQ47">
        <v>13.845856261195999</v>
      </c>
      <c r="BR47" t="s">
        <v>43</v>
      </c>
      <c r="BS47">
        <v>-108.73289398473101</v>
      </c>
      <c r="BT47">
        <v>7500.0223237025202</v>
      </c>
      <c r="BU47" t="s">
        <v>44</v>
      </c>
      <c r="BV47">
        <v>46.413684013741197</v>
      </c>
      <c r="BW47">
        <v>418.05713323656403</v>
      </c>
      <c r="CB47" s="2">
        <f t="shared" si="0"/>
        <v>1.4071515287388301</v>
      </c>
      <c r="CC47">
        <v>35.32</v>
      </c>
      <c r="CE47">
        <v>35.28</v>
      </c>
    </row>
    <row r="48" spans="1:83">
      <c r="A48" t="s">
        <v>20</v>
      </c>
      <c r="B48">
        <v>-1.7575595587458399</v>
      </c>
      <c r="C48">
        <v>1.16131184427741</v>
      </c>
      <c r="D48" t="s">
        <v>21</v>
      </c>
      <c r="E48">
        <v>-781.00674882654698</v>
      </c>
      <c r="F48">
        <v>86224.475934507107</v>
      </c>
      <c r="G48" t="s">
        <v>22</v>
      </c>
      <c r="H48">
        <v>98.075324507372699</v>
      </c>
      <c r="I48">
        <v>4837.3518041713496</v>
      </c>
      <c r="J48" t="s">
        <v>23</v>
      </c>
      <c r="K48">
        <v>10110.8725506388</v>
      </c>
      <c r="L48">
        <v>5406733.36209815</v>
      </c>
      <c r="M48" t="s">
        <v>24</v>
      </c>
      <c r="N48">
        <v>-2028.3704141879</v>
      </c>
      <c r="O48">
        <v>419425.521650585</v>
      </c>
      <c r="P48" t="s">
        <v>25</v>
      </c>
      <c r="Q48">
        <v>148.41520586881501</v>
      </c>
      <c r="R48">
        <v>411.17484081051498</v>
      </c>
      <c r="S48" t="s">
        <v>26</v>
      </c>
      <c r="T48">
        <v>41.139284733370602</v>
      </c>
      <c r="U48">
        <v>21.050236611930799</v>
      </c>
      <c r="V48" t="s">
        <v>27</v>
      </c>
      <c r="W48">
        <v>-66.643564092554101</v>
      </c>
      <c r="X48">
        <v>5133.9967578445003</v>
      </c>
      <c r="Y48" t="s">
        <v>28</v>
      </c>
      <c r="Z48">
        <v>-18.018659703570599</v>
      </c>
      <c r="AA48">
        <v>275.21517255393098</v>
      </c>
      <c r="AB48" t="s">
        <v>29</v>
      </c>
      <c r="AC48">
        <v>-175.052246141442</v>
      </c>
      <c r="AD48">
        <v>428.61877325169598</v>
      </c>
      <c r="AE48" t="s">
        <v>30</v>
      </c>
      <c r="AF48">
        <v>-55.762326817652998</v>
      </c>
      <c r="AG48">
        <v>22.127768041742101</v>
      </c>
      <c r="AH48" t="s">
        <v>31</v>
      </c>
      <c r="AI48">
        <v>64.890382545327697</v>
      </c>
      <c r="AJ48">
        <v>6119.8353826890698</v>
      </c>
      <c r="AK48" t="s">
        <v>32</v>
      </c>
      <c r="AL48">
        <v>14.176886963342801</v>
      </c>
      <c r="AM48">
        <v>316.97871968725201</v>
      </c>
      <c r="AN48" t="s">
        <v>33</v>
      </c>
      <c r="AO48">
        <v>72.573534030700998</v>
      </c>
      <c r="AP48">
        <v>262.21540119645499</v>
      </c>
      <c r="AQ48" t="s">
        <v>34</v>
      </c>
      <c r="AR48">
        <v>-49.280503694290402</v>
      </c>
      <c r="AS48">
        <v>13.4165775679025</v>
      </c>
      <c r="AT48" t="s">
        <v>35</v>
      </c>
      <c r="AU48">
        <v>30.1824467850637</v>
      </c>
      <c r="AV48">
        <v>2907.5910025548101</v>
      </c>
      <c r="AW48" t="s">
        <v>36</v>
      </c>
      <c r="AX48">
        <v>18.417650898718801</v>
      </c>
      <c r="AY48">
        <v>148.27573063144001</v>
      </c>
      <c r="AZ48" t="s">
        <v>37</v>
      </c>
      <c r="BA48">
        <v>-5.3275476671921904</v>
      </c>
      <c r="BB48">
        <v>3065.2968797930898</v>
      </c>
      <c r="BC48" t="s">
        <v>38</v>
      </c>
      <c r="BD48">
        <v>-34.662305188331899</v>
      </c>
      <c r="BE48">
        <v>170.79425585740501</v>
      </c>
      <c r="BF48" t="s">
        <v>39</v>
      </c>
      <c r="BG48">
        <v>3319.81010019929</v>
      </c>
      <c r="BH48">
        <v>283178.65614460199</v>
      </c>
      <c r="BI48" t="s">
        <v>40</v>
      </c>
      <c r="BJ48">
        <v>-632.87617108675897</v>
      </c>
      <c r="BK48">
        <v>23139.020993665701</v>
      </c>
      <c r="BL48" t="s">
        <v>41</v>
      </c>
      <c r="BM48">
        <v>-109.239682001292</v>
      </c>
      <c r="BN48">
        <v>289.08310139859901</v>
      </c>
      <c r="BO48" t="s">
        <v>42</v>
      </c>
      <c r="BP48">
        <v>42.0819928861753</v>
      </c>
      <c r="BQ48">
        <v>13.7547859261515</v>
      </c>
      <c r="BR48" t="s">
        <v>43</v>
      </c>
      <c r="BS48">
        <v>-112.694957767101</v>
      </c>
      <c r="BT48">
        <v>7320.4025519134702</v>
      </c>
      <c r="BU48" t="s">
        <v>44</v>
      </c>
      <c r="BV48">
        <v>46.723010025080001</v>
      </c>
      <c r="BW48">
        <v>415.68238424847402</v>
      </c>
      <c r="CB48" s="2">
        <f t="shared" si="0"/>
        <v>1.7575595587458399</v>
      </c>
      <c r="CC48">
        <v>35.32</v>
      </c>
      <c r="CE48">
        <v>35.28</v>
      </c>
    </row>
    <row r="49" spans="1:83">
      <c r="A49" t="s">
        <v>20</v>
      </c>
      <c r="B49">
        <v>-6.6503378531778203</v>
      </c>
      <c r="C49">
        <v>1.1532173711093601</v>
      </c>
      <c r="D49" t="s">
        <v>21</v>
      </c>
      <c r="E49">
        <v>-855.29888398048297</v>
      </c>
      <c r="F49">
        <v>84755.643524143001</v>
      </c>
      <c r="G49" t="s">
        <v>22</v>
      </c>
      <c r="H49">
        <v>123.691980564454</v>
      </c>
      <c r="I49">
        <v>4650.2550924638899</v>
      </c>
      <c r="J49" t="s">
        <v>23</v>
      </c>
      <c r="K49">
        <v>10523.2506526617</v>
      </c>
      <c r="L49">
        <v>5393521.8626484601</v>
      </c>
      <c r="M49" t="s">
        <v>24</v>
      </c>
      <c r="N49">
        <v>-2229.7475179749399</v>
      </c>
      <c r="O49">
        <v>416153.15912276501</v>
      </c>
      <c r="P49" t="s">
        <v>25</v>
      </c>
      <c r="Q49">
        <v>153.42316119192</v>
      </c>
      <c r="R49">
        <v>399.78728987869999</v>
      </c>
      <c r="S49" t="s">
        <v>26</v>
      </c>
      <c r="T49">
        <v>39.538342588828797</v>
      </c>
      <c r="U49">
        <v>19.8522546407305</v>
      </c>
      <c r="V49" t="s">
        <v>27</v>
      </c>
      <c r="W49">
        <v>-69.239527313065594</v>
      </c>
      <c r="X49">
        <v>5008.9974687699396</v>
      </c>
      <c r="Y49" t="s">
        <v>28</v>
      </c>
      <c r="Z49">
        <v>-17.1519403214457</v>
      </c>
      <c r="AA49">
        <v>260.77891460334303</v>
      </c>
      <c r="AB49" t="s">
        <v>29</v>
      </c>
      <c r="AC49">
        <v>-174.902081478528</v>
      </c>
      <c r="AD49">
        <v>416.82617288424302</v>
      </c>
      <c r="AE49" t="s">
        <v>30</v>
      </c>
      <c r="AF49">
        <v>-55.752768047314198</v>
      </c>
      <c r="AG49">
        <v>20.866576991114599</v>
      </c>
      <c r="AH49" t="s">
        <v>31</v>
      </c>
      <c r="AI49">
        <v>67.433295924078493</v>
      </c>
      <c r="AJ49">
        <v>5957.9178743460998</v>
      </c>
      <c r="AK49" t="s">
        <v>32</v>
      </c>
      <c r="AL49">
        <v>13.360603649091299</v>
      </c>
      <c r="AM49">
        <v>299.53094631713299</v>
      </c>
      <c r="AN49" t="s">
        <v>33</v>
      </c>
      <c r="AO49">
        <v>79.359852252113697</v>
      </c>
      <c r="AP49">
        <v>256.67839325663402</v>
      </c>
      <c r="AQ49" t="s">
        <v>34</v>
      </c>
      <c r="AR49">
        <v>-51.369897442839999</v>
      </c>
      <c r="AS49">
        <v>12.8305432158029</v>
      </c>
      <c r="AT49" t="s">
        <v>35</v>
      </c>
      <c r="AU49">
        <v>32.246073266582798</v>
      </c>
      <c r="AV49">
        <v>2800.3826320513099</v>
      </c>
      <c r="AW49" t="s">
        <v>36</v>
      </c>
      <c r="AX49">
        <v>17.766041594027499</v>
      </c>
      <c r="AY49">
        <v>137.19201068646299</v>
      </c>
      <c r="AZ49" t="s">
        <v>37</v>
      </c>
      <c r="BA49">
        <v>-27.846570748032601</v>
      </c>
      <c r="BB49">
        <v>3014.4184589360898</v>
      </c>
      <c r="BC49" t="s">
        <v>38</v>
      </c>
      <c r="BD49">
        <v>-26.892033067193299</v>
      </c>
      <c r="BE49">
        <v>164.396438306063</v>
      </c>
      <c r="BF49" t="s">
        <v>39</v>
      </c>
      <c r="BG49">
        <v>3359.5596681954798</v>
      </c>
      <c r="BH49">
        <v>281093.10150994197</v>
      </c>
      <c r="BI49" t="s">
        <v>40</v>
      </c>
      <c r="BJ49">
        <v>-652.75190635657202</v>
      </c>
      <c r="BK49">
        <v>22572.718645120502</v>
      </c>
      <c r="BL49" t="s">
        <v>41</v>
      </c>
      <c r="BM49">
        <v>-107.36581788873001</v>
      </c>
      <c r="BN49">
        <v>279.692656458133</v>
      </c>
      <c r="BO49" t="s">
        <v>42</v>
      </c>
      <c r="BP49">
        <v>41.497530509758903</v>
      </c>
      <c r="BQ49">
        <v>12.9018859869411</v>
      </c>
      <c r="BR49" t="s">
        <v>43</v>
      </c>
      <c r="BS49">
        <v>-109.391694702829</v>
      </c>
      <c r="BT49">
        <v>7154.7574532734297</v>
      </c>
      <c r="BU49" t="s">
        <v>44</v>
      </c>
      <c r="BV49">
        <v>45.532535183006303</v>
      </c>
      <c r="BW49">
        <v>394.23500829392998</v>
      </c>
      <c r="CB49" s="2">
        <f t="shared" si="0"/>
        <v>6.6503378531778203</v>
      </c>
      <c r="CC49">
        <v>38.44</v>
      </c>
      <c r="CE49">
        <v>35.32</v>
      </c>
    </row>
    <row r="50" spans="1:83">
      <c r="A50" t="s">
        <v>20</v>
      </c>
      <c r="B50">
        <v>-10.406506726847599</v>
      </c>
      <c r="C50">
        <v>1.1373089978648101</v>
      </c>
      <c r="D50" t="s">
        <v>21</v>
      </c>
      <c r="E50">
        <v>-909.25257091578703</v>
      </c>
      <c r="F50">
        <v>83342.506242161006</v>
      </c>
      <c r="G50" t="s">
        <v>22</v>
      </c>
      <c r="H50">
        <v>152.67367582180299</v>
      </c>
      <c r="I50">
        <v>4247.1257378891196</v>
      </c>
      <c r="J50" t="s">
        <v>23</v>
      </c>
      <c r="K50">
        <v>10830.143396351301</v>
      </c>
      <c r="L50">
        <v>5383937.3809177596</v>
      </c>
      <c r="M50" t="s">
        <v>24</v>
      </c>
      <c r="N50">
        <v>-2466.2838769909699</v>
      </c>
      <c r="O50">
        <v>410401.64965340501</v>
      </c>
      <c r="P50" t="s">
        <v>25</v>
      </c>
      <c r="Q50">
        <v>153.506610857781</v>
      </c>
      <c r="R50">
        <v>388.918280371153</v>
      </c>
      <c r="S50" t="s">
        <v>26</v>
      </c>
      <c r="T50">
        <v>39.590215452523999</v>
      </c>
      <c r="U50">
        <v>17.3899878883682</v>
      </c>
      <c r="V50" t="s">
        <v>27</v>
      </c>
      <c r="W50">
        <v>-75.566121525960398</v>
      </c>
      <c r="X50">
        <v>4888.5051582475899</v>
      </c>
      <c r="Y50" t="s">
        <v>28</v>
      </c>
      <c r="Z50">
        <v>-14.001260861002001</v>
      </c>
      <c r="AA50">
        <v>230.588694364769</v>
      </c>
      <c r="AB50" t="s">
        <v>29</v>
      </c>
      <c r="AC50">
        <v>-174.657130765067</v>
      </c>
      <c r="AD50">
        <v>405.56700285727197</v>
      </c>
      <c r="AE50" t="s">
        <v>30</v>
      </c>
      <c r="AF50">
        <v>-56.000949099183401</v>
      </c>
      <c r="AG50">
        <v>18.275226699968801</v>
      </c>
      <c r="AH50" t="s">
        <v>31</v>
      </c>
      <c r="AI50">
        <v>73.616002239222098</v>
      </c>
      <c r="AJ50">
        <v>5802.4623346443796</v>
      </c>
      <c r="AK50" t="s">
        <v>32</v>
      </c>
      <c r="AL50">
        <v>10.390031994870199</v>
      </c>
      <c r="AM50">
        <v>263.34136955763199</v>
      </c>
      <c r="AN50" t="s">
        <v>33</v>
      </c>
      <c r="AO50">
        <v>82.486927562199099</v>
      </c>
      <c r="AP50">
        <v>251.35012325535999</v>
      </c>
      <c r="AQ50" t="s">
        <v>34</v>
      </c>
      <c r="AR50">
        <v>-52.948766846568901</v>
      </c>
      <c r="AS50">
        <v>11.578710223133999</v>
      </c>
      <c r="AT50" t="s">
        <v>35</v>
      </c>
      <c r="AU50">
        <v>34.039035744510201</v>
      </c>
      <c r="AV50">
        <v>2698.8410010787002</v>
      </c>
      <c r="AW50" t="s">
        <v>36</v>
      </c>
      <c r="AX50">
        <v>17.008007900953999</v>
      </c>
      <c r="AY50">
        <v>115.47543932047699</v>
      </c>
      <c r="AZ50" t="s">
        <v>37</v>
      </c>
      <c r="BA50">
        <v>-46.223589198301802</v>
      </c>
      <c r="BB50">
        <v>2965.2489586401898</v>
      </c>
      <c r="BC50" t="s">
        <v>38</v>
      </c>
      <c r="BD50">
        <v>-17.1252877048749</v>
      </c>
      <c r="BE50">
        <v>150.509375338187</v>
      </c>
      <c r="BF50" t="s">
        <v>39</v>
      </c>
      <c r="BG50">
        <v>3406.7622695067398</v>
      </c>
      <c r="BH50">
        <v>279024.16254461702</v>
      </c>
      <c r="BI50" t="s">
        <v>40</v>
      </c>
      <c r="BJ50">
        <v>-690.17596751530198</v>
      </c>
      <c r="BK50">
        <v>21279.914374871201</v>
      </c>
      <c r="BL50" t="s">
        <v>41</v>
      </c>
      <c r="BM50">
        <v>-105.47558016708</v>
      </c>
      <c r="BN50">
        <v>270.75645092848299</v>
      </c>
      <c r="BO50" t="s">
        <v>42</v>
      </c>
      <c r="BP50">
        <v>40.779658212770499</v>
      </c>
      <c r="BQ50">
        <v>11.167223331594201</v>
      </c>
      <c r="BR50" t="s">
        <v>43</v>
      </c>
      <c r="BS50">
        <v>-99.671453478424397</v>
      </c>
      <c r="BT50">
        <v>6996.9984207787802</v>
      </c>
      <c r="BU50" t="s">
        <v>44</v>
      </c>
      <c r="BV50">
        <v>40.430823731734698</v>
      </c>
      <c r="BW50">
        <v>349.88520811169002</v>
      </c>
      <c r="CB50" s="2">
        <f t="shared" si="0"/>
        <v>10.406506726847599</v>
      </c>
      <c r="CC50">
        <v>38.44</v>
      </c>
      <c r="CE50">
        <v>35.32</v>
      </c>
    </row>
    <row r="51" spans="1:83">
      <c r="A51" t="s">
        <v>20</v>
      </c>
      <c r="B51">
        <v>-10.9816205587444</v>
      </c>
      <c r="C51">
        <v>1.11057522838547</v>
      </c>
      <c r="D51" t="s">
        <v>21</v>
      </c>
      <c r="E51">
        <v>-961.69515776747699</v>
      </c>
      <c r="F51">
        <v>81968.595971336297</v>
      </c>
      <c r="G51" t="s">
        <v>22</v>
      </c>
      <c r="H51">
        <v>181.601092122919</v>
      </c>
      <c r="I51">
        <v>3851.97522203059</v>
      </c>
      <c r="J51" t="s">
        <v>23</v>
      </c>
      <c r="K51">
        <v>11013.9363001813</v>
      </c>
      <c r="L51">
        <v>5373698.8440020401</v>
      </c>
      <c r="M51" t="s">
        <v>24</v>
      </c>
      <c r="N51">
        <v>-2618.6093907633199</v>
      </c>
      <c r="O51">
        <v>403365.86641516298</v>
      </c>
      <c r="P51" t="s">
        <v>25</v>
      </c>
      <c r="Q51">
        <v>148.28385604729201</v>
      </c>
      <c r="R51">
        <v>378.42954745189201</v>
      </c>
      <c r="S51" t="s">
        <v>26</v>
      </c>
      <c r="T51">
        <v>42.097924918535099</v>
      </c>
      <c r="U51">
        <v>15.1370022710681</v>
      </c>
      <c r="V51" t="s">
        <v>27</v>
      </c>
      <c r="W51">
        <v>-63.873134828652603</v>
      </c>
      <c r="X51">
        <v>4731.9012098266803</v>
      </c>
      <c r="Y51" t="s">
        <v>28</v>
      </c>
      <c r="Z51">
        <v>-19.959716823527099</v>
      </c>
      <c r="AA51">
        <v>194.18225943252401</v>
      </c>
      <c r="AB51" t="s">
        <v>29</v>
      </c>
      <c r="AC51">
        <v>-176.408765214217</v>
      </c>
      <c r="AD51">
        <v>394.701323564002</v>
      </c>
      <c r="AE51" t="s">
        <v>30</v>
      </c>
      <c r="AF51">
        <v>-55.114664132996097</v>
      </c>
      <c r="AG51">
        <v>15.9056084853176</v>
      </c>
      <c r="AH51" t="s">
        <v>31</v>
      </c>
      <c r="AI51">
        <v>61.578127110024496</v>
      </c>
      <c r="AJ51">
        <v>5601.9469417903701</v>
      </c>
      <c r="AK51" t="s">
        <v>32</v>
      </c>
      <c r="AL51">
        <v>16.291856486988699</v>
      </c>
      <c r="AM51">
        <v>220.35108568492899</v>
      </c>
      <c r="AN51" t="s">
        <v>33</v>
      </c>
      <c r="AO51">
        <v>82.9018745078357</v>
      </c>
      <c r="AP51">
        <v>246.17544936165501</v>
      </c>
      <c r="AQ51" t="s">
        <v>34</v>
      </c>
      <c r="AR51">
        <v>-53.126698423063701</v>
      </c>
      <c r="AS51">
        <v>10.372451731504</v>
      </c>
      <c r="AT51" t="s">
        <v>35</v>
      </c>
      <c r="AU51">
        <v>37.348389089915997</v>
      </c>
      <c r="AV51">
        <v>2570.5266167791101</v>
      </c>
      <c r="AW51" t="s">
        <v>36</v>
      </c>
      <c r="AX51">
        <v>15.477799318171501</v>
      </c>
      <c r="AY51">
        <v>91.901688626095094</v>
      </c>
      <c r="AZ51" t="s">
        <v>37</v>
      </c>
      <c r="BA51">
        <v>-66.751021952480897</v>
      </c>
      <c r="BB51">
        <v>2917.3034880876899</v>
      </c>
      <c r="BC51" t="s">
        <v>38</v>
      </c>
      <c r="BD51">
        <v>-5.8050036564926</v>
      </c>
      <c r="BE51">
        <v>136.803545079755</v>
      </c>
      <c r="BF51" t="s">
        <v>39</v>
      </c>
      <c r="BG51">
        <v>3388.0777658704001</v>
      </c>
      <c r="BH51">
        <v>276261.42743615102</v>
      </c>
      <c r="BI51" t="s">
        <v>40</v>
      </c>
      <c r="BJ51">
        <v>-674.34645663944002</v>
      </c>
      <c r="BK51">
        <v>19494.2749083655</v>
      </c>
      <c r="BL51" t="s">
        <v>41</v>
      </c>
      <c r="BM51">
        <v>-103.099930840887</v>
      </c>
      <c r="BN51">
        <v>262.17969489682997</v>
      </c>
      <c r="BO51" t="s">
        <v>42</v>
      </c>
      <c r="BP51">
        <v>39.696615035110298</v>
      </c>
      <c r="BQ51">
        <v>9.6099922569248495</v>
      </c>
      <c r="BR51" t="s">
        <v>43</v>
      </c>
      <c r="BS51">
        <v>-89.962856250903499</v>
      </c>
      <c r="BT51">
        <v>6795.9374727248496</v>
      </c>
      <c r="BU51" t="s">
        <v>44</v>
      </c>
      <c r="BV51">
        <v>35.157117319962303</v>
      </c>
      <c r="BW51">
        <v>297.09770838783601</v>
      </c>
      <c r="CB51" s="2">
        <f t="shared" si="0"/>
        <v>10.9816205587444</v>
      </c>
      <c r="CC51">
        <v>36.6</v>
      </c>
      <c r="CE51">
        <v>38.44</v>
      </c>
    </row>
    <row r="52" spans="1:83">
      <c r="A52" t="s">
        <v>20</v>
      </c>
      <c r="B52">
        <v>-6.5756108582668702</v>
      </c>
      <c r="C52">
        <v>1.1689492037825699</v>
      </c>
      <c r="D52" t="s">
        <v>21</v>
      </c>
      <c r="E52">
        <v>-1003.24823076288</v>
      </c>
      <c r="F52">
        <v>80681.850891953902</v>
      </c>
      <c r="G52" t="s">
        <v>22</v>
      </c>
      <c r="H52">
        <v>195.23814288614</v>
      </c>
      <c r="I52">
        <v>3710.1787803809202</v>
      </c>
      <c r="J52" t="s">
        <v>23</v>
      </c>
      <c r="K52">
        <v>11198.435537007401</v>
      </c>
      <c r="L52">
        <v>5367080.88986992</v>
      </c>
      <c r="M52" t="s">
        <v>24</v>
      </c>
      <c r="N52">
        <v>-2716.1566854379398</v>
      </c>
      <c r="O52">
        <v>401470.97890665801</v>
      </c>
      <c r="P52" t="s">
        <v>25</v>
      </c>
      <c r="Q52">
        <v>150.768953541228</v>
      </c>
      <c r="R52">
        <v>368.72477712942401</v>
      </c>
      <c r="S52" t="s">
        <v>26</v>
      </c>
      <c r="T52">
        <v>41.237234128365898</v>
      </c>
      <c r="U52">
        <v>14.365771119262201</v>
      </c>
      <c r="V52" t="s">
        <v>27</v>
      </c>
      <c r="W52">
        <v>-74.840433335929902</v>
      </c>
      <c r="X52">
        <v>4617.5630515457997</v>
      </c>
      <c r="Y52" t="s">
        <v>28</v>
      </c>
      <c r="Z52">
        <v>-16.650800608210101</v>
      </c>
      <c r="AA52">
        <v>184.61605728274699</v>
      </c>
      <c r="AB52" t="s">
        <v>29</v>
      </c>
      <c r="AC52">
        <v>-183.83209169964101</v>
      </c>
      <c r="AD52">
        <v>384.63929221438298</v>
      </c>
      <c r="AE52" t="s">
        <v>30</v>
      </c>
      <c r="AF52">
        <v>-52.768322977555798</v>
      </c>
      <c r="AG52">
        <v>15.0941962361359</v>
      </c>
      <c r="AH52" t="s">
        <v>31</v>
      </c>
      <c r="AI52">
        <v>68.462829486058496</v>
      </c>
      <c r="AJ52">
        <v>5455.1919566507604</v>
      </c>
      <c r="AK52" t="s">
        <v>32</v>
      </c>
      <c r="AL52">
        <v>14.2822788026442</v>
      </c>
      <c r="AM52">
        <v>209.06956391917799</v>
      </c>
      <c r="AN52" t="s">
        <v>33</v>
      </c>
      <c r="AO52">
        <v>87.763862890397206</v>
      </c>
      <c r="AP52">
        <v>241.33060170713401</v>
      </c>
      <c r="AQ52" t="s">
        <v>34</v>
      </c>
      <c r="AR52">
        <v>-54.468894169930799</v>
      </c>
      <c r="AS52">
        <v>9.9435443969882602</v>
      </c>
      <c r="AT52" t="s">
        <v>35</v>
      </c>
      <c r="AU52">
        <v>42.025978575484103</v>
      </c>
      <c r="AV52">
        <v>2477.52934254</v>
      </c>
      <c r="AW52" t="s">
        <v>36</v>
      </c>
      <c r="AX52">
        <v>14.189448387902701</v>
      </c>
      <c r="AY52">
        <v>86.015332741591195</v>
      </c>
      <c r="AZ52" t="s">
        <v>37</v>
      </c>
      <c r="BA52">
        <v>-82.189604851138597</v>
      </c>
      <c r="BB52">
        <v>2872.2217959168402</v>
      </c>
      <c r="BC52" t="s">
        <v>38</v>
      </c>
      <c r="BD52">
        <v>-0.60117427292756398</v>
      </c>
      <c r="BE52">
        <v>131.85461679961301</v>
      </c>
      <c r="BF52" t="s">
        <v>39</v>
      </c>
      <c r="BG52">
        <v>3415.4048534799499</v>
      </c>
      <c r="BH52">
        <v>274137.70147718198</v>
      </c>
      <c r="BI52" t="s">
        <v>40</v>
      </c>
      <c r="BJ52">
        <v>-687.25266634018305</v>
      </c>
      <c r="BK52">
        <v>18965.585463281699</v>
      </c>
      <c r="BL52" t="s">
        <v>41</v>
      </c>
      <c r="BM52">
        <v>-100.09680474767499</v>
      </c>
      <c r="BN52">
        <v>254.23424243765999</v>
      </c>
      <c r="BO52" t="s">
        <v>42</v>
      </c>
      <c r="BP52">
        <v>38.747407524131503</v>
      </c>
      <c r="BQ52">
        <v>9.07960466534084</v>
      </c>
      <c r="BR52" t="s">
        <v>43</v>
      </c>
      <c r="BS52">
        <v>-88.150937241226501</v>
      </c>
      <c r="BT52">
        <v>6647.6185437160702</v>
      </c>
      <c r="BU52" t="s">
        <v>44</v>
      </c>
      <c r="BV52">
        <v>34.479594431582598</v>
      </c>
      <c r="BW52">
        <v>283.02051188587598</v>
      </c>
      <c r="CB52" s="2">
        <f t="shared" si="0"/>
        <v>6.5756108582668702</v>
      </c>
      <c r="CC52">
        <v>36.6</v>
      </c>
      <c r="CE52">
        <v>38.44</v>
      </c>
    </row>
    <row r="53" spans="1:83">
      <c r="A53" t="s">
        <v>20</v>
      </c>
      <c r="B53">
        <v>-0.62116941175457496</v>
      </c>
      <c r="C53">
        <v>1.1583608122061799</v>
      </c>
      <c r="D53" t="s">
        <v>21</v>
      </c>
      <c r="E53">
        <v>-1065.05735874422</v>
      </c>
      <c r="F53">
        <v>79434.636210238095</v>
      </c>
      <c r="G53" t="s">
        <v>22</v>
      </c>
      <c r="H53">
        <v>197.58162064465699</v>
      </c>
      <c r="I53">
        <v>3704.7661859088098</v>
      </c>
      <c r="J53" t="s">
        <v>23</v>
      </c>
      <c r="K53">
        <v>11103.2020169852</v>
      </c>
      <c r="L53">
        <v>5360481.32493125</v>
      </c>
      <c r="M53" t="s">
        <v>24</v>
      </c>
      <c r="N53">
        <v>-2709.5414023991998</v>
      </c>
      <c r="O53">
        <v>401396.18001411401</v>
      </c>
      <c r="P53" t="s">
        <v>25</v>
      </c>
      <c r="Q53">
        <v>146.548622945901</v>
      </c>
      <c r="R53">
        <v>359.35702381445998</v>
      </c>
      <c r="S53" t="s">
        <v>26</v>
      </c>
      <c r="T53">
        <v>41.330158730808797</v>
      </c>
      <c r="U53">
        <v>14.336308749768</v>
      </c>
      <c r="V53" t="s">
        <v>27</v>
      </c>
      <c r="W53">
        <v>-74.3384925933684</v>
      </c>
      <c r="X53">
        <v>4509.0102341689499</v>
      </c>
      <c r="Y53" t="s">
        <v>28</v>
      </c>
      <c r="Z53">
        <v>-16.648329199111799</v>
      </c>
      <c r="AA53">
        <v>184.257188770553</v>
      </c>
      <c r="AB53" t="s">
        <v>29</v>
      </c>
      <c r="AC53">
        <v>-186.66313426979301</v>
      </c>
      <c r="AD53">
        <v>374.91014641857703</v>
      </c>
      <c r="AE53" t="s">
        <v>30</v>
      </c>
      <c r="AF53">
        <v>-52.601592786576902</v>
      </c>
      <c r="AG53">
        <v>15.063156769087399</v>
      </c>
      <c r="AH53" t="s">
        <v>31</v>
      </c>
      <c r="AI53">
        <v>67.293782008440701</v>
      </c>
      <c r="AJ53">
        <v>5316.3866332268899</v>
      </c>
      <c r="AK53" t="s">
        <v>32</v>
      </c>
      <c r="AL53">
        <v>14.303954688023</v>
      </c>
      <c r="AM53">
        <v>208.64711216606301</v>
      </c>
      <c r="AN53" t="s">
        <v>33</v>
      </c>
      <c r="AO53">
        <v>85.501626873079204</v>
      </c>
      <c r="AP53">
        <v>236.62031930652</v>
      </c>
      <c r="AQ53" t="s">
        <v>34</v>
      </c>
      <c r="AR53">
        <v>-54.329796023242103</v>
      </c>
      <c r="AS53">
        <v>9.9270688757459897</v>
      </c>
      <c r="AT53" t="s">
        <v>35</v>
      </c>
      <c r="AU53">
        <v>45.418060393765103</v>
      </c>
      <c r="AV53">
        <v>2391.4170462232901</v>
      </c>
      <c r="AW53" t="s">
        <v>36</v>
      </c>
      <c r="AX53">
        <v>14.062234984303601</v>
      </c>
      <c r="AY53">
        <v>85.798292652081003</v>
      </c>
      <c r="AZ53" t="s">
        <v>37</v>
      </c>
      <c r="BA53">
        <v>-103.34581612874599</v>
      </c>
      <c r="BB53">
        <v>2828.3884171556301</v>
      </c>
      <c r="BC53" t="s">
        <v>38</v>
      </c>
      <c r="BD53">
        <v>0.26078299092187501</v>
      </c>
      <c r="BE53">
        <v>131.665073581878</v>
      </c>
      <c r="BF53" t="s">
        <v>39</v>
      </c>
      <c r="BG53">
        <v>3400.8128485491402</v>
      </c>
      <c r="BH53">
        <v>272066.77365155501</v>
      </c>
      <c r="BI53" t="s">
        <v>40</v>
      </c>
      <c r="BJ53">
        <v>-685.90367101856395</v>
      </c>
      <c r="BK53">
        <v>18945.397845629101</v>
      </c>
      <c r="BL53" t="s">
        <v>41</v>
      </c>
      <c r="BM53">
        <v>-97.809543786095006</v>
      </c>
      <c r="BN53">
        <v>246.615637940585</v>
      </c>
      <c r="BO53" t="s">
        <v>42</v>
      </c>
      <c r="BP53">
        <v>38.620609938288702</v>
      </c>
      <c r="BQ53">
        <v>9.0593800352387905</v>
      </c>
      <c r="BR53" t="s">
        <v>43</v>
      </c>
      <c r="BS53">
        <v>-90.908197671873907</v>
      </c>
      <c r="BT53">
        <v>6508.5173707922204</v>
      </c>
      <c r="BU53" t="s">
        <v>44</v>
      </c>
      <c r="BV53">
        <v>34.544111791117999</v>
      </c>
      <c r="BW53">
        <v>282.50037940159399</v>
      </c>
      <c r="CB53" s="2">
        <f t="shared" si="0"/>
        <v>0.62116941175457496</v>
      </c>
      <c r="CC53">
        <v>37.11</v>
      </c>
      <c r="CE53">
        <v>36.6</v>
      </c>
    </row>
    <row r="54" spans="1:83">
      <c r="A54" t="s">
        <v>20</v>
      </c>
      <c r="B54">
        <v>9.2796205325595696E-2</v>
      </c>
      <c r="C54">
        <v>1.15879333683485</v>
      </c>
      <c r="D54" t="s">
        <v>21</v>
      </c>
      <c r="E54">
        <v>-1127.38312311645</v>
      </c>
      <c r="F54">
        <v>78238.658254510796</v>
      </c>
      <c r="G54" t="s">
        <v>22</v>
      </c>
      <c r="H54">
        <v>197.22099222766701</v>
      </c>
      <c r="I54">
        <v>3701.6935673729799</v>
      </c>
      <c r="J54" t="s">
        <v>23</v>
      </c>
      <c r="K54">
        <v>11025.3696133023</v>
      </c>
      <c r="L54">
        <v>5353740.6680238601</v>
      </c>
      <c r="M54" t="s">
        <v>24</v>
      </c>
      <c r="N54">
        <v>-2709.64129747467</v>
      </c>
      <c r="O54">
        <v>401352.12499292102</v>
      </c>
      <c r="P54" t="s">
        <v>25</v>
      </c>
      <c r="Q54">
        <v>143.55661872745401</v>
      </c>
      <c r="R54">
        <v>350.45869873621899</v>
      </c>
      <c r="S54" t="s">
        <v>26</v>
      </c>
      <c r="T54">
        <v>41.2735634300425</v>
      </c>
      <c r="U54">
        <v>14.319421318031701</v>
      </c>
      <c r="V54" t="s">
        <v>27</v>
      </c>
      <c r="W54">
        <v>-68.923488911234202</v>
      </c>
      <c r="X54">
        <v>4403.0399421284301</v>
      </c>
      <c r="Y54" t="s">
        <v>28</v>
      </c>
      <c r="Z54">
        <v>-16.614340230533902</v>
      </c>
      <c r="AA54">
        <v>184.04644358430801</v>
      </c>
      <c r="AB54" t="s">
        <v>29</v>
      </c>
      <c r="AC54">
        <v>-184.455665326987</v>
      </c>
      <c r="AD54">
        <v>365.66053920033102</v>
      </c>
      <c r="AE54" t="s">
        <v>30</v>
      </c>
      <c r="AF54">
        <v>-52.533648870491596</v>
      </c>
      <c r="AG54">
        <v>15.0453538215998</v>
      </c>
      <c r="AH54" t="s">
        <v>31</v>
      </c>
      <c r="AI54">
        <v>62.371998468013402</v>
      </c>
      <c r="AJ54">
        <v>5181.42056818728</v>
      </c>
      <c r="AK54" t="s">
        <v>32</v>
      </c>
      <c r="AL54">
        <v>14.2739043087124</v>
      </c>
      <c r="AM54">
        <v>208.399071522393</v>
      </c>
      <c r="AN54" t="s">
        <v>33</v>
      </c>
      <c r="AO54">
        <v>83.166904087988399</v>
      </c>
      <c r="AP54">
        <v>232.09351706356901</v>
      </c>
      <c r="AQ54" t="s">
        <v>34</v>
      </c>
      <c r="AR54">
        <v>-54.2849417895575</v>
      </c>
      <c r="AS54">
        <v>9.9176204272019799</v>
      </c>
      <c r="AT54" t="s">
        <v>35</v>
      </c>
      <c r="AU54">
        <v>48.874886051263999</v>
      </c>
      <c r="AV54">
        <v>2309.5185373946601</v>
      </c>
      <c r="AW54" t="s">
        <v>36</v>
      </c>
      <c r="AX54">
        <v>14.0499352585125</v>
      </c>
      <c r="AY54">
        <v>85.671390440628997</v>
      </c>
      <c r="AZ54" t="s">
        <v>37</v>
      </c>
      <c r="BA54">
        <v>-123.972214388276</v>
      </c>
      <c r="BB54">
        <v>2786.20913352143</v>
      </c>
      <c r="BC54" t="s">
        <v>38</v>
      </c>
      <c r="BD54">
        <v>0.19536074039088699</v>
      </c>
      <c r="BE54">
        <v>131.55713245926</v>
      </c>
      <c r="BF54" t="s">
        <v>39</v>
      </c>
      <c r="BG54">
        <v>3398.4655372641901</v>
      </c>
      <c r="BH54">
        <v>270000.85677261598</v>
      </c>
      <c r="BI54" t="s">
        <v>40</v>
      </c>
      <c r="BJ54">
        <v>-685.49122876700403</v>
      </c>
      <c r="BK54">
        <v>18933.6524990949</v>
      </c>
      <c r="BL54" t="s">
        <v>41</v>
      </c>
      <c r="BM54">
        <v>-95.764232367227706</v>
      </c>
      <c r="BN54">
        <v>239.393955034442</v>
      </c>
      <c r="BO54" t="s">
        <v>42</v>
      </c>
      <c r="BP54">
        <v>38.576142907691803</v>
      </c>
      <c r="BQ54">
        <v>9.0477066418661707</v>
      </c>
      <c r="BR54" t="s">
        <v>43</v>
      </c>
      <c r="BS54">
        <v>-89.952562936967198</v>
      </c>
      <c r="BT54">
        <v>6374.63049439322</v>
      </c>
      <c r="BU54" t="s">
        <v>44</v>
      </c>
      <c r="BV54">
        <v>34.510447256277203</v>
      </c>
      <c r="BW54">
        <v>282.20085390828802</v>
      </c>
      <c r="CB54" s="2">
        <f t="shared" si="0"/>
        <v>-9.2796205325595696E-2</v>
      </c>
      <c r="CC54">
        <v>37.11</v>
      </c>
      <c r="CE54">
        <v>36.6</v>
      </c>
    </row>
    <row r="55" spans="1:83">
      <c r="A55" t="s">
        <v>20</v>
      </c>
      <c r="B55">
        <v>-4.8503231970016198</v>
      </c>
      <c r="C55">
        <v>1.13280040118682</v>
      </c>
      <c r="D55" t="s">
        <v>21</v>
      </c>
      <c r="E55">
        <v>-1175.42379031368</v>
      </c>
      <c r="F55">
        <v>77080.195485855904</v>
      </c>
      <c r="G55" t="s">
        <v>22</v>
      </c>
      <c r="H55">
        <v>207.53486869836999</v>
      </c>
      <c r="I55">
        <v>3641.87892739362</v>
      </c>
      <c r="J55" t="s">
        <v>23</v>
      </c>
      <c r="K55">
        <v>10932.7487518913</v>
      </c>
      <c r="L55">
        <v>5346285.83259618</v>
      </c>
      <c r="M55" t="s">
        <v>24</v>
      </c>
      <c r="N55">
        <v>-2676.8626497473601</v>
      </c>
      <c r="O55">
        <v>400385.41542337101</v>
      </c>
      <c r="P55" t="s">
        <v>25</v>
      </c>
      <c r="Q55">
        <v>140.671858230288</v>
      </c>
      <c r="R55">
        <v>341.850713506631</v>
      </c>
      <c r="S55" t="s">
        <v>26</v>
      </c>
      <c r="T55">
        <v>41.763934251255698</v>
      </c>
      <c r="U55">
        <v>13.987035138729301</v>
      </c>
      <c r="V55" t="s">
        <v>27</v>
      </c>
      <c r="W55">
        <v>-74.404973364676493</v>
      </c>
      <c r="X55">
        <v>4293.2272620589301</v>
      </c>
      <c r="Y55" t="s">
        <v>28</v>
      </c>
      <c r="Z55">
        <v>-15.5466535817724</v>
      </c>
      <c r="AA55">
        <v>179.61097075753901</v>
      </c>
      <c r="AB55" t="s">
        <v>29</v>
      </c>
      <c r="AC55">
        <v>-178.127856413492</v>
      </c>
      <c r="AD55">
        <v>356.70585713706998</v>
      </c>
      <c r="AE55" t="s">
        <v>30</v>
      </c>
      <c r="AF55">
        <v>-53.662216619059102</v>
      </c>
      <c r="AG55">
        <v>14.694770939627301</v>
      </c>
      <c r="AH55" t="s">
        <v>31</v>
      </c>
      <c r="AI55">
        <v>67.249237833751295</v>
      </c>
      <c r="AJ55">
        <v>5042.0586223199698</v>
      </c>
      <c r="AK55" t="s">
        <v>32</v>
      </c>
      <c r="AL55">
        <v>13.359918662508401</v>
      </c>
      <c r="AM55">
        <v>203.18193755324199</v>
      </c>
      <c r="AN55" t="s">
        <v>33</v>
      </c>
      <c r="AO55">
        <v>80.473853695477899</v>
      </c>
      <c r="AP55">
        <v>227.67936007473</v>
      </c>
      <c r="AQ55" t="s">
        <v>34</v>
      </c>
      <c r="AR55">
        <v>-53.704369675951902</v>
      </c>
      <c r="AS55">
        <v>9.7314083149016195</v>
      </c>
      <c r="AT55" t="s">
        <v>35</v>
      </c>
      <c r="AU55">
        <v>49.4535711774787</v>
      </c>
      <c r="AV55">
        <v>2225.3107451381502</v>
      </c>
      <c r="AW55" t="s">
        <v>36</v>
      </c>
      <c r="AX55">
        <v>13.929821558778</v>
      </c>
      <c r="AY55">
        <v>82.980982130885494</v>
      </c>
      <c r="AZ55" t="s">
        <v>37</v>
      </c>
      <c r="BA55">
        <v>-144.409349621947</v>
      </c>
      <c r="BB55">
        <v>2744.98137945181</v>
      </c>
      <c r="BC55" t="s">
        <v>38</v>
      </c>
      <c r="BD55">
        <v>4.6425493200595502</v>
      </c>
      <c r="BE55">
        <v>129.43695172718799</v>
      </c>
      <c r="BF55" t="s">
        <v>39</v>
      </c>
      <c r="BG55">
        <v>3407.0662400358801</v>
      </c>
      <c r="BH55">
        <v>267777.37549965398</v>
      </c>
      <c r="BI55" t="s">
        <v>40</v>
      </c>
      <c r="BJ55">
        <v>-687.82118621638995</v>
      </c>
      <c r="BK55">
        <v>18682.391564462399</v>
      </c>
      <c r="BL55" t="s">
        <v>41</v>
      </c>
      <c r="BM55">
        <v>-94.996474392167997</v>
      </c>
      <c r="BN55">
        <v>232.44321062826</v>
      </c>
      <c r="BO55" t="s">
        <v>42</v>
      </c>
      <c r="BP55">
        <v>38.393507081060598</v>
      </c>
      <c r="BQ55">
        <v>8.8175356163860794</v>
      </c>
      <c r="BR55" t="s">
        <v>43</v>
      </c>
      <c r="BS55">
        <v>-92.290852977864205</v>
      </c>
      <c r="BT55">
        <v>6235.2445162039803</v>
      </c>
      <c r="BU55" t="s">
        <v>44</v>
      </c>
      <c r="BV55">
        <v>34.9451521814524</v>
      </c>
      <c r="BW55">
        <v>275.89453897083899</v>
      </c>
      <c r="CB55" s="2">
        <f t="shared" si="0"/>
        <v>4.8503231970016198</v>
      </c>
      <c r="CC55">
        <v>35.74</v>
      </c>
      <c r="CE55">
        <v>37.11</v>
      </c>
    </row>
    <row r="56" spans="1:83">
      <c r="A56" t="s">
        <v>20</v>
      </c>
      <c r="B56">
        <v>-4.9278206975066601</v>
      </c>
      <c r="C56">
        <v>1.1442393097863599</v>
      </c>
      <c r="D56" t="s">
        <v>21</v>
      </c>
      <c r="E56">
        <v>-1224.9215812601101</v>
      </c>
      <c r="F56">
        <v>75978.800759910402</v>
      </c>
      <c r="G56" t="s">
        <v>22</v>
      </c>
      <c r="H56">
        <v>218.87661647245901</v>
      </c>
      <c r="I56">
        <v>3579.6360847042301</v>
      </c>
      <c r="J56" t="s">
        <v>23</v>
      </c>
      <c r="K56">
        <v>10831.8673209714</v>
      </c>
      <c r="L56">
        <v>5339174.8778662197</v>
      </c>
      <c r="M56" t="s">
        <v>24</v>
      </c>
      <c r="N56">
        <v>-2639.3636177326998</v>
      </c>
      <c r="O56">
        <v>399374.12230594299</v>
      </c>
      <c r="P56" t="s">
        <v>25</v>
      </c>
      <c r="Q56">
        <v>146.49464405629701</v>
      </c>
      <c r="R56">
        <v>333.68785410311898</v>
      </c>
      <c r="S56" t="s">
        <v>26</v>
      </c>
      <c r="T56">
        <v>40.545241938143498</v>
      </c>
      <c r="U56">
        <v>13.64042887634</v>
      </c>
      <c r="V56" t="s">
        <v>27</v>
      </c>
      <c r="W56">
        <v>-81.304092599103896</v>
      </c>
      <c r="X56">
        <v>4194.2383872446699</v>
      </c>
      <c r="Y56" t="s">
        <v>28</v>
      </c>
      <c r="Z56">
        <v>-14.1101912263579</v>
      </c>
      <c r="AA56">
        <v>175.21878982346399</v>
      </c>
      <c r="AB56" t="s">
        <v>29</v>
      </c>
      <c r="AC56">
        <v>-177.211195181562</v>
      </c>
      <c r="AD56">
        <v>348.221259489668</v>
      </c>
      <c r="AE56" t="s">
        <v>30</v>
      </c>
      <c r="AF56">
        <v>-53.786806348217297</v>
      </c>
      <c r="AG56">
        <v>14.329613367899301</v>
      </c>
      <c r="AH56" t="s">
        <v>31</v>
      </c>
      <c r="AI56">
        <v>74.809278664471805</v>
      </c>
      <c r="AJ56">
        <v>4916.6680862579296</v>
      </c>
      <c r="AK56" t="s">
        <v>32</v>
      </c>
      <c r="AL56">
        <v>11.8466311065861</v>
      </c>
      <c r="AM56">
        <v>198.01554215084099</v>
      </c>
      <c r="AN56" t="s">
        <v>33</v>
      </c>
      <c r="AO56">
        <v>83.686942370224401</v>
      </c>
      <c r="AP56">
        <v>223.46589969738201</v>
      </c>
      <c r="AQ56" t="s">
        <v>34</v>
      </c>
      <c r="AR56">
        <v>-54.330605652655798</v>
      </c>
      <c r="AS56">
        <v>9.5362995151789605</v>
      </c>
      <c r="AT56" t="s">
        <v>35</v>
      </c>
      <c r="AU56">
        <v>51.363724266929601</v>
      </c>
      <c r="AV56">
        <v>2150.53128080036</v>
      </c>
      <c r="AW56" t="s">
        <v>36</v>
      </c>
      <c r="AX56">
        <v>13.559360182779599</v>
      </c>
      <c r="AY56">
        <v>80.336417178330706</v>
      </c>
      <c r="AZ56" t="s">
        <v>37</v>
      </c>
      <c r="BA56">
        <v>-161.88369500719801</v>
      </c>
      <c r="BB56">
        <v>2705.4329341511898</v>
      </c>
      <c r="BC56" t="s">
        <v>38</v>
      </c>
      <c r="BD56">
        <v>8.6918669055795892</v>
      </c>
      <c r="BE56">
        <v>127.21080994038</v>
      </c>
      <c r="BF56" t="s">
        <v>39</v>
      </c>
      <c r="BG56">
        <v>3413.0898646032701</v>
      </c>
      <c r="BH56">
        <v>265710.705733974</v>
      </c>
      <c r="BI56" t="s">
        <v>40</v>
      </c>
      <c r="BJ56">
        <v>-689.46398618345802</v>
      </c>
      <c r="BK56">
        <v>18428.511749129</v>
      </c>
      <c r="BL56" t="s">
        <v>41</v>
      </c>
      <c r="BM56">
        <v>-93.084680815263894</v>
      </c>
      <c r="BN56">
        <v>225.87908043326399</v>
      </c>
      <c r="BO56" t="s">
        <v>42</v>
      </c>
      <c r="BP56">
        <v>37.989067728913298</v>
      </c>
      <c r="BQ56">
        <v>8.5774817945593291</v>
      </c>
      <c r="BR56" t="s">
        <v>43</v>
      </c>
      <c r="BS56">
        <v>-100.157074457658</v>
      </c>
      <c r="BT56">
        <v>6109.1008856785702</v>
      </c>
      <c r="BU56" t="s">
        <v>44</v>
      </c>
      <c r="BV56">
        <v>36.620368360585204</v>
      </c>
      <c r="BW56">
        <v>269.64022594344402</v>
      </c>
      <c r="CB56" s="2">
        <f t="shared" si="0"/>
        <v>4.9278206975066601</v>
      </c>
      <c r="CC56">
        <v>35.74</v>
      </c>
      <c r="CE56">
        <v>37.11</v>
      </c>
    </row>
    <row r="57" spans="1:83">
      <c r="A57" t="s">
        <v>20</v>
      </c>
      <c r="B57">
        <v>-12.6926126606871</v>
      </c>
      <c r="C57">
        <v>1.10994515011769</v>
      </c>
      <c r="D57" t="s">
        <v>21</v>
      </c>
      <c r="E57">
        <v>-1269.31973081201</v>
      </c>
      <c r="F57">
        <v>74911.547493950304</v>
      </c>
      <c r="G57" t="s">
        <v>22</v>
      </c>
      <c r="H57">
        <v>243.08768775799501</v>
      </c>
      <c r="I57">
        <v>3259.1010064029701</v>
      </c>
      <c r="J57" t="s">
        <v>23</v>
      </c>
      <c r="K57">
        <v>10741.4963907362</v>
      </c>
      <c r="L57">
        <v>5331730.7450125702</v>
      </c>
      <c r="M57" t="s">
        <v>24</v>
      </c>
      <c r="N57">
        <v>-2558.4156307375301</v>
      </c>
      <c r="O57">
        <v>393354.78479110601</v>
      </c>
      <c r="P57" t="s">
        <v>25</v>
      </c>
      <c r="Q57">
        <v>146.877867548544</v>
      </c>
      <c r="R57">
        <v>325.86142995062102</v>
      </c>
      <c r="S57" t="s">
        <v>26</v>
      </c>
      <c r="T57">
        <v>40.503365530749399</v>
      </c>
      <c r="U57">
        <v>11.9249437244254</v>
      </c>
      <c r="V57" t="s">
        <v>27</v>
      </c>
      <c r="W57">
        <v>-120.623232996249</v>
      </c>
      <c r="X57">
        <v>4105.6549510424202</v>
      </c>
      <c r="Y57" t="s">
        <v>28</v>
      </c>
      <c r="Z57">
        <v>4.3168520779180302</v>
      </c>
      <c r="AA57">
        <v>154.77709462736399</v>
      </c>
      <c r="AB57" t="s">
        <v>29</v>
      </c>
      <c r="AC57">
        <v>-177.601994445061</v>
      </c>
      <c r="AD57">
        <v>340.08161932075097</v>
      </c>
      <c r="AE57" t="s">
        <v>30</v>
      </c>
      <c r="AF57">
        <v>-53.785091409623902</v>
      </c>
      <c r="AG57">
        <v>12.522429251100499</v>
      </c>
      <c r="AH57" t="s">
        <v>31</v>
      </c>
      <c r="AI57">
        <v>116.276981399817</v>
      </c>
      <c r="AJ57">
        <v>4803.9511267010703</v>
      </c>
      <c r="AK57" t="s">
        <v>32</v>
      </c>
      <c r="AL57">
        <v>-6.8353404485511096</v>
      </c>
      <c r="AM57">
        <v>173.93244915449699</v>
      </c>
      <c r="AN57" t="s">
        <v>33</v>
      </c>
      <c r="AO57">
        <v>86.861884466748407</v>
      </c>
      <c r="AP57">
        <v>219.39026370519699</v>
      </c>
      <c r="AQ57" t="s">
        <v>34</v>
      </c>
      <c r="AR57">
        <v>-55.9767563916337</v>
      </c>
      <c r="AS57">
        <v>8.5438409311640306</v>
      </c>
      <c r="AT57" t="s">
        <v>35</v>
      </c>
      <c r="AU57">
        <v>46.691487768040602</v>
      </c>
      <c r="AV57">
        <v>2077.23543394031</v>
      </c>
      <c r="AW57" t="s">
        <v>36</v>
      </c>
      <c r="AX57">
        <v>15.550347322712801</v>
      </c>
      <c r="AY57">
        <v>67.331911189137102</v>
      </c>
      <c r="AZ57" t="s">
        <v>37</v>
      </c>
      <c r="BA57">
        <v>-175.41929762566099</v>
      </c>
      <c r="BB57">
        <v>2666.8442593804698</v>
      </c>
      <c r="BC57" t="s">
        <v>38</v>
      </c>
      <c r="BD57">
        <v>15.9732818363783</v>
      </c>
      <c r="BE57">
        <v>115.678539242524</v>
      </c>
      <c r="BF57" t="s">
        <v>39</v>
      </c>
      <c r="BG57">
        <v>3419.07077191695</v>
      </c>
      <c r="BH57">
        <v>263601.17360995401</v>
      </c>
      <c r="BI57" t="s">
        <v>40</v>
      </c>
      <c r="BJ57">
        <v>-694.85062056231902</v>
      </c>
      <c r="BK57">
        <v>17042.503002628098</v>
      </c>
      <c r="BL57" t="s">
        <v>41</v>
      </c>
      <c r="BM57">
        <v>-93.974625563960799</v>
      </c>
      <c r="BN57">
        <v>219.56430654604401</v>
      </c>
      <c r="BO57" t="s">
        <v>42</v>
      </c>
      <c r="BP57">
        <v>38.520430830551497</v>
      </c>
      <c r="BQ57">
        <v>7.3942106972750299</v>
      </c>
      <c r="BR57" t="s">
        <v>43</v>
      </c>
      <c r="BS57">
        <v>-88.684383705118094</v>
      </c>
      <c r="BT57">
        <v>5988.6799991248199</v>
      </c>
      <c r="BU57" t="s">
        <v>44</v>
      </c>
      <c r="BV57">
        <v>31.0190702529489</v>
      </c>
      <c r="BW57">
        <v>238.61035546769401</v>
      </c>
      <c r="CB57" s="2">
        <f t="shared" si="0"/>
        <v>12.6926126606871</v>
      </c>
      <c r="CC57">
        <v>38.770000000000003</v>
      </c>
      <c r="CE57">
        <v>35.74</v>
      </c>
    </row>
    <row r="58" spans="1:83">
      <c r="A58" t="s">
        <v>20</v>
      </c>
      <c r="B58">
        <v>-14.765653008705399</v>
      </c>
      <c r="C58">
        <v>1.1095740787647801</v>
      </c>
      <c r="D58" t="s">
        <v>21</v>
      </c>
      <c r="E58">
        <v>-1292.6267336753999</v>
      </c>
      <c r="F58">
        <v>73884.802872435597</v>
      </c>
      <c r="G58" t="s">
        <v>22</v>
      </c>
      <c r="H58">
        <v>257.80498501480599</v>
      </c>
      <c r="I58">
        <v>2890.1757353820899</v>
      </c>
      <c r="J58" t="s">
        <v>23</v>
      </c>
      <c r="K58">
        <v>10619.6754754783</v>
      </c>
      <c r="L58">
        <v>5324155.7496036701</v>
      </c>
      <c r="M58" t="s">
        <v>24</v>
      </c>
      <c r="N58">
        <v>-2428.3581500073301</v>
      </c>
      <c r="O58">
        <v>384826.32878979202</v>
      </c>
      <c r="P58" t="s">
        <v>25</v>
      </c>
      <c r="Q58">
        <v>152.440693561263</v>
      </c>
      <c r="R58">
        <v>318.37388781753702</v>
      </c>
      <c r="S58" t="s">
        <v>26</v>
      </c>
      <c r="T58">
        <v>37.6883518177223</v>
      </c>
      <c r="U58">
        <v>10.0912458211548</v>
      </c>
      <c r="V58" t="s">
        <v>27</v>
      </c>
      <c r="W58">
        <v>-115.21465529255499</v>
      </c>
      <c r="X58">
        <v>4019.5914806024598</v>
      </c>
      <c r="Y58" t="s">
        <v>28</v>
      </c>
      <c r="Z58">
        <v>1.41931327027326</v>
      </c>
      <c r="AA58">
        <v>132.24071480776999</v>
      </c>
      <c r="AB58" t="s">
        <v>29</v>
      </c>
      <c r="AC58">
        <v>-179.31791357267599</v>
      </c>
      <c r="AD58">
        <v>332.30042028537201</v>
      </c>
      <c r="AE58" t="s">
        <v>30</v>
      </c>
      <c r="AF58">
        <v>-52.996410155946599</v>
      </c>
      <c r="AG58">
        <v>10.593868126439901</v>
      </c>
      <c r="AH58" t="s">
        <v>31</v>
      </c>
      <c r="AI58">
        <v>110.272226319583</v>
      </c>
      <c r="AJ58">
        <v>4694.7911272641404</v>
      </c>
      <c r="AK58" t="s">
        <v>32</v>
      </c>
      <c r="AL58">
        <v>-3.7527078106972298</v>
      </c>
      <c r="AM58">
        <v>147.683134539017</v>
      </c>
      <c r="AN58" t="s">
        <v>33</v>
      </c>
      <c r="AO58">
        <v>93.063186256779005</v>
      </c>
      <c r="AP58">
        <v>215.48048766256201</v>
      </c>
      <c r="AQ58" t="s">
        <v>34</v>
      </c>
      <c r="AR58">
        <v>-59.496953384994903</v>
      </c>
      <c r="AS58">
        <v>7.4346683606667101</v>
      </c>
      <c r="AT58" t="s">
        <v>35</v>
      </c>
      <c r="AU58">
        <v>46.628460224039998</v>
      </c>
      <c r="AV58">
        <v>2007.48876524055</v>
      </c>
      <c r="AW58" t="s">
        <v>36</v>
      </c>
      <c r="AX58">
        <v>15.6355122495165</v>
      </c>
      <c r="AY58">
        <v>54.397605190011099</v>
      </c>
      <c r="AZ58" t="s">
        <v>37</v>
      </c>
      <c r="BA58">
        <v>-187.67989738398401</v>
      </c>
      <c r="BB58">
        <v>2629.40714318763</v>
      </c>
      <c r="BC58" t="s">
        <v>38</v>
      </c>
      <c r="BD58">
        <v>23.591095955643102</v>
      </c>
      <c r="BE58">
        <v>102.334711001983</v>
      </c>
      <c r="BF58" t="s">
        <v>39</v>
      </c>
      <c r="BG58">
        <v>3416.6351604934898</v>
      </c>
      <c r="BH58">
        <v>261535.107215094</v>
      </c>
      <c r="BI58" t="s">
        <v>40</v>
      </c>
      <c r="BJ58">
        <v>-692.99827772521905</v>
      </c>
      <c r="BK58">
        <v>15383.6169304875</v>
      </c>
      <c r="BL58" t="s">
        <v>41</v>
      </c>
      <c r="BM58">
        <v>-90.803107552009806</v>
      </c>
      <c r="BN58">
        <v>213.532443688782</v>
      </c>
      <c r="BO58" t="s">
        <v>42</v>
      </c>
      <c r="BP58">
        <v>37.100065895953001</v>
      </c>
      <c r="BQ58">
        <v>6.1574721176558196</v>
      </c>
      <c r="BR58" t="s">
        <v>43</v>
      </c>
      <c r="BS58">
        <v>-84.055074897395798</v>
      </c>
      <c r="BT58">
        <v>5876.5217837315104</v>
      </c>
      <c r="BU58" t="s">
        <v>44</v>
      </c>
      <c r="BV58">
        <v>28.4371252478476</v>
      </c>
      <c r="BW58">
        <v>205.60002523550699</v>
      </c>
      <c r="CB58" s="2">
        <f t="shared" si="0"/>
        <v>14.765653008705399</v>
      </c>
      <c r="CC58">
        <v>38.770000000000003</v>
      </c>
      <c r="CE58">
        <v>35.74</v>
      </c>
    </row>
    <row r="59" spans="1:83">
      <c r="A59" t="s">
        <v>20</v>
      </c>
      <c r="B59">
        <v>-18.319633051490499</v>
      </c>
      <c r="C59">
        <v>1.10151370831494</v>
      </c>
      <c r="D59" t="s">
        <v>21</v>
      </c>
      <c r="E59">
        <v>-1309.24660311762</v>
      </c>
      <c r="F59">
        <v>72889.997354261403</v>
      </c>
      <c r="G59" t="s">
        <v>22</v>
      </c>
      <c r="H59">
        <v>269.89120911561099</v>
      </c>
      <c r="I59">
        <v>2469.8916445596201</v>
      </c>
      <c r="J59" t="s">
        <v>23</v>
      </c>
      <c r="K59">
        <v>10530.716425717501</v>
      </c>
      <c r="L59">
        <v>5316801.71650784</v>
      </c>
      <c r="M59" t="s">
        <v>24</v>
      </c>
      <c r="N59">
        <v>-2314.4408365997601</v>
      </c>
      <c r="O59">
        <v>372942.49203189497</v>
      </c>
      <c r="P59" t="s">
        <v>25</v>
      </c>
      <c r="Q59">
        <v>147.99637001927101</v>
      </c>
      <c r="R59">
        <v>311.22099211356903</v>
      </c>
      <c r="S59" t="s">
        <v>26</v>
      </c>
      <c r="T59">
        <v>40.332547946423198</v>
      </c>
      <c r="U59">
        <v>8.1896743443619506</v>
      </c>
      <c r="V59" t="s">
        <v>27</v>
      </c>
      <c r="W59">
        <v>-107.26362593787501</v>
      </c>
      <c r="X59">
        <v>3939.82137980064</v>
      </c>
      <c r="Y59" t="s">
        <v>28</v>
      </c>
      <c r="Z59">
        <v>-3.1120719806488601</v>
      </c>
      <c r="AA59">
        <v>109.08150806137</v>
      </c>
      <c r="AB59" t="s">
        <v>29</v>
      </c>
      <c r="AC59">
        <v>-183.30622024946399</v>
      </c>
      <c r="AD59">
        <v>324.85919261849199</v>
      </c>
      <c r="AE59" t="s">
        <v>30</v>
      </c>
      <c r="AF59">
        <v>-51.083918783078303</v>
      </c>
      <c r="AG59">
        <v>8.5936534606003594</v>
      </c>
      <c r="AH59" t="s">
        <v>31</v>
      </c>
      <c r="AI59">
        <v>100.349414623228</v>
      </c>
      <c r="AJ59">
        <v>4593.8975423914399</v>
      </c>
      <c r="AK59" t="s">
        <v>32</v>
      </c>
      <c r="AL59">
        <v>1.6399099403444799</v>
      </c>
      <c r="AM59">
        <v>121.03164543262</v>
      </c>
      <c r="AN59" t="s">
        <v>33</v>
      </c>
      <c r="AO59">
        <v>96.3130772887137</v>
      </c>
      <c r="AP59">
        <v>211.76278211097701</v>
      </c>
      <c r="AQ59" t="s">
        <v>34</v>
      </c>
      <c r="AR59">
        <v>-61.671490966189303</v>
      </c>
      <c r="AS59">
        <v>6.2315676392057098</v>
      </c>
      <c r="AT59" t="s">
        <v>35</v>
      </c>
      <c r="AU59">
        <v>46.136719791600797</v>
      </c>
      <c r="AV59">
        <v>1943.9621819965801</v>
      </c>
      <c r="AW59" t="s">
        <v>36</v>
      </c>
      <c r="AX59">
        <v>15.987594083711899</v>
      </c>
      <c r="AY59">
        <v>42.4238561493597</v>
      </c>
      <c r="AZ59" t="s">
        <v>37</v>
      </c>
      <c r="BA59">
        <v>-197.89712806584799</v>
      </c>
      <c r="BB59">
        <v>2592.8946061033998</v>
      </c>
      <c r="BC59" t="s">
        <v>38</v>
      </c>
      <c r="BD59">
        <v>30.58805352121</v>
      </c>
      <c r="BE59">
        <v>87.116954596297006</v>
      </c>
      <c r="BF59" t="s">
        <v>39</v>
      </c>
      <c r="BG59">
        <v>3463.1986222780201</v>
      </c>
      <c r="BH59">
        <v>259605.026907744</v>
      </c>
      <c r="BI59" t="s">
        <v>40</v>
      </c>
      <c r="BJ59">
        <v>-742.23128355362098</v>
      </c>
      <c r="BK59">
        <v>13501.6832059341</v>
      </c>
      <c r="BL59" t="s">
        <v>41</v>
      </c>
      <c r="BM59">
        <v>-86.849897499445703</v>
      </c>
      <c r="BN59">
        <v>207.74145618498599</v>
      </c>
      <c r="BO59" t="s">
        <v>42</v>
      </c>
      <c r="BP59">
        <v>35.372523141057101</v>
      </c>
      <c r="BQ59">
        <v>4.9016318682930198</v>
      </c>
      <c r="BR59" t="s">
        <v>43</v>
      </c>
      <c r="BS59">
        <v>-74.293704555612294</v>
      </c>
      <c r="BT59">
        <v>5776.3437397149401</v>
      </c>
      <c r="BU59" t="s">
        <v>44</v>
      </c>
      <c r="BV59">
        <v>22.6103069706332</v>
      </c>
      <c r="BW59">
        <v>172.28144388375799</v>
      </c>
      <c r="CB59" s="2">
        <f t="shared" si="0"/>
        <v>18.319633051490499</v>
      </c>
      <c r="CC59">
        <v>36.25</v>
      </c>
      <c r="CE59">
        <v>38.770000000000003</v>
      </c>
    </row>
    <row r="60" spans="1:83">
      <c r="A60" t="s">
        <v>20</v>
      </c>
      <c r="B60">
        <v>-8.8791307040047194</v>
      </c>
      <c r="C60">
        <v>1.1707987822654</v>
      </c>
      <c r="D60" t="s">
        <v>21</v>
      </c>
      <c r="E60">
        <v>-1332.00223830817</v>
      </c>
      <c r="F60">
        <v>71951.572047554</v>
      </c>
      <c r="G60" t="s">
        <v>22</v>
      </c>
      <c r="H60">
        <v>277.17548093231699</v>
      </c>
      <c r="I60">
        <v>2358.08945739926</v>
      </c>
      <c r="J60" t="s">
        <v>23</v>
      </c>
      <c r="K60">
        <v>10456.016055906601</v>
      </c>
      <c r="L60">
        <v>5310063.6890556496</v>
      </c>
      <c r="M60" t="s">
        <v>24</v>
      </c>
      <c r="N60">
        <v>-2259.58031290178</v>
      </c>
      <c r="O60">
        <v>369415.05175255501</v>
      </c>
      <c r="P60" t="s">
        <v>25</v>
      </c>
      <c r="Q60">
        <v>156.33148501041401</v>
      </c>
      <c r="R60">
        <v>304.54229091645698</v>
      </c>
      <c r="S60" t="s">
        <v>26</v>
      </c>
      <c r="T60">
        <v>37.785892074160202</v>
      </c>
      <c r="U60">
        <v>7.7122092884112003</v>
      </c>
      <c r="V60" t="s">
        <v>27</v>
      </c>
      <c r="W60">
        <v>-129.162336884528</v>
      </c>
      <c r="X60">
        <v>3872.8286912602998</v>
      </c>
      <c r="Y60" t="s">
        <v>28</v>
      </c>
      <c r="Z60">
        <v>3.3346959385535402</v>
      </c>
      <c r="AA60">
        <v>103.750789388017</v>
      </c>
      <c r="AB60" t="s">
        <v>29</v>
      </c>
      <c r="AC60">
        <v>-198.82550348644401</v>
      </c>
      <c r="AD60">
        <v>317.88158140908598</v>
      </c>
      <c r="AE60" t="s">
        <v>30</v>
      </c>
      <c r="AF60">
        <v>-46.439715975612003</v>
      </c>
      <c r="AG60">
        <v>8.0897145328330797</v>
      </c>
      <c r="AH60" t="s">
        <v>31</v>
      </c>
      <c r="AI60">
        <v>125.691542285154</v>
      </c>
      <c r="AJ60">
        <v>4509.2296660191196</v>
      </c>
      <c r="AK60" t="s">
        <v>32</v>
      </c>
      <c r="AL60">
        <v>-5.4583049431691597</v>
      </c>
      <c r="AM60">
        <v>114.93212069402</v>
      </c>
      <c r="AN60" t="s">
        <v>33</v>
      </c>
      <c r="AO60">
        <v>104.245879163246</v>
      </c>
      <c r="AP60">
        <v>208.26393094465101</v>
      </c>
      <c r="AQ60" t="s">
        <v>34</v>
      </c>
      <c r="AR60">
        <v>-63.906369012797803</v>
      </c>
      <c r="AS60">
        <v>5.9177095234635102</v>
      </c>
      <c r="AT60" t="s">
        <v>35</v>
      </c>
      <c r="AU60">
        <v>51.9964531225393</v>
      </c>
      <c r="AV60">
        <v>1889.23669242233</v>
      </c>
      <c r="AW60" t="s">
        <v>36</v>
      </c>
      <c r="AX60">
        <v>14.525124096584101</v>
      </c>
      <c r="AY60">
        <v>39.729474763081697</v>
      </c>
      <c r="AZ60" t="s">
        <v>37</v>
      </c>
      <c r="BA60">
        <v>-209.01270482126401</v>
      </c>
      <c r="BB60">
        <v>2558.2269786004999</v>
      </c>
      <c r="BC60" t="s">
        <v>38</v>
      </c>
      <c r="BD60">
        <v>34.441771558230499</v>
      </c>
      <c r="BE60">
        <v>83.059863908233297</v>
      </c>
      <c r="BF60" t="s">
        <v>39</v>
      </c>
      <c r="BG60">
        <v>3546.3644703094701</v>
      </c>
      <c r="BH60">
        <v>257927.30963408999</v>
      </c>
      <c r="BI60" t="s">
        <v>40</v>
      </c>
      <c r="BJ60">
        <v>-786.25503782355202</v>
      </c>
      <c r="BK60">
        <v>13028.834227663599</v>
      </c>
      <c r="BL60" t="s">
        <v>41</v>
      </c>
      <c r="BM60">
        <v>-81.510633063123194</v>
      </c>
      <c r="BN60">
        <v>202.328029594686</v>
      </c>
      <c r="BO60" t="s">
        <v>42</v>
      </c>
      <c r="BP60">
        <v>33.814069271581303</v>
      </c>
      <c r="BQ60">
        <v>4.5907214374269696</v>
      </c>
      <c r="BR60" t="s">
        <v>43</v>
      </c>
      <c r="BS60">
        <v>-68.469959659306298</v>
      </c>
      <c r="BT60">
        <v>5691.0948028494504</v>
      </c>
      <c r="BU60" t="s">
        <v>44</v>
      </c>
      <c r="BV60">
        <v>20.694328626198001</v>
      </c>
      <c r="BW60">
        <v>164.40181323407899</v>
      </c>
      <c r="CB60" s="2">
        <f t="shared" si="0"/>
        <v>8.8791307040047194</v>
      </c>
      <c r="CC60">
        <v>36.25</v>
      </c>
      <c r="CE60">
        <v>38.770000000000003</v>
      </c>
    </row>
    <row r="61" spans="1:83">
      <c r="A61" t="s">
        <v>20</v>
      </c>
      <c r="B61">
        <v>-7.2184374562744997</v>
      </c>
      <c r="C61">
        <v>1.1689926945057301</v>
      </c>
      <c r="D61" t="s">
        <v>21</v>
      </c>
      <c r="E61">
        <v>-1357.96871317248</v>
      </c>
      <c r="F61">
        <v>71037.134534129698</v>
      </c>
      <c r="G61" t="s">
        <v>22</v>
      </c>
      <c r="H61">
        <v>283.25004445743701</v>
      </c>
      <c r="I61">
        <v>2304.9432678523099</v>
      </c>
      <c r="J61" t="s">
        <v>23</v>
      </c>
      <c r="K61">
        <v>10399.4401599511</v>
      </c>
      <c r="L61">
        <v>5302939.7489263602</v>
      </c>
      <c r="M61" t="s">
        <v>24</v>
      </c>
      <c r="N61">
        <v>-2230.5077707779001</v>
      </c>
      <c r="O61">
        <v>367537.70873695501</v>
      </c>
      <c r="P61" t="s">
        <v>25</v>
      </c>
      <c r="Q61">
        <v>153.09083462778199</v>
      </c>
      <c r="R61">
        <v>298.08927146092401</v>
      </c>
      <c r="S61" t="s">
        <v>26</v>
      </c>
      <c r="T61">
        <v>38.356625560990601</v>
      </c>
      <c r="U61">
        <v>7.48785791982184</v>
      </c>
      <c r="V61" t="s">
        <v>27</v>
      </c>
      <c r="W61">
        <v>-130.75588111778401</v>
      </c>
      <c r="X61">
        <v>3805.3799649327598</v>
      </c>
      <c r="Y61" t="s">
        <v>28</v>
      </c>
      <c r="Z61">
        <v>3.6458676067091602</v>
      </c>
      <c r="AA61">
        <v>101.12640927460301</v>
      </c>
      <c r="AB61" t="s">
        <v>29</v>
      </c>
      <c r="AC61">
        <v>-201.83914252100499</v>
      </c>
      <c r="AD61">
        <v>311.13278082500898</v>
      </c>
      <c r="AE61" t="s">
        <v>30</v>
      </c>
      <c r="AF61">
        <v>-45.835766546150502</v>
      </c>
      <c r="AG61">
        <v>7.8527974612202698</v>
      </c>
      <c r="AH61" t="s">
        <v>31</v>
      </c>
      <c r="AI61">
        <v>129.781886804202</v>
      </c>
      <c r="AJ61">
        <v>4424.3995933238903</v>
      </c>
      <c r="AK61" t="s">
        <v>32</v>
      </c>
      <c r="AL61">
        <v>-6.2201213796589903</v>
      </c>
      <c r="AM61">
        <v>111.942253429901</v>
      </c>
      <c r="AN61" t="s">
        <v>33</v>
      </c>
      <c r="AO61">
        <v>104.232396710167</v>
      </c>
      <c r="AP61">
        <v>204.85747310584901</v>
      </c>
      <c r="AQ61" t="s">
        <v>34</v>
      </c>
      <c r="AR61">
        <v>-63.857737073413197</v>
      </c>
      <c r="AS61">
        <v>5.7687407928881003</v>
      </c>
      <c r="AT61" t="s">
        <v>35</v>
      </c>
      <c r="AU61">
        <v>52.521085108591201</v>
      </c>
      <c r="AV61">
        <v>1834.8145229259001</v>
      </c>
      <c r="AW61" t="s">
        <v>36</v>
      </c>
      <c r="AX61">
        <v>14.429362857811199</v>
      </c>
      <c r="AY61">
        <v>38.419726867522499</v>
      </c>
      <c r="AZ61" t="s">
        <v>37</v>
      </c>
      <c r="BA61">
        <v>-221.95277822452601</v>
      </c>
      <c r="BB61">
        <v>2524.2341018450902</v>
      </c>
      <c r="BC61" t="s">
        <v>38</v>
      </c>
      <c r="BD61">
        <v>37.504318239657103</v>
      </c>
      <c r="BE61">
        <v>81.121350079980004</v>
      </c>
      <c r="BF61" t="s">
        <v>39</v>
      </c>
      <c r="BG61">
        <v>3648.6694485676599</v>
      </c>
      <c r="BH61">
        <v>256241.83811787801</v>
      </c>
      <c r="BI61" t="s">
        <v>40</v>
      </c>
      <c r="BJ61">
        <v>-823.79436654733502</v>
      </c>
      <c r="BK61">
        <v>12796.457480802799</v>
      </c>
      <c r="BL61" t="s">
        <v>41</v>
      </c>
      <c r="BM61">
        <v>-77.347073924453994</v>
      </c>
      <c r="BN61">
        <v>197.14293585876999</v>
      </c>
      <c r="BO61" t="s">
        <v>42</v>
      </c>
      <c r="BP61">
        <v>33.0872052000976</v>
      </c>
      <c r="BQ61">
        <v>4.4457221395545501</v>
      </c>
      <c r="BR61" t="s">
        <v>43</v>
      </c>
      <c r="BS61">
        <v>-59.928183504014598</v>
      </c>
      <c r="BT61">
        <v>5607.2143011805401</v>
      </c>
      <c r="BU61" t="s">
        <v>44</v>
      </c>
      <c r="BV61">
        <v>18.869193626144899</v>
      </c>
      <c r="BW61">
        <v>160.60851902600399</v>
      </c>
      <c r="CB61" s="2">
        <f t="shared" si="0"/>
        <v>7.2184374562744997</v>
      </c>
      <c r="CC61">
        <v>33.35</v>
      </c>
      <c r="CE61">
        <v>36.25</v>
      </c>
    </row>
    <row r="62" spans="1:83">
      <c r="A62" t="s">
        <v>20</v>
      </c>
      <c r="B62">
        <v>-2.9614718816034098</v>
      </c>
      <c r="C62">
        <v>1.1953274503028799</v>
      </c>
      <c r="D62" t="s">
        <v>21</v>
      </c>
      <c r="E62">
        <v>-1389.2954194973099</v>
      </c>
      <c r="F62">
        <v>70169.931807616493</v>
      </c>
      <c r="G62" t="s">
        <v>22</v>
      </c>
      <c r="H62">
        <v>286.33999032616202</v>
      </c>
      <c r="I62">
        <v>2294.53187208805</v>
      </c>
      <c r="J62" t="s">
        <v>23</v>
      </c>
      <c r="K62">
        <v>10363.2426415438</v>
      </c>
      <c r="L62">
        <v>5296189.3863896001</v>
      </c>
      <c r="M62" t="s">
        <v>24</v>
      </c>
      <c r="N62">
        <v>-2222.2849752428201</v>
      </c>
      <c r="O62">
        <v>367170.69080521102</v>
      </c>
      <c r="P62" t="s">
        <v>25</v>
      </c>
      <c r="Q62">
        <v>156.26645626308499</v>
      </c>
      <c r="R62">
        <v>291.98471981658702</v>
      </c>
      <c r="S62" t="s">
        <v>26</v>
      </c>
      <c r="T62">
        <v>38.0740708941265</v>
      </c>
      <c r="U62">
        <v>7.4436235571956004</v>
      </c>
      <c r="V62" t="s">
        <v>27</v>
      </c>
      <c r="W62">
        <v>-130.27185604595701</v>
      </c>
      <c r="X62">
        <v>3743.7168656931699</v>
      </c>
      <c r="Y62" t="s">
        <v>28</v>
      </c>
      <c r="Z62">
        <v>3.6026576983926502</v>
      </c>
      <c r="AA62">
        <v>100.628009006265</v>
      </c>
      <c r="AB62" t="s">
        <v>29</v>
      </c>
      <c r="AC62">
        <v>-207.93376423682301</v>
      </c>
      <c r="AD62">
        <v>304.74670883721899</v>
      </c>
      <c r="AE62" t="s">
        <v>30</v>
      </c>
      <c r="AF62">
        <v>-45.3109670168596</v>
      </c>
      <c r="AG62">
        <v>7.8060802512361303</v>
      </c>
      <c r="AH62" t="s">
        <v>31</v>
      </c>
      <c r="AI62">
        <v>127.338881556644</v>
      </c>
      <c r="AJ62">
        <v>4346.9702739241502</v>
      </c>
      <c r="AK62" t="s">
        <v>32</v>
      </c>
      <c r="AL62">
        <v>-6.0190291660884698</v>
      </c>
      <c r="AM62">
        <v>111.37429842732</v>
      </c>
      <c r="AN62" t="s">
        <v>33</v>
      </c>
      <c r="AO62">
        <v>107.77601198704301</v>
      </c>
      <c r="AP62">
        <v>201.626635146653</v>
      </c>
      <c r="AQ62" t="s">
        <v>34</v>
      </c>
      <c r="AR62">
        <v>-64.137128224752004</v>
      </c>
      <c r="AS62">
        <v>5.73943616621081</v>
      </c>
      <c r="AT62" t="s">
        <v>35</v>
      </c>
      <c r="AU62">
        <v>52.310017540552003</v>
      </c>
      <c r="AV62">
        <v>1785.8949223659599</v>
      </c>
      <c r="AW62" t="s">
        <v>36</v>
      </c>
      <c r="AX62">
        <v>14.4319901248641</v>
      </c>
      <c r="AY62">
        <v>38.171982213626499</v>
      </c>
      <c r="AZ62" t="s">
        <v>37</v>
      </c>
      <c r="BA62">
        <v>-233.044963258379</v>
      </c>
      <c r="BB62">
        <v>2491.81247141422</v>
      </c>
      <c r="BC62" t="s">
        <v>38</v>
      </c>
      <c r="BD62">
        <v>38.620551456976798</v>
      </c>
      <c r="BE62">
        <v>80.739334849238105</v>
      </c>
      <c r="BF62" t="s">
        <v>39</v>
      </c>
      <c r="BG62">
        <v>3733.9512767964602</v>
      </c>
      <c r="BH62">
        <v>254716.86435402601</v>
      </c>
      <c r="BI62" t="s">
        <v>40</v>
      </c>
      <c r="BJ62">
        <v>-837.04127270805895</v>
      </c>
      <c r="BK62">
        <v>12753.311748947301</v>
      </c>
      <c r="BL62" t="s">
        <v>41</v>
      </c>
      <c r="BM62">
        <v>-72.772701697280098</v>
      </c>
      <c r="BN62">
        <v>192.29432416414701</v>
      </c>
      <c r="BO62" t="s">
        <v>42</v>
      </c>
      <c r="BP62">
        <v>32.7314183702942</v>
      </c>
      <c r="BQ62">
        <v>4.4173011289935502</v>
      </c>
      <c r="BR62" t="s">
        <v>43</v>
      </c>
      <c r="BS62">
        <v>-23.344429786685399</v>
      </c>
      <c r="BT62">
        <v>5546.6653328749599</v>
      </c>
      <c r="BU62" t="s">
        <v>44</v>
      </c>
      <c r="BV62">
        <v>15.5218350866806</v>
      </c>
      <c r="BW62">
        <v>160.04227790287899</v>
      </c>
      <c r="CB62" s="2">
        <f t="shared" si="0"/>
        <v>2.9614718816034098</v>
      </c>
      <c r="CC62">
        <v>33.35</v>
      </c>
      <c r="CE62">
        <v>36.25</v>
      </c>
    </row>
    <row r="63" spans="1:83">
      <c r="A63" t="s">
        <v>20</v>
      </c>
      <c r="B63">
        <v>-7.8718220993598198</v>
      </c>
      <c r="C63">
        <v>1.1602209921144599</v>
      </c>
      <c r="D63" t="s">
        <v>21</v>
      </c>
      <c r="E63">
        <v>-1415.4906083513599</v>
      </c>
      <c r="F63">
        <v>69306.581106622703</v>
      </c>
      <c r="G63" t="s">
        <v>22</v>
      </c>
      <c r="H63">
        <v>292.73207576818601</v>
      </c>
      <c r="I63">
        <v>2239.5566789413901</v>
      </c>
      <c r="J63" t="s">
        <v>23</v>
      </c>
      <c r="K63">
        <v>10305.1712180209</v>
      </c>
      <c r="L63">
        <v>5288437.6121931998</v>
      </c>
      <c r="M63" t="s">
        <v>24</v>
      </c>
      <c r="N63">
        <v>-2191.2078265795699</v>
      </c>
      <c r="O63">
        <v>364935.86503657198</v>
      </c>
      <c r="P63" t="s">
        <v>25</v>
      </c>
      <c r="Q63">
        <v>157.691698062255</v>
      </c>
      <c r="R63">
        <v>285.93058316939101</v>
      </c>
      <c r="S63" t="s">
        <v>26</v>
      </c>
      <c r="T63">
        <v>37.7853151713107</v>
      </c>
      <c r="U63">
        <v>7.2091212544109604</v>
      </c>
      <c r="V63" t="s">
        <v>27</v>
      </c>
      <c r="W63">
        <v>-119.80814785676</v>
      </c>
      <c r="X63">
        <v>3675.2565944829998</v>
      </c>
      <c r="Y63" t="s">
        <v>28</v>
      </c>
      <c r="Z63">
        <v>1.4780936179869</v>
      </c>
      <c r="AA63">
        <v>97.680707766458795</v>
      </c>
      <c r="AB63" t="s">
        <v>29</v>
      </c>
      <c r="AC63">
        <v>-207.19949321046801</v>
      </c>
      <c r="AD63">
        <v>298.41322901111101</v>
      </c>
      <c r="AE63" t="s">
        <v>30</v>
      </c>
      <c r="AF63">
        <v>-45.435006017658203</v>
      </c>
      <c r="AG63">
        <v>7.5584520710645302</v>
      </c>
      <c r="AH63" t="s">
        <v>31</v>
      </c>
      <c r="AI63">
        <v>114.976173956357</v>
      </c>
      <c r="AJ63">
        <v>4261.2177548700201</v>
      </c>
      <c r="AK63" t="s">
        <v>32</v>
      </c>
      <c r="AL63">
        <v>-3.6268734798734701</v>
      </c>
      <c r="AM63">
        <v>108.018030524417</v>
      </c>
      <c r="AN63" t="s">
        <v>33</v>
      </c>
      <c r="AO63">
        <v>110.30576202893999</v>
      </c>
      <c r="AP63">
        <v>198.41748968278901</v>
      </c>
      <c r="AQ63" t="s">
        <v>34</v>
      </c>
      <c r="AR63">
        <v>-64.658433041375801</v>
      </c>
      <c r="AS63">
        <v>5.5844961242722899</v>
      </c>
      <c r="AT63" t="s">
        <v>35</v>
      </c>
      <c r="AU63">
        <v>50.975310390143001</v>
      </c>
      <c r="AV63">
        <v>1732.61755022427</v>
      </c>
      <c r="AW63" t="s">
        <v>36</v>
      </c>
      <c r="AX63">
        <v>14.640109160041501</v>
      </c>
      <c r="AY63">
        <v>36.717685284768798</v>
      </c>
      <c r="AZ63" t="s">
        <v>37</v>
      </c>
      <c r="BA63">
        <v>-246.76525772145399</v>
      </c>
      <c r="BB63">
        <v>2459.3626262984299</v>
      </c>
      <c r="BC63" t="s">
        <v>38</v>
      </c>
      <c r="BD63">
        <v>41.972062310580597</v>
      </c>
      <c r="BE63">
        <v>78.711434572579705</v>
      </c>
      <c r="BF63" t="s">
        <v>39</v>
      </c>
      <c r="BG63">
        <v>3799.91976774768</v>
      </c>
      <c r="BH63">
        <v>253044.28877155899</v>
      </c>
      <c r="BI63" t="s">
        <v>40</v>
      </c>
      <c r="BJ63">
        <v>-861.88416055875803</v>
      </c>
      <c r="BK63">
        <v>12503.938303217899</v>
      </c>
      <c r="BL63" t="s">
        <v>41</v>
      </c>
      <c r="BM63">
        <v>-68.937679315375405</v>
      </c>
      <c r="BN63">
        <v>187.534149595115</v>
      </c>
      <c r="BO63" t="s">
        <v>42</v>
      </c>
      <c r="BP63">
        <v>32.055127755505097</v>
      </c>
      <c r="BQ63">
        <v>4.2673531764977097</v>
      </c>
      <c r="BR63" t="s">
        <v>43</v>
      </c>
      <c r="BS63">
        <v>3.7521688080761799</v>
      </c>
      <c r="BT63">
        <v>5490.6723695994997</v>
      </c>
      <c r="BU63" t="s">
        <v>44</v>
      </c>
      <c r="BV63">
        <v>9.5714367762312396</v>
      </c>
      <c r="BW63">
        <v>157.253840879997</v>
      </c>
      <c r="CB63" s="2">
        <f t="shared" si="0"/>
        <v>7.8718220993598198</v>
      </c>
      <c r="CC63">
        <v>0</v>
      </c>
      <c r="CE63">
        <v>33.35</v>
      </c>
    </row>
    <row r="64" spans="1:83">
      <c r="A64" t="s">
        <v>20</v>
      </c>
      <c r="B64">
        <v>-9.4919784550481801</v>
      </c>
      <c r="C64">
        <v>1.2105341124913001</v>
      </c>
      <c r="D64" t="s">
        <v>21</v>
      </c>
      <c r="E64">
        <v>-1424.9887979062601</v>
      </c>
      <c r="F64">
        <v>68501.085744936907</v>
      </c>
      <c r="G64" t="s">
        <v>22</v>
      </c>
      <c r="H64">
        <v>295.50389689840802</v>
      </c>
      <c r="I64">
        <v>2166.1692050328802</v>
      </c>
      <c r="J64" t="s">
        <v>23</v>
      </c>
      <c r="K64">
        <v>10260.342744885</v>
      </c>
      <c r="L64">
        <v>5281781.6256777402</v>
      </c>
      <c r="M64" t="s">
        <v>24</v>
      </c>
      <c r="N64">
        <v>-2162.0218963562002</v>
      </c>
      <c r="O64">
        <v>362128.10636340198</v>
      </c>
      <c r="P64" t="s">
        <v>25</v>
      </c>
      <c r="Q64">
        <v>166.98802842660899</v>
      </c>
      <c r="R64">
        <v>280.31361262920802</v>
      </c>
      <c r="S64" t="s">
        <v>26</v>
      </c>
      <c r="T64">
        <v>35.589607643316398</v>
      </c>
      <c r="U64">
        <v>6.8983770782457201</v>
      </c>
      <c r="V64" t="s">
        <v>27</v>
      </c>
      <c r="W64">
        <v>-116.068984822036</v>
      </c>
      <c r="X64">
        <v>3618.5747544454298</v>
      </c>
      <c r="Y64" t="s">
        <v>28</v>
      </c>
      <c r="Z64">
        <v>0.55117650632578796</v>
      </c>
      <c r="AA64">
        <v>94.1846077609232</v>
      </c>
      <c r="AB64" t="s">
        <v>29</v>
      </c>
      <c r="AC64">
        <v>-211.178592987998</v>
      </c>
      <c r="AD64">
        <v>292.538473987327</v>
      </c>
      <c r="AE64" t="s">
        <v>30</v>
      </c>
      <c r="AF64">
        <v>-44.480547985959198</v>
      </c>
      <c r="AG64">
        <v>7.2305318522564797</v>
      </c>
      <c r="AH64" t="s">
        <v>31</v>
      </c>
      <c r="AI64">
        <v>111.14715993787701</v>
      </c>
      <c r="AJ64">
        <v>4190.4251411877103</v>
      </c>
      <c r="AK64" t="s">
        <v>32</v>
      </c>
      <c r="AL64">
        <v>-2.7209897736116502</v>
      </c>
      <c r="AM64">
        <v>104.045281174142</v>
      </c>
      <c r="AN64" t="s">
        <v>33</v>
      </c>
      <c r="AO64">
        <v>118.19677468870201</v>
      </c>
      <c r="AP64">
        <v>195.43482191943301</v>
      </c>
      <c r="AQ64" t="s">
        <v>34</v>
      </c>
      <c r="AR64">
        <v>-66.707084809519898</v>
      </c>
      <c r="AS64">
        <v>5.3785066285105696</v>
      </c>
      <c r="AT64" t="s">
        <v>35</v>
      </c>
      <c r="AU64">
        <v>52.387975833611698</v>
      </c>
      <c r="AV64">
        <v>1689.2398207071999</v>
      </c>
      <c r="AW64" t="s">
        <v>36</v>
      </c>
      <c r="AX64">
        <v>14.3562100262409</v>
      </c>
      <c r="AY64">
        <v>35.018569840566002</v>
      </c>
      <c r="AZ64" t="s">
        <v>37</v>
      </c>
      <c r="BA64">
        <v>-250.135441414555</v>
      </c>
      <c r="BB64">
        <v>2428.95630373312</v>
      </c>
      <c r="BC64" t="s">
        <v>38</v>
      </c>
      <c r="BD64">
        <v>42.964399738247401</v>
      </c>
      <c r="BE64">
        <v>75.996680650873103</v>
      </c>
      <c r="BF64" t="s">
        <v>39</v>
      </c>
      <c r="BG64">
        <v>3825.7052070906502</v>
      </c>
      <c r="BH64">
        <v>251645.90722681599</v>
      </c>
      <c r="BI64" t="s">
        <v>40</v>
      </c>
      <c r="BJ64">
        <v>-873.56850209872005</v>
      </c>
      <c r="BK64">
        <v>12205.121784262599</v>
      </c>
      <c r="BL64" t="s">
        <v>41</v>
      </c>
      <c r="BM64">
        <v>-64.041308919320301</v>
      </c>
      <c r="BN64">
        <v>183.15570431312199</v>
      </c>
      <c r="BO64" t="s">
        <v>42</v>
      </c>
      <c r="BP64">
        <v>31.0066818262152</v>
      </c>
      <c r="BQ64">
        <v>4.0699547560002403</v>
      </c>
      <c r="BR64" t="s">
        <v>43</v>
      </c>
      <c r="BS64">
        <v>24.298760764538301</v>
      </c>
      <c r="BT64">
        <v>5450.4253379021702</v>
      </c>
      <c r="BU64" t="s">
        <v>44</v>
      </c>
      <c r="BV64">
        <v>4.0677783159845102</v>
      </c>
      <c r="BW64">
        <v>154.343499555108</v>
      </c>
      <c r="CB64" s="2">
        <f t="shared" si="0"/>
        <v>9.4919784550481801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workbookViewId="0">
      <selection activeCell="A2" sqref="A2"/>
    </sheetView>
  </sheetViews>
  <sheetFormatPr baseColWidth="10" defaultRowHeight="15" x14ac:dyDescent="0"/>
  <sheetData>
    <row r="1" spans="1:91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U1" s="1" t="s">
        <v>9</v>
      </c>
      <c r="AA1" s="1" t="s">
        <v>9</v>
      </c>
      <c r="CB1" t="s">
        <v>10</v>
      </c>
      <c r="CC1" t="s">
        <v>11</v>
      </c>
      <c r="CE1" t="s">
        <v>12</v>
      </c>
      <c r="CG1" t="s">
        <v>13</v>
      </c>
      <c r="CH1" t="s">
        <v>14</v>
      </c>
      <c r="CI1" t="s">
        <v>15</v>
      </c>
      <c r="CJ1" t="s">
        <v>16</v>
      </c>
      <c r="CK1" t="s">
        <v>17</v>
      </c>
      <c r="CL1" t="s">
        <v>18</v>
      </c>
      <c r="CM1" t="s">
        <v>19</v>
      </c>
    </row>
    <row r="2" spans="1:91">
      <c r="A2" t="s">
        <v>20</v>
      </c>
      <c r="B2" s="2">
        <v>8.1713922123789696E-4</v>
      </c>
      <c r="C2">
        <v>1.1212494959363899</v>
      </c>
      <c r="D2" t="s">
        <v>21</v>
      </c>
      <c r="E2">
        <v>1.35713759045774E-3</v>
      </c>
      <c r="F2">
        <v>3443872.0550945802</v>
      </c>
      <c r="G2" t="s">
        <v>22</v>
      </c>
      <c r="H2" s="2">
        <v>-1.2195350916884</v>
      </c>
      <c r="I2">
        <v>255937.651933382</v>
      </c>
      <c r="J2" t="s">
        <v>23</v>
      </c>
      <c r="K2">
        <v>1.6790553706584801E-3</v>
      </c>
      <c r="L2" s="2">
        <v>54312555.227494299</v>
      </c>
      <c r="M2" t="s">
        <v>24</v>
      </c>
      <c r="N2" s="2">
        <v>-1.5088128316201601</v>
      </c>
      <c r="O2" s="2">
        <v>4036336.90016399</v>
      </c>
      <c r="P2" t="s">
        <v>25</v>
      </c>
      <c r="Q2" s="2">
        <v>-7.0214092269439699E-4</v>
      </c>
      <c r="R2">
        <v>20809.523100988801</v>
      </c>
      <c r="S2" t="s">
        <v>26</v>
      </c>
      <c r="T2" s="2">
        <v>0.63094955379837203</v>
      </c>
      <c r="U2">
        <v>1546.49777782516</v>
      </c>
      <c r="V2" t="s">
        <v>27</v>
      </c>
      <c r="W2" s="2">
        <v>-9.6915248058637704E-4</v>
      </c>
      <c r="X2">
        <v>148949.109658601</v>
      </c>
      <c r="Y2" t="s">
        <v>28</v>
      </c>
      <c r="Z2" s="2">
        <v>0.870888312052014</v>
      </c>
      <c r="AA2">
        <v>11069.425569158901</v>
      </c>
      <c r="AB2" t="s">
        <v>29</v>
      </c>
      <c r="AC2" s="2">
        <v>5.9552621289579701E-5</v>
      </c>
      <c r="AD2">
        <v>22849.3252705657</v>
      </c>
      <c r="AE2" t="s">
        <v>30</v>
      </c>
      <c r="AF2" s="2">
        <v>-5.3514467235468703E-2</v>
      </c>
      <c r="AG2">
        <v>1698.08940763689</v>
      </c>
      <c r="AH2" t="s">
        <v>31</v>
      </c>
      <c r="AI2">
        <v>1.1775027092246701E-3</v>
      </c>
      <c r="AJ2">
        <v>238483.01247971301</v>
      </c>
      <c r="AK2" t="s">
        <v>32</v>
      </c>
      <c r="AL2" s="2">
        <v>-1.05811352412272</v>
      </c>
      <c r="AM2">
        <v>17723.301349056001</v>
      </c>
      <c r="AN2" t="s">
        <v>33</v>
      </c>
      <c r="AO2" s="2">
        <v>-4.5175398287730602E-4</v>
      </c>
      <c r="AP2">
        <v>15662.668313092199</v>
      </c>
      <c r="AQ2" t="s">
        <v>34</v>
      </c>
      <c r="AR2" s="2">
        <v>0.40594982206055402</v>
      </c>
      <c r="AS2">
        <v>1163.9998486963</v>
      </c>
      <c r="AT2" t="s">
        <v>35</v>
      </c>
      <c r="AU2">
        <v>1.51554376567331E-3</v>
      </c>
      <c r="AV2">
        <v>124158.910621688</v>
      </c>
      <c r="AW2" t="s">
        <v>36</v>
      </c>
      <c r="AX2" s="2">
        <v>-1.3618799703159801</v>
      </c>
      <c r="AY2">
        <v>9227.0965769767008</v>
      </c>
      <c r="AZ2" t="s">
        <v>37</v>
      </c>
      <c r="BA2" s="2">
        <v>8.3206075430819395E-4</v>
      </c>
      <c r="BB2">
        <v>126439.16453451</v>
      </c>
      <c r="BC2" t="s">
        <v>38</v>
      </c>
      <c r="BD2" s="2">
        <v>-0.74769655105952604</v>
      </c>
      <c r="BE2">
        <v>9396.5578179601707</v>
      </c>
      <c r="BF2" t="s">
        <v>39</v>
      </c>
      <c r="BG2" s="2">
        <v>6.5844300043949001E-4</v>
      </c>
      <c r="BH2">
        <v>5287674.2017761897</v>
      </c>
      <c r="BI2" t="s">
        <v>40</v>
      </c>
      <c r="BJ2" s="2">
        <v>-0.59168223595680902</v>
      </c>
      <c r="BK2">
        <v>392963.18148312799</v>
      </c>
      <c r="BL2" t="s">
        <v>41</v>
      </c>
      <c r="BM2" s="2">
        <v>-1.69034381434785E-5</v>
      </c>
      <c r="BN2">
        <v>22228.813235857</v>
      </c>
      <c r="BO2" t="s">
        <v>42</v>
      </c>
      <c r="BP2" s="2">
        <v>1.5189575175603201E-2</v>
      </c>
      <c r="BQ2">
        <v>1651.97492062233</v>
      </c>
      <c r="BR2" t="s">
        <v>43</v>
      </c>
      <c r="BS2" s="2">
        <v>5.5266484686988804E-4</v>
      </c>
      <c r="BT2">
        <v>335294.69897240598</v>
      </c>
      <c r="BU2" t="s">
        <v>44</v>
      </c>
      <c r="BV2" s="2">
        <v>-0.49662913313738699</v>
      </c>
      <c r="BW2">
        <v>24918.038936355901</v>
      </c>
      <c r="CB2" s="2">
        <f t="shared" ref="CB2:CB64" si="0">-B2</f>
        <v>-8.1713922123789696E-4</v>
      </c>
      <c r="CC2">
        <v>12.18</v>
      </c>
      <c r="CE2">
        <v>10.220000000000001</v>
      </c>
      <c r="CG2">
        <f>CORREL($B2:$B62,$CE2:$CE62)</f>
        <v>-0.28389349197845049</v>
      </c>
      <c r="CH2">
        <f>CORREL($B2:$B61,$CE3:$CE62)</f>
        <v>-0.21571574676056113</v>
      </c>
      <c r="CI2">
        <f>CORREL($B2:$B60,$CE4:$CE62)</f>
        <v>-0.17800598813737031</v>
      </c>
      <c r="CJ2">
        <f>CORREL($B2:$B59,$CE5:$CE62)</f>
        <v>-0.13581913498288226</v>
      </c>
      <c r="CK2">
        <f>CORREL($B2:$B58,$CE6:$CE62)</f>
        <v>-0.11249098882338063</v>
      </c>
      <c r="CL2">
        <f>CORREL($B2:$B57,$CE7:$CE62)</f>
        <v>-8.465263286267169E-2</v>
      </c>
      <c r="CM2">
        <f>CORREL($B2:$B57,$CE7:$CE62)</f>
        <v>-8.465263286267169E-2</v>
      </c>
    </row>
    <row r="3" spans="1:91">
      <c r="A3" t="s">
        <v>20</v>
      </c>
      <c r="B3" s="2">
        <v>7.4599095464178197E-5</v>
      </c>
      <c r="C3">
        <v>1.1187544790110699</v>
      </c>
      <c r="D3" t="s">
        <v>21</v>
      </c>
      <c r="E3">
        <v>60.880159247116403</v>
      </c>
      <c r="F3">
        <v>1710870.77292801</v>
      </c>
      <c r="G3" t="s">
        <v>22</v>
      </c>
      <c r="H3" s="2">
        <v>-1.1244560057928299</v>
      </c>
      <c r="I3">
        <v>236051.764916502</v>
      </c>
      <c r="J3" t="s">
        <v>23</v>
      </c>
      <c r="K3">
        <v>-141.53663063695899</v>
      </c>
      <c r="L3" s="2">
        <v>28135121.269062001</v>
      </c>
      <c r="M3" t="s">
        <v>24</v>
      </c>
      <c r="N3" s="2">
        <v>-1.4012017692288401</v>
      </c>
      <c r="O3" s="2">
        <v>3746434.0952725499</v>
      </c>
      <c r="P3" t="s">
        <v>25</v>
      </c>
      <c r="Q3">
        <v>-1.28841154534913</v>
      </c>
      <c r="R3">
        <v>10658.9496463181</v>
      </c>
      <c r="S3" t="s">
        <v>26</v>
      </c>
      <c r="T3" s="2">
        <v>0.58463805340942498</v>
      </c>
      <c r="U3">
        <v>1433.0021700847301</v>
      </c>
      <c r="V3" t="s">
        <v>27</v>
      </c>
      <c r="W3">
        <v>-46.272013371860403</v>
      </c>
      <c r="X3">
        <v>82798.816071310299</v>
      </c>
      <c r="Y3" t="s">
        <v>28</v>
      </c>
      <c r="Z3" s="2">
        <v>0.81637740051632701</v>
      </c>
      <c r="AA3">
        <v>10379.741453221801</v>
      </c>
      <c r="AB3" t="s">
        <v>29</v>
      </c>
      <c r="AC3">
        <v>12.8648572930658</v>
      </c>
      <c r="AD3">
        <v>11494.896646144</v>
      </c>
      <c r="AE3" t="s">
        <v>30</v>
      </c>
      <c r="AF3" s="2">
        <v>-4.9383430106890301E-2</v>
      </c>
      <c r="AG3">
        <v>1569.17879195708</v>
      </c>
      <c r="AH3" t="s">
        <v>31</v>
      </c>
      <c r="AI3">
        <v>9.1731576748862604</v>
      </c>
      <c r="AJ3">
        <v>119658.06157752901</v>
      </c>
      <c r="AK3" t="s">
        <v>32</v>
      </c>
      <c r="AL3" s="2">
        <v>-0.97734299945250602</v>
      </c>
      <c r="AM3">
        <v>16371.220167039201</v>
      </c>
      <c r="AN3" t="s">
        <v>33</v>
      </c>
      <c r="AO3">
        <v>17.9842543160768</v>
      </c>
      <c r="AP3">
        <v>7814.0800648171999</v>
      </c>
      <c r="AQ3" t="s">
        <v>34</v>
      </c>
      <c r="AR3" s="2">
        <v>0.37474869972526398</v>
      </c>
      <c r="AS3">
        <v>1074.26118234517</v>
      </c>
      <c r="AT3" t="s">
        <v>35</v>
      </c>
      <c r="AU3">
        <v>-4.0025731762465302</v>
      </c>
      <c r="AV3">
        <v>60098.414620202297</v>
      </c>
      <c r="AW3" t="s">
        <v>36</v>
      </c>
      <c r="AX3" s="2">
        <v>-1.2510006583297599</v>
      </c>
      <c r="AY3">
        <v>8475.7163941498693</v>
      </c>
      <c r="AZ3" t="s">
        <v>37</v>
      </c>
      <c r="BA3">
        <v>20.551427004790899</v>
      </c>
      <c r="BB3">
        <v>62963.131834140397</v>
      </c>
      <c r="BC3" t="s">
        <v>38</v>
      </c>
      <c r="BD3" s="2">
        <v>-0.68974609931714403</v>
      </c>
      <c r="BE3">
        <v>8669.6473478819407</v>
      </c>
      <c r="BF3" t="s">
        <v>39</v>
      </c>
      <c r="BG3">
        <v>-56.402068244850099</v>
      </c>
      <c r="BH3">
        <v>2681333.4527804302</v>
      </c>
      <c r="BI3" t="s">
        <v>40</v>
      </c>
      <c r="BJ3" s="2">
        <v>-0.54772779717757802</v>
      </c>
      <c r="BK3">
        <v>363571.38692518399</v>
      </c>
      <c r="BL3" t="s">
        <v>41</v>
      </c>
      <c r="BM3">
        <v>-5.5448819240791396</v>
      </c>
      <c r="BN3">
        <v>11002.465834290901</v>
      </c>
      <c r="BO3" t="s">
        <v>42</v>
      </c>
      <c r="BP3" s="2">
        <v>1.3971968904343801E-2</v>
      </c>
      <c r="BQ3">
        <v>1522.75361441166</v>
      </c>
      <c r="BR3" t="s">
        <v>43</v>
      </c>
      <c r="BS3">
        <v>-2.6978133087101299</v>
      </c>
      <c r="BT3">
        <v>171849.738115132</v>
      </c>
      <c r="BU3" t="s">
        <v>44</v>
      </c>
      <c r="BV3" s="2">
        <v>-0.460239543510917</v>
      </c>
      <c r="BW3">
        <v>23091.492554348399</v>
      </c>
      <c r="CB3" s="2">
        <f t="shared" si="0"/>
        <v>-7.4599095464178197E-5</v>
      </c>
      <c r="CC3">
        <v>12.18</v>
      </c>
      <c r="CE3">
        <v>10.220000000000001</v>
      </c>
    </row>
    <row r="4" spans="1:91">
      <c r="A4" t="s">
        <v>20</v>
      </c>
      <c r="B4" s="2">
        <v>-7.2607485004376202E-3</v>
      </c>
      <c r="C4">
        <v>1.22738964478901</v>
      </c>
      <c r="D4" t="s">
        <v>21</v>
      </c>
      <c r="E4">
        <v>111.702666402552</v>
      </c>
      <c r="F4">
        <v>1128969.9776437699</v>
      </c>
      <c r="G4" t="s">
        <v>22</v>
      </c>
      <c r="H4" s="2">
        <v>-1.0765274842180499</v>
      </c>
      <c r="I4">
        <v>217197.625157414</v>
      </c>
      <c r="J4" t="s">
        <v>23</v>
      </c>
      <c r="K4">
        <v>2161.6905332210099</v>
      </c>
      <c r="L4" s="2">
        <v>21260159.605502199</v>
      </c>
      <c r="M4" t="s">
        <v>24</v>
      </c>
      <c r="N4" s="2">
        <v>-3.2226780610685601</v>
      </c>
      <c r="O4" s="2">
        <v>3559349.2057739398</v>
      </c>
      <c r="P4" t="s">
        <v>25</v>
      </c>
      <c r="Q4">
        <v>-63.708363827729201</v>
      </c>
      <c r="R4">
        <v>7099.6980834559999</v>
      </c>
      <c r="S4" t="s">
        <v>26</v>
      </c>
      <c r="T4" s="2">
        <v>0.59053036078404697</v>
      </c>
      <c r="U4">
        <v>1324.0697499889</v>
      </c>
      <c r="V4" t="s">
        <v>27</v>
      </c>
      <c r="W4">
        <v>-109.048173233009</v>
      </c>
      <c r="X4">
        <v>59217.425802332597</v>
      </c>
      <c r="Y4" t="s">
        <v>28</v>
      </c>
      <c r="Z4" s="2">
        <v>0.81763982066352603</v>
      </c>
      <c r="AA4">
        <v>9783.5654486347103</v>
      </c>
      <c r="AB4" t="s">
        <v>29</v>
      </c>
      <c r="AC4">
        <v>2.07168230881642</v>
      </c>
      <c r="AD4">
        <v>7459.3063714618402</v>
      </c>
      <c r="AE4" t="s">
        <v>30</v>
      </c>
      <c r="AF4" s="2">
        <v>-3.6526406448102698E-2</v>
      </c>
      <c r="AG4">
        <v>1439.4140340716499</v>
      </c>
      <c r="AH4" t="s">
        <v>31</v>
      </c>
      <c r="AI4">
        <v>69.092899835097498</v>
      </c>
      <c r="AJ4">
        <v>83313.203910214594</v>
      </c>
      <c r="AK4" t="s">
        <v>32</v>
      </c>
      <c r="AL4" s="2">
        <v>-0.96057801327409698</v>
      </c>
      <c r="AM4">
        <v>15259.4806992126</v>
      </c>
      <c r="AN4" t="s">
        <v>33</v>
      </c>
      <c r="AO4">
        <v>0.64794572214725499</v>
      </c>
      <c r="AP4">
        <v>5125.7711586170999</v>
      </c>
      <c r="AQ4" t="s">
        <v>34</v>
      </c>
      <c r="AR4" s="2">
        <v>0.35865466201663498</v>
      </c>
      <c r="AS4">
        <v>987.36057470953995</v>
      </c>
      <c r="AT4" t="s">
        <v>35</v>
      </c>
      <c r="AU4">
        <v>-9.0849754581353199</v>
      </c>
      <c r="AV4">
        <v>41599.663042899803</v>
      </c>
      <c r="AW4" t="s">
        <v>36</v>
      </c>
      <c r="AX4" s="2">
        <v>-1.1577239102469701</v>
      </c>
      <c r="AY4">
        <v>7873.0150796395101</v>
      </c>
      <c r="AZ4" t="s">
        <v>37</v>
      </c>
      <c r="BA4">
        <v>52.179377223990301</v>
      </c>
      <c r="BB4">
        <v>41696.544558425601</v>
      </c>
      <c r="BC4" t="s">
        <v>38</v>
      </c>
      <c r="BD4" s="2">
        <v>-0.66132552238140097</v>
      </c>
      <c r="BE4">
        <v>7985.1221227952601</v>
      </c>
      <c r="BF4" t="s">
        <v>39</v>
      </c>
      <c r="BG4">
        <v>341.13528752939402</v>
      </c>
      <c r="BH4">
        <v>1774659.53570529</v>
      </c>
      <c r="BI4" t="s">
        <v>40</v>
      </c>
      <c r="BJ4" s="2">
        <v>-0.82764901372889099</v>
      </c>
      <c r="BK4">
        <v>335224.47753754101</v>
      </c>
      <c r="BL4" t="s">
        <v>41</v>
      </c>
      <c r="BM4">
        <v>-14.2727723526777</v>
      </c>
      <c r="BN4">
        <v>7224.6069996238302</v>
      </c>
      <c r="BO4" t="s">
        <v>42</v>
      </c>
      <c r="BP4" s="2">
        <v>2.0042635293747901E-2</v>
      </c>
      <c r="BQ4">
        <v>1399.1501929435799</v>
      </c>
      <c r="BR4" t="s">
        <v>43</v>
      </c>
      <c r="BS4">
        <v>-31.586723709054102</v>
      </c>
      <c r="BT4">
        <v>111933.04845489901</v>
      </c>
      <c r="BU4" t="s">
        <v>44</v>
      </c>
      <c r="BV4" s="2">
        <v>-0.399929387673783</v>
      </c>
      <c r="BW4">
        <v>21227.727513821599</v>
      </c>
      <c r="CB4" s="2">
        <f t="shared" si="0"/>
        <v>7.2607485004376202E-3</v>
      </c>
      <c r="CC4">
        <v>10.45</v>
      </c>
      <c r="CE4">
        <v>12.18</v>
      </c>
    </row>
    <row r="5" spans="1:91">
      <c r="A5" t="s">
        <v>20</v>
      </c>
      <c r="B5" s="2">
        <v>1.07300913176148E-2</v>
      </c>
      <c r="C5">
        <v>1.34801007131532</v>
      </c>
      <c r="D5" t="s">
        <v>21</v>
      </c>
      <c r="E5">
        <v>208.49577009891701</v>
      </c>
      <c r="F5">
        <v>845296.59120164695</v>
      </c>
      <c r="G5" t="s">
        <v>22</v>
      </c>
      <c r="H5" s="2">
        <v>-0.96908613514403497</v>
      </c>
      <c r="I5">
        <v>199896.47824569099</v>
      </c>
      <c r="J5" t="s">
        <v>23</v>
      </c>
      <c r="K5">
        <v>3730.0451212129101</v>
      </c>
      <c r="L5" s="2">
        <v>17892649.589135502</v>
      </c>
      <c r="M5" t="s">
        <v>24</v>
      </c>
      <c r="N5" s="2">
        <v>-2.7732386360518402</v>
      </c>
      <c r="O5" s="2">
        <v>3415094.9302959</v>
      </c>
      <c r="P5" t="s">
        <v>25</v>
      </c>
      <c r="Q5">
        <v>50.889594462071202</v>
      </c>
      <c r="R5">
        <v>5324.7314243092897</v>
      </c>
      <c r="S5" t="s">
        <v>26</v>
      </c>
      <c r="T5" s="2">
        <v>0.57006861749118898</v>
      </c>
      <c r="U5">
        <v>1222.2112343291601</v>
      </c>
      <c r="V5" t="s">
        <v>27</v>
      </c>
      <c r="W5">
        <v>-16.693041284328402</v>
      </c>
      <c r="X5">
        <v>46083.142886793998</v>
      </c>
      <c r="Y5" t="s">
        <v>28</v>
      </c>
      <c r="Z5" s="2">
        <v>0.78725485438602905</v>
      </c>
      <c r="AA5">
        <v>9202.65065232081</v>
      </c>
      <c r="AB5" t="s">
        <v>29</v>
      </c>
      <c r="AC5">
        <v>-120.394215963223</v>
      </c>
      <c r="AD5">
        <v>5532.0741656804603</v>
      </c>
      <c r="AE5" t="s">
        <v>30</v>
      </c>
      <c r="AF5" s="2">
        <v>-6.0941890773681298E-2</v>
      </c>
      <c r="AG5">
        <v>1320.4180293805</v>
      </c>
      <c r="AH5" t="s">
        <v>31</v>
      </c>
      <c r="AI5">
        <v>-10.2516497159622</v>
      </c>
      <c r="AJ5">
        <v>63301.010572655803</v>
      </c>
      <c r="AK5" t="s">
        <v>32</v>
      </c>
      <c r="AL5" s="2">
        <v>-0.90845186600188699</v>
      </c>
      <c r="AM5">
        <v>14160.2978361185</v>
      </c>
      <c r="AN5" t="s">
        <v>33</v>
      </c>
      <c r="AO5">
        <v>-45.805335812904801</v>
      </c>
      <c r="AP5">
        <v>3789.2014234625599</v>
      </c>
      <c r="AQ5" t="s">
        <v>34</v>
      </c>
      <c r="AR5" s="2">
        <v>0.31833478807306698</v>
      </c>
      <c r="AS5">
        <v>904.93439157453201</v>
      </c>
      <c r="AT5" t="s">
        <v>35</v>
      </c>
      <c r="AU5">
        <v>-22.645400721846102</v>
      </c>
      <c r="AV5">
        <v>32245.866835238801</v>
      </c>
      <c r="AW5" t="s">
        <v>36</v>
      </c>
      <c r="AX5" s="2">
        <v>-1.0813864653740199</v>
      </c>
      <c r="AY5">
        <v>7333.3143376089802</v>
      </c>
      <c r="AZ5" t="s">
        <v>37</v>
      </c>
      <c r="BA5">
        <v>102.88484869969599</v>
      </c>
      <c r="BB5">
        <v>31301.887055380201</v>
      </c>
      <c r="BC5" t="s">
        <v>38</v>
      </c>
      <c r="BD5" s="2">
        <v>-0.59805108998912504</v>
      </c>
      <c r="BE5">
        <v>7357.8450761785398</v>
      </c>
      <c r="BF5" t="s">
        <v>39</v>
      </c>
      <c r="BG5">
        <v>620.02612764881405</v>
      </c>
      <c r="BH5">
        <v>1375374.6371905501</v>
      </c>
      <c r="BI5" t="s">
        <v>40</v>
      </c>
      <c r="BJ5" s="2">
        <v>-0.70886695756426499</v>
      </c>
      <c r="BK5">
        <v>312268.37536702398</v>
      </c>
      <c r="BL5" t="s">
        <v>41</v>
      </c>
      <c r="BM5">
        <v>-12.3931401002837</v>
      </c>
      <c r="BN5">
        <v>5327.2074546496497</v>
      </c>
      <c r="BO5" t="s">
        <v>42</v>
      </c>
      <c r="BP5" s="2">
        <v>1.87678705113099E-2</v>
      </c>
      <c r="BQ5">
        <v>1280.7228349408999</v>
      </c>
      <c r="BR5" t="s">
        <v>43</v>
      </c>
      <c r="BS5">
        <v>-20.988525649812999</v>
      </c>
      <c r="BT5">
        <v>83371.137816392496</v>
      </c>
      <c r="BU5" t="s">
        <v>44</v>
      </c>
      <c r="BV5" s="2">
        <v>-0.36554760523786201</v>
      </c>
      <c r="BW5">
        <v>19526.981683345999</v>
      </c>
      <c r="CB5" s="2">
        <f t="shared" si="0"/>
        <v>-1.07300913176148E-2</v>
      </c>
      <c r="CC5">
        <v>10.45</v>
      </c>
      <c r="CE5">
        <v>12.18</v>
      </c>
    </row>
    <row r="6" spans="1:91">
      <c r="A6" t="s">
        <v>20</v>
      </c>
      <c r="B6" s="2">
        <v>2.2604754460346502E-2</v>
      </c>
      <c r="C6">
        <v>1.49033079386574</v>
      </c>
      <c r="D6" t="s">
        <v>21</v>
      </c>
      <c r="E6">
        <v>340.42176485255999</v>
      </c>
      <c r="F6">
        <v>673465.61629418004</v>
      </c>
      <c r="G6" t="s">
        <v>22</v>
      </c>
      <c r="H6" s="2">
        <v>-0.41518605902530098</v>
      </c>
      <c r="I6">
        <v>183493.14868311299</v>
      </c>
      <c r="J6" t="s">
        <v>23</v>
      </c>
      <c r="K6">
        <v>5104.7535270834196</v>
      </c>
      <c r="L6" s="2">
        <v>15363514.998084901</v>
      </c>
      <c r="M6" t="s">
        <v>24</v>
      </c>
      <c r="N6" s="2">
        <v>1.5031885860463301</v>
      </c>
      <c r="O6" s="2">
        <v>3263186.6331169098</v>
      </c>
      <c r="P6" t="s">
        <v>25</v>
      </c>
      <c r="Q6">
        <v>128.15522076597199</v>
      </c>
      <c r="R6">
        <v>4207.3723019182198</v>
      </c>
      <c r="S6" t="s">
        <v>26</v>
      </c>
      <c r="T6" s="2">
        <v>0.79230586813187798</v>
      </c>
      <c r="U6">
        <v>1120.9706277367</v>
      </c>
      <c r="V6" t="s">
        <v>27</v>
      </c>
      <c r="W6">
        <v>50.885071592190798</v>
      </c>
      <c r="X6">
        <v>36433.834867265999</v>
      </c>
      <c r="Y6" t="s">
        <v>28</v>
      </c>
      <c r="Z6" s="2">
        <v>0.93736278932307704</v>
      </c>
      <c r="AA6">
        <v>8533.9348893471906</v>
      </c>
      <c r="AB6" t="s">
        <v>29</v>
      </c>
      <c r="AC6">
        <v>-189.03080920993</v>
      </c>
      <c r="AD6">
        <v>4343.3256473069096</v>
      </c>
      <c r="AE6" t="s">
        <v>30</v>
      </c>
      <c r="AF6" s="2">
        <v>-0.30299495536987497</v>
      </c>
      <c r="AG6">
        <v>1203.8954898258301</v>
      </c>
      <c r="AH6" t="s">
        <v>31</v>
      </c>
      <c r="AI6">
        <v>25.813027318028801</v>
      </c>
      <c r="AJ6">
        <v>55713.162803311701</v>
      </c>
      <c r="AK6" t="s">
        <v>32</v>
      </c>
      <c r="AL6" s="2">
        <v>-0.74135480987964997</v>
      </c>
      <c r="AM6">
        <v>13548.721110709601</v>
      </c>
      <c r="AN6" t="s">
        <v>33</v>
      </c>
      <c r="AO6">
        <v>-103.56297905772399</v>
      </c>
      <c r="AP6">
        <v>2982.8216807910399</v>
      </c>
      <c r="AQ6" t="s">
        <v>34</v>
      </c>
      <c r="AR6" s="2">
        <v>8.2002009106223794E-2</v>
      </c>
      <c r="AS6">
        <v>825.929363419982</v>
      </c>
      <c r="AT6" t="s">
        <v>35</v>
      </c>
      <c r="AU6">
        <v>1.7562268510129899</v>
      </c>
      <c r="AV6">
        <v>29686.726350939</v>
      </c>
      <c r="AW6" t="s">
        <v>36</v>
      </c>
      <c r="AX6" s="2">
        <v>-0.961537311805859</v>
      </c>
      <c r="AY6">
        <v>7126.3223049951703</v>
      </c>
      <c r="AZ6" t="s">
        <v>37</v>
      </c>
      <c r="BA6">
        <v>111.462264156158</v>
      </c>
      <c r="BB6">
        <v>24991.140350785899</v>
      </c>
      <c r="BC6" t="s">
        <v>38</v>
      </c>
      <c r="BD6" s="2">
        <v>-0.51901692478507799</v>
      </c>
      <c r="BE6">
        <v>6763.0750076525201</v>
      </c>
      <c r="BF6" t="s">
        <v>39</v>
      </c>
      <c r="BG6">
        <v>874.91516247114998</v>
      </c>
      <c r="BH6">
        <v>1106362.95064484</v>
      </c>
      <c r="BI6" t="s">
        <v>40</v>
      </c>
      <c r="BJ6" s="2">
        <v>0.23087470818223299</v>
      </c>
      <c r="BK6">
        <v>288658.43579970801</v>
      </c>
      <c r="BL6" t="s">
        <v>41</v>
      </c>
      <c r="BM6">
        <v>-5.3037893994565497</v>
      </c>
      <c r="BN6">
        <v>4213.64063650768</v>
      </c>
      <c r="BO6" t="s">
        <v>42</v>
      </c>
      <c r="BP6" s="2">
        <v>4.2957484942327699E-2</v>
      </c>
      <c r="BQ6">
        <v>1170.53611512728</v>
      </c>
      <c r="BR6" t="s">
        <v>43</v>
      </c>
      <c r="BS6">
        <v>68.493550058779306</v>
      </c>
      <c r="BT6">
        <v>64525.449713076698</v>
      </c>
      <c r="BU6" t="s">
        <v>44</v>
      </c>
      <c r="BV6" s="2">
        <v>-1.6685281242010599E-2</v>
      </c>
      <c r="BW6">
        <v>17730.016753896602</v>
      </c>
      <c r="CB6" s="2">
        <f t="shared" si="0"/>
        <v>-2.2604754460346502E-2</v>
      </c>
      <c r="CC6">
        <v>10.45</v>
      </c>
      <c r="CE6">
        <v>12.18</v>
      </c>
    </row>
    <row r="7" spans="1:91">
      <c r="A7" t="s">
        <v>20</v>
      </c>
      <c r="B7" s="2">
        <v>-1.3025812193365301E-2</v>
      </c>
      <c r="C7">
        <v>1.65078563479864</v>
      </c>
      <c r="D7" t="s">
        <v>21</v>
      </c>
      <c r="E7">
        <v>326.70160188933301</v>
      </c>
      <c r="F7">
        <v>559167.53784114704</v>
      </c>
      <c r="G7" t="s">
        <v>22</v>
      </c>
      <c r="H7" s="2">
        <v>-0.40091145787522497</v>
      </c>
      <c r="I7">
        <v>168128.48422688799</v>
      </c>
      <c r="J7" t="s">
        <v>23</v>
      </c>
      <c r="K7">
        <v>6291.7735453858104</v>
      </c>
      <c r="L7" s="2">
        <v>13619881.323585199</v>
      </c>
      <c r="M7" t="s">
        <v>24</v>
      </c>
      <c r="N7" s="2">
        <v>2.8827848320690199</v>
      </c>
      <c r="O7" s="2">
        <v>3123807.4593707598</v>
      </c>
      <c r="P7" t="s">
        <v>25</v>
      </c>
      <c r="Q7">
        <v>76.166093366618398</v>
      </c>
      <c r="R7">
        <v>3477.1082447558802</v>
      </c>
      <c r="S7" t="s">
        <v>26</v>
      </c>
      <c r="T7" s="2">
        <v>0.64978430250500696</v>
      </c>
      <c r="U7">
        <v>1026.7014818576599</v>
      </c>
      <c r="V7" t="s">
        <v>27</v>
      </c>
      <c r="W7">
        <v>-22.325185617986399</v>
      </c>
      <c r="X7">
        <v>32531.9948350798</v>
      </c>
      <c r="Y7" t="s">
        <v>28</v>
      </c>
      <c r="Z7" s="2">
        <v>0.79799543598035105</v>
      </c>
      <c r="AA7">
        <v>8157.8720064620002</v>
      </c>
      <c r="AB7" t="s">
        <v>29</v>
      </c>
      <c r="AC7">
        <v>-132.92883991116901</v>
      </c>
      <c r="AD7">
        <v>3569.8412723272199</v>
      </c>
      <c r="AE7" t="s">
        <v>30</v>
      </c>
      <c r="AF7" s="2">
        <v>-0.19113419547436</v>
      </c>
      <c r="AG7">
        <v>1095.8966676837799</v>
      </c>
      <c r="AH7" t="s">
        <v>31</v>
      </c>
      <c r="AI7">
        <v>-12.136807322429499</v>
      </c>
      <c r="AJ7">
        <v>49139.376800565798</v>
      </c>
      <c r="AK7" t="s">
        <v>32</v>
      </c>
      <c r="AL7" s="2">
        <v>-0.75619578433475598</v>
      </c>
      <c r="AM7">
        <v>12862.0977244106</v>
      </c>
      <c r="AN7" t="s">
        <v>33</v>
      </c>
      <c r="AO7">
        <v>-161.18685012036099</v>
      </c>
      <c r="AP7">
        <v>2445.19300976451</v>
      </c>
      <c r="AQ7" t="s">
        <v>34</v>
      </c>
      <c r="AR7" s="2">
        <v>-1.22262450878594E-2</v>
      </c>
      <c r="AS7">
        <v>750.91317499365596</v>
      </c>
      <c r="AT7" t="s">
        <v>35</v>
      </c>
      <c r="AU7">
        <v>-36.914062751786602</v>
      </c>
      <c r="AV7">
        <v>27284.383702253199</v>
      </c>
      <c r="AW7" t="s">
        <v>36</v>
      </c>
      <c r="AX7" s="2">
        <v>-0.98297738863927897</v>
      </c>
      <c r="AY7">
        <v>6887.4515990616301</v>
      </c>
      <c r="AZ7" t="s">
        <v>37</v>
      </c>
      <c r="BA7">
        <v>116.294689772604</v>
      </c>
      <c r="BB7">
        <v>20799.279840501498</v>
      </c>
      <c r="BC7" t="s">
        <v>38</v>
      </c>
      <c r="BD7" s="2">
        <v>-0.46920353789622399</v>
      </c>
      <c r="BE7">
        <v>6207.5339781252096</v>
      </c>
      <c r="BF7" t="s">
        <v>39</v>
      </c>
      <c r="BG7">
        <v>974.12124308241505</v>
      </c>
      <c r="BH7">
        <v>936297.70425789501</v>
      </c>
      <c r="BI7" t="s">
        <v>40</v>
      </c>
      <c r="BJ7" s="2">
        <v>0.35788451988600201</v>
      </c>
      <c r="BK7">
        <v>267831.28204457299</v>
      </c>
      <c r="BL7" t="s">
        <v>41</v>
      </c>
      <c r="BM7">
        <v>-1.8551609538404299</v>
      </c>
      <c r="BN7">
        <v>3486.0724172685</v>
      </c>
      <c r="BO7" t="s">
        <v>42</v>
      </c>
      <c r="BP7" s="2">
        <v>4.4458924650515298E-2</v>
      </c>
      <c r="BQ7">
        <v>1068.8499733267299</v>
      </c>
      <c r="BR7" t="s">
        <v>43</v>
      </c>
      <c r="BS7">
        <v>86.106926511873894</v>
      </c>
      <c r="BT7">
        <v>52843.206991929299</v>
      </c>
      <c r="BU7" t="s">
        <v>44</v>
      </c>
      <c r="BV7" s="2">
        <v>1.11547585721246E-2</v>
      </c>
      <c r="BW7">
        <v>16122.9293589719</v>
      </c>
      <c r="CB7" s="2">
        <f t="shared" si="0"/>
        <v>1.3025812193365301E-2</v>
      </c>
      <c r="CC7">
        <v>13.62</v>
      </c>
      <c r="CE7">
        <v>10.45</v>
      </c>
    </row>
    <row r="8" spans="1:91">
      <c r="A8" t="s">
        <v>20</v>
      </c>
      <c r="B8" s="2">
        <v>-1.9348486433421502E-2</v>
      </c>
      <c r="C8">
        <v>1.8367173406395201</v>
      </c>
      <c r="D8" t="s">
        <v>21</v>
      </c>
      <c r="E8">
        <v>374.21407526250402</v>
      </c>
      <c r="F8">
        <v>478689.78775087802</v>
      </c>
      <c r="G8" t="s">
        <v>22</v>
      </c>
      <c r="H8">
        <v>-0.58869629724904105</v>
      </c>
      <c r="I8">
        <v>153921.17585979501</v>
      </c>
      <c r="J8" t="s">
        <v>23</v>
      </c>
      <c r="K8">
        <v>7167.6784677953001</v>
      </c>
      <c r="L8" s="2">
        <v>12379553.889305901</v>
      </c>
      <c r="M8" t="s">
        <v>24</v>
      </c>
      <c r="N8">
        <v>-0.50092569166022405</v>
      </c>
      <c r="O8" s="2">
        <v>2998011.1342046899</v>
      </c>
      <c r="P8" t="s">
        <v>25</v>
      </c>
      <c r="Q8">
        <v>49.998762389926398</v>
      </c>
      <c r="R8">
        <v>3054.67729819745</v>
      </c>
      <c r="S8" t="s">
        <v>26</v>
      </c>
      <c r="T8" s="2">
        <v>0.72656773227281402</v>
      </c>
      <c r="U8">
        <v>955.46177743704504</v>
      </c>
      <c r="V8" t="s">
        <v>27</v>
      </c>
      <c r="W8">
        <v>8.0433363614085298</v>
      </c>
      <c r="X8">
        <v>29164.3101862494</v>
      </c>
      <c r="Y8" t="s">
        <v>28</v>
      </c>
      <c r="Z8" s="2">
        <v>0.63534419975232903</v>
      </c>
      <c r="AA8">
        <v>7748.1974392579996</v>
      </c>
      <c r="AB8" t="s">
        <v>29</v>
      </c>
      <c r="AC8">
        <v>-89.105280172392796</v>
      </c>
      <c r="AD8">
        <v>3150.4562964516299</v>
      </c>
      <c r="AE8" t="s">
        <v>30</v>
      </c>
      <c r="AF8" s="2">
        <v>-0.39003817333378299</v>
      </c>
      <c r="AG8">
        <v>1019.79969004354</v>
      </c>
      <c r="AH8" t="s">
        <v>31</v>
      </c>
      <c r="AI8">
        <v>-57.882525932426702</v>
      </c>
      <c r="AJ8">
        <v>43431.468727714499</v>
      </c>
      <c r="AK8" t="s">
        <v>32</v>
      </c>
      <c r="AL8" s="2">
        <v>-0.52057228591355797</v>
      </c>
      <c r="AM8">
        <v>12101.942765723399</v>
      </c>
      <c r="AN8" t="s">
        <v>33</v>
      </c>
      <c r="AO8">
        <v>-185.99991292072099</v>
      </c>
      <c r="AP8">
        <v>2065.1297773044298</v>
      </c>
      <c r="AQ8" t="s">
        <v>34</v>
      </c>
      <c r="AR8" s="2">
        <v>0.105981142378646</v>
      </c>
      <c r="AS8">
        <v>680.66853570096202</v>
      </c>
      <c r="AT8" t="s">
        <v>35</v>
      </c>
      <c r="AU8">
        <v>-82.582457702282795</v>
      </c>
      <c r="AV8">
        <v>24991.748531445301</v>
      </c>
      <c r="AW8" t="s">
        <v>36</v>
      </c>
      <c r="AX8" s="2">
        <v>-0.75565302627252895</v>
      </c>
      <c r="AY8">
        <v>6608.0379162149802</v>
      </c>
      <c r="AZ8" t="s">
        <v>37</v>
      </c>
      <c r="BA8">
        <v>127.583108520972</v>
      </c>
      <c r="BB8">
        <v>17825.362965646898</v>
      </c>
      <c r="BC8" t="s">
        <v>38</v>
      </c>
      <c r="BD8" s="2">
        <v>-0.48244475062974401</v>
      </c>
      <c r="BE8">
        <v>5690.1888598222604</v>
      </c>
      <c r="BF8" t="s">
        <v>39</v>
      </c>
      <c r="BG8">
        <v>858.02823044640297</v>
      </c>
      <c r="BH8">
        <v>820381.199147671</v>
      </c>
      <c r="BI8" t="s">
        <v>40</v>
      </c>
      <c r="BJ8">
        <v>0.85743125857402602</v>
      </c>
      <c r="BK8">
        <v>249423.29274402899</v>
      </c>
      <c r="BL8" t="s">
        <v>41</v>
      </c>
      <c r="BM8">
        <v>3.2351207950865302</v>
      </c>
      <c r="BN8">
        <v>2976.00221985194</v>
      </c>
      <c r="BO8" t="s">
        <v>42</v>
      </c>
      <c r="BP8" s="2">
        <v>1.6431841534310401E-2</v>
      </c>
      <c r="BQ8">
        <v>975.26775541603104</v>
      </c>
      <c r="BR8" t="s">
        <v>43</v>
      </c>
      <c r="BS8">
        <v>89.514519241048404</v>
      </c>
      <c r="BT8">
        <v>44818.506518194299</v>
      </c>
      <c r="BU8" t="s">
        <v>44</v>
      </c>
      <c r="BV8" s="2">
        <v>-5.8792756361463801E-3</v>
      </c>
      <c r="BW8">
        <v>14660.522829535699</v>
      </c>
      <c r="CB8" s="2">
        <f t="shared" si="0"/>
        <v>1.9348486433421502E-2</v>
      </c>
      <c r="CC8">
        <v>13.62</v>
      </c>
      <c r="CE8">
        <v>10.45</v>
      </c>
    </row>
    <row r="9" spans="1:91">
      <c r="A9" t="s">
        <v>20</v>
      </c>
      <c r="B9" s="2">
        <v>-5.4420126978968503E-2</v>
      </c>
      <c r="C9">
        <v>1.8682463354747001</v>
      </c>
      <c r="D9" t="s">
        <v>21</v>
      </c>
      <c r="E9">
        <v>344.918584762156</v>
      </c>
      <c r="F9">
        <v>417544.97085707699</v>
      </c>
      <c r="G9" t="s">
        <v>22</v>
      </c>
      <c r="H9">
        <v>-0.20835668525652801</v>
      </c>
      <c r="I9">
        <v>141477.48045275701</v>
      </c>
      <c r="J9" t="s">
        <v>23</v>
      </c>
      <c r="K9">
        <v>7505.2038749010699</v>
      </c>
      <c r="L9" s="2">
        <v>11323808.6033518</v>
      </c>
      <c r="M9" t="s">
        <v>24</v>
      </c>
      <c r="N9">
        <v>-3.4951470013567398</v>
      </c>
      <c r="O9" s="2">
        <v>2876686.53335483</v>
      </c>
      <c r="P9" t="s">
        <v>25</v>
      </c>
      <c r="Q9">
        <v>23.6832209780904</v>
      </c>
      <c r="R9">
        <v>2712.5242229629198</v>
      </c>
      <c r="S9" t="s">
        <v>26</v>
      </c>
      <c r="T9">
        <v>0.97137958810849401</v>
      </c>
      <c r="U9">
        <v>889.87936429188301</v>
      </c>
      <c r="V9" t="s">
        <v>27</v>
      </c>
      <c r="W9">
        <v>-25.207893109711399</v>
      </c>
      <c r="X9">
        <v>26263.793493763402</v>
      </c>
      <c r="Y9" t="s">
        <v>28</v>
      </c>
      <c r="Z9">
        <v>0.92424499907639202</v>
      </c>
      <c r="AA9">
        <v>7345.6135295385202</v>
      </c>
      <c r="AB9" t="s">
        <v>29</v>
      </c>
      <c r="AC9">
        <v>-42.603531432501299</v>
      </c>
      <c r="AD9">
        <v>2803.7087796732499</v>
      </c>
      <c r="AE9" t="s">
        <v>30</v>
      </c>
      <c r="AF9">
        <v>-0.90120816527927605</v>
      </c>
      <c r="AG9">
        <v>948.84538096318897</v>
      </c>
      <c r="AH9" t="s">
        <v>31</v>
      </c>
      <c r="AI9">
        <v>-6.1545850673342803</v>
      </c>
      <c r="AJ9">
        <v>38470.642276645798</v>
      </c>
      <c r="AK9" t="s">
        <v>32</v>
      </c>
      <c r="AL9">
        <v>-1.0069956434028</v>
      </c>
      <c r="AM9">
        <v>11340.7766838032</v>
      </c>
      <c r="AN9" t="s">
        <v>33</v>
      </c>
      <c r="AO9">
        <v>-155.448147717046</v>
      </c>
      <c r="AP9">
        <v>1780.17289578391</v>
      </c>
      <c r="AQ9" t="s">
        <v>34</v>
      </c>
      <c r="AR9">
        <v>-0.25583414615608302</v>
      </c>
      <c r="AS9">
        <v>619.605036901468</v>
      </c>
      <c r="AT9" t="s">
        <v>35</v>
      </c>
      <c r="AU9">
        <v>-94.486053400881204</v>
      </c>
      <c r="AV9">
        <v>22569.924631659698</v>
      </c>
      <c r="AW9" t="s">
        <v>36</v>
      </c>
      <c r="AX9">
        <v>-0.60276935086109595</v>
      </c>
      <c r="AY9">
        <v>6275.4585839419096</v>
      </c>
      <c r="AZ9" t="s">
        <v>37</v>
      </c>
      <c r="BA9">
        <v>114.21041095806</v>
      </c>
      <c r="BB9">
        <v>15551.3106278504</v>
      </c>
      <c r="BC9" t="s">
        <v>38</v>
      </c>
      <c r="BD9">
        <v>-0.292868089894462</v>
      </c>
      <c r="BE9">
        <v>5233.8335392933704</v>
      </c>
      <c r="BF9" t="s">
        <v>39</v>
      </c>
      <c r="BG9">
        <v>961.09580117164705</v>
      </c>
      <c r="BH9">
        <v>725728.95634674898</v>
      </c>
      <c r="BI9" t="s">
        <v>40</v>
      </c>
      <c r="BJ9">
        <v>-0.32298624415321697</v>
      </c>
      <c r="BK9">
        <v>232222.68240492401</v>
      </c>
      <c r="BL9" t="s">
        <v>41</v>
      </c>
      <c r="BM9">
        <v>-2.1175448614697499</v>
      </c>
      <c r="BN9">
        <v>2587.8771537450002</v>
      </c>
      <c r="BO9" t="s">
        <v>42</v>
      </c>
      <c r="BP9" s="2">
        <v>7.6801568633966394E-2</v>
      </c>
      <c r="BQ9">
        <v>893.25946993076298</v>
      </c>
      <c r="BR9" t="s">
        <v>43</v>
      </c>
      <c r="BS9">
        <v>78.581495215235094</v>
      </c>
      <c r="BT9">
        <v>38300.357616222202</v>
      </c>
      <c r="BU9" t="s">
        <v>44</v>
      </c>
      <c r="BV9">
        <v>0.1191817881091</v>
      </c>
      <c r="BW9">
        <v>13279.6271769879</v>
      </c>
      <c r="CB9" s="2">
        <f t="shared" si="0"/>
        <v>5.4420126978968503E-2</v>
      </c>
      <c r="CC9">
        <v>17.57</v>
      </c>
      <c r="CE9">
        <v>13.62</v>
      </c>
    </row>
    <row r="10" spans="1:91">
      <c r="A10" t="s">
        <v>20</v>
      </c>
      <c r="B10" s="2">
        <v>-4.5259922023521401E-2</v>
      </c>
      <c r="C10">
        <v>2.0164190418788301</v>
      </c>
      <c r="D10" t="s">
        <v>21</v>
      </c>
      <c r="E10">
        <v>309.631223676324</v>
      </c>
      <c r="F10">
        <v>370540.25073362398</v>
      </c>
      <c r="G10" t="s">
        <v>22</v>
      </c>
      <c r="H10">
        <v>0.33393197925526102</v>
      </c>
      <c r="I10">
        <v>130225.09313908601</v>
      </c>
      <c r="J10" t="s">
        <v>23</v>
      </c>
      <c r="K10">
        <v>7584.2851617760798</v>
      </c>
      <c r="L10" s="2">
        <v>10514499.4530554</v>
      </c>
      <c r="M10" t="s">
        <v>24</v>
      </c>
      <c r="N10">
        <v>-4.2864389999250001</v>
      </c>
      <c r="O10" s="2">
        <v>2767885.30132491</v>
      </c>
      <c r="P10" t="s">
        <v>25</v>
      </c>
      <c r="Q10">
        <v>22.900188102625702</v>
      </c>
      <c r="R10">
        <v>2435.8142895634501</v>
      </c>
      <c r="S10" t="s">
        <v>26</v>
      </c>
      <c r="T10">
        <v>0.91516391760267302</v>
      </c>
      <c r="U10">
        <v>827.85634230492406</v>
      </c>
      <c r="V10" t="s">
        <v>27</v>
      </c>
      <c r="W10">
        <v>1.94208954285029</v>
      </c>
      <c r="X10">
        <v>23904.701032658799</v>
      </c>
      <c r="Y10" t="s">
        <v>28</v>
      </c>
      <c r="Z10" s="2">
        <v>0.53205067856816202</v>
      </c>
      <c r="AA10">
        <v>6959.4535498544101</v>
      </c>
      <c r="AB10" t="s">
        <v>29</v>
      </c>
      <c r="AC10">
        <v>-23.2209410141243</v>
      </c>
      <c r="AD10">
        <v>2519.7035951040398</v>
      </c>
      <c r="AE10" t="s">
        <v>30</v>
      </c>
      <c r="AF10">
        <v>-1.12812064213313</v>
      </c>
      <c r="AG10">
        <v>881.26715324631903</v>
      </c>
      <c r="AH10" t="s">
        <v>31</v>
      </c>
      <c r="AI10">
        <v>-15.9011030913627</v>
      </c>
      <c r="AJ10">
        <v>34524.835548720301</v>
      </c>
      <c r="AK10" t="s">
        <v>32</v>
      </c>
      <c r="AL10">
        <v>-0.81464397518965503</v>
      </c>
      <c r="AM10">
        <v>10621.3956330003</v>
      </c>
      <c r="AN10" t="s">
        <v>33</v>
      </c>
      <c r="AO10">
        <v>-129.29269106489301</v>
      </c>
      <c r="AP10">
        <v>1563.0595481406301</v>
      </c>
      <c r="AQ10" t="s">
        <v>34</v>
      </c>
      <c r="AR10">
        <v>-0.62955947543016599</v>
      </c>
      <c r="AS10">
        <v>564.71967525054197</v>
      </c>
      <c r="AT10" t="s">
        <v>35</v>
      </c>
      <c r="AU10">
        <v>-77.0990361189574</v>
      </c>
      <c r="AV10">
        <v>20518.205766278999</v>
      </c>
      <c r="AW10" t="s">
        <v>36</v>
      </c>
      <c r="AX10">
        <v>-0.78960323875323202</v>
      </c>
      <c r="AY10">
        <v>5943.2740255829103</v>
      </c>
      <c r="AZ10" t="s">
        <v>37</v>
      </c>
      <c r="BA10">
        <v>119.63958309049499</v>
      </c>
      <c r="BB10">
        <v>13807.7830461335</v>
      </c>
      <c r="BC10" t="s">
        <v>38</v>
      </c>
      <c r="BD10">
        <v>-0.350256908849221</v>
      </c>
      <c r="BE10">
        <v>4821.8924156059602</v>
      </c>
      <c r="BF10" t="s">
        <v>39</v>
      </c>
      <c r="BG10">
        <v>989.16364227189297</v>
      </c>
      <c r="BH10">
        <v>656946.85990756296</v>
      </c>
      <c r="BI10" t="s">
        <v>40</v>
      </c>
      <c r="BJ10">
        <v>-0.70458407984822002</v>
      </c>
      <c r="BK10">
        <v>217569.45994896401</v>
      </c>
      <c r="BL10" t="s">
        <v>41</v>
      </c>
      <c r="BM10">
        <v>-8.2626215079584195</v>
      </c>
      <c r="BN10">
        <v>2289.76010462659</v>
      </c>
      <c r="BO10" t="s">
        <v>42</v>
      </c>
      <c r="BP10">
        <v>0.16337475694499901</v>
      </c>
      <c r="BQ10">
        <v>819.24690309973698</v>
      </c>
      <c r="BR10" t="s">
        <v>43</v>
      </c>
      <c r="BS10">
        <v>97.986965172987794</v>
      </c>
      <c r="BT10">
        <v>33700.759777459003</v>
      </c>
      <c r="BU10" t="s">
        <v>44</v>
      </c>
      <c r="BV10">
        <v>-0.18465567375001801</v>
      </c>
      <c r="BW10">
        <v>12126.0602404613</v>
      </c>
      <c r="CB10" s="2">
        <f t="shared" si="0"/>
        <v>4.5259922023521401E-2</v>
      </c>
      <c r="CC10">
        <v>17.57</v>
      </c>
      <c r="CE10">
        <v>13.62</v>
      </c>
    </row>
    <row r="11" spans="1:91">
      <c r="A11" t="s">
        <v>20</v>
      </c>
      <c r="B11" s="2">
        <v>-7.1475986159460894E-2</v>
      </c>
      <c r="C11">
        <v>2.0559049001905598</v>
      </c>
      <c r="D11" t="s">
        <v>21</v>
      </c>
      <c r="E11">
        <v>328.22953239972998</v>
      </c>
      <c r="F11">
        <v>332835.013672581</v>
      </c>
      <c r="G11" t="s">
        <v>22</v>
      </c>
      <c r="H11">
        <v>-6.8580129740756696E-2</v>
      </c>
      <c r="I11">
        <v>120364.521380038</v>
      </c>
      <c r="J11" t="s">
        <v>23</v>
      </c>
      <c r="K11">
        <v>7460.61556662982</v>
      </c>
      <c r="L11">
        <v>9770257.8572206609</v>
      </c>
      <c r="M11" t="s">
        <v>24</v>
      </c>
      <c r="N11">
        <v>-2.1645404787393798</v>
      </c>
      <c r="O11" s="2">
        <v>2658205.2701560999</v>
      </c>
      <c r="P11" t="s">
        <v>25</v>
      </c>
      <c r="Q11">
        <v>28.967449969296599</v>
      </c>
      <c r="R11">
        <v>2202.31940913782</v>
      </c>
      <c r="S11" t="s">
        <v>26</v>
      </c>
      <c r="T11" s="2">
        <v>0.73222280263294404</v>
      </c>
      <c r="U11">
        <v>770.712196517395</v>
      </c>
      <c r="V11" t="s">
        <v>27</v>
      </c>
      <c r="W11">
        <v>0.39676998890367998</v>
      </c>
      <c r="X11">
        <v>21808.788599058302</v>
      </c>
      <c r="Y11" t="s">
        <v>28</v>
      </c>
      <c r="Z11">
        <v>0.52970400824003505</v>
      </c>
      <c r="AA11">
        <v>6580.6006615309097</v>
      </c>
      <c r="AB11" t="s">
        <v>29</v>
      </c>
      <c r="AC11">
        <v>-9.4024006376189302</v>
      </c>
      <c r="AD11">
        <v>2279.58799155523</v>
      </c>
      <c r="AE11" t="s">
        <v>30</v>
      </c>
      <c r="AF11">
        <v>-1.3293142819734201</v>
      </c>
      <c r="AG11">
        <v>819.170511889453</v>
      </c>
      <c r="AH11" t="s">
        <v>31</v>
      </c>
      <c r="AI11">
        <v>-23.391047762261401</v>
      </c>
      <c r="AJ11">
        <v>30997.0199183857</v>
      </c>
      <c r="AK11" t="s">
        <v>32</v>
      </c>
      <c r="AL11">
        <v>-0.62577048719708595</v>
      </c>
      <c r="AM11">
        <v>9907.5967290919907</v>
      </c>
      <c r="AN11" t="s">
        <v>33</v>
      </c>
      <c r="AO11">
        <v>-97.887015056700093</v>
      </c>
      <c r="AP11">
        <v>1392.14349554258</v>
      </c>
      <c r="AQ11" t="s">
        <v>34</v>
      </c>
      <c r="AR11">
        <v>-1.2263117354489801</v>
      </c>
      <c r="AS11">
        <v>517.48851513951399</v>
      </c>
      <c r="AT11" t="s">
        <v>35</v>
      </c>
      <c r="AU11">
        <v>-83.965534165692802</v>
      </c>
      <c r="AV11">
        <v>18487.543842971601</v>
      </c>
      <c r="AW11" t="s">
        <v>36</v>
      </c>
      <c r="AX11">
        <v>-0.62460248948393904</v>
      </c>
      <c r="AY11">
        <v>5578.0977512131603</v>
      </c>
      <c r="AZ11" t="s">
        <v>37</v>
      </c>
      <c r="BA11">
        <v>104.143222717111</v>
      </c>
      <c r="BB11">
        <v>12398.203995546701</v>
      </c>
      <c r="BC11" t="s">
        <v>38</v>
      </c>
      <c r="BD11">
        <v>-1.1432518288139199E-2</v>
      </c>
      <c r="BE11">
        <v>4457.7187519135796</v>
      </c>
      <c r="BF11" t="s">
        <v>39</v>
      </c>
      <c r="BG11">
        <v>1027.9853059588399</v>
      </c>
      <c r="BH11">
        <v>597382.93437507504</v>
      </c>
      <c r="BI11" t="s">
        <v>40</v>
      </c>
      <c r="BJ11">
        <v>-1.41163507090147</v>
      </c>
      <c r="BK11">
        <v>203726.84606666601</v>
      </c>
      <c r="BL11" t="s">
        <v>41</v>
      </c>
      <c r="BM11">
        <v>-16.472971391221499</v>
      </c>
      <c r="BN11">
        <v>2048.7690289309098</v>
      </c>
      <c r="BO11" t="s">
        <v>42</v>
      </c>
      <c r="BP11">
        <v>0.31920248381303401</v>
      </c>
      <c r="BQ11">
        <v>753.95630986088997</v>
      </c>
      <c r="BR11" t="s">
        <v>43</v>
      </c>
      <c r="BS11">
        <v>97.645560075012796</v>
      </c>
      <c r="BT11">
        <v>29783.020583519999</v>
      </c>
      <c r="BU11" t="s">
        <v>44</v>
      </c>
      <c r="BV11">
        <v>-0.16130566753665099</v>
      </c>
      <c r="BW11">
        <v>11049.9003056562</v>
      </c>
      <c r="CB11" s="2">
        <f t="shared" si="0"/>
        <v>7.1475986159460894E-2</v>
      </c>
      <c r="CC11">
        <v>17.57</v>
      </c>
      <c r="CE11">
        <v>13.62</v>
      </c>
    </row>
    <row r="12" spans="1:91">
      <c r="A12" t="s">
        <v>20</v>
      </c>
      <c r="B12">
        <v>-0.1065214389246</v>
      </c>
      <c r="C12">
        <v>2.2351432296698701</v>
      </c>
      <c r="D12" t="s">
        <v>21</v>
      </c>
      <c r="E12">
        <v>286.13352080998902</v>
      </c>
      <c r="F12">
        <v>302881.97891573398</v>
      </c>
      <c r="G12" t="s">
        <v>22</v>
      </c>
      <c r="H12">
        <v>1.29284333344948</v>
      </c>
      <c r="I12">
        <v>111456.89515599899</v>
      </c>
      <c r="J12" t="s">
        <v>23</v>
      </c>
      <c r="K12">
        <v>7787.3828639350004</v>
      </c>
      <c r="L12">
        <v>9260731.5318974704</v>
      </c>
      <c r="M12" t="s">
        <v>24</v>
      </c>
      <c r="N12">
        <v>-10.3710004853986</v>
      </c>
      <c r="O12" s="2">
        <v>2572161.3493477898</v>
      </c>
      <c r="P12" t="s">
        <v>25</v>
      </c>
      <c r="Q12">
        <v>6.9787506023825499</v>
      </c>
      <c r="R12">
        <v>2007.9735473130299</v>
      </c>
      <c r="S12" t="s">
        <v>26</v>
      </c>
      <c r="T12">
        <v>1.36919841894219</v>
      </c>
      <c r="U12">
        <v>716.48066457733501</v>
      </c>
      <c r="V12" t="s">
        <v>27</v>
      </c>
      <c r="W12">
        <v>-0.15961279578707599</v>
      </c>
      <c r="X12">
        <v>20189.339558115698</v>
      </c>
      <c r="Y12" t="s">
        <v>28</v>
      </c>
      <c r="Z12">
        <v>0.51795448469778205</v>
      </c>
      <c r="AA12">
        <v>6242.9355564805801</v>
      </c>
      <c r="AB12" t="s">
        <v>29</v>
      </c>
      <c r="AC12">
        <v>-5.3757347496310404</v>
      </c>
      <c r="AD12">
        <v>2076.7994016192802</v>
      </c>
      <c r="AE12" t="s">
        <v>30</v>
      </c>
      <c r="AF12">
        <v>-1.36213457563176</v>
      </c>
      <c r="AG12">
        <v>759.60779620317305</v>
      </c>
      <c r="AH12" t="s">
        <v>31</v>
      </c>
      <c r="AI12">
        <v>-24.8361130982146</v>
      </c>
      <c r="AJ12">
        <v>28290.864349543299</v>
      </c>
      <c r="AK12" t="s">
        <v>32</v>
      </c>
      <c r="AL12">
        <v>-0.544307150732809</v>
      </c>
      <c r="AM12">
        <v>9273.9627880237003</v>
      </c>
      <c r="AN12" t="s">
        <v>33</v>
      </c>
      <c r="AO12">
        <v>-80.1942573152986</v>
      </c>
      <c r="AP12">
        <v>1254.03094928735</v>
      </c>
      <c r="AQ12" t="s">
        <v>34</v>
      </c>
      <c r="AR12">
        <v>-1.7036994642680501</v>
      </c>
      <c r="AS12">
        <v>474.11327724204</v>
      </c>
      <c r="AT12" t="s">
        <v>35</v>
      </c>
      <c r="AU12">
        <v>-77.239541755293601</v>
      </c>
      <c r="AV12">
        <v>16790.952237927799</v>
      </c>
      <c r="AW12" t="s">
        <v>36</v>
      </c>
      <c r="AX12">
        <v>-0.76772239249727903</v>
      </c>
      <c r="AY12">
        <v>5222.3109902691804</v>
      </c>
      <c r="AZ12" t="s">
        <v>37</v>
      </c>
      <c r="BA12">
        <v>91.553657218113699</v>
      </c>
      <c r="BB12">
        <v>11253.026081055101</v>
      </c>
      <c r="BC12" t="s">
        <v>38</v>
      </c>
      <c r="BD12">
        <v>0.39204499292772199</v>
      </c>
      <c r="BE12">
        <v>4120.7770214995699</v>
      </c>
      <c r="BF12" t="s">
        <v>39</v>
      </c>
      <c r="BG12">
        <v>895.22330641788699</v>
      </c>
      <c r="BH12">
        <v>551334.30447277299</v>
      </c>
      <c r="BI12" t="s">
        <v>40</v>
      </c>
      <c r="BJ12">
        <v>2.7680301271991099</v>
      </c>
      <c r="BK12">
        <v>191535.158755735</v>
      </c>
      <c r="BL12" t="s">
        <v>41</v>
      </c>
      <c r="BM12">
        <v>-20.430926995703</v>
      </c>
      <c r="BN12">
        <v>1847.8666810203199</v>
      </c>
      <c r="BO12" t="s">
        <v>42</v>
      </c>
      <c r="BP12">
        <v>0.42175294584053302</v>
      </c>
      <c r="BQ12">
        <v>692.07769652714603</v>
      </c>
      <c r="BR12" t="s">
        <v>43</v>
      </c>
      <c r="BS12">
        <v>60.153273346945802</v>
      </c>
      <c r="BT12">
        <v>26827.581086864098</v>
      </c>
      <c r="BU12" t="s">
        <v>44</v>
      </c>
      <c r="BV12">
        <v>1.07857699684476</v>
      </c>
      <c r="BW12">
        <v>10125.1005983753</v>
      </c>
      <c r="CB12" s="2">
        <f t="shared" si="0"/>
        <v>0.1065214389246</v>
      </c>
      <c r="CC12">
        <v>21.74</v>
      </c>
      <c r="CE12">
        <v>17.57</v>
      </c>
    </row>
    <row r="13" spans="1:91">
      <c r="A13" t="s">
        <v>20</v>
      </c>
      <c r="B13">
        <v>-0.151558662906571</v>
      </c>
      <c r="C13">
        <v>2.3981162802332601</v>
      </c>
      <c r="D13" t="s">
        <v>21</v>
      </c>
      <c r="E13">
        <v>208.04984133745401</v>
      </c>
      <c r="F13">
        <v>278325.92424336699</v>
      </c>
      <c r="G13" t="s">
        <v>22</v>
      </c>
      <c r="H13">
        <v>4.8446347630172504</v>
      </c>
      <c r="I13">
        <v>103374.297214989</v>
      </c>
      <c r="J13" t="s">
        <v>23</v>
      </c>
      <c r="K13">
        <v>8051.3566645594101</v>
      </c>
      <c r="L13">
        <v>8889194.2269170992</v>
      </c>
      <c r="M13" t="s">
        <v>24</v>
      </c>
      <c r="N13">
        <v>-19.843243769134201</v>
      </c>
      <c r="O13" s="2">
        <v>2502206.7766396701</v>
      </c>
      <c r="P13" t="s">
        <v>25</v>
      </c>
      <c r="Q13">
        <v>16.2841049292457</v>
      </c>
      <c r="R13">
        <v>1838.8219637550101</v>
      </c>
      <c r="S13" t="s">
        <v>26</v>
      </c>
      <c r="T13">
        <v>0.84877552602598905</v>
      </c>
      <c r="U13">
        <v>663.99422172883101</v>
      </c>
      <c r="V13" t="s">
        <v>27</v>
      </c>
      <c r="W13">
        <v>8.9590581008610108</v>
      </c>
      <c r="X13">
        <v>18806.3806127731</v>
      </c>
      <c r="Y13" t="s">
        <v>28</v>
      </c>
      <c r="Z13">
        <v>0.12569080991607001</v>
      </c>
      <c r="AA13">
        <v>5918.81573348642</v>
      </c>
      <c r="AB13" t="s">
        <v>29</v>
      </c>
      <c r="AC13">
        <v>-6.4417440004638902</v>
      </c>
      <c r="AD13">
        <v>1900.8283717823499</v>
      </c>
      <c r="AE13" t="s">
        <v>30</v>
      </c>
      <c r="AF13">
        <v>-1.2108697411774501</v>
      </c>
      <c r="AG13">
        <v>702.33633813543599</v>
      </c>
      <c r="AH13" t="s">
        <v>31</v>
      </c>
      <c r="AI13">
        <v>-29.120970089749999</v>
      </c>
      <c r="AJ13">
        <v>26016.695057945399</v>
      </c>
      <c r="AK13" t="s">
        <v>32</v>
      </c>
      <c r="AL13">
        <v>-0.32973220751806098</v>
      </c>
      <c r="AM13">
        <v>8675.3103125669804</v>
      </c>
      <c r="AN13" t="s">
        <v>33</v>
      </c>
      <c r="AO13">
        <v>-55.7630642412418</v>
      </c>
      <c r="AP13">
        <v>1140.6433596458901</v>
      </c>
      <c r="AQ13" t="s">
        <v>34</v>
      </c>
      <c r="AR13">
        <v>-2.7218200054378801</v>
      </c>
      <c r="AS13">
        <v>434.76347714594402</v>
      </c>
      <c r="AT13" t="s">
        <v>35</v>
      </c>
      <c r="AU13">
        <v>-65.400480193131202</v>
      </c>
      <c r="AV13">
        <v>15353.5248765342</v>
      </c>
      <c r="AW13" t="s">
        <v>36</v>
      </c>
      <c r="AX13">
        <v>-1.1883622123989801</v>
      </c>
      <c r="AY13">
        <v>4880.1000363644398</v>
      </c>
      <c r="AZ13" t="s">
        <v>37</v>
      </c>
      <c r="BA13">
        <v>74.070302731067002</v>
      </c>
      <c r="BB13">
        <v>10306.721017330799</v>
      </c>
      <c r="BC13" t="s">
        <v>38</v>
      </c>
      <c r="BD13">
        <v>1.1729373385352699</v>
      </c>
      <c r="BE13">
        <v>3812.1128974418498</v>
      </c>
      <c r="BF13" t="s">
        <v>39</v>
      </c>
      <c r="BG13">
        <v>852.62672782636196</v>
      </c>
      <c r="BH13">
        <v>514894.70435491198</v>
      </c>
      <c r="BI13" t="s">
        <v>40</v>
      </c>
      <c r="BJ13">
        <v>4.5250151726897396</v>
      </c>
      <c r="BK13">
        <v>180828.46382955299</v>
      </c>
      <c r="BL13" t="s">
        <v>41</v>
      </c>
      <c r="BM13">
        <v>-20.262763490658301</v>
      </c>
      <c r="BN13">
        <v>1679.1052949038601</v>
      </c>
      <c r="BO13" t="s">
        <v>42</v>
      </c>
      <c r="BP13">
        <v>0.37905039216776598</v>
      </c>
      <c r="BQ13">
        <v>634.55386172885096</v>
      </c>
      <c r="BR13" t="s">
        <v>43</v>
      </c>
      <c r="BS13">
        <v>42.130710393188203</v>
      </c>
      <c r="BT13">
        <v>24533.380498184899</v>
      </c>
      <c r="BU13" t="s">
        <v>44</v>
      </c>
      <c r="BV13">
        <v>1.8521343487602699</v>
      </c>
      <c r="BW13">
        <v>9331.9356293580695</v>
      </c>
      <c r="CB13" s="2">
        <f t="shared" si="0"/>
        <v>0.151558662906571</v>
      </c>
      <c r="CC13">
        <v>21.74</v>
      </c>
      <c r="CE13">
        <v>17.57</v>
      </c>
    </row>
    <row r="14" spans="1:91">
      <c r="A14" t="s">
        <v>20</v>
      </c>
      <c r="B14">
        <v>-0.60210027902261398</v>
      </c>
      <c r="C14">
        <v>2.49785294073097</v>
      </c>
      <c r="D14" t="s">
        <v>21</v>
      </c>
      <c r="E14">
        <v>125.917957329682</v>
      </c>
      <c r="F14">
        <v>257560.921499416</v>
      </c>
      <c r="G14" t="s">
        <v>22</v>
      </c>
      <c r="H14">
        <v>15.020324377195299</v>
      </c>
      <c r="I14">
        <v>95804.965467274902</v>
      </c>
      <c r="J14" t="s">
        <v>23</v>
      </c>
      <c r="K14">
        <v>7222.42194600323</v>
      </c>
      <c r="L14">
        <v>8584682.4758246299</v>
      </c>
      <c r="M14" t="s">
        <v>24</v>
      </c>
      <c r="N14">
        <v>65.095767113250204</v>
      </c>
      <c r="O14" s="2">
        <v>2437978.0949157299</v>
      </c>
      <c r="P14" t="s">
        <v>25</v>
      </c>
      <c r="Q14">
        <v>0.25802516822729299</v>
      </c>
      <c r="R14">
        <v>1695.8381971215599</v>
      </c>
      <c r="S14" t="s">
        <v>26</v>
      </c>
      <c r="T14">
        <v>2.7807456114007798</v>
      </c>
      <c r="U14">
        <v>614.620846958573</v>
      </c>
      <c r="V14" t="s">
        <v>27</v>
      </c>
      <c r="W14">
        <v>18.160424795733402</v>
      </c>
      <c r="X14">
        <v>17549.8471730499</v>
      </c>
      <c r="Y14" t="s">
        <v>28</v>
      </c>
      <c r="Z14">
        <v>-0.89708507506961499</v>
      </c>
      <c r="AA14">
        <v>5586.6604428370101</v>
      </c>
      <c r="AB14" t="s">
        <v>29</v>
      </c>
      <c r="AC14">
        <v>4.7955958157477303</v>
      </c>
      <c r="AD14">
        <v>1751.9976412157</v>
      </c>
      <c r="AE14" t="s">
        <v>30</v>
      </c>
      <c r="AF14">
        <v>-2.5487862784717699</v>
      </c>
      <c r="AG14">
        <v>648.61955963992</v>
      </c>
      <c r="AH14" t="s">
        <v>31</v>
      </c>
      <c r="AI14">
        <v>-32.172082355537498</v>
      </c>
      <c r="AJ14">
        <v>23984.9326773211</v>
      </c>
      <c r="AK14" t="s">
        <v>32</v>
      </c>
      <c r="AL14">
        <v>4.40823759933111E-2</v>
      </c>
      <c r="AM14">
        <v>8073.5926953099197</v>
      </c>
      <c r="AN14" t="s">
        <v>33</v>
      </c>
      <c r="AO14">
        <v>-32.132683637509203</v>
      </c>
      <c r="AP14">
        <v>1043.5744375018601</v>
      </c>
      <c r="AQ14" t="s">
        <v>34</v>
      </c>
      <c r="AR14">
        <v>-5.5638574389381699</v>
      </c>
      <c r="AS14">
        <v>397.57271238715401</v>
      </c>
      <c r="AT14" t="s">
        <v>35</v>
      </c>
      <c r="AU14">
        <v>-43.525719506208702</v>
      </c>
      <c r="AV14">
        <v>14048.9487451886</v>
      </c>
      <c r="AW14" t="s">
        <v>36</v>
      </c>
      <c r="AX14">
        <v>-3.5053709268730202</v>
      </c>
      <c r="AY14">
        <v>4527.5143693865502</v>
      </c>
      <c r="AZ14" t="s">
        <v>37</v>
      </c>
      <c r="BA14">
        <v>37.318739359688998</v>
      </c>
      <c r="BB14">
        <v>9500.1313880938196</v>
      </c>
      <c r="BC14" t="s">
        <v>38</v>
      </c>
      <c r="BD14">
        <v>5.7559360153778503</v>
      </c>
      <c r="BE14">
        <v>3520.4228103668001</v>
      </c>
      <c r="BF14" t="s">
        <v>39</v>
      </c>
      <c r="BG14">
        <v>564.61168695796005</v>
      </c>
      <c r="BH14">
        <v>483411.31308568799</v>
      </c>
      <c r="BI14" t="s">
        <v>40</v>
      </c>
      <c r="BJ14">
        <v>39.740932508541199</v>
      </c>
      <c r="BK14">
        <v>170536.706787879</v>
      </c>
      <c r="BL14" t="s">
        <v>41</v>
      </c>
      <c r="BM14">
        <v>-6.3901151704981798</v>
      </c>
      <c r="BN14">
        <v>1533.6628261047599</v>
      </c>
      <c r="BO14" t="s">
        <v>42</v>
      </c>
      <c r="BP14">
        <v>-1.4337566589272901</v>
      </c>
      <c r="BQ14">
        <v>579.73384647503997</v>
      </c>
      <c r="BR14" t="s">
        <v>43</v>
      </c>
      <c r="BS14">
        <v>24.869156579383301</v>
      </c>
      <c r="BT14">
        <v>22572.673338684701</v>
      </c>
      <c r="BU14" t="s">
        <v>44</v>
      </c>
      <c r="BV14">
        <v>3.9569953763430599</v>
      </c>
      <c r="BW14">
        <v>8583.6384902649097</v>
      </c>
      <c r="CB14" s="2">
        <f t="shared" si="0"/>
        <v>0.60210027902261398</v>
      </c>
      <c r="CC14">
        <v>24.98</v>
      </c>
      <c r="CE14">
        <v>21.74</v>
      </c>
    </row>
    <row r="15" spans="1:91">
      <c r="A15" t="s">
        <v>20</v>
      </c>
      <c r="B15">
        <v>-0.21319235380417301</v>
      </c>
      <c r="C15">
        <v>2.7020149100669499</v>
      </c>
      <c r="D15" t="s">
        <v>21</v>
      </c>
      <c r="E15">
        <v>123.322167909752</v>
      </c>
      <c r="F15">
        <v>240327.92655225401</v>
      </c>
      <c r="G15" t="s">
        <v>22</v>
      </c>
      <c r="H15">
        <v>14.284749298603</v>
      </c>
      <c r="I15">
        <v>89165.484932934007</v>
      </c>
      <c r="J15" t="s">
        <v>23</v>
      </c>
      <c r="K15">
        <v>7140.5549178807996</v>
      </c>
      <c r="L15">
        <v>8344362.7001053002</v>
      </c>
      <c r="M15" t="s">
        <v>24</v>
      </c>
      <c r="N15">
        <v>70.584239673699798</v>
      </c>
      <c r="O15" s="2">
        <v>2383552.9663819899</v>
      </c>
      <c r="P15" t="s">
        <v>25</v>
      </c>
      <c r="Q15">
        <v>16.662051545967799</v>
      </c>
      <c r="R15">
        <v>1572.1104098978899</v>
      </c>
      <c r="S15" t="s">
        <v>26</v>
      </c>
      <c r="T15">
        <v>0.90589456134573598</v>
      </c>
      <c r="U15">
        <v>569.28810944216502</v>
      </c>
      <c r="V15" t="s">
        <v>27</v>
      </c>
      <c r="W15">
        <v>46.952256787219099</v>
      </c>
      <c r="X15">
        <v>16469.113460690001</v>
      </c>
      <c r="Y15" t="s">
        <v>28</v>
      </c>
      <c r="Z15">
        <v>-3.4817770657989202</v>
      </c>
      <c r="AA15">
        <v>5278.8123985166503</v>
      </c>
      <c r="AB15" t="s">
        <v>29</v>
      </c>
      <c r="AC15">
        <v>-4.2787473647906102</v>
      </c>
      <c r="AD15">
        <v>1623.1382928123601</v>
      </c>
      <c r="AE15" t="s">
        <v>30</v>
      </c>
      <c r="AF15">
        <v>-1.41633601394293</v>
      </c>
      <c r="AG15">
        <v>599.43468627894902</v>
      </c>
      <c r="AH15" t="s">
        <v>31</v>
      </c>
      <c r="AI15">
        <v>-56.388670154642</v>
      </c>
      <c r="AJ15">
        <v>22275.974801976601</v>
      </c>
      <c r="AK15" t="s">
        <v>32</v>
      </c>
      <c r="AL15">
        <v>2.3543582463462802</v>
      </c>
      <c r="AM15">
        <v>7530.6800875543104</v>
      </c>
      <c r="AN15" t="s">
        <v>33</v>
      </c>
      <c r="AO15">
        <v>-25.344186901120299</v>
      </c>
      <c r="AP15">
        <v>962.404015158329</v>
      </c>
      <c r="AQ15" t="s">
        <v>34</v>
      </c>
      <c r="AR15">
        <v>-5.8424526862095298</v>
      </c>
      <c r="AS15">
        <v>364.84506768485801</v>
      </c>
      <c r="AT15" t="s">
        <v>35</v>
      </c>
      <c r="AU15">
        <v>-48.530979093204898</v>
      </c>
      <c r="AV15">
        <v>12958.421357606199</v>
      </c>
      <c r="AW15" t="s">
        <v>36</v>
      </c>
      <c r="AX15">
        <v>-2.8099308697416299</v>
      </c>
      <c r="AY15">
        <v>4208.8478262410599</v>
      </c>
      <c r="AZ15" t="s">
        <v>37</v>
      </c>
      <c r="BA15">
        <v>37.845917222831702</v>
      </c>
      <c r="BB15">
        <v>8828.1477113783494</v>
      </c>
      <c r="BC15" t="s">
        <v>38</v>
      </c>
      <c r="BD15">
        <v>5.29349609218702</v>
      </c>
      <c r="BE15">
        <v>3263.4407340013699</v>
      </c>
      <c r="BF15" t="s">
        <v>39</v>
      </c>
      <c r="BG15">
        <v>598.99831786060304</v>
      </c>
      <c r="BH15">
        <v>458033.93177076499</v>
      </c>
      <c r="BI15" t="s">
        <v>40</v>
      </c>
      <c r="BJ15">
        <v>34.252851292170597</v>
      </c>
      <c r="BK15">
        <v>161712.675595407</v>
      </c>
      <c r="BL15" t="s">
        <v>41</v>
      </c>
      <c r="BM15">
        <v>-6.5222649463517799</v>
      </c>
      <c r="BN15">
        <v>1410.20025204903</v>
      </c>
      <c r="BO15" t="s">
        <v>42</v>
      </c>
      <c r="BP15">
        <v>-1.3022298557805201</v>
      </c>
      <c r="BQ15">
        <v>530.70215119073896</v>
      </c>
      <c r="BR15" t="s">
        <v>43</v>
      </c>
      <c r="BS15">
        <v>13.0587993119229</v>
      </c>
      <c r="BT15">
        <v>20988.8400994478</v>
      </c>
      <c r="BU15" t="s">
        <v>44</v>
      </c>
      <c r="BV15">
        <v>4.9380123388363302</v>
      </c>
      <c r="BW15">
        <v>7947.0101603458397</v>
      </c>
      <c r="CB15" s="2">
        <f t="shared" si="0"/>
        <v>0.21319235380417301</v>
      </c>
      <c r="CC15">
        <v>24.98</v>
      </c>
      <c r="CE15">
        <v>21.74</v>
      </c>
    </row>
    <row r="16" spans="1:91">
      <c r="A16" t="s">
        <v>20</v>
      </c>
      <c r="B16">
        <v>-0.30687613664860403</v>
      </c>
      <c r="C16">
        <v>2.65935819060934</v>
      </c>
      <c r="D16" t="s">
        <v>21</v>
      </c>
      <c r="E16">
        <v>66.064436802422406</v>
      </c>
      <c r="F16">
        <v>225145.68092103201</v>
      </c>
      <c r="G16" t="s">
        <v>22</v>
      </c>
      <c r="H16">
        <v>19.1226585434428</v>
      </c>
      <c r="I16">
        <v>83435.974263060707</v>
      </c>
      <c r="J16" t="s">
        <v>23</v>
      </c>
      <c r="K16">
        <v>6509.0528065600902</v>
      </c>
      <c r="L16">
        <v>8099876.0838778503</v>
      </c>
      <c r="M16" t="s">
        <v>24</v>
      </c>
      <c r="N16">
        <v>119.747386701944</v>
      </c>
      <c r="O16" s="2">
        <v>2328450.0560499802</v>
      </c>
      <c r="P16" t="s">
        <v>25</v>
      </c>
      <c r="Q16">
        <v>16.761225212534601</v>
      </c>
      <c r="R16">
        <v>1460.0802110598299</v>
      </c>
      <c r="S16" t="s">
        <v>26</v>
      </c>
      <c r="T16">
        <v>0.83388810526589097</v>
      </c>
      <c r="U16">
        <v>528.94949908486501</v>
      </c>
      <c r="V16" t="s">
        <v>27</v>
      </c>
      <c r="W16">
        <v>49.280694603281397</v>
      </c>
      <c r="X16">
        <v>15313.7272237092</v>
      </c>
      <c r="Y16" t="s">
        <v>28</v>
      </c>
      <c r="Z16">
        <v>-3.4729230908442101</v>
      </c>
      <c r="AA16">
        <v>4950.2352266922398</v>
      </c>
      <c r="AB16" t="s">
        <v>29</v>
      </c>
      <c r="AC16">
        <v>0.52935585897714099</v>
      </c>
      <c r="AD16">
        <v>1506.72924838217</v>
      </c>
      <c r="AE16" t="s">
        <v>30</v>
      </c>
      <c r="AF16">
        <v>-1.7910971135101299</v>
      </c>
      <c r="AG16">
        <v>555.90015173789504</v>
      </c>
      <c r="AH16" t="s">
        <v>31</v>
      </c>
      <c r="AI16">
        <v>-51.333051859116601</v>
      </c>
      <c r="AJ16">
        <v>20483.075427566499</v>
      </c>
      <c r="AK16" t="s">
        <v>32</v>
      </c>
      <c r="AL16">
        <v>1.7267021319133</v>
      </c>
      <c r="AM16">
        <v>6964.9906964553102</v>
      </c>
      <c r="AN16" t="s">
        <v>33</v>
      </c>
      <c r="AO16">
        <v>-21.3665319954859</v>
      </c>
      <c r="AP16">
        <v>890.92119083795001</v>
      </c>
      <c r="AQ16" t="s">
        <v>34</v>
      </c>
      <c r="AR16">
        <v>-5.8061076730963697</v>
      </c>
      <c r="AS16">
        <v>336.73266431682202</v>
      </c>
      <c r="AT16" t="s">
        <v>35</v>
      </c>
      <c r="AU16">
        <v>-39.228794237147902</v>
      </c>
      <c r="AV16">
        <v>11825.5215999678</v>
      </c>
      <c r="AW16" t="s">
        <v>36</v>
      </c>
      <c r="AX16">
        <v>-3.3976005404948899</v>
      </c>
      <c r="AY16">
        <v>3877.6762095959898</v>
      </c>
      <c r="AZ16" t="s">
        <v>37</v>
      </c>
      <c r="BA16">
        <v>11.194892285420901</v>
      </c>
      <c r="BB16">
        <v>8236.9225314041596</v>
      </c>
      <c r="BC16" t="s">
        <v>38</v>
      </c>
      <c r="BD16">
        <v>7.5914702658215498</v>
      </c>
      <c r="BE16">
        <v>3041.9072826307001</v>
      </c>
      <c r="BF16" t="s">
        <v>39</v>
      </c>
      <c r="BG16">
        <v>410.61088907376302</v>
      </c>
      <c r="BH16">
        <v>432183.39389905002</v>
      </c>
      <c r="BI16" t="s">
        <v>40</v>
      </c>
      <c r="BJ16">
        <v>50.547233955491002</v>
      </c>
      <c r="BK16">
        <v>152852.93585097601</v>
      </c>
      <c r="BL16" t="s">
        <v>41</v>
      </c>
      <c r="BM16">
        <v>0.11218205206827001</v>
      </c>
      <c r="BN16">
        <v>1301.68220533831</v>
      </c>
      <c r="BO16" t="s">
        <v>42</v>
      </c>
      <c r="BP16">
        <v>-1.86469189096923</v>
      </c>
      <c r="BQ16">
        <v>488.62538567326101</v>
      </c>
      <c r="BR16" t="s">
        <v>43</v>
      </c>
      <c r="BS16">
        <v>15.426521507836499</v>
      </c>
      <c r="BT16">
        <v>19407.498718201699</v>
      </c>
      <c r="BU16" t="s">
        <v>44</v>
      </c>
      <c r="BV16">
        <v>4.32495119110723</v>
      </c>
      <c r="BW16">
        <v>7326.6075853960001</v>
      </c>
      <c r="CB16" s="2">
        <f t="shared" si="0"/>
        <v>0.30687613664860403</v>
      </c>
      <c r="CC16">
        <v>24.98</v>
      </c>
      <c r="CE16">
        <v>21.74</v>
      </c>
    </row>
    <row r="17" spans="1:83">
      <c r="A17" t="s">
        <v>20</v>
      </c>
      <c r="B17">
        <v>-1.18154557982869</v>
      </c>
      <c r="C17">
        <v>2.8997315619675201</v>
      </c>
      <c r="D17" t="s">
        <v>21</v>
      </c>
      <c r="E17">
        <v>-16.0560115788725</v>
      </c>
      <c r="F17">
        <v>211989.02426866101</v>
      </c>
      <c r="G17" t="s">
        <v>22</v>
      </c>
      <c r="H17">
        <v>40.1246050968101</v>
      </c>
      <c r="I17">
        <v>77174.251651551793</v>
      </c>
      <c r="J17" t="s">
        <v>23</v>
      </c>
      <c r="K17">
        <v>5551.6888001141197</v>
      </c>
      <c r="L17">
        <v>7910831.7911793496</v>
      </c>
      <c r="M17" t="s">
        <v>24</v>
      </c>
      <c r="N17">
        <v>328.55692000544201</v>
      </c>
      <c r="O17" s="2">
        <v>2273356.9676354998</v>
      </c>
      <c r="P17" t="s">
        <v>25</v>
      </c>
      <c r="Q17">
        <v>-2.9400020359281201E-2</v>
      </c>
      <c r="R17">
        <v>1366.6957195442401</v>
      </c>
      <c r="S17" t="s">
        <v>26</v>
      </c>
      <c r="T17">
        <v>5.1916620325716298</v>
      </c>
      <c r="U17">
        <v>486.46850605519899</v>
      </c>
      <c r="V17" t="s">
        <v>27</v>
      </c>
      <c r="W17">
        <v>46.969515234470002</v>
      </c>
      <c r="X17">
        <v>14397.438618448001</v>
      </c>
      <c r="Y17" t="s">
        <v>28</v>
      </c>
      <c r="Z17">
        <v>-2.7278447343338201</v>
      </c>
      <c r="AA17">
        <v>4615.2779966627904</v>
      </c>
      <c r="AB17" t="s">
        <v>29</v>
      </c>
      <c r="AC17">
        <v>14.7265190054495</v>
      </c>
      <c r="AD17">
        <v>1409.5252708928999</v>
      </c>
      <c r="AE17" t="s">
        <v>30</v>
      </c>
      <c r="AF17">
        <v>-5.4605544413225999</v>
      </c>
      <c r="AG17">
        <v>510.11348199474901</v>
      </c>
      <c r="AH17" t="s">
        <v>31</v>
      </c>
      <c r="AI17">
        <v>-42.646422838132303</v>
      </c>
      <c r="AJ17">
        <v>19085.951874628801</v>
      </c>
      <c r="AK17" t="s">
        <v>32</v>
      </c>
      <c r="AL17">
        <v>-0.532186851222339</v>
      </c>
      <c r="AM17">
        <v>6402.7617288846604</v>
      </c>
      <c r="AN17" t="s">
        <v>33</v>
      </c>
      <c r="AO17">
        <v>-16.222917399699998</v>
      </c>
      <c r="AP17">
        <v>829.07398554100098</v>
      </c>
      <c r="AQ17" t="s">
        <v>34</v>
      </c>
      <c r="AR17">
        <v>-6.7624896081980399</v>
      </c>
      <c r="AS17">
        <v>306.269436374978</v>
      </c>
      <c r="AT17" t="s">
        <v>35</v>
      </c>
      <c r="AU17">
        <v>-13.130161581911</v>
      </c>
      <c r="AV17">
        <v>10949.689670600201</v>
      </c>
      <c r="AW17" t="s">
        <v>36</v>
      </c>
      <c r="AX17">
        <v>-9.33902155750628</v>
      </c>
      <c r="AY17">
        <v>3549.2718072983598</v>
      </c>
      <c r="AZ17" t="s">
        <v>37</v>
      </c>
      <c r="BA17">
        <v>-13.2562870304074</v>
      </c>
      <c r="BB17">
        <v>7727.4648651349598</v>
      </c>
      <c r="BC17" t="s">
        <v>38</v>
      </c>
      <c r="BD17">
        <v>13.649949016521999</v>
      </c>
      <c r="BE17">
        <v>2801.2987661873999</v>
      </c>
      <c r="BF17" t="s">
        <v>39</v>
      </c>
      <c r="BG17">
        <v>152.93763839184999</v>
      </c>
      <c r="BH17">
        <v>412239.536750559</v>
      </c>
      <c r="BI17" t="s">
        <v>40</v>
      </c>
      <c r="BJ17">
        <v>115.847558775894</v>
      </c>
      <c r="BK17">
        <v>144151.63270262201</v>
      </c>
      <c r="BL17" t="s">
        <v>41</v>
      </c>
      <c r="BM17">
        <v>10.027903107927401</v>
      </c>
      <c r="BN17">
        <v>1208.1080586687799</v>
      </c>
      <c r="BO17" t="s">
        <v>42</v>
      </c>
      <c r="BP17">
        <v>-4.3853312247174898</v>
      </c>
      <c r="BQ17">
        <v>443.169461714276</v>
      </c>
      <c r="BR17" t="s">
        <v>43</v>
      </c>
      <c r="BS17">
        <v>-3.98481416039533</v>
      </c>
      <c r="BT17">
        <v>18208.399937110698</v>
      </c>
      <c r="BU17" t="s">
        <v>44</v>
      </c>
      <c r="BV17">
        <v>9.3490631420867398</v>
      </c>
      <c r="BW17">
        <v>6735.85105700453</v>
      </c>
      <c r="CB17" s="2">
        <f t="shared" si="0"/>
        <v>1.18154557982869</v>
      </c>
      <c r="CC17">
        <v>24.72</v>
      </c>
      <c r="CE17">
        <v>24.98</v>
      </c>
    </row>
    <row r="18" spans="1:83">
      <c r="A18" t="s">
        <v>20</v>
      </c>
      <c r="B18">
        <v>-0.99724796338985</v>
      </c>
      <c r="C18">
        <v>3.1399935315471201</v>
      </c>
      <c r="D18" t="s">
        <v>21</v>
      </c>
      <c r="E18">
        <v>-60.280444328467297</v>
      </c>
      <c r="F18">
        <v>200458.435463801</v>
      </c>
      <c r="G18" t="s">
        <v>22</v>
      </c>
      <c r="H18">
        <v>53.506362381712599</v>
      </c>
      <c r="I18">
        <v>70899.074345854999</v>
      </c>
      <c r="J18" t="s">
        <v>23</v>
      </c>
      <c r="K18">
        <v>5100.5033687059104</v>
      </c>
      <c r="L18">
        <v>7754216.3878864599</v>
      </c>
      <c r="M18" t="s">
        <v>24</v>
      </c>
      <c r="N18">
        <v>456.02630168366198</v>
      </c>
      <c r="O18" s="2">
        <v>2218921.3460111301</v>
      </c>
      <c r="P18" t="s">
        <v>25</v>
      </c>
      <c r="Q18">
        <v>11.268042763770699</v>
      </c>
      <c r="R18">
        <v>1282.0718697331099</v>
      </c>
      <c r="S18" t="s">
        <v>26</v>
      </c>
      <c r="T18">
        <v>0.90545965051397503</v>
      </c>
      <c r="U18">
        <v>442.52448033209299</v>
      </c>
      <c r="V18" t="s">
        <v>27</v>
      </c>
      <c r="W18">
        <v>14.815313775861201</v>
      </c>
      <c r="X18">
        <v>13651.1619710338</v>
      </c>
      <c r="Y18" t="s">
        <v>28</v>
      </c>
      <c r="Z18">
        <v>7.6602876646618796</v>
      </c>
      <c r="AA18">
        <v>4296.9994290848599</v>
      </c>
      <c r="AB18" t="s">
        <v>29</v>
      </c>
      <c r="AC18">
        <v>14.7855285349253</v>
      </c>
      <c r="AD18">
        <v>1321.42592239548</v>
      </c>
      <c r="AE18" t="s">
        <v>30</v>
      </c>
      <c r="AF18">
        <v>-5.09796269973286</v>
      </c>
      <c r="AG18">
        <v>462.90550477347301</v>
      </c>
      <c r="AH18" t="s">
        <v>31</v>
      </c>
      <c r="AI18">
        <v>-4.6615529065219397</v>
      </c>
      <c r="AJ18">
        <v>17957.7471217483</v>
      </c>
      <c r="AK18" t="s">
        <v>32</v>
      </c>
      <c r="AL18">
        <v>-13.0395571459651</v>
      </c>
      <c r="AM18">
        <v>5879.0459257180801</v>
      </c>
      <c r="AN18" t="s">
        <v>33</v>
      </c>
      <c r="AO18">
        <v>-9.9578367572857207</v>
      </c>
      <c r="AP18">
        <v>774.77079045476296</v>
      </c>
      <c r="AQ18" t="s">
        <v>34</v>
      </c>
      <c r="AR18">
        <v>-8.5026538902264495</v>
      </c>
      <c r="AS18">
        <v>276.05858215140699</v>
      </c>
      <c r="AT18" t="s">
        <v>35</v>
      </c>
      <c r="AU18">
        <v>-3.9893973674787602</v>
      </c>
      <c r="AV18">
        <v>10230.5543997677</v>
      </c>
      <c r="AW18" t="s">
        <v>36</v>
      </c>
      <c r="AX18">
        <v>-11.619160173364399</v>
      </c>
      <c r="AY18">
        <v>3237.4862205312802</v>
      </c>
      <c r="AZ18" t="s">
        <v>37</v>
      </c>
      <c r="BA18">
        <v>-27.562111463615501</v>
      </c>
      <c r="BB18">
        <v>7282.16739133178</v>
      </c>
      <c r="BC18" t="s">
        <v>38</v>
      </c>
      <c r="BD18">
        <v>17.8522521529157</v>
      </c>
      <c r="BE18">
        <v>2561.31887534822</v>
      </c>
      <c r="BF18" t="s">
        <v>39</v>
      </c>
      <c r="BG18">
        <v>77.837672126681497</v>
      </c>
      <c r="BH18">
        <v>395945.14198099601</v>
      </c>
      <c r="BI18" t="s">
        <v>40</v>
      </c>
      <c r="BJ18">
        <v>137.19314973121499</v>
      </c>
      <c r="BK18">
        <v>135886.52048600899</v>
      </c>
      <c r="BL18" t="s">
        <v>41</v>
      </c>
      <c r="BM18">
        <v>11.2632817064944</v>
      </c>
      <c r="BN18">
        <v>1126.3747574581</v>
      </c>
      <c r="BO18" t="s">
        <v>42</v>
      </c>
      <c r="BP18">
        <v>-4.48719858526756</v>
      </c>
      <c r="BQ18">
        <v>398.35207804571201</v>
      </c>
      <c r="BR18" t="s">
        <v>43</v>
      </c>
      <c r="BS18">
        <v>-1.71856051503594</v>
      </c>
      <c r="BT18">
        <v>17240.693739343998</v>
      </c>
      <c r="BU18" t="s">
        <v>44</v>
      </c>
      <c r="BV18">
        <v>7.9527131652319802</v>
      </c>
      <c r="BW18">
        <v>6192.39162746685</v>
      </c>
      <c r="CB18" s="2">
        <f t="shared" si="0"/>
        <v>0.99724796338985</v>
      </c>
      <c r="CC18">
        <v>24.72</v>
      </c>
      <c r="CE18">
        <v>24.98</v>
      </c>
    </row>
    <row r="19" spans="1:83">
      <c r="A19" t="s">
        <v>20</v>
      </c>
      <c r="B19">
        <v>-1.5669222366736699</v>
      </c>
      <c r="C19">
        <v>3.1845319998280299</v>
      </c>
      <c r="D19" t="s">
        <v>21</v>
      </c>
      <c r="E19">
        <v>-111.59822401843201</v>
      </c>
      <c r="F19">
        <v>190077.13553075099</v>
      </c>
      <c r="G19" t="s">
        <v>22</v>
      </c>
      <c r="H19">
        <v>73.870389657277101</v>
      </c>
      <c r="I19">
        <v>64522.824057352598</v>
      </c>
      <c r="J19" t="s">
        <v>23</v>
      </c>
      <c r="K19">
        <v>4872.0664553482802</v>
      </c>
      <c r="L19">
        <v>7610369.1401438396</v>
      </c>
      <c r="M19" t="s">
        <v>24</v>
      </c>
      <c r="N19">
        <v>537.05621978018996</v>
      </c>
      <c r="O19" s="2">
        <v>2159176.3092902098</v>
      </c>
      <c r="P19" t="s">
        <v>25</v>
      </c>
      <c r="Q19">
        <v>18.619174787670101</v>
      </c>
      <c r="R19">
        <v>1204.05064311044</v>
      </c>
      <c r="S19" t="s">
        <v>26</v>
      </c>
      <c r="T19">
        <v>-2.4005472041075802</v>
      </c>
      <c r="U19">
        <v>397.08903923434298</v>
      </c>
      <c r="V19" t="s">
        <v>27</v>
      </c>
      <c r="W19">
        <v>36.3185149323619</v>
      </c>
      <c r="X19">
        <v>12947.0977466977</v>
      </c>
      <c r="Y19" t="s">
        <v>28</v>
      </c>
      <c r="Z19">
        <v>-1.55203198833116</v>
      </c>
      <c r="AA19">
        <v>3951.0138638531198</v>
      </c>
      <c r="AB19" t="s">
        <v>29</v>
      </c>
      <c r="AC19">
        <v>24.345230534711298</v>
      </c>
      <c r="AD19">
        <v>1240.2954574804201</v>
      </c>
      <c r="AE19" t="s">
        <v>30</v>
      </c>
      <c r="AF19">
        <v>-9.0277418638472806</v>
      </c>
      <c r="AG19">
        <v>414.33487600980999</v>
      </c>
      <c r="AH19" t="s">
        <v>31</v>
      </c>
      <c r="AI19">
        <v>-23.482472121852499</v>
      </c>
      <c r="AJ19">
        <v>16909.4251446653</v>
      </c>
      <c r="AK19" t="s">
        <v>32</v>
      </c>
      <c r="AL19">
        <v>-4.3104338049962196</v>
      </c>
      <c r="AM19">
        <v>5326.0291715723697</v>
      </c>
      <c r="AN19" t="s">
        <v>33</v>
      </c>
      <c r="AO19">
        <v>2.73233681653719</v>
      </c>
      <c r="AP19">
        <v>725.98822375497798</v>
      </c>
      <c r="AQ19" t="s">
        <v>34</v>
      </c>
      <c r="AR19">
        <v>-13.6546754456185</v>
      </c>
      <c r="AS19">
        <v>245.93557409338399</v>
      </c>
      <c r="AT19" t="s">
        <v>35</v>
      </c>
      <c r="AU19">
        <v>2.2823434429202001</v>
      </c>
      <c r="AV19">
        <v>9572.5352243014204</v>
      </c>
      <c r="AW19" t="s">
        <v>36</v>
      </c>
      <c r="AX19">
        <v>-13.4115162050603</v>
      </c>
      <c r="AY19">
        <v>2913.2832781372099</v>
      </c>
      <c r="AZ19" t="s">
        <v>37</v>
      </c>
      <c r="BA19">
        <v>-38.831340509523002</v>
      </c>
      <c r="BB19">
        <v>6882.7217996428799</v>
      </c>
      <c r="BC19" t="s">
        <v>38</v>
      </c>
      <c r="BD19">
        <v>21.868094759996598</v>
      </c>
      <c r="BE19">
        <v>2319.1374664856999</v>
      </c>
      <c r="BF19" t="s">
        <v>39</v>
      </c>
      <c r="BG19">
        <v>89.150075958128994</v>
      </c>
      <c r="BH19">
        <v>381980.29805860401</v>
      </c>
      <c r="BI19" t="s">
        <v>40</v>
      </c>
      <c r="BJ19">
        <v>126.779805577516</v>
      </c>
      <c r="BK19">
        <v>127690.39475802099</v>
      </c>
      <c r="BL19" t="s">
        <v>41</v>
      </c>
      <c r="BM19">
        <v>4.0616890107149901</v>
      </c>
      <c r="BN19">
        <v>1053.2627314082899</v>
      </c>
      <c r="BO19" t="s">
        <v>42</v>
      </c>
      <c r="BP19">
        <v>-0.92830240326191205</v>
      </c>
      <c r="BQ19">
        <v>353.90557626135501</v>
      </c>
      <c r="BR19" t="s">
        <v>43</v>
      </c>
      <c r="BS19">
        <v>-15.064283429449199</v>
      </c>
      <c r="BT19">
        <v>16365.974241346799</v>
      </c>
      <c r="BU19" t="s">
        <v>44</v>
      </c>
      <c r="BV19">
        <v>13.6937886004443</v>
      </c>
      <c r="BW19">
        <v>5638.6355024652203</v>
      </c>
      <c r="CB19" s="2">
        <f t="shared" si="0"/>
        <v>1.5669222366736699</v>
      </c>
      <c r="CC19">
        <v>27.47</v>
      </c>
      <c r="CE19">
        <v>24.72</v>
      </c>
    </row>
    <row r="20" spans="1:83">
      <c r="A20" t="s">
        <v>20</v>
      </c>
      <c r="B20">
        <v>-2.3239915561438802</v>
      </c>
      <c r="C20">
        <v>3.2144211228098798</v>
      </c>
      <c r="D20" t="s">
        <v>21</v>
      </c>
      <c r="E20">
        <v>-143.52179237169699</v>
      </c>
      <c r="F20">
        <v>180833.95458432499</v>
      </c>
      <c r="G20" t="s">
        <v>22</v>
      </c>
      <c r="H20">
        <v>91.588708203663899</v>
      </c>
      <c r="I20">
        <v>56817.790355438701</v>
      </c>
      <c r="J20" t="s">
        <v>23</v>
      </c>
      <c r="K20">
        <v>4795.6756543218798</v>
      </c>
      <c r="L20">
        <v>7487643.8474968197</v>
      </c>
      <c r="M20" t="s">
        <v>24</v>
      </c>
      <c r="N20">
        <v>574.607022425575</v>
      </c>
      <c r="O20">
        <v>2083454.5743799</v>
      </c>
      <c r="P20" t="s">
        <v>25</v>
      </c>
      <c r="Q20">
        <v>26.638017103675601</v>
      </c>
      <c r="R20">
        <v>1133.29430586015</v>
      </c>
      <c r="S20" t="s">
        <v>26</v>
      </c>
      <c r="T20">
        <v>-7.4507790558722196</v>
      </c>
      <c r="U20">
        <v>342.04456644547997</v>
      </c>
      <c r="V20" t="s">
        <v>27</v>
      </c>
      <c r="W20">
        <v>39.926435242531802</v>
      </c>
      <c r="X20">
        <v>12346.0319594715</v>
      </c>
      <c r="Y20" t="s">
        <v>28</v>
      </c>
      <c r="Z20">
        <v>-3.69533868729363</v>
      </c>
      <c r="AA20">
        <v>3539.9637339075698</v>
      </c>
      <c r="AB20" t="s">
        <v>29</v>
      </c>
      <c r="AC20">
        <v>30.888473201758401</v>
      </c>
      <c r="AD20">
        <v>1166.7961711585599</v>
      </c>
      <c r="AE20" t="s">
        <v>30</v>
      </c>
      <c r="AF20">
        <v>-12.7531555601953</v>
      </c>
      <c r="AG20">
        <v>355.814935380831</v>
      </c>
      <c r="AH20" t="s">
        <v>31</v>
      </c>
      <c r="AI20">
        <v>-25.521155749835401</v>
      </c>
      <c r="AJ20">
        <v>16024.280794276799</v>
      </c>
      <c r="AK20" t="s">
        <v>32</v>
      </c>
      <c r="AL20">
        <v>-2.8074430493841298</v>
      </c>
      <c r="AM20">
        <v>4688.4879177023404</v>
      </c>
      <c r="AN20" t="s">
        <v>33</v>
      </c>
      <c r="AO20">
        <v>14.3367302298049</v>
      </c>
      <c r="AP20">
        <v>682.58458377317595</v>
      </c>
      <c r="AQ20" t="s">
        <v>34</v>
      </c>
      <c r="AR20">
        <v>-20.482126670324401</v>
      </c>
      <c r="AS20">
        <v>210.49725394517699</v>
      </c>
      <c r="AT20" t="s">
        <v>35</v>
      </c>
      <c r="AU20">
        <v>4.47510676303874</v>
      </c>
      <c r="AV20">
        <v>9019.3298316239398</v>
      </c>
      <c r="AW20" t="s">
        <v>36</v>
      </c>
      <c r="AX20">
        <v>-13.9846833043455</v>
      </c>
      <c r="AY20">
        <v>2542.37037870112</v>
      </c>
      <c r="AZ20" t="s">
        <v>37</v>
      </c>
      <c r="BA20">
        <v>-38.497667369412397</v>
      </c>
      <c r="BB20">
        <v>6526.3109094846004</v>
      </c>
      <c r="BC20" t="s">
        <v>38</v>
      </c>
      <c r="BD20">
        <v>20.441618694568799</v>
      </c>
      <c r="BE20">
        <v>2027.53976194338</v>
      </c>
      <c r="BF20" t="s">
        <v>39</v>
      </c>
      <c r="BG20">
        <v>114.995299522092</v>
      </c>
      <c r="BH20">
        <v>370780.54832821898</v>
      </c>
      <c r="BI20" t="s">
        <v>40</v>
      </c>
      <c r="BJ20">
        <v>105.110811236608</v>
      </c>
      <c r="BK20">
        <v>118350.46023419499</v>
      </c>
      <c r="BL20" t="s">
        <v>41</v>
      </c>
      <c r="BM20">
        <v>-3.7308528682148601</v>
      </c>
      <c r="BN20">
        <v>988.17168078540897</v>
      </c>
      <c r="BO20" t="s">
        <v>42</v>
      </c>
      <c r="BP20">
        <v>4.2469425240650001</v>
      </c>
      <c r="BQ20">
        <v>301.714014980858</v>
      </c>
      <c r="BR20" t="s">
        <v>43</v>
      </c>
      <c r="BS20">
        <v>-10.0665814255482</v>
      </c>
      <c r="BT20">
        <v>15638.131170844699</v>
      </c>
      <c r="BU20" t="s">
        <v>44</v>
      </c>
      <c r="BV20">
        <v>9.5857694014872692</v>
      </c>
      <c r="BW20">
        <v>5010.6567501938898</v>
      </c>
      <c r="CB20" s="2">
        <f t="shared" si="0"/>
        <v>2.3239915561438802</v>
      </c>
      <c r="CC20">
        <v>27.47</v>
      </c>
      <c r="CE20">
        <v>24.72</v>
      </c>
    </row>
    <row r="21" spans="1:83">
      <c r="A21" t="s">
        <v>20</v>
      </c>
      <c r="B21">
        <v>-3.4063146288369199</v>
      </c>
      <c r="C21">
        <v>2.9201126465791001</v>
      </c>
      <c r="D21" t="s">
        <v>21</v>
      </c>
      <c r="E21">
        <v>-131.040308382896</v>
      </c>
      <c r="F21">
        <v>172479.17826265999</v>
      </c>
      <c r="G21" t="s">
        <v>22</v>
      </c>
      <c r="H21">
        <v>76.394345321849499</v>
      </c>
      <c r="I21">
        <v>47395.727679043302</v>
      </c>
      <c r="J21" t="s">
        <v>23</v>
      </c>
      <c r="K21">
        <v>4621.1636290845199</v>
      </c>
      <c r="L21">
        <v>7354975.8950017402</v>
      </c>
      <c r="M21" t="s">
        <v>24</v>
      </c>
      <c r="N21">
        <v>716.91058237798995</v>
      </c>
      <c r="O21">
        <v>1955270.3098085299</v>
      </c>
      <c r="P21" t="s">
        <v>25</v>
      </c>
      <c r="Q21">
        <v>25.694750819739301</v>
      </c>
      <c r="R21">
        <v>1068.13767966152</v>
      </c>
      <c r="S21" t="s">
        <v>26</v>
      </c>
      <c r="T21">
        <v>-6.2730152476747296</v>
      </c>
      <c r="U21">
        <v>275.73606709990997</v>
      </c>
      <c r="V21" t="s">
        <v>27</v>
      </c>
      <c r="W21">
        <v>71.031108149116704</v>
      </c>
      <c r="X21">
        <v>11693.1753621035</v>
      </c>
      <c r="Y21" t="s">
        <v>28</v>
      </c>
      <c r="Z21">
        <v>-29.7313345712518</v>
      </c>
      <c r="AA21">
        <v>2927.7593825439999</v>
      </c>
      <c r="AB21" t="s">
        <v>29</v>
      </c>
      <c r="AC21">
        <v>38.082178326656503</v>
      </c>
      <c r="AD21">
        <v>1099.23383448296</v>
      </c>
      <c r="AE21" t="s">
        <v>30</v>
      </c>
      <c r="AF21">
        <v>-18.507328122147999</v>
      </c>
      <c r="AG21">
        <v>285.836307127959</v>
      </c>
      <c r="AH21" t="s">
        <v>31</v>
      </c>
      <c r="AI21">
        <v>-50.7086966311129</v>
      </c>
      <c r="AJ21">
        <v>15077.071500120401</v>
      </c>
      <c r="AK21" t="s">
        <v>32</v>
      </c>
      <c r="AL21">
        <v>18.736758337214798</v>
      </c>
      <c r="AM21">
        <v>3780.7416144000799</v>
      </c>
      <c r="AN21" t="s">
        <v>33</v>
      </c>
      <c r="AO21">
        <v>23.180363116112101</v>
      </c>
      <c r="AP21">
        <v>643.27862163812495</v>
      </c>
      <c r="AQ21" t="s">
        <v>34</v>
      </c>
      <c r="AR21">
        <v>-27.4064814569794</v>
      </c>
      <c r="AS21">
        <v>168.92162690622101</v>
      </c>
      <c r="AT21" t="s">
        <v>35</v>
      </c>
      <c r="AU21">
        <v>12.640171603943401</v>
      </c>
      <c r="AV21">
        <v>8436.9530871908901</v>
      </c>
      <c r="AW21" t="s">
        <v>36</v>
      </c>
      <c r="AX21">
        <v>-19.948641965087798</v>
      </c>
      <c r="AY21">
        <v>2027.1688477643399</v>
      </c>
      <c r="AZ21" t="s">
        <v>37</v>
      </c>
      <c r="BA21">
        <v>-41.6688475405901</v>
      </c>
      <c r="BB21">
        <v>6200.7578270771701</v>
      </c>
      <c r="BC21" t="s">
        <v>38</v>
      </c>
      <c r="BD21">
        <v>22.4672020960335</v>
      </c>
      <c r="BE21">
        <v>1671.43861413885</v>
      </c>
      <c r="BF21" t="s">
        <v>39</v>
      </c>
      <c r="BG21">
        <v>130.835567154252</v>
      </c>
      <c r="BH21">
        <v>359325.22973761603</v>
      </c>
      <c r="BI21" t="s">
        <v>40</v>
      </c>
      <c r="BJ21">
        <v>86.962335859823995</v>
      </c>
      <c r="BK21">
        <v>104465.35900173</v>
      </c>
      <c r="BL21" t="s">
        <v>41</v>
      </c>
      <c r="BM21">
        <v>-9.4230313346711796</v>
      </c>
      <c r="BN21">
        <v>928.93382831063502</v>
      </c>
      <c r="BO21" t="s">
        <v>42</v>
      </c>
      <c r="BP21">
        <v>9.0626959607723805</v>
      </c>
      <c r="BQ21">
        <v>240.539751852558</v>
      </c>
      <c r="BR21" t="s">
        <v>43</v>
      </c>
      <c r="BS21">
        <v>-15.311686143547</v>
      </c>
      <c r="BT21">
        <v>14874.4957069459</v>
      </c>
      <c r="BU21" t="s">
        <v>44</v>
      </c>
      <c r="BV21">
        <v>14.103368689811701</v>
      </c>
      <c r="BW21">
        <v>4124.4686280634596</v>
      </c>
      <c r="CB21" s="2">
        <f t="shared" si="0"/>
        <v>3.4063146288369199</v>
      </c>
      <c r="CC21">
        <v>27.47</v>
      </c>
      <c r="CE21">
        <v>24.72</v>
      </c>
    </row>
    <row r="22" spans="1:83">
      <c r="A22" t="s">
        <v>20</v>
      </c>
      <c r="B22">
        <v>-4.0088634287403302</v>
      </c>
      <c r="C22">
        <v>3.0068820035205102</v>
      </c>
      <c r="D22" t="s">
        <v>21</v>
      </c>
      <c r="E22">
        <v>-111.143596845939</v>
      </c>
      <c r="F22">
        <v>165090.12678773401</v>
      </c>
      <c r="G22" t="s">
        <v>22</v>
      </c>
      <c r="H22">
        <v>53.836048968787097</v>
      </c>
      <c r="I22">
        <v>38827.292579348599</v>
      </c>
      <c r="J22" t="s">
        <v>23</v>
      </c>
      <c r="K22">
        <v>4369.6816253547904</v>
      </c>
      <c r="L22">
        <v>7251272.1538610701</v>
      </c>
      <c r="M22" t="s">
        <v>24</v>
      </c>
      <c r="N22">
        <v>963.29038542957403</v>
      </c>
      <c r="O22">
        <v>1830403.5314349399</v>
      </c>
      <c r="P22" t="s">
        <v>25</v>
      </c>
      <c r="Q22">
        <v>29.107386030116501</v>
      </c>
      <c r="R22">
        <v>1010.08378181949</v>
      </c>
      <c r="S22" t="s">
        <v>26</v>
      </c>
      <c r="T22">
        <v>-9.2336244492803203</v>
      </c>
      <c r="U22">
        <v>217.76379780830101</v>
      </c>
      <c r="V22" t="s">
        <v>27</v>
      </c>
      <c r="W22">
        <v>48.022753308027603</v>
      </c>
      <c r="X22">
        <v>11233.3878750938</v>
      </c>
      <c r="Y22" t="s">
        <v>28</v>
      </c>
      <c r="Z22">
        <v>-7.5913977914572204</v>
      </c>
      <c r="AA22">
        <v>2473.0123373040401</v>
      </c>
      <c r="AB22" t="s">
        <v>29</v>
      </c>
      <c r="AC22">
        <v>35.439320798851199</v>
      </c>
      <c r="AD22">
        <v>1039.0155803866401</v>
      </c>
      <c r="AE22" t="s">
        <v>30</v>
      </c>
      <c r="AF22">
        <v>-15.2891812575819</v>
      </c>
      <c r="AG22">
        <v>224.994776477409</v>
      </c>
      <c r="AH22" t="s">
        <v>31</v>
      </c>
      <c r="AI22">
        <v>-28.775647607913701</v>
      </c>
      <c r="AJ22">
        <v>14413.8079042912</v>
      </c>
      <c r="AK22" t="s">
        <v>32</v>
      </c>
      <c r="AL22">
        <v>-2.0885774877696499</v>
      </c>
      <c r="AM22">
        <v>3132.2329541128101</v>
      </c>
      <c r="AN22" t="s">
        <v>33</v>
      </c>
      <c r="AO22">
        <v>29.829060686374302</v>
      </c>
      <c r="AP22">
        <v>608.66745168908199</v>
      </c>
      <c r="AQ22" t="s">
        <v>34</v>
      </c>
      <c r="AR22">
        <v>-32.689326176153102</v>
      </c>
      <c r="AS22">
        <v>133.226609046954</v>
      </c>
      <c r="AT22" t="s">
        <v>35</v>
      </c>
      <c r="AU22">
        <v>14.976168668250599</v>
      </c>
      <c r="AV22">
        <v>8015.4693271421702</v>
      </c>
      <c r="AW22" t="s">
        <v>36</v>
      </c>
      <c r="AX22">
        <v>-21.340430257580699</v>
      </c>
      <c r="AY22">
        <v>1652.53913247828</v>
      </c>
      <c r="AZ22" t="s">
        <v>37</v>
      </c>
      <c r="BA22">
        <v>-26.404120467396101</v>
      </c>
      <c r="BB22">
        <v>5910.7118111508698</v>
      </c>
      <c r="BC22" t="s">
        <v>38</v>
      </c>
      <c r="BD22">
        <v>6.6361905374481998</v>
      </c>
      <c r="BE22">
        <v>1350.8344257608901</v>
      </c>
      <c r="BF22" t="s">
        <v>39</v>
      </c>
      <c r="BG22">
        <v>186.21131746929899</v>
      </c>
      <c r="BH22">
        <v>351179.87832424999</v>
      </c>
      <c r="BI22" t="s">
        <v>40</v>
      </c>
      <c r="BJ22">
        <v>24.8917273848887</v>
      </c>
      <c r="BK22">
        <v>93190.045965081707</v>
      </c>
      <c r="BL22" t="s">
        <v>41</v>
      </c>
      <c r="BM22">
        <v>-19.470641573693701</v>
      </c>
      <c r="BN22">
        <v>875.53971091949597</v>
      </c>
      <c r="BO22" t="s">
        <v>42</v>
      </c>
      <c r="BP22">
        <v>18.1163799021001</v>
      </c>
      <c r="BQ22">
        <v>187.432023193692</v>
      </c>
      <c r="BR22" t="s">
        <v>43</v>
      </c>
      <c r="BS22">
        <v>-18.790111631159299</v>
      </c>
      <c r="BT22">
        <v>14322.698977120999</v>
      </c>
      <c r="BU22" t="s">
        <v>44</v>
      </c>
      <c r="BV22">
        <v>17.262521445194299</v>
      </c>
      <c r="BW22">
        <v>3461.05703152658</v>
      </c>
      <c r="CB22" s="2">
        <f t="shared" si="0"/>
        <v>4.0088634287403302</v>
      </c>
      <c r="CC22">
        <v>30.64</v>
      </c>
      <c r="CE22">
        <v>27.47</v>
      </c>
    </row>
    <row r="23" spans="1:83">
      <c r="A23" t="s">
        <v>20</v>
      </c>
      <c r="B23">
        <v>-5.5535842023554096</v>
      </c>
      <c r="C23">
        <v>2.8046572642969498</v>
      </c>
      <c r="D23" t="s">
        <v>21</v>
      </c>
      <c r="E23">
        <v>-109.832955320957</v>
      </c>
      <c r="F23">
        <v>158430.05045900401</v>
      </c>
      <c r="G23" t="s">
        <v>22</v>
      </c>
      <c r="H23">
        <v>51.417806114514299</v>
      </c>
      <c r="I23">
        <v>29814.866439082802</v>
      </c>
      <c r="J23" t="s">
        <v>23</v>
      </c>
      <c r="K23">
        <v>4619.7313118707998</v>
      </c>
      <c r="L23">
        <v>7160067.1701837098</v>
      </c>
      <c r="M23" t="s">
        <v>24</v>
      </c>
      <c r="N23">
        <v>632.12184639142004</v>
      </c>
      <c r="O23">
        <v>1666567.9125254501</v>
      </c>
      <c r="P23" t="s">
        <v>25</v>
      </c>
      <c r="Q23">
        <v>33.455332641613701</v>
      </c>
      <c r="R23">
        <v>957.02720738727703</v>
      </c>
      <c r="S23" t="s">
        <v>26</v>
      </c>
      <c r="T23">
        <v>-13.610322452294101</v>
      </c>
      <c r="U23">
        <v>159.484640150589</v>
      </c>
      <c r="V23" t="s">
        <v>27</v>
      </c>
      <c r="W23">
        <v>44.016188887757998</v>
      </c>
      <c r="X23">
        <v>10833.0191628747</v>
      </c>
      <c r="Y23" t="s">
        <v>28</v>
      </c>
      <c r="Z23">
        <v>-3.1024214760629798</v>
      </c>
      <c r="AA23">
        <v>1980.37731082301</v>
      </c>
      <c r="AB23" t="s">
        <v>29</v>
      </c>
      <c r="AC23">
        <v>27.378931427684901</v>
      </c>
      <c r="AD23">
        <v>983.97344549640297</v>
      </c>
      <c r="AE23" t="s">
        <v>30</v>
      </c>
      <c r="AF23">
        <v>-6.5402421133711304</v>
      </c>
      <c r="AG23">
        <v>164.18770405849199</v>
      </c>
      <c r="AH23" t="s">
        <v>31</v>
      </c>
      <c r="AI23">
        <v>-21.297328461315001</v>
      </c>
      <c r="AJ23">
        <v>13841.1824936796</v>
      </c>
      <c r="AK23" t="s">
        <v>32</v>
      </c>
      <c r="AL23">
        <v>-10.074348742140501</v>
      </c>
      <c r="AM23">
        <v>2456.9079513624902</v>
      </c>
      <c r="AN23" t="s">
        <v>33</v>
      </c>
      <c r="AO23">
        <v>36.226922852280197</v>
      </c>
      <c r="AP23">
        <v>577.73930705056398</v>
      </c>
      <c r="AQ23" t="s">
        <v>34</v>
      </c>
      <c r="AR23">
        <v>-38.891239318800899</v>
      </c>
      <c r="AS23">
        <v>98.087085146817699</v>
      </c>
      <c r="AT23" t="s">
        <v>35</v>
      </c>
      <c r="AU23">
        <v>19.976215503874499</v>
      </c>
      <c r="AV23">
        <v>7651.1235417630496</v>
      </c>
      <c r="AW23" t="s">
        <v>36</v>
      </c>
      <c r="AX23">
        <v>-26.0434571574201</v>
      </c>
      <c r="AY23">
        <v>1271.0209518857</v>
      </c>
      <c r="AZ23" t="s">
        <v>37</v>
      </c>
      <c r="BA23">
        <v>-12.4926967404206</v>
      </c>
      <c r="BB23">
        <v>5647.9588930223499</v>
      </c>
      <c r="BC23" t="s">
        <v>38</v>
      </c>
      <c r="BD23">
        <v>-9.0214169623174296</v>
      </c>
      <c r="BE23">
        <v>1019.44804817777</v>
      </c>
      <c r="BF23" t="s">
        <v>39</v>
      </c>
      <c r="BG23">
        <v>260.63972921618603</v>
      </c>
      <c r="BH23">
        <v>344259.17289633001</v>
      </c>
      <c r="BI23" t="s">
        <v>40</v>
      </c>
      <c r="BJ23">
        <v>-75.182460928684307</v>
      </c>
      <c r="BK23">
        <v>80122.075784000495</v>
      </c>
      <c r="BL23" t="s">
        <v>41</v>
      </c>
      <c r="BM23">
        <v>-25.538713760020201</v>
      </c>
      <c r="BN23">
        <v>827.24212997781206</v>
      </c>
      <c r="BO23" t="s">
        <v>42</v>
      </c>
      <c r="BP23">
        <v>24.056815144328901</v>
      </c>
      <c r="BQ23">
        <v>135.61092997619099</v>
      </c>
      <c r="BR23" t="s">
        <v>43</v>
      </c>
      <c r="BS23">
        <v>-32.313301316786799</v>
      </c>
      <c r="BT23">
        <v>13840.4786751514</v>
      </c>
      <c r="BU23" t="s">
        <v>44</v>
      </c>
      <c r="BV23">
        <v>33.181163695569801</v>
      </c>
      <c r="BW23">
        <v>2752.5233755057402</v>
      </c>
      <c r="CB23" s="2">
        <f t="shared" si="0"/>
        <v>5.5535842023554096</v>
      </c>
      <c r="CC23">
        <v>30.64</v>
      </c>
      <c r="CE23">
        <v>27.47</v>
      </c>
    </row>
    <row r="24" spans="1:83">
      <c r="A24" t="s">
        <v>20</v>
      </c>
      <c r="B24">
        <v>-3.7929054000864899</v>
      </c>
      <c r="C24">
        <v>3.0206055588380898</v>
      </c>
      <c r="D24" t="s">
        <v>21</v>
      </c>
      <c r="E24">
        <v>-90.938431903174006</v>
      </c>
      <c r="F24">
        <v>152456.72889551599</v>
      </c>
      <c r="G24" t="s">
        <v>22</v>
      </c>
      <c r="H24">
        <v>35.217361206733301</v>
      </c>
      <c r="I24">
        <v>25947.1365634879</v>
      </c>
      <c r="J24" t="s">
        <v>23</v>
      </c>
      <c r="K24">
        <v>4229.0562973136603</v>
      </c>
      <c r="L24">
        <v>7071472.9602450198</v>
      </c>
      <c r="M24" t="s">
        <v>24</v>
      </c>
      <c r="N24">
        <v>1002.43724865363</v>
      </c>
      <c r="O24">
        <v>1573788.86003511</v>
      </c>
      <c r="P24" t="s">
        <v>25</v>
      </c>
      <c r="Q24">
        <v>24.938930336102</v>
      </c>
      <c r="R24">
        <v>918.47987914735404</v>
      </c>
      <c r="S24" t="s">
        <v>26</v>
      </c>
      <c r="T24">
        <v>-7.3619896529608697</v>
      </c>
      <c r="U24">
        <v>139.72833243788801</v>
      </c>
      <c r="V24" t="s">
        <v>27</v>
      </c>
      <c r="W24">
        <v>61.239456381783498</v>
      </c>
      <c r="X24">
        <v>10458.6768988734</v>
      </c>
      <c r="Y24" t="s">
        <v>28</v>
      </c>
      <c r="Z24">
        <v>-16.082617869939099</v>
      </c>
      <c r="AA24">
        <v>1749.0180300505899</v>
      </c>
      <c r="AB24" t="s">
        <v>29</v>
      </c>
      <c r="AC24">
        <v>26.2746537044093</v>
      </c>
      <c r="AD24">
        <v>945.48821206869002</v>
      </c>
      <c r="AE24" t="s">
        <v>30</v>
      </c>
      <c r="AF24">
        <v>-5.6065602494661997</v>
      </c>
      <c r="AG24">
        <v>144.365145749731</v>
      </c>
      <c r="AH24" t="s">
        <v>31</v>
      </c>
      <c r="AI24">
        <v>-43.798033487166002</v>
      </c>
      <c r="AJ24">
        <v>13309.6770013974</v>
      </c>
      <c r="AK24" t="s">
        <v>32</v>
      </c>
      <c r="AL24">
        <v>6.7570464814175804</v>
      </c>
      <c r="AM24">
        <v>2148.9543956149701</v>
      </c>
      <c r="AN24" t="s">
        <v>33</v>
      </c>
      <c r="AO24">
        <v>37.197238472585099</v>
      </c>
      <c r="AP24">
        <v>549.57460168879402</v>
      </c>
      <c r="AQ24" t="s">
        <v>34</v>
      </c>
      <c r="AR24">
        <v>-38.244342798908797</v>
      </c>
      <c r="AS24">
        <v>83.414629982185403</v>
      </c>
      <c r="AT24" t="s">
        <v>35</v>
      </c>
      <c r="AU24">
        <v>19.352464916146001</v>
      </c>
      <c r="AV24">
        <v>7317.9211509078104</v>
      </c>
      <c r="AW24" t="s">
        <v>36</v>
      </c>
      <c r="AX24">
        <v>-24.852719838021599</v>
      </c>
      <c r="AY24">
        <v>1102.4412015090199</v>
      </c>
      <c r="AZ24" t="s">
        <v>37</v>
      </c>
      <c r="BA24">
        <v>-2.1102174175698099</v>
      </c>
      <c r="BB24">
        <v>5414.9959968088097</v>
      </c>
      <c r="BC24" t="s">
        <v>38</v>
      </c>
      <c r="BD24">
        <v>-16.51362489552</v>
      </c>
      <c r="BE24">
        <v>881.12300317675499</v>
      </c>
      <c r="BF24" t="s">
        <v>39</v>
      </c>
      <c r="BG24">
        <v>268.91229952783902</v>
      </c>
      <c r="BH24">
        <v>338042.81589222798</v>
      </c>
      <c r="BI24" t="s">
        <v>40</v>
      </c>
      <c r="BJ24">
        <v>-81.9951719622794</v>
      </c>
      <c r="BK24">
        <v>73741.701511199397</v>
      </c>
      <c r="BL24" t="s">
        <v>41</v>
      </c>
      <c r="BM24">
        <v>-24.570276821581601</v>
      </c>
      <c r="BN24">
        <v>782.39159396616105</v>
      </c>
      <c r="BO24" t="s">
        <v>42</v>
      </c>
      <c r="BP24">
        <v>22.506007525106501</v>
      </c>
      <c r="BQ24">
        <v>113.960691679486</v>
      </c>
      <c r="BR24" t="s">
        <v>43</v>
      </c>
      <c r="BS24">
        <v>-40.9439178300821</v>
      </c>
      <c r="BT24">
        <v>13397.5962169047</v>
      </c>
      <c r="BU24" t="s">
        <v>44</v>
      </c>
      <c r="BV24">
        <v>39.468072847682997</v>
      </c>
      <c r="BW24">
        <v>2429.6138564653702</v>
      </c>
      <c r="CB24" s="2">
        <f t="shared" si="0"/>
        <v>3.7929054000864899</v>
      </c>
      <c r="CC24">
        <v>24.46</v>
      </c>
      <c r="CE24">
        <v>30.64</v>
      </c>
    </row>
    <row r="25" spans="1:83">
      <c r="A25" t="s">
        <v>20</v>
      </c>
      <c r="B25">
        <v>-8.6588446934895593</v>
      </c>
      <c r="C25">
        <v>2.6935251166012502</v>
      </c>
      <c r="D25" t="s">
        <v>21</v>
      </c>
      <c r="E25">
        <v>-77.000638824070904</v>
      </c>
      <c r="F25">
        <v>147143.76766848899</v>
      </c>
      <c r="G25" t="s">
        <v>22</v>
      </c>
      <c r="H25">
        <v>19.752689333796098</v>
      </c>
      <c r="I25">
        <v>18836.879237748901</v>
      </c>
      <c r="J25" t="s">
        <v>23</v>
      </c>
      <c r="K25">
        <v>4144.2343057887201</v>
      </c>
      <c r="L25">
        <v>6990442.9569459502</v>
      </c>
      <c r="M25" t="s">
        <v>24</v>
      </c>
      <c r="N25">
        <v>1135.2311132683899</v>
      </c>
      <c r="O25">
        <v>1358519.43609264</v>
      </c>
      <c r="P25" t="s">
        <v>25</v>
      </c>
      <c r="Q25">
        <v>33.497392059676002</v>
      </c>
      <c r="R25">
        <v>882.74007831630399</v>
      </c>
      <c r="S25" t="s">
        <v>26</v>
      </c>
      <c r="T25">
        <v>-16.049198383848001</v>
      </c>
      <c r="U25">
        <v>101.37495995886</v>
      </c>
      <c r="V25" t="s">
        <v>27</v>
      </c>
      <c r="W25">
        <v>74.411489639260907</v>
      </c>
      <c r="X25">
        <v>10127.963067828099</v>
      </c>
      <c r="Y25" t="s">
        <v>28</v>
      </c>
      <c r="Z25">
        <v>-30.945849819343898</v>
      </c>
      <c r="AA25">
        <v>1309.71564974277</v>
      </c>
      <c r="AB25" t="s">
        <v>29</v>
      </c>
      <c r="AC25">
        <v>5.6956784945436496</v>
      </c>
      <c r="AD25">
        <v>909.65871843150103</v>
      </c>
      <c r="AE25" t="s">
        <v>30</v>
      </c>
      <c r="AF25">
        <v>15.2373374158659</v>
      </c>
      <c r="AG25">
        <v>105.42151605399999</v>
      </c>
      <c r="AH25" t="s">
        <v>31</v>
      </c>
      <c r="AI25">
        <v>-62.286018644005601</v>
      </c>
      <c r="AJ25">
        <v>12842.845862848601</v>
      </c>
      <c r="AK25" t="s">
        <v>32</v>
      </c>
      <c r="AL25">
        <v>26.689757423077602</v>
      </c>
      <c r="AM25">
        <v>1579.5408042896499</v>
      </c>
      <c r="AN25" t="s">
        <v>33</v>
      </c>
      <c r="AO25">
        <v>41.6701326531539</v>
      </c>
      <c r="AP25">
        <v>524.58343919055301</v>
      </c>
      <c r="AQ25" t="s">
        <v>34</v>
      </c>
      <c r="AR25">
        <v>-43.136823314505698</v>
      </c>
      <c r="AS25">
        <v>57.760505741762003</v>
      </c>
      <c r="AT25" t="s">
        <v>35</v>
      </c>
      <c r="AU25">
        <v>13.5593668426744</v>
      </c>
      <c r="AV25">
        <v>7028.88381385298</v>
      </c>
      <c r="AW25" t="s">
        <v>36</v>
      </c>
      <c r="AX25">
        <v>-19.2608565847097</v>
      </c>
      <c r="AY25">
        <v>798.57127166450505</v>
      </c>
      <c r="AZ25" t="s">
        <v>37</v>
      </c>
      <c r="BA25">
        <v>16.565802457393499</v>
      </c>
      <c r="BB25">
        <v>5213.1161952476104</v>
      </c>
      <c r="BC25" t="s">
        <v>38</v>
      </c>
      <c r="BD25">
        <v>-36.749774946069898</v>
      </c>
      <c r="BE25">
        <v>635.24737071902905</v>
      </c>
      <c r="BF25" t="s">
        <v>39</v>
      </c>
      <c r="BG25">
        <v>308.16013086984799</v>
      </c>
      <c r="BH25">
        <v>332723.17479349702</v>
      </c>
      <c r="BI25" t="s">
        <v>40</v>
      </c>
      <c r="BJ25">
        <v>-141.73450931006099</v>
      </c>
      <c r="BK25">
        <v>60731.2666111453</v>
      </c>
      <c r="BL25" t="s">
        <v>41</v>
      </c>
      <c r="BM25">
        <v>-24.850877781705702</v>
      </c>
      <c r="BN25">
        <v>741.73962888186895</v>
      </c>
      <c r="BO25" t="s">
        <v>42</v>
      </c>
      <c r="BP25">
        <v>23.1262292941372</v>
      </c>
      <c r="BQ25">
        <v>76.466098594911202</v>
      </c>
      <c r="BR25" t="s">
        <v>43</v>
      </c>
      <c r="BS25">
        <v>-45.606252379097597</v>
      </c>
      <c r="BT25">
        <v>13010.6050284949</v>
      </c>
      <c r="BU25" t="s">
        <v>44</v>
      </c>
      <c r="BV25">
        <v>45.337545895721703</v>
      </c>
      <c r="BW25">
        <v>1824.9608076772799</v>
      </c>
      <c r="CB25" s="2">
        <f t="shared" si="0"/>
        <v>8.6588446934895593</v>
      </c>
      <c r="CC25">
        <v>24.46</v>
      </c>
      <c r="CE25">
        <v>30.64</v>
      </c>
    </row>
    <row r="26" spans="1:83">
      <c r="A26" t="s">
        <v>20</v>
      </c>
      <c r="B26">
        <v>-8.8490502302648597</v>
      </c>
      <c r="C26">
        <v>2.6918212526599401</v>
      </c>
      <c r="D26" t="s">
        <v>21</v>
      </c>
      <c r="E26">
        <v>-82.836995277705995</v>
      </c>
      <c r="F26">
        <v>142185.88304510401</v>
      </c>
      <c r="G26" t="s">
        <v>22</v>
      </c>
      <c r="H26">
        <v>26.005433449748999</v>
      </c>
      <c r="I26">
        <v>13876.139301704299</v>
      </c>
      <c r="J26" t="s">
        <v>23</v>
      </c>
      <c r="K26">
        <v>3927.4099841165898</v>
      </c>
      <c r="L26">
        <v>6885316.8462660499</v>
      </c>
      <c r="M26" t="s">
        <v>24</v>
      </c>
      <c r="N26">
        <v>1493.76721165547</v>
      </c>
      <c r="O26">
        <v>1097669.75214992</v>
      </c>
      <c r="P26" t="s">
        <v>25</v>
      </c>
      <c r="Q26">
        <v>33.085194134658202</v>
      </c>
      <c r="R26">
        <v>848.12877027278603</v>
      </c>
      <c r="S26" t="s">
        <v>26</v>
      </c>
      <c r="T26">
        <v>-15.464371322081499</v>
      </c>
      <c r="U26">
        <v>73.709016952061802</v>
      </c>
      <c r="V26" t="s">
        <v>27</v>
      </c>
      <c r="W26">
        <v>74.051990775495</v>
      </c>
      <c r="X26">
        <v>9717.3270802057996</v>
      </c>
      <c r="Y26" t="s">
        <v>28</v>
      </c>
      <c r="Z26">
        <v>-30.156609714029901</v>
      </c>
      <c r="AA26">
        <v>911.00575979153405</v>
      </c>
      <c r="AB26" t="s">
        <v>29</v>
      </c>
      <c r="AC26">
        <v>-1.87765688906316</v>
      </c>
      <c r="AD26">
        <v>874.84157486937397</v>
      </c>
      <c r="AE26" t="s">
        <v>30</v>
      </c>
      <c r="AF26">
        <v>22.653846344691001</v>
      </c>
      <c r="AG26">
        <v>76.984282097880097</v>
      </c>
      <c r="AH26" t="s">
        <v>31</v>
      </c>
      <c r="AI26">
        <v>-59.659604050074797</v>
      </c>
      <c r="AJ26">
        <v>12268.3451243647</v>
      </c>
      <c r="AK26" t="s">
        <v>32</v>
      </c>
      <c r="AL26">
        <v>23.563148891725799</v>
      </c>
      <c r="AM26">
        <v>1080.94503590147</v>
      </c>
      <c r="AN26" t="s">
        <v>33</v>
      </c>
      <c r="AO26">
        <v>41.384486880778802</v>
      </c>
      <c r="AP26">
        <v>501.30313939756797</v>
      </c>
      <c r="AQ26" t="s">
        <v>34</v>
      </c>
      <c r="AR26">
        <v>-42.3542189189182</v>
      </c>
      <c r="AS26">
        <v>40.978841630333299</v>
      </c>
      <c r="AT26" t="s">
        <v>35</v>
      </c>
      <c r="AU26">
        <v>9.23843080810137</v>
      </c>
      <c r="AV26">
        <v>6675.1574208172597</v>
      </c>
      <c r="AW26" t="s">
        <v>36</v>
      </c>
      <c r="AX26">
        <v>-14.7876267220185</v>
      </c>
      <c r="AY26">
        <v>538.78364331060402</v>
      </c>
      <c r="AZ26" t="s">
        <v>37</v>
      </c>
      <c r="BA26">
        <v>11.237670082760699</v>
      </c>
      <c r="BB26">
        <v>5028.3504741863799</v>
      </c>
      <c r="BC26" t="s">
        <v>38</v>
      </c>
      <c r="BD26">
        <v>-30.750145458587401</v>
      </c>
      <c r="BE26">
        <v>467.57445981299202</v>
      </c>
      <c r="BF26" t="s">
        <v>39</v>
      </c>
      <c r="BG26">
        <v>545.64502022982094</v>
      </c>
      <c r="BH26">
        <v>327507.82355362503</v>
      </c>
      <c r="BI26" t="s">
        <v>40</v>
      </c>
      <c r="BJ26">
        <v>-518.05443537389203</v>
      </c>
      <c r="BK26">
        <v>49263.320505032498</v>
      </c>
      <c r="BL26" t="s">
        <v>41</v>
      </c>
      <c r="BM26">
        <v>-20.367523368391101</v>
      </c>
      <c r="BN26">
        <v>703.58482950666803</v>
      </c>
      <c r="BO26" t="s">
        <v>42</v>
      </c>
      <c r="BP26">
        <v>18.859093880406899</v>
      </c>
      <c r="BQ26">
        <v>52.817749005065203</v>
      </c>
      <c r="BR26" t="s">
        <v>43</v>
      </c>
      <c r="BS26">
        <v>-25.669979847121802</v>
      </c>
      <c r="BT26">
        <v>12535.2146580589</v>
      </c>
      <c r="BU26" t="s">
        <v>44</v>
      </c>
      <c r="BV26">
        <v>20.690864012860001</v>
      </c>
      <c r="BW26">
        <v>1279.7446059030201</v>
      </c>
      <c r="CB26" s="2">
        <f t="shared" si="0"/>
        <v>8.8490502302648597</v>
      </c>
      <c r="CC26">
        <v>24.46</v>
      </c>
      <c r="CE26">
        <v>30.64</v>
      </c>
    </row>
    <row r="27" spans="1:83">
      <c r="A27" t="s">
        <v>20</v>
      </c>
      <c r="B27">
        <v>-7.6824028947126202</v>
      </c>
      <c r="C27">
        <v>3.0659205384253299</v>
      </c>
      <c r="D27" t="s">
        <v>21</v>
      </c>
      <c r="E27">
        <v>-101.607482634994</v>
      </c>
      <c r="F27">
        <v>137699.133981525</v>
      </c>
      <c r="G27" t="s">
        <v>22</v>
      </c>
      <c r="H27">
        <v>40.267250113192397</v>
      </c>
      <c r="I27">
        <v>11456.7900949619</v>
      </c>
      <c r="J27" t="s">
        <v>23</v>
      </c>
      <c r="K27">
        <v>3950.3310337419298</v>
      </c>
      <c r="L27">
        <v>6809105.1538055399</v>
      </c>
      <c r="M27" t="s">
        <v>24</v>
      </c>
      <c r="N27">
        <v>1454.27927280375</v>
      </c>
      <c r="O27">
        <v>981380.49109062599</v>
      </c>
      <c r="P27" t="s">
        <v>25</v>
      </c>
      <c r="Q27">
        <v>29.1936908499958</v>
      </c>
      <c r="R27">
        <v>815.59920439791904</v>
      </c>
      <c r="S27" t="s">
        <v>26</v>
      </c>
      <c r="T27">
        <v>-12.5362462207239</v>
      </c>
      <c r="U27">
        <v>59.916859709421601</v>
      </c>
      <c r="V27" t="s">
        <v>27</v>
      </c>
      <c r="W27">
        <v>54.825981127380999</v>
      </c>
      <c r="X27">
        <v>9430.2117195248593</v>
      </c>
      <c r="Y27" t="s">
        <v>28</v>
      </c>
      <c r="Z27">
        <v>-15.4107213216316</v>
      </c>
      <c r="AA27">
        <v>765.83831416605506</v>
      </c>
      <c r="AB27" t="s">
        <v>29</v>
      </c>
      <c r="AC27">
        <v>-3.9501285890294202</v>
      </c>
      <c r="AD27">
        <v>842.02921613887895</v>
      </c>
      <c r="AE27" t="s">
        <v>30</v>
      </c>
      <c r="AF27">
        <v>23.772389648601798</v>
      </c>
      <c r="AG27">
        <v>62.704957194971598</v>
      </c>
      <c r="AH27" t="s">
        <v>31</v>
      </c>
      <c r="AI27">
        <v>-40.3354863348451</v>
      </c>
      <c r="AJ27">
        <v>11869.0583134851</v>
      </c>
      <c r="AK27" t="s">
        <v>32</v>
      </c>
      <c r="AL27">
        <v>9.6829202858794901</v>
      </c>
      <c r="AM27">
        <v>903.16729276509102</v>
      </c>
      <c r="AN27" t="s">
        <v>33</v>
      </c>
      <c r="AO27">
        <v>38.520478298852503</v>
      </c>
      <c r="AP27">
        <v>480.25883805541702</v>
      </c>
      <c r="AQ27" t="s">
        <v>34</v>
      </c>
      <c r="AR27">
        <v>-39.828733694513602</v>
      </c>
      <c r="AS27">
        <v>33.104294372419901</v>
      </c>
      <c r="AT27" t="s">
        <v>35</v>
      </c>
      <c r="AU27">
        <v>17.004189589763602</v>
      </c>
      <c r="AV27">
        <v>6431.4804915254999</v>
      </c>
      <c r="AW27" t="s">
        <v>36</v>
      </c>
      <c r="AX27">
        <v>-19.597221190706101</v>
      </c>
      <c r="AY27">
        <v>447.83482362437599</v>
      </c>
      <c r="AZ27" t="s">
        <v>37</v>
      </c>
      <c r="BA27">
        <v>1.53173190273061</v>
      </c>
      <c r="BB27">
        <v>4863.5659046892797</v>
      </c>
      <c r="BC27" t="s">
        <v>38</v>
      </c>
      <c r="BD27">
        <v>-23.137592927789299</v>
      </c>
      <c r="BE27">
        <v>386.67341200376399</v>
      </c>
      <c r="BF27" t="s">
        <v>39</v>
      </c>
      <c r="BG27">
        <v>764.48153678453298</v>
      </c>
      <c r="BH27">
        <v>324430.25186083</v>
      </c>
      <c r="BI27" t="s">
        <v>40</v>
      </c>
      <c r="BJ27">
        <v>-778.04121923753405</v>
      </c>
      <c r="BK27">
        <v>44999.316414141897</v>
      </c>
      <c r="BL27" t="s">
        <v>41</v>
      </c>
      <c r="BM27">
        <v>-14.998996275029601</v>
      </c>
      <c r="BN27">
        <v>668.65621654711902</v>
      </c>
      <c r="BO27" t="s">
        <v>42</v>
      </c>
      <c r="BP27">
        <v>15.3247585087604</v>
      </c>
      <c r="BQ27">
        <v>41.9050715251703</v>
      </c>
      <c r="BR27" t="s">
        <v>43</v>
      </c>
      <c r="BS27">
        <v>-27.912409307753499</v>
      </c>
      <c r="BT27">
        <v>12203.293431104201</v>
      </c>
      <c r="BU27" t="s">
        <v>44</v>
      </c>
      <c r="BV27">
        <v>22.279348089134501</v>
      </c>
      <c r="BW27">
        <v>1080.4959084825</v>
      </c>
      <c r="CB27" s="2">
        <f t="shared" si="0"/>
        <v>7.6824028947126202</v>
      </c>
      <c r="CC27">
        <v>27.79</v>
      </c>
      <c r="CE27">
        <v>24.46</v>
      </c>
    </row>
    <row r="28" spans="1:83">
      <c r="A28" t="s">
        <v>20</v>
      </c>
      <c r="B28">
        <v>-7.7484428033001702</v>
      </c>
      <c r="C28">
        <v>3.3134498993065198</v>
      </c>
      <c r="D28" t="s">
        <v>21</v>
      </c>
      <c r="E28">
        <v>-117.87197804685501</v>
      </c>
      <c r="F28">
        <v>133585.27033365599</v>
      </c>
      <c r="G28" t="s">
        <v>22</v>
      </c>
      <c r="H28">
        <v>50.308725160041597</v>
      </c>
      <c r="I28">
        <v>9860.2539431665991</v>
      </c>
      <c r="J28" t="s">
        <v>23</v>
      </c>
      <c r="K28">
        <v>3913.0832216813601</v>
      </c>
      <c r="L28">
        <v>6738301.7256441498</v>
      </c>
      <c r="M28" t="s">
        <v>24</v>
      </c>
      <c r="N28">
        <v>1488.47143742291</v>
      </c>
      <c r="O28">
        <v>895664.083580732</v>
      </c>
      <c r="P28" t="s">
        <v>25</v>
      </c>
      <c r="Q28">
        <v>28.3110559319787</v>
      </c>
      <c r="R28">
        <v>785.49300120426403</v>
      </c>
      <c r="S28" t="s">
        <v>26</v>
      </c>
      <c r="T28">
        <v>-11.9276593231188</v>
      </c>
      <c r="U28">
        <v>50.866154581374602</v>
      </c>
      <c r="V28" t="s">
        <v>27</v>
      </c>
      <c r="W28">
        <v>42.922857015915099</v>
      </c>
      <c r="X28">
        <v>9170.7214267637701</v>
      </c>
      <c r="Y28" t="s">
        <v>28</v>
      </c>
      <c r="Z28">
        <v>-7.8814399316982104</v>
      </c>
      <c r="AA28">
        <v>668.73092869300694</v>
      </c>
      <c r="AB28" t="s">
        <v>29</v>
      </c>
      <c r="AC28">
        <v>-2.8734609825016202</v>
      </c>
      <c r="AD28">
        <v>811.52533663571296</v>
      </c>
      <c r="AE28" t="s">
        <v>30</v>
      </c>
      <c r="AF28">
        <v>22.946961613530402</v>
      </c>
      <c r="AG28">
        <v>53.280366424519997</v>
      </c>
      <c r="AH28" t="s">
        <v>31</v>
      </c>
      <c r="AI28">
        <v>-28.395940045582901</v>
      </c>
      <c r="AJ28">
        <v>11509.7791863522</v>
      </c>
      <c r="AK28" t="s">
        <v>32</v>
      </c>
      <c r="AL28">
        <v>2.64182278625124</v>
      </c>
      <c r="AM28">
        <v>785.29367263762299</v>
      </c>
      <c r="AN28" t="s">
        <v>33</v>
      </c>
      <c r="AO28">
        <v>36.446589733285897</v>
      </c>
      <c r="AP28">
        <v>461.01947233275001</v>
      </c>
      <c r="AQ28" t="s">
        <v>34</v>
      </c>
      <c r="AR28">
        <v>-38.370775396422403</v>
      </c>
      <c r="AS28">
        <v>28.012211754872201</v>
      </c>
      <c r="AT28" t="s">
        <v>35</v>
      </c>
      <c r="AU28">
        <v>22.977574969347</v>
      </c>
      <c r="AV28">
        <v>6213.8361654848304</v>
      </c>
      <c r="AW28" t="s">
        <v>36</v>
      </c>
      <c r="AX28">
        <v>-22.633372953103699</v>
      </c>
      <c r="AY28">
        <v>388.03105760789498</v>
      </c>
      <c r="AZ28" t="s">
        <v>37</v>
      </c>
      <c r="BA28">
        <v>-6.4643295099079001</v>
      </c>
      <c r="BB28">
        <v>4714.2478505212102</v>
      </c>
      <c r="BC28" t="s">
        <v>38</v>
      </c>
      <c r="BD28">
        <v>-18.079005354229299</v>
      </c>
      <c r="BE28">
        <v>333.588819041683</v>
      </c>
      <c r="BF28" t="s">
        <v>39</v>
      </c>
      <c r="BG28">
        <v>944.71379052752195</v>
      </c>
      <c r="BH28">
        <v>321997.05782270501</v>
      </c>
      <c r="BI28" t="s">
        <v>40</v>
      </c>
      <c r="BJ28">
        <v>-968.09650648359502</v>
      </c>
      <c r="BK28">
        <v>42204.002155455899</v>
      </c>
      <c r="BL28" t="s">
        <v>41</v>
      </c>
      <c r="BM28">
        <v>-8.3075183062213096</v>
      </c>
      <c r="BN28">
        <v>636.67945256652001</v>
      </c>
      <c r="BO28" t="s">
        <v>42</v>
      </c>
      <c r="BP28">
        <v>11.9671590295925</v>
      </c>
      <c r="BQ28">
        <v>34.952797146316897</v>
      </c>
      <c r="BR28" t="s">
        <v>43</v>
      </c>
      <c r="BS28">
        <v>-23.203136197070201</v>
      </c>
      <c r="BT28">
        <v>11904.425786236699</v>
      </c>
      <c r="BU28" t="s">
        <v>44</v>
      </c>
      <c r="BV28">
        <v>18.920805768316399</v>
      </c>
      <c r="BW28">
        <v>947.41268611390501</v>
      </c>
      <c r="CB28" s="2">
        <f t="shared" si="0"/>
        <v>7.7484428033001702</v>
      </c>
      <c r="CC28">
        <v>27.79</v>
      </c>
      <c r="CE28">
        <v>24.46</v>
      </c>
    </row>
    <row r="29" spans="1:83">
      <c r="A29" t="s">
        <v>20</v>
      </c>
      <c r="B29">
        <v>-8.5705201312267203</v>
      </c>
      <c r="C29">
        <v>3.3637500193555701</v>
      </c>
      <c r="D29" t="s">
        <v>21</v>
      </c>
      <c r="E29">
        <v>-153.89029333706199</v>
      </c>
      <c r="F29">
        <v>129731.19051406901</v>
      </c>
      <c r="G29" t="s">
        <v>22</v>
      </c>
      <c r="H29">
        <v>72.109360231673506</v>
      </c>
      <c r="I29">
        <v>8471.0402139578891</v>
      </c>
      <c r="J29" t="s">
        <v>23</v>
      </c>
      <c r="K29">
        <v>4107.1629664912098</v>
      </c>
      <c r="L29">
        <v>6664338.6623071302</v>
      </c>
      <c r="M29" t="s">
        <v>24</v>
      </c>
      <c r="N29">
        <v>1266.9092237218999</v>
      </c>
      <c r="O29">
        <v>806667.45251311699</v>
      </c>
      <c r="P29" t="s">
        <v>25</v>
      </c>
      <c r="Q29">
        <v>29.8967173082222</v>
      </c>
      <c r="R29">
        <v>756.46454920445797</v>
      </c>
      <c r="S29" t="s">
        <v>26</v>
      </c>
      <c r="T29">
        <v>-12.704640586121</v>
      </c>
      <c r="U29">
        <v>42.894476519167803</v>
      </c>
      <c r="V29" t="s">
        <v>27</v>
      </c>
      <c r="W29">
        <v>28.021081020844601</v>
      </c>
      <c r="X29">
        <v>8904.4820837742009</v>
      </c>
      <c r="Y29" t="s">
        <v>28</v>
      </c>
      <c r="Z29">
        <v>1.1903803015440799</v>
      </c>
      <c r="AA29">
        <v>574.97719129459801</v>
      </c>
      <c r="AB29" t="s">
        <v>29</v>
      </c>
      <c r="AC29">
        <v>0.115986112714637</v>
      </c>
      <c r="AD29">
        <v>782.07108868068599</v>
      </c>
      <c r="AE29" t="s">
        <v>30</v>
      </c>
      <c r="AF29">
        <v>21.177784464778</v>
      </c>
      <c r="AG29">
        <v>44.965217680173197</v>
      </c>
      <c r="AH29" t="s">
        <v>31</v>
      </c>
      <c r="AI29">
        <v>-16.309434570990501</v>
      </c>
      <c r="AJ29">
        <v>11142.139077763501</v>
      </c>
      <c r="AK29" t="s">
        <v>32</v>
      </c>
      <c r="AL29">
        <v>-4.2205703744132101</v>
      </c>
      <c r="AM29">
        <v>672.13174865736903</v>
      </c>
      <c r="AN29" t="s">
        <v>33</v>
      </c>
      <c r="AO29">
        <v>36.282654599735203</v>
      </c>
      <c r="AP29">
        <v>443.04471015614803</v>
      </c>
      <c r="AQ29" t="s">
        <v>34</v>
      </c>
      <c r="AR29">
        <v>-38.050859760255499</v>
      </c>
      <c r="AS29">
        <v>23.651741331693199</v>
      </c>
      <c r="AT29" t="s">
        <v>35</v>
      </c>
      <c r="AU29">
        <v>19.5001940598952</v>
      </c>
      <c r="AV29">
        <v>5991.9497620224301</v>
      </c>
      <c r="AW29" t="s">
        <v>36</v>
      </c>
      <c r="AX29">
        <v>-20.697827083252701</v>
      </c>
      <c r="AY29">
        <v>330.81915845023599</v>
      </c>
      <c r="AZ29" t="s">
        <v>37</v>
      </c>
      <c r="BA29">
        <v>-18.380015706673799</v>
      </c>
      <c r="BB29">
        <v>4575.2906470266498</v>
      </c>
      <c r="BC29" t="s">
        <v>38</v>
      </c>
      <c r="BD29">
        <v>-10.972034840674899</v>
      </c>
      <c r="BE29">
        <v>287.396531535088</v>
      </c>
      <c r="BF29" t="s">
        <v>39</v>
      </c>
      <c r="BG29">
        <v>1061.8627997098799</v>
      </c>
      <c r="BH29">
        <v>319731.001848816</v>
      </c>
      <c r="BI29" t="s">
        <v>40</v>
      </c>
      <c r="BJ29">
        <v>-1094.20453043979</v>
      </c>
      <c r="BK29">
        <v>39462.440286293597</v>
      </c>
      <c r="BL29" t="s">
        <v>41</v>
      </c>
      <c r="BM29">
        <v>-7.5331818072706298</v>
      </c>
      <c r="BN29">
        <v>606.74227861949305</v>
      </c>
      <c r="BO29" t="s">
        <v>42</v>
      </c>
      <c r="BP29">
        <v>11.535977537786501</v>
      </c>
      <c r="BQ29">
        <v>29.064868899729699</v>
      </c>
      <c r="BR29" t="s">
        <v>43</v>
      </c>
      <c r="BS29">
        <v>-8.7647917936280209</v>
      </c>
      <c r="BT29">
        <v>11601.458199986</v>
      </c>
      <c r="BU29" t="s">
        <v>44</v>
      </c>
      <c r="BV29">
        <v>9.2647434892747604</v>
      </c>
      <c r="BW29">
        <v>819.96393663686194</v>
      </c>
      <c r="CB29" s="2">
        <f t="shared" si="0"/>
        <v>8.5705201312267203</v>
      </c>
      <c r="CC29">
        <v>29.43</v>
      </c>
      <c r="CE29">
        <v>27.79</v>
      </c>
    </row>
    <row r="30" spans="1:83">
      <c r="A30" t="s">
        <v>20</v>
      </c>
      <c r="B30">
        <v>-7.9500252547101802</v>
      </c>
      <c r="C30">
        <v>3.59556282030292</v>
      </c>
      <c r="D30" t="s">
        <v>21</v>
      </c>
      <c r="E30">
        <v>-168.68394546185499</v>
      </c>
      <c r="F30">
        <v>126189.285978888</v>
      </c>
      <c r="G30" t="s">
        <v>22</v>
      </c>
      <c r="H30">
        <v>79.335094394865493</v>
      </c>
      <c r="I30">
        <v>7528.9235164736101</v>
      </c>
      <c r="J30" t="s">
        <v>23</v>
      </c>
      <c r="K30">
        <v>4203.8448915447998</v>
      </c>
      <c r="L30">
        <v>6596912.6372635299</v>
      </c>
      <c r="M30" t="s">
        <v>24</v>
      </c>
      <c r="N30">
        <v>1166.6786897152199</v>
      </c>
      <c r="O30">
        <v>743837.40053922904</v>
      </c>
      <c r="P30" t="s">
        <v>25</v>
      </c>
      <c r="Q30">
        <v>29.7778143216999</v>
      </c>
      <c r="R30">
        <v>729.31728710052698</v>
      </c>
      <c r="S30" t="s">
        <v>26</v>
      </c>
      <c r="T30">
        <v>-12.5410940837666</v>
      </c>
      <c r="U30">
        <v>37.491639576740802</v>
      </c>
      <c r="V30" t="s">
        <v>27</v>
      </c>
      <c r="W30">
        <v>14.993853606185001</v>
      </c>
      <c r="X30">
        <v>8670.0038334646197</v>
      </c>
      <c r="Y30" t="s">
        <v>28</v>
      </c>
      <c r="Z30">
        <v>7.9396784484723799</v>
      </c>
      <c r="AA30">
        <v>513.72507488418603</v>
      </c>
      <c r="AB30" t="s">
        <v>29</v>
      </c>
      <c r="AC30">
        <v>5.71057052347164</v>
      </c>
      <c r="AD30">
        <v>754.45416604810998</v>
      </c>
      <c r="AE30" t="s">
        <v>30</v>
      </c>
      <c r="AF30">
        <v>18.413773593056899</v>
      </c>
      <c r="AG30">
        <v>39.315783726379102</v>
      </c>
      <c r="AH30" t="s">
        <v>31</v>
      </c>
      <c r="AI30">
        <v>-1.64445030130975</v>
      </c>
      <c r="AJ30">
        <v>10819.323487567801</v>
      </c>
      <c r="AK30" t="s">
        <v>32</v>
      </c>
      <c r="AL30">
        <v>-11.2958922251683</v>
      </c>
      <c r="AM30">
        <v>598.57479083588703</v>
      </c>
      <c r="AN30" t="s">
        <v>33</v>
      </c>
      <c r="AO30">
        <v>34.207663507260698</v>
      </c>
      <c r="AP30">
        <v>426.59335670774698</v>
      </c>
      <c r="AQ30" t="s">
        <v>34</v>
      </c>
      <c r="AR30">
        <v>-36.842690499662801</v>
      </c>
      <c r="AS30">
        <v>20.7369168780763</v>
      </c>
      <c r="AT30" t="s">
        <v>35</v>
      </c>
      <c r="AU30">
        <v>18.050448254207499</v>
      </c>
      <c r="AV30">
        <v>5794.6810737031901</v>
      </c>
      <c r="AW30" t="s">
        <v>36</v>
      </c>
      <c r="AX30">
        <v>-19.897804148618</v>
      </c>
      <c r="AY30">
        <v>293.194540859548</v>
      </c>
      <c r="AZ30" t="s">
        <v>37</v>
      </c>
      <c r="BA30">
        <v>-23.6691390868199</v>
      </c>
      <c r="BB30">
        <v>4448.4099203981596</v>
      </c>
      <c r="BC30" t="s">
        <v>38</v>
      </c>
      <c r="BD30">
        <v>-8.2240802358671594</v>
      </c>
      <c r="BE30">
        <v>256.07223733130002</v>
      </c>
      <c r="BF30" t="s">
        <v>39</v>
      </c>
      <c r="BG30">
        <v>1175.7464242967401</v>
      </c>
      <c r="BH30">
        <v>317850.71118200402</v>
      </c>
      <c r="BI30" t="s">
        <v>40</v>
      </c>
      <c r="BJ30">
        <v>-1204.1839067256101</v>
      </c>
      <c r="BK30">
        <v>37588.6424201095</v>
      </c>
      <c r="BL30" t="s">
        <v>41</v>
      </c>
      <c r="BM30">
        <v>-5.5989766667868501</v>
      </c>
      <c r="BN30">
        <v>579.31670140890901</v>
      </c>
      <c r="BO30" t="s">
        <v>42</v>
      </c>
      <c r="BP30">
        <v>10.685278961969701</v>
      </c>
      <c r="BQ30">
        <v>25.167985587611199</v>
      </c>
      <c r="BR30" t="s">
        <v>43</v>
      </c>
      <c r="BS30">
        <v>-13.508659509369</v>
      </c>
      <c r="BT30">
        <v>11332.543248219001</v>
      </c>
      <c r="BU30" t="s">
        <v>44</v>
      </c>
      <c r="BV30">
        <v>11.896323165596099</v>
      </c>
      <c r="BW30">
        <v>735.71847643958199</v>
      </c>
      <c r="CB30" s="2">
        <f t="shared" si="0"/>
        <v>7.9500252547101802</v>
      </c>
      <c r="CC30">
        <v>29.43</v>
      </c>
      <c r="CE30">
        <v>27.79</v>
      </c>
    </row>
    <row r="31" spans="1:83">
      <c r="A31" t="s">
        <v>20</v>
      </c>
      <c r="B31">
        <v>-6.9578065941412497</v>
      </c>
      <c r="C31">
        <v>3.49034600232042</v>
      </c>
      <c r="D31" t="s">
        <v>21</v>
      </c>
      <c r="E31">
        <v>-202.624023036674</v>
      </c>
      <c r="F31">
        <v>122794.18122340299</v>
      </c>
      <c r="G31" t="s">
        <v>22</v>
      </c>
      <c r="H31">
        <v>93.170739174370894</v>
      </c>
      <c r="I31">
        <v>6917.0697177295997</v>
      </c>
      <c r="J31" t="s">
        <v>23</v>
      </c>
      <c r="K31">
        <v>4275.0062703257499</v>
      </c>
      <c r="L31">
        <v>6503846.1861039102</v>
      </c>
      <c r="M31" t="s">
        <v>24</v>
      </c>
      <c r="N31">
        <v>1102.1816719579299</v>
      </c>
      <c r="O31">
        <v>684607.43303430697</v>
      </c>
      <c r="P31" t="s">
        <v>25</v>
      </c>
      <c r="Q31">
        <v>32.637228758234301</v>
      </c>
      <c r="R31">
        <v>702.76367020313103</v>
      </c>
      <c r="S31" t="s">
        <v>26</v>
      </c>
      <c r="T31">
        <v>-13.4838278233563</v>
      </c>
      <c r="U31">
        <v>33.955110961029597</v>
      </c>
      <c r="V31" t="s">
        <v>27</v>
      </c>
      <c r="W31">
        <v>28.397328356033999</v>
      </c>
      <c r="X31">
        <v>8350.7114786587499</v>
      </c>
      <c r="Y31" t="s">
        <v>28</v>
      </c>
      <c r="Z31">
        <v>2.2324040933209299</v>
      </c>
      <c r="AA31">
        <v>458.07647769248302</v>
      </c>
      <c r="AB31" t="s">
        <v>29</v>
      </c>
      <c r="AC31">
        <v>12.422575676098001</v>
      </c>
      <c r="AD31">
        <v>727.44091320924804</v>
      </c>
      <c r="AE31" t="s">
        <v>30</v>
      </c>
      <c r="AF31">
        <v>15.787071164388299</v>
      </c>
      <c r="AG31">
        <v>35.619689147824403</v>
      </c>
      <c r="AH31" t="s">
        <v>31</v>
      </c>
      <c r="AI31">
        <v>-16.410581151724099</v>
      </c>
      <c r="AJ31">
        <v>10382.365110450801</v>
      </c>
      <c r="AK31" t="s">
        <v>32</v>
      </c>
      <c r="AL31">
        <v>-5.3928880671325699</v>
      </c>
      <c r="AM31">
        <v>532.13562954534495</v>
      </c>
      <c r="AN31" t="s">
        <v>33</v>
      </c>
      <c r="AO31">
        <v>33.524319603019201</v>
      </c>
      <c r="AP31">
        <v>411.022612359275</v>
      </c>
      <c r="AQ31" t="s">
        <v>34</v>
      </c>
      <c r="AR31">
        <v>-36.330825231041899</v>
      </c>
      <c r="AS31">
        <v>18.873281721187698</v>
      </c>
      <c r="AT31" t="s">
        <v>35</v>
      </c>
      <c r="AU31">
        <v>6.36533176376492</v>
      </c>
      <c r="AV31">
        <v>5530.3856468760196</v>
      </c>
      <c r="AW31" t="s">
        <v>36</v>
      </c>
      <c r="AX31">
        <v>-15.503738430014099</v>
      </c>
      <c r="AY31">
        <v>259.54268086463401</v>
      </c>
      <c r="AZ31" t="s">
        <v>37</v>
      </c>
      <c r="BA31">
        <v>-33.638951287269002</v>
      </c>
      <c r="BB31">
        <v>4327.5942275970601</v>
      </c>
      <c r="BC31" t="s">
        <v>38</v>
      </c>
      <c r="BD31">
        <v>-4.1003780500411802</v>
      </c>
      <c r="BE31">
        <v>235.75627123918099</v>
      </c>
      <c r="BF31" t="s">
        <v>39</v>
      </c>
      <c r="BG31">
        <v>1242.71020695731</v>
      </c>
      <c r="BH31">
        <v>315448.16251411499</v>
      </c>
      <c r="BI31" t="s">
        <v>40</v>
      </c>
      <c r="BJ31">
        <v>-1256.1678955331499</v>
      </c>
      <c r="BK31">
        <v>35856.874119738102</v>
      </c>
      <c r="BL31" t="s">
        <v>41</v>
      </c>
      <c r="BM31">
        <v>-4.7702631886763598</v>
      </c>
      <c r="BN31">
        <v>553.19720707920897</v>
      </c>
      <c r="BO31" t="s">
        <v>42</v>
      </c>
      <c r="BP31">
        <v>10.339720028837201</v>
      </c>
      <c r="BQ31">
        <v>22.674045990677399</v>
      </c>
      <c r="BR31" t="s">
        <v>43</v>
      </c>
      <c r="BS31">
        <v>-8.1787138476365797</v>
      </c>
      <c r="BT31">
        <v>10973.3196356837</v>
      </c>
      <c r="BU31" t="s">
        <v>44</v>
      </c>
      <c r="BV31">
        <v>9.3373352948358406</v>
      </c>
      <c r="BW31">
        <v>660.453476021553</v>
      </c>
      <c r="CB31" s="2">
        <f t="shared" si="0"/>
        <v>6.9578065941412497</v>
      </c>
      <c r="CC31">
        <v>29.43</v>
      </c>
      <c r="CE31">
        <v>27.79</v>
      </c>
    </row>
    <row r="32" spans="1:83">
      <c r="A32" t="s">
        <v>20</v>
      </c>
      <c r="B32">
        <v>-9.6558750538023403</v>
      </c>
      <c r="C32">
        <v>3.77792111831705</v>
      </c>
      <c r="D32" t="s">
        <v>21</v>
      </c>
      <c r="E32">
        <v>-213.55061321946599</v>
      </c>
      <c r="F32">
        <v>119681.080664718</v>
      </c>
      <c r="G32" t="s">
        <v>22</v>
      </c>
      <c r="H32">
        <v>98.547856579866306</v>
      </c>
      <c r="I32">
        <v>6091.6194661176296</v>
      </c>
      <c r="J32" t="s">
        <v>23</v>
      </c>
      <c r="K32">
        <v>4471.7053437397199</v>
      </c>
      <c r="L32">
        <v>6439966.7873980701</v>
      </c>
      <c r="M32" t="s">
        <v>24</v>
      </c>
      <c r="N32">
        <v>909.37269941557804</v>
      </c>
      <c r="O32">
        <v>624323.14940691995</v>
      </c>
      <c r="P32" t="s">
        <v>25</v>
      </c>
      <c r="Q32">
        <v>35.184274078920502</v>
      </c>
      <c r="R32">
        <v>678.41586823791704</v>
      </c>
      <c r="S32" t="s">
        <v>26</v>
      </c>
      <c r="T32">
        <v>-14.566630808088901</v>
      </c>
      <c r="U32">
        <v>29.2624756346266</v>
      </c>
      <c r="V32" t="s">
        <v>27</v>
      </c>
      <c r="W32">
        <v>29.696071562997901</v>
      </c>
      <c r="X32">
        <v>8136.1446358144303</v>
      </c>
      <c r="Y32" t="s">
        <v>28</v>
      </c>
      <c r="Z32">
        <v>1.57755928861731</v>
      </c>
      <c r="AA32">
        <v>404.02442301548899</v>
      </c>
      <c r="AB32" t="s">
        <v>29</v>
      </c>
      <c r="AC32">
        <v>11.9428929905961</v>
      </c>
      <c r="AD32">
        <v>702.80405407743501</v>
      </c>
      <c r="AE32" t="s">
        <v>30</v>
      </c>
      <c r="AF32">
        <v>15.9617619820889</v>
      </c>
      <c r="AG32">
        <v>30.7399872389501</v>
      </c>
      <c r="AH32" t="s">
        <v>31</v>
      </c>
      <c r="AI32">
        <v>-15.535107454578499</v>
      </c>
      <c r="AJ32">
        <v>10090.296039052801</v>
      </c>
      <c r="AK32" t="s">
        <v>32</v>
      </c>
      <c r="AL32">
        <v>-5.78816110310943</v>
      </c>
      <c r="AM32">
        <v>467.93499065671602</v>
      </c>
      <c r="AN32" t="s">
        <v>33</v>
      </c>
      <c r="AO32">
        <v>32.725206171457202</v>
      </c>
      <c r="AP32">
        <v>397.07512847546701</v>
      </c>
      <c r="AQ32" t="s">
        <v>34</v>
      </c>
      <c r="AR32">
        <v>-35.907672593620802</v>
      </c>
      <c r="AS32">
        <v>16.4235523193516</v>
      </c>
      <c r="AT32" t="s">
        <v>35</v>
      </c>
      <c r="AU32">
        <v>7.4572015929279996</v>
      </c>
      <c r="AV32">
        <v>5354.8762485098896</v>
      </c>
      <c r="AW32" t="s">
        <v>36</v>
      </c>
      <c r="AX32">
        <v>-15.931369666832101</v>
      </c>
      <c r="AY32">
        <v>227.22067663636301</v>
      </c>
      <c r="AZ32" t="s">
        <v>37</v>
      </c>
      <c r="BA32">
        <v>-32.425925507975599</v>
      </c>
      <c r="BB32">
        <v>4218.0646841406897</v>
      </c>
      <c r="BC32" t="s">
        <v>38</v>
      </c>
      <c r="BD32">
        <v>-4.6928920104684</v>
      </c>
      <c r="BE32">
        <v>208.482205571321</v>
      </c>
      <c r="BF32" t="s">
        <v>39</v>
      </c>
      <c r="BG32">
        <v>1329.9781240852201</v>
      </c>
      <c r="BH32">
        <v>313899.65247412899</v>
      </c>
      <c r="BI32" t="s">
        <v>40</v>
      </c>
      <c r="BJ32">
        <v>-1346.3305869522101</v>
      </c>
      <c r="BK32">
        <v>34089.090307077502</v>
      </c>
      <c r="BL32" t="s">
        <v>41</v>
      </c>
      <c r="BM32">
        <v>-4.1934908843216103</v>
      </c>
      <c r="BN32">
        <v>529.35022264659699</v>
      </c>
      <c r="BO32" t="s">
        <v>42</v>
      </c>
      <c r="BP32">
        <v>10.101334280553001</v>
      </c>
      <c r="BQ32">
        <v>19.366950203425699</v>
      </c>
      <c r="BR32" t="s">
        <v>43</v>
      </c>
      <c r="BS32">
        <v>-18.120205049253901</v>
      </c>
      <c r="BT32">
        <v>10732.7475609844</v>
      </c>
      <c r="BU32" t="s">
        <v>44</v>
      </c>
      <c r="BV32">
        <v>14.7785418323586</v>
      </c>
      <c r="BW32">
        <v>587.19363611511403</v>
      </c>
      <c r="CB32" s="2">
        <f t="shared" si="0"/>
        <v>9.6558750538023403</v>
      </c>
      <c r="CC32">
        <v>27.49</v>
      </c>
      <c r="CE32">
        <v>29.43</v>
      </c>
    </row>
    <row r="33" spans="1:83">
      <c r="A33" t="s">
        <v>20</v>
      </c>
      <c r="B33">
        <v>-9.3841479212415297</v>
      </c>
      <c r="C33">
        <v>3.85057431560872</v>
      </c>
      <c r="D33" t="s">
        <v>21</v>
      </c>
      <c r="E33">
        <v>-227.95626269178399</v>
      </c>
      <c r="F33">
        <v>116761.67134278201</v>
      </c>
      <c r="G33" t="s">
        <v>22</v>
      </c>
      <c r="H33">
        <v>104.918379414722</v>
      </c>
      <c r="I33">
        <v>5450.5337342715202</v>
      </c>
      <c r="J33" t="s">
        <v>23</v>
      </c>
      <c r="K33">
        <v>4717.49668175435</v>
      </c>
      <c r="L33">
        <v>6375215.18779054</v>
      </c>
      <c r="M33" t="s">
        <v>24</v>
      </c>
      <c r="N33">
        <v>681.97179003032898</v>
      </c>
      <c r="O33">
        <v>572246.86236031004</v>
      </c>
      <c r="P33" t="s">
        <v>25</v>
      </c>
      <c r="Q33">
        <v>35.709706437541001</v>
      </c>
      <c r="R33">
        <v>655.27825604964198</v>
      </c>
      <c r="S33" t="s">
        <v>26</v>
      </c>
      <c r="T33">
        <v>-14.688267011072799</v>
      </c>
      <c r="U33">
        <v>25.651710021910102</v>
      </c>
      <c r="V33" t="s">
        <v>27</v>
      </c>
      <c r="W33">
        <v>26.426152051898899</v>
      </c>
      <c r="X33">
        <v>7919.5791394511698</v>
      </c>
      <c r="Y33" t="s">
        <v>28</v>
      </c>
      <c r="Z33">
        <v>3.09209163730005</v>
      </c>
      <c r="AA33">
        <v>358.97258343543803</v>
      </c>
      <c r="AB33" t="s">
        <v>29</v>
      </c>
      <c r="AC33">
        <v>8.1619492238552294</v>
      </c>
      <c r="AD33">
        <v>679.35385501659403</v>
      </c>
      <c r="AE33" t="s">
        <v>30</v>
      </c>
      <c r="AF33">
        <v>17.413616630816499</v>
      </c>
      <c r="AG33">
        <v>26.975814015217601</v>
      </c>
      <c r="AH33" t="s">
        <v>31</v>
      </c>
      <c r="AI33">
        <v>-16.935280969010599</v>
      </c>
      <c r="AJ33">
        <v>9796.1734023736608</v>
      </c>
      <c r="AK33" t="s">
        <v>32</v>
      </c>
      <c r="AL33">
        <v>-5.1462341606437203</v>
      </c>
      <c r="AM33">
        <v>414.58413308410798</v>
      </c>
      <c r="AN33" t="s">
        <v>33</v>
      </c>
      <c r="AO33">
        <v>31.528620124627899</v>
      </c>
      <c r="AP33">
        <v>384.17404970459501</v>
      </c>
      <c r="AQ33" t="s">
        <v>34</v>
      </c>
      <c r="AR33">
        <v>-35.240080568188603</v>
      </c>
      <c r="AS33">
        <v>14.555097268376199</v>
      </c>
      <c r="AT33" t="s">
        <v>35</v>
      </c>
      <c r="AU33">
        <v>2.7020558154443899</v>
      </c>
      <c r="AV33">
        <v>5179.3345534963901</v>
      </c>
      <c r="AW33" t="s">
        <v>36</v>
      </c>
      <c r="AX33">
        <v>-13.945595176990601</v>
      </c>
      <c r="AY33">
        <v>200.56254583206501</v>
      </c>
      <c r="AZ33" t="s">
        <v>37</v>
      </c>
      <c r="BA33">
        <v>-35.484353973091501</v>
      </c>
      <c r="BB33">
        <v>4115.3919114786204</v>
      </c>
      <c r="BC33" t="s">
        <v>38</v>
      </c>
      <c r="BD33">
        <v>-3.2507580742815301</v>
      </c>
      <c r="BE33">
        <v>187.15312833141601</v>
      </c>
      <c r="BF33" t="s">
        <v>39</v>
      </c>
      <c r="BG33">
        <v>1366.67979689922</v>
      </c>
      <c r="BH33">
        <v>312377.38192885701</v>
      </c>
      <c r="BI33" t="s">
        <v>40</v>
      </c>
      <c r="BJ33">
        <v>-1380.98373956667</v>
      </c>
      <c r="BK33">
        <v>32499.487988762299</v>
      </c>
      <c r="BL33" t="s">
        <v>41</v>
      </c>
      <c r="BM33">
        <v>-3.2275806187957099</v>
      </c>
      <c r="BN33">
        <v>506.95283121167699</v>
      </c>
      <c r="BO33" t="s">
        <v>42</v>
      </c>
      <c r="BP33">
        <v>9.7031861448722392</v>
      </c>
      <c r="BQ33">
        <v>16.849755776046599</v>
      </c>
      <c r="BR33" t="s">
        <v>43</v>
      </c>
      <c r="BS33">
        <v>-12.566512340498001</v>
      </c>
      <c r="BT33">
        <v>10494.681934209</v>
      </c>
      <c r="BU33" t="s">
        <v>44</v>
      </c>
      <c r="BV33">
        <v>11.852564236488901</v>
      </c>
      <c r="BW33">
        <v>526.77160458223796</v>
      </c>
      <c r="CB33" s="2">
        <f t="shared" si="0"/>
        <v>9.3841479212415297</v>
      </c>
      <c r="CC33">
        <v>27.49</v>
      </c>
      <c r="CE33">
        <v>29.43</v>
      </c>
    </row>
    <row r="34" spans="1:83">
      <c r="A34" t="s">
        <v>20</v>
      </c>
      <c r="B34">
        <v>-6.8232348192584302</v>
      </c>
      <c r="C34">
        <v>3.8332247781579398</v>
      </c>
      <c r="D34" t="s">
        <v>21</v>
      </c>
      <c r="E34">
        <v>-265.46490946717398</v>
      </c>
      <c r="F34">
        <v>113991.488809182</v>
      </c>
      <c r="G34" t="s">
        <v>22</v>
      </c>
      <c r="H34">
        <v>116.75331094499001</v>
      </c>
      <c r="I34">
        <v>5139.9771790181203</v>
      </c>
      <c r="J34" t="s">
        <v>23</v>
      </c>
      <c r="K34">
        <v>4776.2352684871803</v>
      </c>
      <c r="L34">
        <v>6305861.9410980502</v>
      </c>
      <c r="M34" t="s">
        <v>24</v>
      </c>
      <c r="N34">
        <v>641.257888679698</v>
      </c>
      <c r="O34">
        <v>543661.46199456695</v>
      </c>
      <c r="P34" t="s">
        <v>25</v>
      </c>
      <c r="Q34">
        <v>32.892441878034901</v>
      </c>
      <c r="R34">
        <v>633.16803231797496</v>
      </c>
      <c r="S34" t="s">
        <v>26</v>
      </c>
      <c r="T34">
        <v>-13.7990806871607</v>
      </c>
      <c r="U34">
        <v>23.910847364763601</v>
      </c>
      <c r="V34" t="s">
        <v>27</v>
      </c>
      <c r="W34">
        <v>22.5414298281461</v>
      </c>
      <c r="X34">
        <v>7690.2534070737802</v>
      </c>
      <c r="Y34" t="s">
        <v>28</v>
      </c>
      <c r="Z34">
        <v>4.3226600070177099</v>
      </c>
      <c r="AA34">
        <v>334.86540310720602</v>
      </c>
      <c r="AB34" t="s">
        <v>29</v>
      </c>
      <c r="AC34">
        <v>2.9464434593417002</v>
      </c>
      <c r="AD34">
        <v>656.90420731741801</v>
      </c>
      <c r="AE34" t="s">
        <v>30</v>
      </c>
      <c r="AF34">
        <v>18.7634391881749</v>
      </c>
      <c r="AG34">
        <v>25.157541323690101</v>
      </c>
      <c r="AH34" t="s">
        <v>31</v>
      </c>
      <c r="AI34">
        <v>-6.5752179185263602</v>
      </c>
      <c r="AJ34">
        <v>9488.0882573997496</v>
      </c>
      <c r="AK34" t="s">
        <v>32</v>
      </c>
      <c r="AL34">
        <v>-8.2280364092479203</v>
      </c>
      <c r="AM34">
        <v>386.31001649068099</v>
      </c>
      <c r="AN34" t="s">
        <v>33</v>
      </c>
      <c r="AO34">
        <v>30.9697041233226</v>
      </c>
      <c r="AP34">
        <v>372.20510576681198</v>
      </c>
      <c r="AQ34" t="s">
        <v>34</v>
      </c>
      <c r="AR34">
        <v>-34.870761274328203</v>
      </c>
      <c r="AS34">
        <v>13.668193439818401</v>
      </c>
      <c r="AT34" t="s">
        <v>35</v>
      </c>
      <c r="AU34">
        <v>-0.37889535416311598</v>
      </c>
      <c r="AV34">
        <v>4994.6658877195596</v>
      </c>
      <c r="AW34" t="s">
        <v>36</v>
      </c>
      <c r="AX34">
        <v>-12.9915035272554</v>
      </c>
      <c r="AY34">
        <v>186.352281001313</v>
      </c>
      <c r="AZ34" t="s">
        <v>37</v>
      </c>
      <c r="BA34">
        <v>-35.721467828961302</v>
      </c>
      <c r="BB34">
        <v>4018.81769779042</v>
      </c>
      <c r="BC34" t="s">
        <v>38</v>
      </c>
      <c r="BD34">
        <v>-3.1564442345426502</v>
      </c>
      <c r="BE34">
        <v>176.85919771288101</v>
      </c>
      <c r="BF34" t="s">
        <v>39</v>
      </c>
      <c r="BG34">
        <v>1318.20289836595</v>
      </c>
      <c r="BH34">
        <v>310692.67059503897</v>
      </c>
      <c r="BI34" t="s">
        <v>40</v>
      </c>
      <c r="BJ34">
        <v>-1341.81418071138</v>
      </c>
      <c r="BK34">
        <v>31551.471551685299</v>
      </c>
      <c r="BL34" t="s">
        <v>41</v>
      </c>
      <c r="BM34">
        <v>-5.1488238360952998</v>
      </c>
      <c r="BN34">
        <v>485.868447631675</v>
      </c>
      <c r="BO34" t="s">
        <v>42</v>
      </c>
      <c r="BP34">
        <v>10.083873421936699</v>
      </c>
      <c r="BQ34">
        <v>15.647702618718199</v>
      </c>
      <c r="BR34" t="s">
        <v>43</v>
      </c>
      <c r="BS34">
        <v>-14.104270093597499</v>
      </c>
      <c r="BT34">
        <v>10246.3724379615</v>
      </c>
      <c r="BU34" t="s">
        <v>44</v>
      </c>
      <c r="BV34">
        <v>12.327423739218499</v>
      </c>
      <c r="BW34">
        <v>494.72063913074402</v>
      </c>
      <c r="CB34" s="2">
        <f t="shared" si="0"/>
        <v>6.8232348192584302</v>
      </c>
      <c r="CC34">
        <v>27.09</v>
      </c>
      <c r="CE34">
        <v>27.49</v>
      </c>
    </row>
    <row r="35" spans="1:83">
      <c r="A35" t="s">
        <v>20</v>
      </c>
      <c r="B35">
        <v>-8.4577532305694092</v>
      </c>
      <c r="C35">
        <v>3.6358865550357899</v>
      </c>
      <c r="D35" t="s">
        <v>21</v>
      </c>
      <c r="E35">
        <v>-288.171633633981</v>
      </c>
      <c r="F35">
        <v>111386.1095571</v>
      </c>
      <c r="G35" t="s">
        <v>22</v>
      </c>
      <c r="H35">
        <v>124.74317228237599</v>
      </c>
      <c r="I35">
        <v>4776.1628281229196</v>
      </c>
      <c r="J35" t="s">
        <v>23</v>
      </c>
      <c r="K35">
        <v>4528.8283584434703</v>
      </c>
      <c r="L35">
        <v>6226660.4163338495</v>
      </c>
      <c r="M35" t="s">
        <v>24</v>
      </c>
      <c r="N35">
        <v>813.137658574998</v>
      </c>
      <c r="O35">
        <v>503762.609637268</v>
      </c>
      <c r="P35" t="s">
        <v>25</v>
      </c>
      <c r="Q35">
        <v>35.050128034485503</v>
      </c>
      <c r="R35">
        <v>612.20196764265302</v>
      </c>
      <c r="S35" t="s">
        <v>26</v>
      </c>
      <c r="T35">
        <v>-14.4113772442544</v>
      </c>
      <c r="U35">
        <v>21.868243667467301</v>
      </c>
      <c r="V35" t="s">
        <v>27</v>
      </c>
      <c r="W35">
        <v>35.2987679425053</v>
      </c>
      <c r="X35">
        <v>7430.28624130963</v>
      </c>
      <c r="Y35" t="s">
        <v>28</v>
      </c>
      <c r="Z35">
        <v>-0.19984254242916299</v>
      </c>
      <c r="AA35">
        <v>301.67214950100498</v>
      </c>
      <c r="AB35" t="s">
        <v>29</v>
      </c>
      <c r="AC35">
        <v>-10.4732275573298</v>
      </c>
      <c r="AD35">
        <v>635.51546297015295</v>
      </c>
      <c r="AE35" t="s">
        <v>30</v>
      </c>
      <c r="AF35">
        <v>22.875091297358399</v>
      </c>
      <c r="AG35">
        <v>23.015094265867301</v>
      </c>
      <c r="AH35" t="s">
        <v>31</v>
      </c>
      <c r="AI35">
        <v>-26.995407704435699</v>
      </c>
      <c r="AJ35">
        <v>9139.9476005286997</v>
      </c>
      <c r="AK35" t="s">
        <v>32</v>
      </c>
      <c r="AL35">
        <v>-1.45405680753605</v>
      </c>
      <c r="AM35">
        <v>347.39929800258</v>
      </c>
      <c r="AN35" t="s">
        <v>33</v>
      </c>
      <c r="AO35">
        <v>33.802949418417398</v>
      </c>
      <c r="AP35">
        <v>361.02755364173601</v>
      </c>
      <c r="AQ35" t="s">
        <v>34</v>
      </c>
      <c r="AR35">
        <v>-35.603340407956999</v>
      </c>
      <c r="AS35">
        <v>12.6310327924192</v>
      </c>
      <c r="AT35" t="s">
        <v>35</v>
      </c>
      <c r="AU35">
        <v>-10.879546467091799</v>
      </c>
      <c r="AV35">
        <v>4787.6933307544596</v>
      </c>
      <c r="AW35" t="s">
        <v>36</v>
      </c>
      <c r="AX35">
        <v>-9.7624284737333706</v>
      </c>
      <c r="AY35">
        <v>166.909122862402</v>
      </c>
      <c r="AZ35" t="s">
        <v>37</v>
      </c>
      <c r="BA35">
        <v>-44.829147180984698</v>
      </c>
      <c r="BB35">
        <v>3927.7326598854102</v>
      </c>
      <c r="BC35" t="s">
        <v>38</v>
      </c>
      <c r="BD35">
        <v>0.124592685304693</v>
      </c>
      <c r="BE35">
        <v>164.718364019934</v>
      </c>
      <c r="BF35" t="s">
        <v>39</v>
      </c>
      <c r="BG35">
        <v>1174.3530188795201</v>
      </c>
      <c r="BH35">
        <v>308694.35929319402</v>
      </c>
      <c r="BI35" t="s">
        <v>40</v>
      </c>
      <c r="BJ35">
        <v>-1219.1772453444801</v>
      </c>
      <c r="BK35">
        <v>30121.360798129699</v>
      </c>
      <c r="BL35" t="s">
        <v>41</v>
      </c>
      <c r="BM35">
        <v>-4.7769988559237504</v>
      </c>
      <c r="BN35">
        <v>466.01604059134797</v>
      </c>
      <c r="BO35" t="s">
        <v>42</v>
      </c>
      <c r="BP35">
        <v>9.9480312294002093</v>
      </c>
      <c r="BQ35">
        <v>14.2370022846964</v>
      </c>
      <c r="BR35" t="s">
        <v>43</v>
      </c>
      <c r="BS35">
        <v>-20.6103066475277</v>
      </c>
      <c r="BT35">
        <v>9970.9642102817998</v>
      </c>
      <c r="BU35" t="s">
        <v>44</v>
      </c>
      <c r="BV35">
        <v>14.8349759499831</v>
      </c>
      <c r="BW35">
        <v>451.25704272513298</v>
      </c>
      <c r="CB35" s="2">
        <f t="shared" si="0"/>
        <v>8.4577532305694092</v>
      </c>
      <c r="CC35">
        <v>27.09</v>
      </c>
      <c r="CE35">
        <v>27.49</v>
      </c>
    </row>
    <row r="36" spans="1:83">
      <c r="A36" t="s">
        <v>20</v>
      </c>
      <c r="B36">
        <v>-6.4120104980970298</v>
      </c>
      <c r="C36">
        <v>3.5276859145692501</v>
      </c>
      <c r="D36" t="s">
        <v>21</v>
      </c>
      <c r="E36">
        <v>-335.17895069155497</v>
      </c>
      <c r="F36">
        <v>108867.231677695</v>
      </c>
      <c r="G36" t="s">
        <v>22</v>
      </c>
      <c r="H36">
        <v>137.608289818846</v>
      </c>
      <c r="I36">
        <v>4562.9823757299</v>
      </c>
      <c r="J36" t="s">
        <v>23</v>
      </c>
      <c r="K36">
        <v>4456.4745659444097</v>
      </c>
      <c r="L36">
        <v>6136851.8074928597</v>
      </c>
      <c r="M36" t="s">
        <v>24</v>
      </c>
      <c r="N36">
        <v>847.88902510036405</v>
      </c>
      <c r="O36">
        <v>477158.64018204698</v>
      </c>
      <c r="P36" t="s">
        <v>25</v>
      </c>
      <c r="Q36">
        <v>31.454051746145598</v>
      </c>
      <c r="R36">
        <v>591.90215910329698</v>
      </c>
      <c r="S36" t="s">
        <v>26</v>
      </c>
      <c r="T36">
        <v>-13.480618608530801</v>
      </c>
      <c r="U36">
        <v>20.675472296933201</v>
      </c>
      <c r="V36" t="s">
        <v>27</v>
      </c>
      <c r="W36">
        <v>36.509948042438801</v>
      </c>
      <c r="X36">
        <v>7141.7387189762703</v>
      </c>
      <c r="Y36" t="s">
        <v>28</v>
      </c>
      <c r="Z36">
        <v>-0.52596249164483699</v>
      </c>
      <c r="AA36">
        <v>280.03981389716398</v>
      </c>
      <c r="AB36" t="s">
        <v>29</v>
      </c>
      <c r="AC36">
        <v>-17.266307258431802</v>
      </c>
      <c r="AD36">
        <v>614.76675632990202</v>
      </c>
      <c r="AE36" t="s">
        <v>30</v>
      </c>
      <c r="AF36">
        <v>24.389729342587799</v>
      </c>
      <c r="AG36">
        <v>21.762483028841601</v>
      </c>
      <c r="AH36" t="s">
        <v>31</v>
      </c>
      <c r="AI36">
        <v>-28.1823875601197</v>
      </c>
      <c r="AJ36">
        <v>8755.3055342358693</v>
      </c>
      <c r="AK36" t="s">
        <v>32</v>
      </c>
      <c r="AL36">
        <v>-1.1423800301725</v>
      </c>
      <c r="AM36">
        <v>322.07333110795702</v>
      </c>
      <c r="AN36" t="s">
        <v>33</v>
      </c>
      <c r="AO36">
        <v>33.991607850744003</v>
      </c>
      <c r="AP36">
        <v>350.39012342941299</v>
      </c>
      <c r="AQ36" t="s">
        <v>34</v>
      </c>
      <c r="AR36">
        <v>-35.486463493333602</v>
      </c>
      <c r="AS36">
        <v>12.0293519551503</v>
      </c>
      <c r="AT36" t="s">
        <v>35</v>
      </c>
      <c r="AU36">
        <v>-18.078008484919099</v>
      </c>
      <c r="AV36">
        <v>4558.8506851705497</v>
      </c>
      <c r="AW36" t="s">
        <v>36</v>
      </c>
      <c r="AX36">
        <v>-8.0114090079106699</v>
      </c>
      <c r="AY36">
        <v>154.201494875051</v>
      </c>
      <c r="AZ36" t="s">
        <v>37</v>
      </c>
      <c r="BA36">
        <v>-60.331912923471897</v>
      </c>
      <c r="BB36">
        <v>3840.2987698224101</v>
      </c>
      <c r="BC36" t="s">
        <v>38</v>
      </c>
      <c r="BD36">
        <v>4.4410639368863398</v>
      </c>
      <c r="BE36">
        <v>157.63080719026101</v>
      </c>
      <c r="BF36" t="s">
        <v>39</v>
      </c>
      <c r="BG36">
        <v>1095.35728280592</v>
      </c>
      <c r="BH36">
        <v>306377.230084371</v>
      </c>
      <c r="BI36" t="s">
        <v>40</v>
      </c>
      <c r="BJ36">
        <v>-1164.3958059396</v>
      </c>
      <c r="BK36">
        <v>29109.738189897202</v>
      </c>
      <c r="BL36" t="s">
        <v>41</v>
      </c>
      <c r="BM36">
        <v>-3.1664982113242601</v>
      </c>
      <c r="BN36">
        <v>447.03888025256498</v>
      </c>
      <c r="BO36" t="s">
        <v>42</v>
      </c>
      <c r="BP36">
        <v>9.5643742385681705</v>
      </c>
      <c r="BQ36">
        <v>13.4175611357413</v>
      </c>
      <c r="BR36" t="s">
        <v>43</v>
      </c>
      <c r="BS36">
        <v>-1.15846067571607</v>
      </c>
      <c r="BT36">
        <v>9669.3502364949709</v>
      </c>
      <c r="BU36" t="s">
        <v>44</v>
      </c>
      <c r="BV36">
        <v>8.8825625164722997</v>
      </c>
      <c r="BW36">
        <v>423.12809827693002</v>
      </c>
      <c r="CB36" s="2">
        <f t="shared" si="0"/>
        <v>6.4120104980970298</v>
      </c>
      <c r="CC36">
        <v>27.09</v>
      </c>
      <c r="CE36">
        <v>27.49</v>
      </c>
    </row>
    <row r="37" spans="1:83">
      <c r="A37" t="s">
        <v>20</v>
      </c>
      <c r="B37">
        <v>-4.45067473453945</v>
      </c>
      <c r="C37">
        <v>3.74451680260078</v>
      </c>
      <c r="D37" t="s">
        <v>21</v>
      </c>
      <c r="E37">
        <v>-376.45440374530898</v>
      </c>
      <c r="F37">
        <v>106519.11518352501</v>
      </c>
      <c r="G37" t="s">
        <v>22</v>
      </c>
      <c r="H37">
        <v>145.021522439629</v>
      </c>
      <c r="I37">
        <v>4461.5237867792703</v>
      </c>
      <c r="J37" t="s">
        <v>23</v>
      </c>
      <c r="K37">
        <v>4339.7029193155704</v>
      </c>
      <c r="L37">
        <v>6073421.8019041196</v>
      </c>
      <c r="M37" t="s">
        <v>24</v>
      </c>
      <c r="N37">
        <v>886.70760049652495</v>
      </c>
      <c r="O37">
        <v>467808.70362746099</v>
      </c>
      <c r="P37" t="s">
        <v>25</v>
      </c>
      <c r="Q37">
        <v>28.6661260378607</v>
      </c>
      <c r="R37">
        <v>572.89402073231702</v>
      </c>
      <c r="S37" t="s">
        <v>26</v>
      </c>
      <c r="T37">
        <v>-12.971157384234701</v>
      </c>
      <c r="U37">
        <v>20.102051941594301</v>
      </c>
      <c r="V37" t="s">
        <v>27</v>
      </c>
      <c r="W37">
        <v>21.916371462283699</v>
      </c>
      <c r="X37">
        <v>6943.3718480994603</v>
      </c>
      <c r="Y37" t="s">
        <v>28</v>
      </c>
      <c r="Z37">
        <v>2.0985174158922799</v>
      </c>
      <c r="AA37">
        <v>272.525596684155</v>
      </c>
      <c r="AB37" t="s">
        <v>29</v>
      </c>
      <c r="AC37">
        <v>-19.138287663995399</v>
      </c>
      <c r="AD37">
        <v>595.30053347142803</v>
      </c>
      <c r="AE37" t="s">
        <v>30</v>
      </c>
      <c r="AF37">
        <v>24.579258272258102</v>
      </c>
      <c r="AG37">
        <v>21.159627278338899</v>
      </c>
      <c r="AH37" t="s">
        <v>31</v>
      </c>
      <c r="AI37">
        <v>-12.848943496915201</v>
      </c>
      <c r="AJ37">
        <v>8491.8090171252807</v>
      </c>
      <c r="AK37" t="s">
        <v>32</v>
      </c>
      <c r="AL37">
        <v>-3.7218999556978201</v>
      </c>
      <c r="AM37">
        <v>313.27213316513797</v>
      </c>
      <c r="AN37" t="s">
        <v>33</v>
      </c>
      <c r="AO37">
        <v>33.808814178973002</v>
      </c>
      <c r="AP37">
        <v>340.63237463875498</v>
      </c>
      <c r="AQ37" t="s">
        <v>34</v>
      </c>
      <c r="AR37">
        <v>-35.317776400878401</v>
      </c>
      <c r="AS37">
        <v>11.745055742886001</v>
      </c>
      <c r="AT37" t="s">
        <v>35</v>
      </c>
      <c r="AU37">
        <v>-18.861111407881801</v>
      </c>
      <c r="AV37">
        <v>4401.5097646835102</v>
      </c>
      <c r="AW37" t="s">
        <v>36</v>
      </c>
      <c r="AX37">
        <v>-7.8507428708803602</v>
      </c>
      <c r="AY37">
        <v>149.74505923069501</v>
      </c>
      <c r="AZ37" t="s">
        <v>37</v>
      </c>
      <c r="BA37">
        <v>-70.1794706321256</v>
      </c>
      <c r="BB37">
        <v>3759.3814300663498</v>
      </c>
      <c r="BC37" t="s">
        <v>38</v>
      </c>
      <c r="BD37">
        <v>6.2760252511430599</v>
      </c>
      <c r="BE37">
        <v>154.27604535829099</v>
      </c>
      <c r="BF37" t="s">
        <v>39</v>
      </c>
      <c r="BG37">
        <v>1049.59151409213</v>
      </c>
      <c r="BH37">
        <v>304707.21708220203</v>
      </c>
      <c r="BI37" t="s">
        <v>40</v>
      </c>
      <c r="BJ37">
        <v>-1142.1393366280699</v>
      </c>
      <c r="BK37">
        <v>28741.364827943002</v>
      </c>
      <c r="BL37" t="s">
        <v>41</v>
      </c>
      <c r="BM37">
        <v>-1.6006354660517299</v>
      </c>
      <c r="BN37">
        <v>429.589383270675</v>
      </c>
      <c r="BO37" t="s">
        <v>42</v>
      </c>
      <c r="BP37">
        <v>9.3016888799283599</v>
      </c>
      <c r="BQ37">
        <v>13.0266724883545</v>
      </c>
      <c r="BR37" t="s">
        <v>43</v>
      </c>
      <c r="BS37">
        <v>-7.6718763186923997</v>
      </c>
      <c r="BT37">
        <v>9460.4982736736092</v>
      </c>
      <c r="BU37" t="s">
        <v>44</v>
      </c>
      <c r="BV37">
        <v>10.153515295478901</v>
      </c>
      <c r="BW37">
        <v>413.300951671456</v>
      </c>
      <c r="CB37" s="2">
        <f t="shared" si="0"/>
        <v>4.45067473453945</v>
      </c>
      <c r="CC37">
        <v>32.04</v>
      </c>
      <c r="CE37">
        <v>27.09</v>
      </c>
    </row>
    <row r="38" spans="1:83">
      <c r="A38" t="s">
        <v>20</v>
      </c>
      <c r="B38">
        <v>-1.4804469536815901</v>
      </c>
      <c r="C38">
        <v>3.7718792455009802</v>
      </c>
      <c r="D38" t="s">
        <v>21</v>
      </c>
      <c r="E38">
        <v>-402.59428840654499</v>
      </c>
      <c r="F38">
        <v>104264.078077738</v>
      </c>
      <c r="G38" t="s">
        <v>22</v>
      </c>
      <c r="H38">
        <v>146.27785880639101</v>
      </c>
      <c r="I38">
        <v>4435.6537136695497</v>
      </c>
      <c r="J38" t="s">
        <v>23</v>
      </c>
      <c r="K38">
        <v>4092.9206881497598</v>
      </c>
      <c r="L38">
        <v>6013970.87473635</v>
      </c>
      <c r="M38" t="s">
        <v>24</v>
      </c>
      <c r="N38">
        <v>914.71850449731699</v>
      </c>
      <c r="O38">
        <v>465526.56507021497</v>
      </c>
      <c r="P38" t="s">
        <v>25</v>
      </c>
      <c r="Q38">
        <v>26.450765250515801</v>
      </c>
      <c r="R38">
        <v>554.54537511696105</v>
      </c>
      <c r="S38" t="s">
        <v>26</v>
      </c>
      <c r="T38">
        <v>-12.7877273730049</v>
      </c>
      <c r="U38">
        <v>19.9529083461012</v>
      </c>
      <c r="V38" t="s">
        <v>27</v>
      </c>
      <c r="W38">
        <v>13.623602403984799</v>
      </c>
      <c r="X38">
        <v>6760.1127451449902</v>
      </c>
      <c r="Y38" t="s">
        <v>28</v>
      </c>
      <c r="Z38">
        <v>2.6142275973889002</v>
      </c>
      <c r="AA38">
        <v>270.67139815145799</v>
      </c>
      <c r="AB38" t="s">
        <v>29</v>
      </c>
      <c r="AC38">
        <v>-17.9929320310587</v>
      </c>
      <c r="AD38">
        <v>576.48293708433698</v>
      </c>
      <c r="AE38" t="s">
        <v>30</v>
      </c>
      <c r="AF38">
        <v>24.403458370179798</v>
      </c>
      <c r="AG38">
        <v>21.0027389116451</v>
      </c>
      <c r="AH38" t="s">
        <v>31</v>
      </c>
      <c r="AI38">
        <v>1.22183068978224</v>
      </c>
      <c r="AJ38">
        <v>8249.6200997271899</v>
      </c>
      <c r="AK38" t="s">
        <v>32</v>
      </c>
      <c r="AL38">
        <v>-4.5425392704589003</v>
      </c>
      <c r="AM38">
        <v>311.10287489627302</v>
      </c>
      <c r="AN38" t="s">
        <v>33</v>
      </c>
      <c r="AO38">
        <v>33.937832585725197</v>
      </c>
      <c r="AP38">
        <v>331.37254747992</v>
      </c>
      <c r="AQ38" t="s">
        <v>34</v>
      </c>
      <c r="AR38">
        <v>-35.193524751771299</v>
      </c>
      <c r="AS38">
        <v>11.672647127092199</v>
      </c>
      <c r="AT38" t="s">
        <v>35</v>
      </c>
      <c r="AU38">
        <v>-15.0471438018517</v>
      </c>
      <c r="AV38">
        <v>4257.4087285137002</v>
      </c>
      <c r="AW38" t="s">
        <v>36</v>
      </c>
      <c r="AX38">
        <v>-8.0248409290315692</v>
      </c>
      <c r="AY38">
        <v>148.64305669979001</v>
      </c>
      <c r="AZ38" t="s">
        <v>37</v>
      </c>
      <c r="BA38">
        <v>-76.270967209207797</v>
      </c>
      <c r="BB38">
        <v>3682.0425327313001</v>
      </c>
      <c r="BC38" t="s">
        <v>38</v>
      </c>
      <c r="BD38">
        <v>6.65779889056253</v>
      </c>
      <c r="BE38">
        <v>153.424609996166</v>
      </c>
      <c r="BF38" t="s">
        <v>39</v>
      </c>
      <c r="BG38">
        <v>993.70186405928598</v>
      </c>
      <c r="BH38">
        <v>303094.39698236203</v>
      </c>
      <c r="BI38" t="s">
        <v>40</v>
      </c>
      <c r="BJ38">
        <v>-1131.4395687475001</v>
      </c>
      <c r="BK38">
        <v>28648.787575437898</v>
      </c>
      <c r="BL38" t="s">
        <v>41</v>
      </c>
      <c r="BM38">
        <v>0.51007831934561798</v>
      </c>
      <c r="BN38">
        <v>413.03725162564899</v>
      </c>
      <c r="BO38" t="s">
        <v>42</v>
      </c>
      <c r="BP38">
        <v>9.1548852944637797</v>
      </c>
      <c r="BQ38">
        <v>12.925547383981799</v>
      </c>
      <c r="BR38" t="s">
        <v>43</v>
      </c>
      <c r="BS38">
        <v>-21.284134796678</v>
      </c>
      <c r="BT38">
        <v>9267.1178752750693</v>
      </c>
      <c r="BU38" t="s">
        <v>44</v>
      </c>
      <c r="BV38">
        <v>11.075682420664499</v>
      </c>
      <c r="BW38">
        <v>410.88932327426602</v>
      </c>
      <c r="CB38" s="2">
        <f t="shared" si="0"/>
        <v>1.4804469536815901</v>
      </c>
      <c r="CC38">
        <v>32.04</v>
      </c>
      <c r="CE38">
        <v>27.09</v>
      </c>
    </row>
    <row r="39" spans="1:83">
      <c r="A39" t="s">
        <v>20</v>
      </c>
      <c r="B39">
        <v>2.29231731342793</v>
      </c>
      <c r="C39">
        <v>3.6572000402871798</v>
      </c>
      <c r="D39" t="s">
        <v>21</v>
      </c>
      <c r="E39">
        <v>-447.94476612042899</v>
      </c>
      <c r="F39">
        <v>102096.99615485</v>
      </c>
      <c r="G39" t="s">
        <v>22</v>
      </c>
      <c r="H39">
        <v>141.739264116237</v>
      </c>
      <c r="I39">
        <v>4403.03512223909</v>
      </c>
      <c r="J39" t="s">
        <v>23</v>
      </c>
      <c r="K39">
        <v>3757.3363896128599</v>
      </c>
      <c r="L39">
        <v>5943253.5114534702</v>
      </c>
      <c r="M39" t="s">
        <v>24</v>
      </c>
      <c r="N39">
        <v>857.10445185250398</v>
      </c>
      <c r="O39">
        <v>462035.259721448</v>
      </c>
      <c r="P39" t="s">
        <v>25</v>
      </c>
      <c r="Q39">
        <v>23.7469868099096</v>
      </c>
      <c r="R39">
        <v>536.89693027862199</v>
      </c>
      <c r="S39" t="s">
        <v>26</v>
      </c>
      <c r="T39">
        <v>-12.9348234445452</v>
      </c>
      <c r="U39">
        <v>19.7611629687194</v>
      </c>
      <c r="V39" t="s">
        <v>27</v>
      </c>
      <c r="W39">
        <v>22.1020540741853</v>
      </c>
      <c r="X39">
        <v>6544.1329308285203</v>
      </c>
      <c r="Y39" t="s">
        <v>28</v>
      </c>
      <c r="Z39">
        <v>3.3101035584934402</v>
      </c>
      <c r="AA39">
        <v>267.76846742039299</v>
      </c>
      <c r="AB39" t="s">
        <v>29</v>
      </c>
      <c r="AC39">
        <v>-11.1362038581607</v>
      </c>
      <c r="AD39">
        <v>558.38100574216503</v>
      </c>
      <c r="AE39" t="s">
        <v>30</v>
      </c>
      <c r="AF39">
        <v>24.8184808643284</v>
      </c>
      <c r="AG39">
        <v>20.801181157212199</v>
      </c>
      <c r="AH39" t="s">
        <v>31</v>
      </c>
      <c r="AI39">
        <v>-7.4464406311579499</v>
      </c>
      <c r="AJ39">
        <v>7965.5392052111001</v>
      </c>
      <c r="AK39" t="s">
        <v>32</v>
      </c>
      <c r="AL39">
        <v>-5.2020762117502697</v>
      </c>
      <c r="AM39">
        <v>307.70769306208501</v>
      </c>
      <c r="AN39" t="s">
        <v>33</v>
      </c>
      <c r="AO39">
        <v>34.528032035877096</v>
      </c>
      <c r="AP39">
        <v>322.60620735574599</v>
      </c>
      <c r="AQ39" t="s">
        <v>34</v>
      </c>
      <c r="AR39">
        <v>-35.024545915078598</v>
      </c>
      <c r="AS39">
        <v>11.5816980227449</v>
      </c>
      <c r="AT39" t="s">
        <v>35</v>
      </c>
      <c r="AU39">
        <v>-14.019378004979901</v>
      </c>
      <c r="AV39">
        <v>4089.88585484532</v>
      </c>
      <c r="AW39" t="s">
        <v>36</v>
      </c>
      <c r="AX39">
        <v>-7.9072534874345202</v>
      </c>
      <c r="AY39">
        <v>146.91932803588401</v>
      </c>
      <c r="AZ39" t="s">
        <v>37</v>
      </c>
      <c r="BA39">
        <v>-84.863704668499906</v>
      </c>
      <c r="BB39">
        <v>3607.7918933753299</v>
      </c>
      <c r="BC39" t="s">
        <v>38</v>
      </c>
      <c r="BD39">
        <v>5.88512923148593</v>
      </c>
      <c r="BE39">
        <v>152.35273788428401</v>
      </c>
      <c r="BF39" t="s">
        <v>39</v>
      </c>
      <c r="BG39">
        <v>941.61110951210196</v>
      </c>
      <c r="BH39">
        <v>301118.29535980901</v>
      </c>
      <c r="BI39" t="s">
        <v>40</v>
      </c>
      <c r="BJ39">
        <v>-1139.18984871205</v>
      </c>
      <c r="BK39">
        <v>28503.7334845935</v>
      </c>
      <c r="BL39" t="s">
        <v>41</v>
      </c>
      <c r="BM39">
        <v>-0.37155401624825202</v>
      </c>
      <c r="BN39">
        <v>397.290250443925</v>
      </c>
      <c r="BO39" t="s">
        <v>42</v>
      </c>
      <c r="BP39">
        <v>9.0549376321799198</v>
      </c>
      <c r="BQ39">
        <v>12.7953418836055</v>
      </c>
      <c r="BR39" t="s">
        <v>43</v>
      </c>
      <c r="BS39">
        <v>-36.836902492900101</v>
      </c>
      <c r="BT39">
        <v>9041.0934892598707</v>
      </c>
      <c r="BU39" t="s">
        <v>44</v>
      </c>
      <c r="BV39">
        <v>9.5868215227456606</v>
      </c>
      <c r="BW39">
        <v>407.18647756358098</v>
      </c>
      <c r="CB39" s="2">
        <f t="shared" si="0"/>
        <v>-2.29231731342793</v>
      </c>
      <c r="CC39">
        <v>35.29</v>
      </c>
      <c r="CE39">
        <v>32.04</v>
      </c>
    </row>
    <row r="40" spans="1:83">
      <c r="A40" t="s">
        <v>20</v>
      </c>
      <c r="B40">
        <v>-1.1341697148764101</v>
      </c>
      <c r="C40">
        <v>3.69138131493039</v>
      </c>
      <c r="D40" t="s">
        <v>21</v>
      </c>
      <c r="E40">
        <v>-480.24697165581102</v>
      </c>
      <c r="F40">
        <v>100052.21330443</v>
      </c>
      <c r="G40" t="s">
        <v>22</v>
      </c>
      <c r="H40">
        <v>142.625331146245</v>
      </c>
      <c r="I40">
        <v>4384.7967525616004</v>
      </c>
      <c r="J40" t="s">
        <v>23</v>
      </c>
      <c r="K40">
        <v>3398.6541162957201</v>
      </c>
      <c r="L40">
        <v>5877425.9942618096</v>
      </c>
      <c r="M40" t="s">
        <v>24</v>
      </c>
      <c r="N40">
        <v>881.42958473480701</v>
      </c>
      <c r="O40">
        <v>460144.474283872</v>
      </c>
      <c r="P40" t="s">
        <v>25</v>
      </c>
      <c r="Q40">
        <v>26.669264074001401</v>
      </c>
      <c r="R40">
        <v>520.215119951867</v>
      </c>
      <c r="S40" t="s">
        <v>26</v>
      </c>
      <c r="T40">
        <v>-12.9819489224012</v>
      </c>
      <c r="U40">
        <v>19.651702115883499</v>
      </c>
      <c r="V40" t="s">
        <v>27</v>
      </c>
      <c r="W40">
        <v>10.160459454091599</v>
      </c>
      <c r="X40">
        <v>6351.4436080982796</v>
      </c>
      <c r="Y40" t="s">
        <v>28</v>
      </c>
      <c r="Z40">
        <v>3.7688282277770502</v>
      </c>
      <c r="AA40">
        <v>266.20894352323398</v>
      </c>
      <c r="AB40" t="s">
        <v>29</v>
      </c>
      <c r="AC40">
        <v>-11.7865014992189</v>
      </c>
      <c r="AD40">
        <v>541.23192192852605</v>
      </c>
      <c r="AE40" t="s">
        <v>30</v>
      </c>
      <c r="AF40">
        <v>24.732065763157099</v>
      </c>
      <c r="AG40">
        <v>20.6859507138795</v>
      </c>
      <c r="AH40" t="s">
        <v>31</v>
      </c>
      <c r="AI40">
        <v>4.3969616523904396</v>
      </c>
      <c r="AJ40">
        <v>7712.0181334331201</v>
      </c>
      <c r="AK40" t="s">
        <v>32</v>
      </c>
      <c r="AL40">
        <v>-5.6211579591977801</v>
      </c>
      <c r="AM40">
        <v>305.87457917382397</v>
      </c>
      <c r="AN40" t="s">
        <v>33</v>
      </c>
      <c r="AO40">
        <v>37.278931387767699</v>
      </c>
      <c r="AP40">
        <v>314.42940098625502</v>
      </c>
      <c r="AQ40" t="s">
        <v>34</v>
      </c>
      <c r="AR40">
        <v>-34.997813787415801</v>
      </c>
      <c r="AS40">
        <v>11.530893786993699</v>
      </c>
      <c r="AT40" t="s">
        <v>35</v>
      </c>
      <c r="AU40">
        <v>-14.7931479891335</v>
      </c>
      <c r="AV40">
        <v>3938.17403670865</v>
      </c>
      <c r="AW40" t="s">
        <v>36</v>
      </c>
      <c r="AX40">
        <v>-7.8392615670736401</v>
      </c>
      <c r="AY40">
        <v>145.96604696586201</v>
      </c>
      <c r="AZ40" t="s">
        <v>37</v>
      </c>
      <c r="BA40">
        <v>-93.963621746720804</v>
      </c>
      <c r="BB40">
        <v>3537.6389464653798</v>
      </c>
      <c r="BC40" t="s">
        <v>38</v>
      </c>
      <c r="BD40">
        <v>6.2405560033416796</v>
      </c>
      <c r="BE40">
        <v>151.75300843508899</v>
      </c>
      <c r="BF40" t="s">
        <v>39</v>
      </c>
      <c r="BG40">
        <v>869.65257723093805</v>
      </c>
      <c r="BH40">
        <v>299224.004819136</v>
      </c>
      <c r="BI40" t="s">
        <v>40</v>
      </c>
      <c r="BJ40">
        <v>-1129.9858981505799</v>
      </c>
      <c r="BK40">
        <v>28423.3499876448</v>
      </c>
      <c r="BL40" t="s">
        <v>41</v>
      </c>
      <c r="BM40">
        <v>-1.6198840426713099</v>
      </c>
      <c r="BN40">
        <v>382.58204031755798</v>
      </c>
      <c r="BO40" t="s">
        <v>42</v>
      </c>
      <c r="BP40">
        <v>9.0518844582694502</v>
      </c>
      <c r="BQ40">
        <v>12.721009564798999</v>
      </c>
      <c r="BR40" t="s">
        <v>43</v>
      </c>
      <c r="BS40">
        <v>-47.952563390280098</v>
      </c>
      <c r="BT40">
        <v>8833.43736173246</v>
      </c>
      <c r="BU40" t="s">
        <v>44</v>
      </c>
      <c r="BV40">
        <v>10.035122153611599</v>
      </c>
      <c r="BW40">
        <v>405.16209271809998</v>
      </c>
      <c r="CB40" s="2">
        <f t="shared" si="0"/>
        <v>1.1341697148764101</v>
      </c>
      <c r="CC40">
        <v>35.29</v>
      </c>
      <c r="CE40">
        <v>32.04</v>
      </c>
    </row>
    <row r="41" spans="1:83">
      <c r="A41" t="s">
        <v>20</v>
      </c>
      <c r="B41">
        <v>-1.3051060426990699</v>
      </c>
      <c r="C41">
        <v>3.7233200268744802</v>
      </c>
      <c r="D41" t="s">
        <v>21</v>
      </c>
      <c r="E41">
        <v>-521.00084973049002</v>
      </c>
      <c r="F41">
        <v>98090.324303748101</v>
      </c>
      <c r="G41" t="s">
        <v>22</v>
      </c>
      <c r="H41">
        <v>144.471970193826</v>
      </c>
      <c r="I41">
        <v>4364.1118160994902</v>
      </c>
      <c r="J41" t="s">
        <v>23</v>
      </c>
      <c r="K41">
        <v>3040.3152624171698</v>
      </c>
      <c r="L41">
        <v>5814093.1051180903</v>
      </c>
      <c r="M41" t="s">
        <v>24</v>
      </c>
      <c r="N41">
        <v>914.93546926488602</v>
      </c>
      <c r="O41">
        <v>458032.261236672</v>
      </c>
      <c r="P41" t="s">
        <v>25</v>
      </c>
      <c r="Q41">
        <v>26.573795946850801</v>
      </c>
      <c r="R41">
        <v>504.39877414227101</v>
      </c>
      <c r="S41" t="s">
        <v>26</v>
      </c>
      <c r="T41">
        <v>-12.9203054409743</v>
      </c>
      <c r="U41">
        <v>19.526629020208599</v>
      </c>
      <c r="V41" t="s">
        <v>27</v>
      </c>
      <c r="W41">
        <v>18.0568148284001</v>
      </c>
      <c r="X41">
        <v>6169.4025377237504</v>
      </c>
      <c r="Y41" t="s">
        <v>28</v>
      </c>
      <c r="Z41">
        <v>3.3240278568417501</v>
      </c>
      <c r="AA41">
        <v>264.44049783346202</v>
      </c>
      <c r="AB41" t="s">
        <v>29</v>
      </c>
      <c r="AC41">
        <v>-7.9912315610329401</v>
      </c>
      <c r="AD41">
        <v>524.95724309820605</v>
      </c>
      <c r="AE41" t="s">
        <v>30</v>
      </c>
      <c r="AF41">
        <v>24.436053265262402</v>
      </c>
      <c r="AG41">
        <v>20.554255612011101</v>
      </c>
      <c r="AH41" t="s">
        <v>31</v>
      </c>
      <c r="AI41">
        <v>0.79852159409313295</v>
      </c>
      <c r="AJ41">
        <v>7473.9713362291704</v>
      </c>
      <c r="AK41" t="s">
        <v>32</v>
      </c>
      <c r="AL41">
        <v>-5.4105056222993202</v>
      </c>
      <c r="AM41">
        <v>303.79937692647798</v>
      </c>
      <c r="AN41" t="s">
        <v>33</v>
      </c>
      <c r="AO41">
        <v>38.899634330839604</v>
      </c>
      <c r="AP41">
        <v>306.74577796304902</v>
      </c>
      <c r="AQ41" t="s">
        <v>34</v>
      </c>
      <c r="AR41">
        <v>-34.955434158146304</v>
      </c>
      <c r="AS41">
        <v>11.4739002458738</v>
      </c>
      <c r="AT41" t="s">
        <v>35</v>
      </c>
      <c r="AU41">
        <v>-9.7040546274314998</v>
      </c>
      <c r="AV41">
        <v>3797.3421824184802</v>
      </c>
      <c r="AW41" t="s">
        <v>36</v>
      </c>
      <c r="AX41">
        <v>-8.0428899921475292</v>
      </c>
      <c r="AY41">
        <v>144.889083270822</v>
      </c>
      <c r="AZ41" t="s">
        <v>37</v>
      </c>
      <c r="BA41">
        <v>-102.86739146696701</v>
      </c>
      <c r="BB41">
        <v>3470.6911578928002</v>
      </c>
      <c r="BC41" t="s">
        <v>38</v>
      </c>
      <c r="BD41">
        <v>6.7155754683284901</v>
      </c>
      <c r="BE41">
        <v>151.077034711506</v>
      </c>
      <c r="BF41" t="s">
        <v>39</v>
      </c>
      <c r="BG41">
        <v>828.14984393018597</v>
      </c>
      <c r="BH41">
        <v>297367.88469117403</v>
      </c>
      <c r="BI41" t="s">
        <v>40</v>
      </c>
      <c r="BJ41">
        <v>-1122.3920402211299</v>
      </c>
      <c r="BK41">
        <v>28332.5128928169</v>
      </c>
      <c r="BL41" t="s">
        <v>41</v>
      </c>
      <c r="BM41">
        <v>-2.7621934243112598</v>
      </c>
      <c r="BN41">
        <v>368.70642028857799</v>
      </c>
      <c r="BO41" t="s">
        <v>42</v>
      </c>
      <c r="BP41">
        <v>9.0589843317872702</v>
      </c>
      <c r="BQ41">
        <v>12.6355129599088</v>
      </c>
      <c r="BR41" t="s">
        <v>43</v>
      </c>
      <c r="BS41">
        <v>-61.827586789616497</v>
      </c>
      <c r="BT41">
        <v>8637.4848964962493</v>
      </c>
      <c r="BU41" t="s">
        <v>44</v>
      </c>
      <c r="BV41">
        <v>10.819137784002301</v>
      </c>
      <c r="BW41">
        <v>402.89514331273699</v>
      </c>
      <c r="CB41" s="2">
        <f t="shared" si="0"/>
        <v>1.3051060426990699</v>
      </c>
      <c r="CC41">
        <v>35.57</v>
      </c>
      <c r="CE41">
        <v>35.29</v>
      </c>
    </row>
    <row r="42" spans="1:83">
      <c r="A42" t="s">
        <v>20</v>
      </c>
      <c r="B42">
        <v>-3.2599498082685798</v>
      </c>
      <c r="C42">
        <v>3.7422817591661799</v>
      </c>
      <c r="D42" t="s">
        <v>21</v>
      </c>
      <c r="E42">
        <v>-559.20884737322501</v>
      </c>
      <c r="F42">
        <v>96206.512158218102</v>
      </c>
      <c r="G42" t="s">
        <v>22</v>
      </c>
      <c r="H42">
        <v>149.392221173877</v>
      </c>
      <c r="I42">
        <v>4311.7006122879702</v>
      </c>
      <c r="J42" t="s">
        <v>23</v>
      </c>
      <c r="K42">
        <v>2806.5831250814499</v>
      </c>
      <c r="L42">
        <v>5753793.4501432898</v>
      </c>
      <c r="M42" t="s">
        <v>24</v>
      </c>
      <c r="N42">
        <v>970.50946405032903</v>
      </c>
      <c r="O42">
        <v>452815.88372081699</v>
      </c>
      <c r="P42" t="s">
        <v>25</v>
      </c>
      <c r="Q42">
        <v>27.218296006441001</v>
      </c>
      <c r="R42">
        <v>489.30999341845802</v>
      </c>
      <c r="S42" t="s">
        <v>26</v>
      </c>
      <c r="T42">
        <v>-12.9421373045694</v>
      </c>
      <c r="U42">
        <v>19.206703516141399</v>
      </c>
      <c r="V42" t="s">
        <v>27</v>
      </c>
      <c r="W42">
        <v>13.0802732965247</v>
      </c>
      <c r="X42">
        <v>5999.0952447924501</v>
      </c>
      <c r="Y42" t="s">
        <v>28</v>
      </c>
      <c r="Z42">
        <v>3.9827980398066001</v>
      </c>
      <c r="AA42">
        <v>260.02559487937401</v>
      </c>
      <c r="AB42" t="s">
        <v>29</v>
      </c>
      <c r="AC42">
        <v>-7.9158440820384603</v>
      </c>
      <c r="AD42">
        <v>509.42599824059897</v>
      </c>
      <c r="AE42" t="s">
        <v>30</v>
      </c>
      <c r="AF42">
        <v>24.318953795445001</v>
      </c>
      <c r="AG42">
        <v>20.2175089173634</v>
      </c>
      <c r="AH42" t="s">
        <v>31</v>
      </c>
      <c r="AI42">
        <v>3.36304087909717</v>
      </c>
      <c r="AJ42">
        <v>7252.0522426843099</v>
      </c>
      <c r="AK42" t="s">
        <v>32</v>
      </c>
      <c r="AL42">
        <v>-5.7148002301647196</v>
      </c>
      <c r="AM42">
        <v>298.61667809531099</v>
      </c>
      <c r="AN42" t="s">
        <v>33</v>
      </c>
      <c r="AO42">
        <v>40.346945363095998</v>
      </c>
      <c r="AP42">
        <v>299.51872719896397</v>
      </c>
      <c r="AQ42" t="s">
        <v>34</v>
      </c>
      <c r="AR42">
        <v>-35.010029859312901</v>
      </c>
      <c r="AS42">
        <v>11.331202109399401</v>
      </c>
      <c r="AT42" t="s">
        <v>35</v>
      </c>
      <c r="AU42">
        <v>-6.5239329775464601</v>
      </c>
      <c r="AV42">
        <v>3667.172129433</v>
      </c>
      <c r="AW42" t="s">
        <v>36</v>
      </c>
      <c r="AX42">
        <v>-8.3854336339374207</v>
      </c>
      <c r="AY42">
        <v>142.20179952347101</v>
      </c>
      <c r="AZ42" t="s">
        <v>37</v>
      </c>
      <c r="BA42">
        <v>-112.237236879043</v>
      </c>
      <c r="BB42">
        <v>3406.5872728812901</v>
      </c>
      <c r="BC42" t="s">
        <v>38</v>
      </c>
      <c r="BD42">
        <v>7.9882895890232204</v>
      </c>
      <c r="BE42">
        <v>149.36984043199399</v>
      </c>
      <c r="BF42" t="s">
        <v>39</v>
      </c>
      <c r="BG42">
        <v>795.15504299532699</v>
      </c>
      <c r="BH42">
        <v>295566.41353454499</v>
      </c>
      <c r="BI42" t="s">
        <v>40</v>
      </c>
      <c r="BJ42">
        <v>-1109.9791394267199</v>
      </c>
      <c r="BK42">
        <v>28104.784990424199</v>
      </c>
      <c r="BL42" t="s">
        <v>41</v>
      </c>
      <c r="BM42">
        <v>-2.0451648925171102</v>
      </c>
      <c r="BN42">
        <v>355.59283852745801</v>
      </c>
      <c r="BO42" t="s">
        <v>42</v>
      </c>
      <c r="BP42">
        <v>8.9391382745245291</v>
      </c>
      <c r="BQ42">
        <v>12.4165581734652</v>
      </c>
      <c r="BR42" t="s">
        <v>43</v>
      </c>
      <c r="BS42">
        <v>-78.475447410677504</v>
      </c>
      <c r="BT42">
        <v>8453.1764686011302</v>
      </c>
      <c r="BU42" t="s">
        <v>44</v>
      </c>
      <c r="BV42">
        <v>13.2357084042621</v>
      </c>
      <c r="BW42">
        <v>397.257791608758</v>
      </c>
      <c r="CB42" s="2">
        <f t="shared" si="0"/>
        <v>3.2599498082685798</v>
      </c>
      <c r="CC42">
        <v>35.57</v>
      </c>
      <c r="CE42">
        <v>35.29</v>
      </c>
    </row>
    <row r="43" spans="1:83">
      <c r="A43" t="s">
        <v>20</v>
      </c>
      <c r="B43">
        <v>-0.87324797419150701</v>
      </c>
      <c r="C43">
        <v>3.6897660859278298</v>
      </c>
      <c r="D43" t="s">
        <v>21</v>
      </c>
      <c r="E43">
        <v>-598.36369798476096</v>
      </c>
      <c r="F43">
        <v>94381.516896339803</v>
      </c>
      <c r="G43" t="s">
        <v>22</v>
      </c>
      <c r="H43">
        <v>150.627864350062</v>
      </c>
      <c r="I43">
        <v>4294.2039935483799</v>
      </c>
      <c r="J43" t="s">
        <v>23</v>
      </c>
      <c r="K43">
        <v>2533.4728012443602</v>
      </c>
      <c r="L43">
        <v>5687421.7391597703</v>
      </c>
      <c r="M43" t="s">
        <v>24</v>
      </c>
      <c r="N43">
        <v>988.23501865414005</v>
      </c>
      <c r="O43">
        <v>450869.00951525301</v>
      </c>
      <c r="P43" t="s">
        <v>25</v>
      </c>
      <c r="Q43">
        <v>21.173271359694599</v>
      </c>
      <c r="R43">
        <v>474.80767014529903</v>
      </c>
      <c r="S43" t="s">
        <v>26</v>
      </c>
      <c r="T43">
        <v>-12.651927146002899</v>
      </c>
      <c r="U43">
        <v>19.0990439138331</v>
      </c>
      <c r="V43" t="s">
        <v>27</v>
      </c>
      <c r="W43">
        <v>15.142945303294001</v>
      </c>
      <c r="X43">
        <v>5815.0648687598996</v>
      </c>
      <c r="Y43" t="s">
        <v>28</v>
      </c>
      <c r="Z43">
        <v>3.87491136370623</v>
      </c>
      <c r="AA43">
        <v>258.359337846627</v>
      </c>
      <c r="AB43" t="s">
        <v>29</v>
      </c>
      <c r="AC43">
        <v>-6.9282313642324604</v>
      </c>
      <c r="AD43">
        <v>494.48063764894101</v>
      </c>
      <c r="AE43" t="s">
        <v>30</v>
      </c>
      <c r="AF43">
        <v>24.171743274030899</v>
      </c>
      <c r="AG43">
        <v>20.104127620733902</v>
      </c>
      <c r="AH43" t="s">
        <v>31</v>
      </c>
      <c r="AI43">
        <v>0.70458966868737405</v>
      </c>
      <c r="AJ43">
        <v>7013.2818646572696</v>
      </c>
      <c r="AK43" t="s">
        <v>32</v>
      </c>
      <c r="AL43">
        <v>-5.5777797410453402</v>
      </c>
      <c r="AM43">
        <v>296.66132245230801</v>
      </c>
      <c r="AN43" t="s">
        <v>33</v>
      </c>
      <c r="AO43">
        <v>39.691242861847499</v>
      </c>
      <c r="AP43">
        <v>292.63846920046399</v>
      </c>
      <c r="AQ43" t="s">
        <v>34</v>
      </c>
      <c r="AR43">
        <v>-34.8694779019661</v>
      </c>
      <c r="AS43">
        <v>11.284013037856999</v>
      </c>
      <c r="AT43" t="s">
        <v>35</v>
      </c>
      <c r="AU43">
        <v>-5.8858186960828496</v>
      </c>
      <c r="AV43">
        <v>3528.45574761733</v>
      </c>
      <c r="AW43" t="s">
        <v>36</v>
      </c>
      <c r="AX43">
        <v>-8.3619848692733107</v>
      </c>
      <c r="AY43">
        <v>141.18981751235</v>
      </c>
      <c r="AZ43" t="s">
        <v>37</v>
      </c>
      <c r="BA43">
        <v>-124.58948838787801</v>
      </c>
      <c r="BB43">
        <v>3344.52482626438</v>
      </c>
      <c r="BC43" t="s">
        <v>38</v>
      </c>
      <c r="BD43">
        <v>8.4946218468234598</v>
      </c>
      <c r="BE43">
        <v>148.80060084883999</v>
      </c>
      <c r="BF43" t="s">
        <v>39</v>
      </c>
      <c r="BG43">
        <v>786.53203358676103</v>
      </c>
      <c r="BH43">
        <v>293549.56423672801</v>
      </c>
      <c r="BI43" t="s">
        <v>40</v>
      </c>
      <c r="BJ43">
        <v>-1106.46720385292</v>
      </c>
      <c r="BK43">
        <v>28018.721679014299</v>
      </c>
      <c r="BL43" t="s">
        <v>41</v>
      </c>
      <c r="BM43">
        <v>-1.3344300139249801</v>
      </c>
      <c r="BN43">
        <v>343.06287323454501</v>
      </c>
      <c r="BO43" t="s">
        <v>42</v>
      </c>
      <c r="BP43">
        <v>8.87231541418946</v>
      </c>
      <c r="BQ43">
        <v>12.3425496409115</v>
      </c>
      <c r="BR43" t="s">
        <v>43</v>
      </c>
      <c r="BS43">
        <v>-86.011246942189501</v>
      </c>
      <c r="BT43">
        <v>8253.7171690205996</v>
      </c>
      <c r="BU43" t="s">
        <v>44</v>
      </c>
      <c r="BV43">
        <v>13.5263887317601</v>
      </c>
      <c r="BW43">
        <v>395.14785520255299</v>
      </c>
      <c r="CB43" s="2">
        <f t="shared" si="0"/>
        <v>0.87324797419150701</v>
      </c>
      <c r="CC43">
        <v>33.21</v>
      </c>
      <c r="CE43">
        <v>35.57</v>
      </c>
    </row>
    <row r="44" spans="1:83">
      <c r="A44" t="s">
        <v>20</v>
      </c>
      <c r="B44">
        <v>-4.8244610341872303</v>
      </c>
      <c r="C44">
        <v>3.71506174052359</v>
      </c>
      <c r="D44" t="s">
        <v>21</v>
      </c>
      <c r="E44">
        <v>-631.68972818675297</v>
      </c>
      <c r="F44">
        <v>92657.626702204405</v>
      </c>
      <c r="G44" t="s">
        <v>22</v>
      </c>
      <c r="H44">
        <v>156.65350073851101</v>
      </c>
      <c r="I44">
        <v>4213.3332060575403</v>
      </c>
      <c r="J44" t="s">
        <v>23</v>
      </c>
      <c r="K44">
        <v>2471.2163619284302</v>
      </c>
      <c r="L44">
        <v>5623882.2511163298</v>
      </c>
      <c r="M44" t="s">
        <v>24</v>
      </c>
      <c r="N44">
        <v>1006.10249946565</v>
      </c>
      <c r="O44">
        <v>441894.66125926998</v>
      </c>
      <c r="P44" t="s">
        <v>25</v>
      </c>
      <c r="Q44">
        <v>19.124529619730701</v>
      </c>
      <c r="R44">
        <v>461.23935259575097</v>
      </c>
      <c r="S44" t="s">
        <v>26</v>
      </c>
      <c r="T44">
        <v>-12.246366603914399</v>
      </c>
      <c r="U44">
        <v>18.599989427280601</v>
      </c>
      <c r="V44" t="s">
        <v>27</v>
      </c>
      <c r="W44">
        <v>-29.0756485145791</v>
      </c>
      <c r="X44">
        <v>5680.1556027289898</v>
      </c>
      <c r="Y44" t="s">
        <v>28</v>
      </c>
      <c r="Z44">
        <v>12.2427141526409</v>
      </c>
      <c r="AA44">
        <v>252.32196599131299</v>
      </c>
      <c r="AB44" t="s">
        <v>29</v>
      </c>
      <c r="AC44">
        <v>-11.9854865297683</v>
      </c>
      <c r="AD44">
        <v>480.47174693167102</v>
      </c>
      <c r="AE44" t="s">
        <v>30</v>
      </c>
      <c r="AF44">
        <v>24.942205926506801</v>
      </c>
      <c r="AG44">
        <v>19.5778928955501</v>
      </c>
      <c r="AH44" t="s">
        <v>31</v>
      </c>
      <c r="AI44">
        <v>49.965685726794902</v>
      </c>
      <c r="AJ44">
        <v>6834.8379884371998</v>
      </c>
      <c r="AK44" t="s">
        <v>32</v>
      </c>
      <c r="AL44">
        <v>-14.438354201566099</v>
      </c>
      <c r="AM44">
        <v>289.41405323169698</v>
      </c>
      <c r="AN44" t="s">
        <v>33</v>
      </c>
      <c r="AO44">
        <v>39.058336685043699</v>
      </c>
      <c r="AP44">
        <v>286.239817681337</v>
      </c>
      <c r="AQ44" t="s">
        <v>34</v>
      </c>
      <c r="AR44">
        <v>-34.6544173417902</v>
      </c>
      <c r="AS44">
        <v>11.067696591307101</v>
      </c>
      <c r="AT44" t="s">
        <v>35</v>
      </c>
      <c r="AU44">
        <v>-0.97141124067809703</v>
      </c>
      <c r="AV44">
        <v>3400.2414908708001</v>
      </c>
      <c r="AW44" t="s">
        <v>36</v>
      </c>
      <c r="AX44">
        <v>-9.1482708311811098</v>
      </c>
      <c r="AY44">
        <v>136.51913334167401</v>
      </c>
      <c r="AZ44" t="s">
        <v>37</v>
      </c>
      <c r="BA44">
        <v>-135.279789486916</v>
      </c>
      <c r="BB44">
        <v>3285.8610363231501</v>
      </c>
      <c r="BC44" t="s">
        <v>38</v>
      </c>
      <c r="BD44">
        <v>10.508985555637899</v>
      </c>
      <c r="BE44">
        <v>146.167998849669</v>
      </c>
      <c r="BF44" t="s">
        <v>39</v>
      </c>
      <c r="BG44">
        <v>785.14566033962899</v>
      </c>
      <c r="BH44">
        <v>291584.74469228799</v>
      </c>
      <c r="BI44" t="s">
        <v>40</v>
      </c>
      <c r="BJ44">
        <v>-1103.27028298746</v>
      </c>
      <c r="BK44">
        <v>27615.9796784645</v>
      </c>
      <c r="BL44" t="s">
        <v>41</v>
      </c>
      <c r="BM44">
        <v>-1.04886070182691</v>
      </c>
      <c r="BN44">
        <v>331.39567291314302</v>
      </c>
      <c r="BO44" t="s">
        <v>42</v>
      </c>
      <c r="BP44">
        <v>8.7876082826642605</v>
      </c>
      <c r="BQ44">
        <v>11.9979616230011</v>
      </c>
      <c r="BR44" t="s">
        <v>43</v>
      </c>
      <c r="BS44">
        <v>-95.381960444834107</v>
      </c>
      <c r="BT44">
        <v>8065.6557488458102</v>
      </c>
      <c r="BU44" t="s">
        <v>44</v>
      </c>
      <c r="BV44">
        <v>15.383208887143599</v>
      </c>
      <c r="BW44">
        <v>385.39311411070202</v>
      </c>
      <c r="CB44" s="2">
        <f t="shared" si="0"/>
        <v>4.8244610341872303</v>
      </c>
      <c r="CC44">
        <v>33.21</v>
      </c>
      <c r="CE44">
        <v>35.57</v>
      </c>
    </row>
    <row r="45" spans="1:83">
      <c r="A45" t="s">
        <v>20</v>
      </c>
      <c r="B45">
        <v>0.17629891927753499</v>
      </c>
      <c r="C45">
        <v>3.6177986283779902</v>
      </c>
      <c r="D45" t="s">
        <v>21</v>
      </c>
      <c r="E45">
        <v>-693.16150149625798</v>
      </c>
      <c r="F45">
        <v>90956.568429217194</v>
      </c>
      <c r="G45" t="s">
        <v>22</v>
      </c>
      <c r="H45">
        <v>156.536025485762</v>
      </c>
      <c r="I45">
        <v>4199.77257075127</v>
      </c>
      <c r="J45" t="s">
        <v>23</v>
      </c>
      <c r="K45">
        <v>2321.9552780396998</v>
      </c>
      <c r="L45">
        <v>5557966.6152697597</v>
      </c>
      <c r="M45" t="s">
        <v>24</v>
      </c>
      <c r="N45">
        <v>1004.18439489633</v>
      </c>
      <c r="O45">
        <v>440336.67218137498</v>
      </c>
      <c r="P45" t="s">
        <v>25</v>
      </c>
      <c r="Q45">
        <v>13.6834393690753</v>
      </c>
      <c r="R45">
        <v>447.974941539437</v>
      </c>
      <c r="S45" t="s">
        <v>26</v>
      </c>
      <c r="T45">
        <v>-12.1612356626074</v>
      </c>
      <c r="U45">
        <v>18.516044719760401</v>
      </c>
      <c r="V45" t="s">
        <v>27</v>
      </c>
      <c r="W45">
        <v>-32.8524836206891</v>
      </c>
      <c r="X45">
        <v>5541.3225344509001</v>
      </c>
      <c r="Y45" t="s">
        <v>28</v>
      </c>
      <c r="Z45">
        <v>12.2144921162883</v>
      </c>
      <c r="AA45">
        <v>251.26021529985499</v>
      </c>
      <c r="AB45" t="s">
        <v>29</v>
      </c>
      <c r="AC45">
        <v>-11.1963279701407</v>
      </c>
      <c r="AD45">
        <v>466.747911767841</v>
      </c>
      <c r="AE45" t="s">
        <v>30</v>
      </c>
      <c r="AF45">
        <v>24.825390514245601</v>
      </c>
      <c r="AG45">
        <v>19.489236405831701</v>
      </c>
      <c r="AH45" t="s">
        <v>31</v>
      </c>
      <c r="AI45">
        <v>53.434431851346702</v>
      </c>
      <c r="AJ45">
        <v>6652.0504706710399</v>
      </c>
      <c r="AK45" t="s">
        <v>32</v>
      </c>
      <c r="AL45">
        <v>-14.395328274315601</v>
      </c>
      <c r="AM45">
        <v>288.14110099901899</v>
      </c>
      <c r="AN45" t="s">
        <v>33</v>
      </c>
      <c r="AO45">
        <v>35.550374217674303</v>
      </c>
      <c r="AP45">
        <v>279.87772980287599</v>
      </c>
      <c r="AQ45" t="s">
        <v>34</v>
      </c>
      <c r="AR45">
        <v>-34.521073277254402</v>
      </c>
      <c r="AS45">
        <v>11.0308842574126</v>
      </c>
      <c r="AT45" t="s">
        <v>35</v>
      </c>
      <c r="AU45">
        <v>2.9932710417233399</v>
      </c>
      <c r="AV45">
        <v>3271.34534099242</v>
      </c>
      <c r="AW45" t="s">
        <v>36</v>
      </c>
      <c r="AX45">
        <v>-9.1157437863890305</v>
      </c>
      <c r="AY45">
        <v>135.704026475641</v>
      </c>
      <c r="AZ45" t="s">
        <v>37</v>
      </c>
      <c r="BA45">
        <v>-155.55374121570901</v>
      </c>
      <c r="BB45">
        <v>3227.84267006449</v>
      </c>
      <c r="BC45" t="s">
        <v>38</v>
      </c>
      <c r="BD45">
        <v>10.601328279178301</v>
      </c>
      <c r="BE45">
        <v>145.72559734532399</v>
      </c>
      <c r="BF45" t="s">
        <v>39</v>
      </c>
      <c r="BG45">
        <v>783.67309804707998</v>
      </c>
      <c r="BH45">
        <v>289505.72973701201</v>
      </c>
      <c r="BI45" t="s">
        <v>40</v>
      </c>
      <c r="BJ45">
        <v>-1100.42334341015</v>
      </c>
      <c r="BK45">
        <v>27544.8483374071</v>
      </c>
      <c r="BL45" t="s">
        <v>41</v>
      </c>
      <c r="BM45">
        <v>0.26610674113647498</v>
      </c>
      <c r="BN45">
        <v>320.02071808196303</v>
      </c>
      <c r="BO45" t="s">
        <v>42</v>
      </c>
      <c r="BP45">
        <v>8.7385521350268505</v>
      </c>
      <c r="BQ45">
        <v>11.9396241809348</v>
      </c>
      <c r="BR45" t="s">
        <v>43</v>
      </c>
      <c r="BS45">
        <v>-95.170740961784404</v>
      </c>
      <c r="BT45">
        <v>7873.9294490897701</v>
      </c>
      <c r="BU45" t="s">
        <v>44</v>
      </c>
      <c r="BV45">
        <v>15.314494742996001</v>
      </c>
      <c r="BW45">
        <v>383.69811835488701</v>
      </c>
      <c r="CB45" s="2">
        <f t="shared" si="0"/>
        <v>-0.17629891927753499</v>
      </c>
      <c r="CC45">
        <v>35.28</v>
      </c>
      <c r="CE45">
        <v>33.21</v>
      </c>
    </row>
    <row r="46" spans="1:83">
      <c r="A46" t="s">
        <v>20</v>
      </c>
      <c r="B46">
        <v>-0.16115555955029301</v>
      </c>
      <c r="C46">
        <v>3.61785225209786</v>
      </c>
      <c r="D46" t="s">
        <v>21</v>
      </c>
      <c r="E46">
        <v>-749.44687621179003</v>
      </c>
      <c r="F46">
        <v>89332.287363102703</v>
      </c>
      <c r="G46" t="s">
        <v>22</v>
      </c>
      <c r="H46">
        <v>156.43050745208799</v>
      </c>
      <c r="I46">
        <v>4186.9858367532797</v>
      </c>
      <c r="J46" t="s">
        <v>23</v>
      </c>
      <c r="K46">
        <v>2433.0306111861701</v>
      </c>
      <c r="L46">
        <v>5492728.9398804298</v>
      </c>
      <c r="M46" t="s">
        <v>24</v>
      </c>
      <c r="N46">
        <v>999.53079211245995</v>
      </c>
      <c r="O46">
        <v>438834.58967014501</v>
      </c>
      <c r="P46" t="s">
        <v>25</v>
      </c>
      <c r="Q46">
        <v>10.221670438420199</v>
      </c>
      <c r="R46">
        <v>435.34480705601197</v>
      </c>
      <c r="S46" t="s">
        <v>26</v>
      </c>
      <c r="T46">
        <v>-12.0884534582448</v>
      </c>
      <c r="U46">
        <v>18.435629033568901</v>
      </c>
      <c r="V46" t="s">
        <v>27</v>
      </c>
      <c r="W46">
        <v>-43.113181874317398</v>
      </c>
      <c r="X46">
        <v>5403.3614017329901</v>
      </c>
      <c r="Y46" t="s">
        <v>28</v>
      </c>
      <c r="Z46">
        <v>12.2294327413854</v>
      </c>
      <c r="AA46">
        <v>250.20651922912199</v>
      </c>
      <c r="AB46" t="s">
        <v>29</v>
      </c>
      <c r="AC46">
        <v>-10.1461210572308</v>
      </c>
      <c r="AD46">
        <v>453.66302317901301</v>
      </c>
      <c r="AE46" t="s">
        <v>30</v>
      </c>
      <c r="AF46">
        <v>24.7114983397577</v>
      </c>
      <c r="AG46">
        <v>19.404228528265701</v>
      </c>
      <c r="AH46" t="s">
        <v>31</v>
      </c>
      <c r="AI46">
        <v>62.299510613461699</v>
      </c>
      <c r="AJ46">
        <v>6471.2123557248296</v>
      </c>
      <c r="AK46" t="s">
        <v>32</v>
      </c>
      <c r="AL46">
        <v>-14.386934733714201</v>
      </c>
      <c r="AM46">
        <v>286.877922200873</v>
      </c>
      <c r="AN46" t="s">
        <v>33</v>
      </c>
      <c r="AO46">
        <v>34.134044419657499</v>
      </c>
      <c r="AP46">
        <v>273.86196072349901</v>
      </c>
      <c r="AQ46" t="s">
        <v>34</v>
      </c>
      <c r="AR46">
        <v>-34.405384717609898</v>
      </c>
      <c r="AS46">
        <v>10.9962536678973</v>
      </c>
      <c r="AT46" t="s">
        <v>35</v>
      </c>
      <c r="AU46">
        <v>4.9462702734678503</v>
      </c>
      <c r="AV46">
        <v>3146.0866493866201</v>
      </c>
      <c r="AW46" t="s">
        <v>36</v>
      </c>
      <c r="AX46">
        <v>-9.0730571718982098</v>
      </c>
      <c r="AY46">
        <v>134.893609344656</v>
      </c>
      <c r="AZ46" t="s">
        <v>37</v>
      </c>
      <c r="BA46">
        <v>-175.110215715637</v>
      </c>
      <c r="BB46">
        <v>3172.3369974295701</v>
      </c>
      <c r="BC46" t="s">
        <v>38</v>
      </c>
      <c r="BD46">
        <v>10.6963109325955</v>
      </c>
      <c r="BE46">
        <v>145.30806994691099</v>
      </c>
      <c r="BF46" t="s">
        <v>39</v>
      </c>
      <c r="BG46">
        <v>847.93228809271</v>
      </c>
      <c r="BH46">
        <v>287384.20838042803</v>
      </c>
      <c r="BI46" t="s">
        <v>40</v>
      </c>
      <c r="BJ46">
        <v>-1098.5017164942501</v>
      </c>
      <c r="BK46">
        <v>27474.652131734802</v>
      </c>
      <c r="BL46" t="s">
        <v>41</v>
      </c>
      <c r="BM46">
        <v>3.2453647104761498</v>
      </c>
      <c r="BN46">
        <v>309.30112520504599</v>
      </c>
      <c r="BO46" t="s">
        <v>42</v>
      </c>
      <c r="BP46">
        <v>8.6821372638413905</v>
      </c>
      <c r="BQ46">
        <v>11.8837288165881</v>
      </c>
      <c r="BR46" t="s">
        <v>43</v>
      </c>
      <c r="BS46">
        <v>-96.066324504722004</v>
      </c>
      <c r="BT46">
        <v>7684.77926379361</v>
      </c>
      <c r="BU46" t="s">
        <v>44</v>
      </c>
      <c r="BV46">
        <v>15.254514592162399</v>
      </c>
      <c r="BW46">
        <v>382.03130801864501</v>
      </c>
      <c r="CB46" s="2">
        <f t="shared" si="0"/>
        <v>0.16115555955029301</v>
      </c>
      <c r="CC46">
        <v>35.28</v>
      </c>
      <c r="CE46">
        <v>33.21</v>
      </c>
    </row>
    <row r="47" spans="1:83">
      <c r="A47" t="s">
        <v>20</v>
      </c>
      <c r="B47">
        <v>0.44760154335145602</v>
      </c>
      <c r="C47">
        <v>3.5586412914374899</v>
      </c>
      <c r="D47" t="s">
        <v>21</v>
      </c>
      <c r="E47">
        <v>-806.612306017847</v>
      </c>
      <c r="F47">
        <v>87752.756248126199</v>
      </c>
      <c r="G47" t="s">
        <v>22</v>
      </c>
      <c r="H47">
        <v>154.86022001638801</v>
      </c>
      <c r="I47">
        <v>4173.8431675480397</v>
      </c>
      <c r="J47" t="s">
        <v>23</v>
      </c>
      <c r="K47">
        <v>2301.8032415304501</v>
      </c>
      <c r="L47">
        <v>5427187.8573578</v>
      </c>
      <c r="M47" t="s">
        <v>24</v>
      </c>
      <c r="N47">
        <v>991.79867174344804</v>
      </c>
      <c r="O47">
        <v>437259.96103206102</v>
      </c>
      <c r="P47" t="s">
        <v>25</v>
      </c>
      <c r="Q47">
        <v>8.6917009733472401</v>
      </c>
      <c r="R47">
        <v>423.05832195253498</v>
      </c>
      <c r="S47" t="s">
        <v>26</v>
      </c>
      <c r="T47">
        <v>-12.062322460811799</v>
      </c>
      <c r="U47">
        <v>18.351391044344599</v>
      </c>
      <c r="V47" t="s">
        <v>27</v>
      </c>
      <c r="W47">
        <v>-49.179424504490399</v>
      </c>
      <c r="X47">
        <v>5266.62268974378</v>
      </c>
      <c r="Y47" t="s">
        <v>28</v>
      </c>
      <c r="Z47">
        <v>12.0619477417547</v>
      </c>
      <c r="AA47">
        <v>249.08879396416401</v>
      </c>
      <c r="AB47" t="s">
        <v>29</v>
      </c>
      <c r="AC47">
        <v>-5.19134721388839</v>
      </c>
      <c r="AD47">
        <v>440.93156555649102</v>
      </c>
      <c r="AE47" t="s">
        <v>30</v>
      </c>
      <c r="AF47">
        <v>24.690259258427801</v>
      </c>
      <c r="AG47">
        <v>19.315194501379199</v>
      </c>
      <c r="AH47" t="s">
        <v>31</v>
      </c>
      <c r="AI47">
        <v>68.442697569791704</v>
      </c>
      <c r="AJ47">
        <v>6292.6321991267896</v>
      </c>
      <c r="AK47" t="s">
        <v>32</v>
      </c>
      <c r="AL47">
        <v>-14.2109523807784</v>
      </c>
      <c r="AM47">
        <v>285.53712866274401</v>
      </c>
      <c r="AN47" t="s">
        <v>33</v>
      </c>
      <c r="AO47">
        <v>32.976094175589601</v>
      </c>
      <c r="AP47">
        <v>267.956315379209</v>
      </c>
      <c r="AQ47" t="s">
        <v>34</v>
      </c>
      <c r="AR47">
        <v>-34.316377547801999</v>
      </c>
      <c r="AS47">
        <v>10.9600530443011</v>
      </c>
      <c r="AT47" t="s">
        <v>35</v>
      </c>
      <c r="AU47">
        <v>3.4983839877950902</v>
      </c>
      <c r="AV47">
        <v>3023.9256597283602</v>
      </c>
      <c r="AW47" t="s">
        <v>36</v>
      </c>
      <c r="AX47">
        <v>-9.0428540129306008</v>
      </c>
      <c r="AY47">
        <v>134.02712281393201</v>
      </c>
      <c r="AZ47" t="s">
        <v>37</v>
      </c>
      <c r="BA47">
        <v>-196.64752235389801</v>
      </c>
      <c r="BB47">
        <v>3118.0723928488201</v>
      </c>
      <c r="BC47" t="s">
        <v>38</v>
      </c>
      <c r="BD47">
        <v>10.260360038596501</v>
      </c>
      <c r="BE47">
        <v>144.877020228563</v>
      </c>
      <c r="BF47" t="s">
        <v>39</v>
      </c>
      <c r="BG47">
        <v>903.34443922182095</v>
      </c>
      <c r="BH47">
        <v>285217.63027835498</v>
      </c>
      <c r="BI47" t="s">
        <v>40</v>
      </c>
      <c r="BJ47">
        <v>-1093.48824004066</v>
      </c>
      <c r="BK47">
        <v>27400.382562562001</v>
      </c>
      <c r="BL47" t="s">
        <v>41</v>
      </c>
      <c r="BM47">
        <v>4.29520175193929</v>
      </c>
      <c r="BN47">
        <v>298.97484604226202</v>
      </c>
      <c r="BO47" t="s">
        <v>42</v>
      </c>
      <c r="BP47">
        <v>8.6578408218140801</v>
      </c>
      <c r="BQ47">
        <v>11.8251589245254</v>
      </c>
      <c r="BR47" t="s">
        <v>43</v>
      </c>
      <c r="BS47">
        <v>-97.484331071055195</v>
      </c>
      <c r="BT47">
        <v>7499.0798783374503</v>
      </c>
      <c r="BU47" t="s">
        <v>44</v>
      </c>
      <c r="BV47">
        <v>15.158971003851301</v>
      </c>
      <c r="BW47">
        <v>380.28401753254798</v>
      </c>
      <c r="CB47" s="2">
        <f t="shared" si="0"/>
        <v>-0.44760154335145602</v>
      </c>
      <c r="CC47">
        <v>35.32</v>
      </c>
      <c r="CE47">
        <v>35.28</v>
      </c>
    </row>
    <row r="48" spans="1:83">
      <c r="A48" t="s">
        <v>20</v>
      </c>
      <c r="B48">
        <v>-0.68054725347717204</v>
      </c>
      <c r="C48">
        <v>3.5446018106681199</v>
      </c>
      <c r="D48" t="s">
        <v>21</v>
      </c>
      <c r="E48">
        <v>-865.23803153158599</v>
      </c>
      <c r="F48">
        <v>86224.212911658004</v>
      </c>
      <c r="G48" t="s">
        <v>22</v>
      </c>
      <c r="H48">
        <v>156.03505708684901</v>
      </c>
      <c r="I48">
        <v>4160.1807238278498</v>
      </c>
      <c r="J48" t="s">
        <v>23</v>
      </c>
      <c r="K48">
        <v>2946.3260869195201</v>
      </c>
      <c r="L48">
        <v>5404767.6082212403</v>
      </c>
      <c r="M48" t="s">
        <v>24</v>
      </c>
      <c r="N48">
        <v>960.07918143407801</v>
      </c>
      <c r="O48">
        <v>436691.50703715603</v>
      </c>
      <c r="P48" t="s">
        <v>25</v>
      </c>
      <c r="Q48">
        <v>12.2007408114778</v>
      </c>
      <c r="R48">
        <v>411.16405755903799</v>
      </c>
      <c r="S48" t="s">
        <v>26</v>
      </c>
      <c r="T48">
        <v>-12.0980487070133</v>
      </c>
      <c r="U48">
        <v>18.262135528486802</v>
      </c>
      <c r="V48" t="s">
        <v>27</v>
      </c>
      <c r="W48">
        <v>-50.362327498142001</v>
      </c>
      <c r="X48">
        <v>5132.6089062789997</v>
      </c>
      <c r="Y48" t="s">
        <v>28</v>
      </c>
      <c r="Z48">
        <v>12.042113708680001</v>
      </c>
      <c r="AA48">
        <v>247.89646546484599</v>
      </c>
      <c r="AB48" t="s">
        <v>29</v>
      </c>
      <c r="AC48">
        <v>-1.33122760775451</v>
      </c>
      <c r="AD48">
        <v>428.60187437795099</v>
      </c>
      <c r="AE48" t="s">
        <v>30</v>
      </c>
      <c r="AF48">
        <v>24.481273530546002</v>
      </c>
      <c r="AG48">
        <v>19.220855547905799</v>
      </c>
      <c r="AH48" t="s">
        <v>31</v>
      </c>
      <c r="AI48">
        <v>69.032547378537899</v>
      </c>
      <c r="AJ48">
        <v>6118.3250393563603</v>
      </c>
      <c r="AK48" t="s">
        <v>32</v>
      </c>
      <c r="AL48">
        <v>-14.161748360309</v>
      </c>
      <c r="AM48">
        <v>284.10663280472897</v>
      </c>
      <c r="AN48" t="s">
        <v>33</v>
      </c>
      <c r="AO48">
        <v>34.3646165956104</v>
      </c>
      <c r="AP48">
        <v>262.19767714324098</v>
      </c>
      <c r="AQ48" t="s">
        <v>34</v>
      </c>
      <c r="AR48">
        <v>-34.2406756119642</v>
      </c>
      <c r="AS48">
        <v>10.921838588415801</v>
      </c>
      <c r="AT48" t="s">
        <v>35</v>
      </c>
      <c r="AU48">
        <v>4.4625447224591097</v>
      </c>
      <c r="AV48">
        <v>2906.8431900077799</v>
      </c>
      <c r="AW48" t="s">
        <v>36</v>
      </c>
      <c r="AX48">
        <v>-9.0109204005700398</v>
      </c>
      <c r="AY48">
        <v>133.101641663386</v>
      </c>
      <c r="AZ48" t="s">
        <v>37</v>
      </c>
      <c r="BA48">
        <v>-219.25201073019201</v>
      </c>
      <c r="BB48">
        <v>3065.2857658473399</v>
      </c>
      <c r="BC48" t="s">
        <v>38</v>
      </c>
      <c r="BD48">
        <v>10.8479131805367</v>
      </c>
      <c r="BE48">
        <v>144.42692260187101</v>
      </c>
      <c r="BF48" t="s">
        <v>39</v>
      </c>
      <c r="BG48">
        <v>923.95981760313896</v>
      </c>
      <c r="BH48">
        <v>283041.95883083402</v>
      </c>
      <c r="BI48" t="s">
        <v>40</v>
      </c>
      <c r="BJ48">
        <v>-1091.79372586916</v>
      </c>
      <c r="BK48">
        <v>27321.8003279681</v>
      </c>
      <c r="BL48" t="s">
        <v>41</v>
      </c>
      <c r="BM48">
        <v>8.1788234897870495</v>
      </c>
      <c r="BN48">
        <v>289.080235637339</v>
      </c>
      <c r="BO48" t="s">
        <v>42</v>
      </c>
      <c r="BP48">
        <v>8.5264800523547102</v>
      </c>
      <c r="BQ48">
        <v>11.763133752126199</v>
      </c>
      <c r="BR48" t="s">
        <v>43</v>
      </c>
      <c r="BS48">
        <v>-98.779690030269407</v>
      </c>
      <c r="BT48">
        <v>7319.4752922439102</v>
      </c>
      <c r="BU48" t="s">
        <v>44</v>
      </c>
      <c r="BV48">
        <v>15.1308311935975</v>
      </c>
      <c r="BW48">
        <v>378.44985330592499</v>
      </c>
      <c r="CB48" s="2">
        <f t="shared" si="0"/>
        <v>0.68054725347717204</v>
      </c>
      <c r="CC48">
        <v>35.32</v>
      </c>
      <c r="CE48">
        <v>35.28</v>
      </c>
    </row>
    <row r="49" spans="1:83">
      <c r="A49" t="s">
        <v>20</v>
      </c>
      <c r="B49">
        <v>-3.9971104317574202</v>
      </c>
      <c r="C49">
        <v>3.5440780241632601</v>
      </c>
      <c r="D49" t="s">
        <v>21</v>
      </c>
      <c r="E49">
        <v>-910.74480872554295</v>
      </c>
      <c r="F49">
        <v>84755.373683285507</v>
      </c>
      <c r="G49" t="s">
        <v>22</v>
      </c>
      <c r="H49">
        <v>163.85258638552</v>
      </c>
      <c r="I49">
        <v>4098.0515878904198</v>
      </c>
      <c r="J49" t="s">
        <v>23</v>
      </c>
      <c r="K49">
        <v>3355.2253428404201</v>
      </c>
      <c r="L49">
        <v>5391565.4500349797</v>
      </c>
      <c r="M49" t="s">
        <v>24</v>
      </c>
      <c r="N49">
        <v>833.64347617522697</v>
      </c>
      <c r="O49">
        <v>435130.60618810297</v>
      </c>
      <c r="P49" t="s">
        <v>25</v>
      </c>
      <c r="Q49">
        <v>15.5075624845545</v>
      </c>
      <c r="R49">
        <v>399.77676543532903</v>
      </c>
      <c r="S49" t="s">
        <v>26</v>
      </c>
      <c r="T49">
        <v>-12.594533944908401</v>
      </c>
      <c r="U49">
        <v>17.852621077658998</v>
      </c>
      <c r="V49" t="s">
        <v>27</v>
      </c>
      <c r="W49">
        <v>-50.557730321732301</v>
      </c>
      <c r="X49">
        <v>5007.6435198440204</v>
      </c>
      <c r="Y49" t="s">
        <v>28</v>
      </c>
      <c r="Z49">
        <v>12.0266751341524</v>
      </c>
      <c r="AA49">
        <v>242.59497233507901</v>
      </c>
      <c r="AB49" t="s">
        <v>29</v>
      </c>
      <c r="AC49">
        <v>1.04103454410687</v>
      </c>
      <c r="AD49">
        <v>416.80959393052399</v>
      </c>
      <c r="AE49" t="s">
        <v>30</v>
      </c>
      <c r="AF49">
        <v>23.974224967364702</v>
      </c>
      <c r="AG49">
        <v>18.788638428916599</v>
      </c>
      <c r="AH49" t="s">
        <v>31</v>
      </c>
      <c r="AI49">
        <v>68.244064942656095</v>
      </c>
      <c r="AJ49">
        <v>5956.4450527315403</v>
      </c>
      <c r="AK49" t="s">
        <v>32</v>
      </c>
      <c r="AL49">
        <v>-13.962098137409299</v>
      </c>
      <c r="AM49">
        <v>277.75129192986998</v>
      </c>
      <c r="AN49" t="s">
        <v>33</v>
      </c>
      <c r="AO49">
        <v>37.038398501811002</v>
      </c>
      <c r="AP49">
        <v>256.66093277966598</v>
      </c>
      <c r="AQ49" t="s">
        <v>34</v>
      </c>
      <c r="AR49">
        <v>-34.551992566941003</v>
      </c>
      <c r="AS49">
        <v>10.746746494513401</v>
      </c>
      <c r="AT49" t="s">
        <v>35</v>
      </c>
      <c r="AU49">
        <v>5.0534266644321297</v>
      </c>
      <c r="AV49">
        <v>2799.6593633539901</v>
      </c>
      <c r="AW49" t="s">
        <v>36</v>
      </c>
      <c r="AX49">
        <v>-9.0565418458383604</v>
      </c>
      <c r="AY49">
        <v>129.00141138749899</v>
      </c>
      <c r="AZ49" t="s">
        <v>37</v>
      </c>
      <c r="BA49">
        <v>-236.56520373121799</v>
      </c>
      <c r="BB49">
        <v>3014.40700717353</v>
      </c>
      <c r="BC49" t="s">
        <v>38</v>
      </c>
      <c r="BD49">
        <v>13.894384816240001</v>
      </c>
      <c r="BE49">
        <v>142.37401011181001</v>
      </c>
      <c r="BF49" t="s">
        <v>39</v>
      </c>
      <c r="BG49">
        <v>923.93078874679099</v>
      </c>
      <c r="BH49">
        <v>280954.579547356</v>
      </c>
      <c r="BI49" t="s">
        <v>40</v>
      </c>
      <c r="BJ49">
        <v>-1089.0262108624199</v>
      </c>
      <c r="BK49">
        <v>26971.088722749198</v>
      </c>
      <c r="BL49" t="s">
        <v>41</v>
      </c>
      <c r="BM49">
        <v>11.0040085608504</v>
      </c>
      <c r="BN49">
        <v>279.68984587949399</v>
      </c>
      <c r="BO49" t="s">
        <v>42</v>
      </c>
      <c r="BP49">
        <v>8.0559077311322795</v>
      </c>
      <c r="BQ49">
        <v>11.478795182199301</v>
      </c>
      <c r="BR49" t="s">
        <v>43</v>
      </c>
      <c r="BS49">
        <v>-91.899001906092593</v>
      </c>
      <c r="BT49">
        <v>7153.8463198607096</v>
      </c>
      <c r="BU49" t="s">
        <v>44</v>
      </c>
      <c r="BV49">
        <v>13.733734896419101</v>
      </c>
      <c r="BW49">
        <v>370.410224940082</v>
      </c>
      <c r="CB49" s="2">
        <f t="shared" si="0"/>
        <v>3.9971104317574202</v>
      </c>
      <c r="CC49">
        <v>38.44</v>
      </c>
      <c r="CE49">
        <v>35.32</v>
      </c>
    </row>
    <row r="50" spans="1:83">
      <c r="A50" t="s">
        <v>20</v>
      </c>
      <c r="B50">
        <v>-2.77996570363036</v>
      </c>
      <c r="C50">
        <v>3.5587464122019101</v>
      </c>
      <c r="D50" t="s">
        <v>21</v>
      </c>
      <c r="E50">
        <v>-938.66248232704197</v>
      </c>
      <c r="F50">
        <v>83342.229367116903</v>
      </c>
      <c r="G50" t="s">
        <v>22</v>
      </c>
      <c r="H50">
        <v>167.19875832507799</v>
      </c>
      <c r="I50">
        <v>4059.3093509359901</v>
      </c>
      <c r="J50" t="s">
        <v>23</v>
      </c>
      <c r="K50">
        <v>3656.35832224868</v>
      </c>
      <c r="L50">
        <v>5381987.6441714698</v>
      </c>
      <c r="M50" t="s">
        <v>24</v>
      </c>
      <c r="N50">
        <v>764.23525825800004</v>
      </c>
      <c r="O50">
        <v>434404.29429357301</v>
      </c>
      <c r="P50" t="s">
        <v>25</v>
      </c>
      <c r="Q50">
        <v>14.3093808539221</v>
      </c>
      <c r="R50">
        <v>388.90800889558</v>
      </c>
      <c r="S50" t="s">
        <v>26</v>
      </c>
      <c r="T50">
        <v>-12.385958062932101</v>
      </c>
      <c r="U50">
        <v>17.596964986698101</v>
      </c>
      <c r="V50" t="s">
        <v>27</v>
      </c>
      <c r="W50">
        <v>-54.440670529418803</v>
      </c>
      <c r="X50">
        <v>4887.1828019713203</v>
      </c>
      <c r="Y50" t="s">
        <v>28</v>
      </c>
      <c r="Z50">
        <v>12.508477770329</v>
      </c>
      <c r="AA50">
        <v>239.26896964172599</v>
      </c>
      <c r="AB50" t="s">
        <v>29</v>
      </c>
      <c r="AC50">
        <v>2.9072005981557498</v>
      </c>
      <c r="AD50">
        <v>405.55074533911699</v>
      </c>
      <c r="AE50" t="s">
        <v>30</v>
      </c>
      <c r="AF50">
        <v>23.6271934238546</v>
      </c>
      <c r="AG50">
        <v>18.518851203192401</v>
      </c>
      <c r="AH50" t="s">
        <v>31</v>
      </c>
      <c r="AI50">
        <v>71.195226163419093</v>
      </c>
      <c r="AJ50">
        <v>5801.0243296401104</v>
      </c>
      <c r="AK50" t="s">
        <v>32</v>
      </c>
      <c r="AL50">
        <v>-14.2894842608471</v>
      </c>
      <c r="AM50">
        <v>273.76967486264499</v>
      </c>
      <c r="AN50" t="s">
        <v>33</v>
      </c>
      <c r="AO50">
        <v>37.050444059276401</v>
      </c>
      <c r="AP50">
        <v>251.332924366215</v>
      </c>
      <c r="AQ50" t="s">
        <v>34</v>
      </c>
      <c r="AR50">
        <v>-34.442860749783897</v>
      </c>
      <c r="AS50">
        <v>10.6368342420273</v>
      </c>
      <c r="AT50" t="s">
        <v>35</v>
      </c>
      <c r="AU50">
        <v>5.5802285726988101</v>
      </c>
      <c r="AV50">
        <v>2698.14058272989</v>
      </c>
      <c r="AW50" t="s">
        <v>36</v>
      </c>
      <c r="AX50">
        <v>-9.0685160586506299</v>
      </c>
      <c r="AY50">
        <v>126.44936420279301</v>
      </c>
      <c r="AZ50" t="s">
        <v>37</v>
      </c>
      <c r="BA50">
        <v>-249.55892451434099</v>
      </c>
      <c r="BB50">
        <v>2965.2371146256</v>
      </c>
      <c r="BC50" t="s">
        <v>38</v>
      </c>
      <c r="BD50">
        <v>15.5966176000885</v>
      </c>
      <c r="BE50">
        <v>141.087661573915</v>
      </c>
      <c r="BF50" t="s">
        <v>39</v>
      </c>
      <c r="BG50">
        <v>939.17712027132995</v>
      </c>
      <c r="BH50">
        <v>278883.863601594</v>
      </c>
      <c r="BI50" t="s">
        <v>40</v>
      </c>
      <c r="BJ50">
        <v>-1090.3838230166</v>
      </c>
      <c r="BK50">
        <v>26749.131058838098</v>
      </c>
      <c r="BL50" t="s">
        <v>41</v>
      </c>
      <c r="BM50">
        <v>13.1701612990678</v>
      </c>
      <c r="BN50">
        <v>270.75369462717902</v>
      </c>
      <c r="BO50" t="s">
        <v>42</v>
      </c>
      <c r="BP50">
        <v>7.7642731143352099</v>
      </c>
      <c r="BQ50">
        <v>11.300599097452601</v>
      </c>
      <c r="BR50" t="s">
        <v>43</v>
      </c>
      <c r="BS50">
        <v>-79.938000947956198</v>
      </c>
      <c r="BT50">
        <v>6996.1046082292396</v>
      </c>
      <c r="BU50" t="s">
        <v>44</v>
      </c>
      <c r="BV50">
        <v>11.9188136327551</v>
      </c>
      <c r="BW50">
        <v>365.443672511388</v>
      </c>
      <c r="CB50" s="2">
        <f t="shared" si="0"/>
        <v>2.77996570363036</v>
      </c>
      <c r="CC50">
        <v>38.44</v>
      </c>
      <c r="CE50">
        <v>35.32</v>
      </c>
    </row>
    <row r="51" spans="1:83">
      <c r="A51" t="s">
        <v>20</v>
      </c>
      <c r="B51">
        <v>7.7795743847270699E-2</v>
      </c>
      <c r="C51">
        <v>3.3730902912898699</v>
      </c>
      <c r="D51" t="s">
        <v>21</v>
      </c>
      <c r="E51">
        <v>-974.17467510209099</v>
      </c>
      <c r="F51">
        <v>81968.312138824695</v>
      </c>
      <c r="G51" t="s">
        <v>22</v>
      </c>
      <c r="H51">
        <v>166.90169222923501</v>
      </c>
      <c r="I51">
        <v>4047.94397336681</v>
      </c>
      <c r="J51" t="s">
        <v>23</v>
      </c>
      <c r="K51">
        <v>3832.45914210719</v>
      </c>
      <c r="L51">
        <v>5371756.17909797</v>
      </c>
      <c r="M51" t="s">
        <v>24</v>
      </c>
      <c r="N51">
        <v>762.43462259040996</v>
      </c>
      <c r="O51">
        <v>434174.74008326599</v>
      </c>
      <c r="P51" t="s">
        <v>25</v>
      </c>
      <c r="Q51">
        <v>8.8585950655963597</v>
      </c>
      <c r="R51">
        <v>378.41952521869598</v>
      </c>
      <c r="S51" t="s">
        <v>26</v>
      </c>
      <c r="T51">
        <v>-12.3087429571427</v>
      </c>
      <c r="U51">
        <v>17.521395493753602</v>
      </c>
      <c r="V51" t="s">
        <v>27</v>
      </c>
      <c r="W51">
        <v>-41.436665234991999</v>
      </c>
      <c r="X51">
        <v>4730.62055949359</v>
      </c>
      <c r="Y51" t="s">
        <v>28</v>
      </c>
      <c r="Z51">
        <v>12.377028238445501</v>
      </c>
      <c r="AA51">
        <v>237.94304910093399</v>
      </c>
      <c r="AB51" t="s">
        <v>29</v>
      </c>
      <c r="AC51">
        <v>1.1777910836624199</v>
      </c>
      <c r="AD51">
        <v>394.68538776208902</v>
      </c>
      <c r="AE51" t="s">
        <v>30</v>
      </c>
      <c r="AF51">
        <v>23.5335091949493</v>
      </c>
      <c r="AG51">
        <v>18.4391343576808</v>
      </c>
      <c r="AH51" t="s">
        <v>31</v>
      </c>
      <c r="AI51">
        <v>57.168490394010199</v>
      </c>
      <c r="AJ51">
        <v>5600.5553318355996</v>
      </c>
      <c r="AK51" t="s">
        <v>32</v>
      </c>
      <c r="AL51">
        <v>-14.142387292795901</v>
      </c>
      <c r="AM51">
        <v>272.18837542682502</v>
      </c>
      <c r="AN51" t="s">
        <v>33</v>
      </c>
      <c r="AO51">
        <v>36.595966223336703</v>
      </c>
      <c r="AP51">
        <v>246.158516421266</v>
      </c>
      <c r="AQ51" t="s">
        <v>34</v>
      </c>
      <c r="AR51">
        <v>-34.3362084224051</v>
      </c>
      <c r="AS51">
        <v>10.604389655344599</v>
      </c>
      <c r="AT51" t="s">
        <v>35</v>
      </c>
      <c r="AU51">
        <v>8.3740112079988798</v>
      </c>
      <c r="AV51">
        <v>2569.8546226908002</v>
      </c>
      <c r="AW51" t="s">
        <v>36</v>
      </c>
      <c r="AX51">
        <v>-9.0091219977493999</v>
      </c>
      <c r="AY51">
        <v>125.440095544451</v>
      </c>
      <c r="AZ51" t="s">
        <v>37</v>
      </c>
      <c r="BA51">
        <v>-265.60767815818798</v>
      </c>
      <c r="BB51">
        <v>2917.2912041596901</v>
      </c>
      <c r="BC51" t="s">
        <v>38</v>
      </c>
      <c r="BD51">
        <v>15.6298530698598</v>
      </c>
      <c r="BE51">
        <v>140.709243573842</v>
      </c>
      <c r="BF51" t="s">
        <v>39</v>
      </c>
      <c r="BG51">
        <v>910.14430813174897</v>
      </c>
      <c r="BH51">
        <v>276118.93928351603</v>
      </c>
      <c r="BI51" t="s">
        <v>40</v>
      </c>
      <c r="BJ51">
        <v>-1086.53086677994</v>
      </c>
      <c r="BK51">
        <v>26661.0670132296</v>
      </c>
      <c r="BL51" t="s">
        <v>41</v>
      </c>
      <c r="BM51">
        <v>15.0719930777869</v>
      </c>
      <c r="BN51">
        <v>262.17699097241501</v>
      </c>
      <c r="BO51" t="s">
        <v>42</v>
      </c>
      <c r="BP51">
        <v>7.7203085774870503</v>
      </c>
      <c r="BQ51">
        <v>11.247782843947499</v>
      </c>
      <c r="BR51" t="s">
        <v>43</v>
      </c>
      <c r="BS51">
        <v>-68.2505260678723</v>
      </c>
      <c r="BT51">
        <v>6795.06719109604</v>
      </c>
      <c r="BU51" t="s">
        <v>44</v>
      </c>
      <c r="BV51">
        <v>11.7961972539212</v>
      </c>
      <c r="BW51">
        <v>363.51164466177499</v>
      </c>
      <c r="CB51" s="2">
        <f t="shared" si="0"/>
        <v>-7.7795743847270699E-2</v>
      </c>
      <c r="CC51">
        <v>36.6</v>
      </c>
      <c r="CE51">
        <v>38.44</v>
      </c>
    </row>
    <row r="52" spans="1:83">
      <c r="A52" t="s">
        <v>20</v>
      </c>
      <c r="B52">
        <v>-4.6553229812394497</v>
      </c>
      <c r="C52">
        <v>3.52344096055094</v>
      </c>
      <c r="D52" t="s">
        <v>21</v>
      </c>
      <c r="E52">
        <v>-989.65873988205897</v>
      </c>
      <c r="F52">
        <v>80681.560434105893</v>
      </c>
      <c r="G52" t="s">
        <v>22</v>
      </c>
      <c r="H52">
        <v>169.80526129723299</v>
      </c>
      <c r="I52">
        <v>3973.5569390819101</v>
      </c>
      <c r="J52" t="s">
        <v>23</v>
      </c>
      <c r="K52">
        <v>4018.1429124717702</v>
      </c>
      <c r="L52">
        <v>5365142.8454582598</v>
      </c>
      <c r="M52" t="s">
        <v>24</v>
      </c>
      <c r="N52">
        <v>694.88008336114399</v>
      </c>
      <c r="O52">
        <v>433149.00887411198</v>
      </c>
      <c r="P52" t="s">
        <v>25</v>
      </c>
      <c r="Q52">
        <v>9.4994329259649302</v>
      </c>
      <c r="R52">
        <v>368.71498787751898</v>
      </c>
      <c r="S52" t="s">
        <v>26</v>
      </c>
      <c r="T52">
        <v>-12.3848556437407</v>
      </c>
      <c r="U52">
        <v>17.028158409594401</v>
      </c>
      <c r="V52" t="s">
        <v>27</v>
      </c>
      <c r="W52">
        <v>-49.995209610787697</v>
      </c>
      <c r="X52">
        <v>4616.3120365939203</v>
      </c>
      <c r="Y52" t="s">
        <v>28</v>
      </c>
      <c r="Z52">
        <v>14.2002499019362</v>
      </c>
      <c r="AA52">
        <v>231.101568551687</v>
      </c>
      <c r="AB52" t="s">
        <v>29</v>
      </c>
      <c r="AC52">
        <v>-3.3345641041311</v>
      </c>
      <c r="AD52">
        <v>384.62364950290998</v>
      </c>
      <c r="AE52" t="s">
        <v>30</v>
      </c>
      <c r="AF52">
        <v>24.351312126436799</v>
      </c>
      <c r="AG52">
        <v>17.9186116163159</v>
      </c>
      <c r="AH52" t="s">
        <v>31</v>
      </c>
      <c r="AI52">
        <v>60.825132816239197</v>
      </c>
      <c r="AJ52">
        <v>5453.83399038487</v>
      </c>
      <c r="AK52" t="s">
        <v>32</v>
      </c>
      <c r="AL52">
        <v>-14.850760734965499</v>
      </c>
      <c r="AM52">
        <v>263.98453542170802</v>
      </c>
      <c r="AN52" t="s">
        <v>33</v>
      </c>
      <c r="AO52">
        <v>37.979875999605802</v>
      </c>
      <c r="AP52">
        <v>241.313915739707</v>
      </c>
      <c r="AQ52" t="s">
        <v>34</v>
      </c>
      <c r="AR52">
        <v>-34.492787265443802</v>
      </c>
      <c r="AS52">
        <v>10.3907884140941</v>
      </c>
      <c r="AT52" t="s">
        <v>35</v>
      </c>
      <c r="AU52">
        <v>11.206677803755101</v>
      </c>
      <c r="AV52">
        <v>2476.8779460462902</v>
      </c>
      <c r="AW52" t="s">
        <v>36</v>
      </c>
      <c r="AX52">
        <v>-9.5454930951488208</v>
      </c>
      <c r="AY52">
        <v>120.204953873462</v>
      </c>
      <c r="AZ52" t="s">
        <v>37</v>
      </c>
      <c r="BA52">
        <v>-275.91012420777702</v>
      </c>
      <c r="BB52">
        <v>2872.2090611548101</v>
      </c>
      <c r="BC52" t="s">
        <v>38</v>
      </c>
      <c r="BD52">
        <v>17.780712737679998</v>
      </c>
      <c r="BE52">
        <v>138.222005370934</v>
      </c>
      <c r="BF52" t="s">
        <v>39</v>
      </c>
      <c r="BG52">
        <v>894.89151242804098</v>
      </c>
      <c r="BH52">
        <v>273993.63013139099</v>
      </c>
      <c r="BI52" t="s">
        <v>40</v>
      </c>
      <c r="BJ52">
        <v>-1077.1277957483401</v>
      </c>
      <c r="BK52">
        <v>26194.7449219954</v>
      </c>
      <c r="BL52" t="s">
        <v>41</v>
      </c>
      <c r="BM52">
        <v>18.454243441641101</v>
      </c>
      <c r="BN52">
        <v>254.23159072526201</v>
      </c>
      <c r="BO52" t="s">
        <v>42</v>
      </c>
      <c r="BP52">
        <v>7.0518048229802499</v>
      </c>
      <c r="BQ52">
        <v>10.900398820389301</v>
      </c>
      <c r="BR52" t="s">
        <v>43</v>
      </c>
      <c r="BS52">
        <v>-63.950891823369602</v>
      </c>
      <c r="BT52">
        <v>6646.7666419930802</v>
      </c>
      <c r="BU52" t="s">
        <v>44</v>
      </c>
      <c r="BV52">
        <v>10.7413113309041</v>
      </c>
      <c r="BW52">
        <v>353.48317900459199</v>
      </c>
      <c r="CB52" s="2">
        <f t="shared" si="0"/>
        <v>4.6553229812394497</v>
      </c>
      <c r="CC52">
        <v>36.6</v>
      </c>
      <c r="CE52">
        <v>38.44</v>
      </c>
    </row>
    <row r="53" spans="1:83">
      <c r="A53" t="s">
        <v>20</v>
      </c>
      <c r="B53">
        <v>-0.19829247037966399</v>
      </c>
      <c r="C53">
        <v>3.5332427955510299</v>
      </c>
      <c r="D53" t="s">
        <v>21</v>
      </c>
      <c r="E53">
        <v>-1034.91214550674</v>
      </c>
      <c r="F53">
        <v>79434.339077723096</v>
      </c>
      <c r="G53" t="s">
        <v>22</v>
      </c>
      <c r="H53">
        <v>170.34367562420999</v>
      </c>
      <c r="I53">
        <v>3961.69917448459</v>
      </c>
      <c r="J53" t="s">
        <v>23</v>
      </c>
      <c r="K53">
        <v>3919.35397574329</v>
      </c>
      <c r="L53">
        <v>5358547.90844703</v>
      </c>
      <c r="M53" t="s">
        <v>24</v>
      </c>
      <c r="N53">
        <v>698.27546512112303</v>
      </c>
      <c r="O53">
        <v>432982.48717789701</v>
      </c>
      <c r="P53" t="s">
        <v>25</v>
      </c>
      <c r="Q53">
        <v>4.7524932185328499</v>
      </c>
      <c r="R53">
        <v>359.34746384576101</v>
      </c>
      <c r="S53" t="s">
        <v>26</v>
      </c>
      <c r="T53">
        <v>-12.230359617057101</v>
      </c>
      <c r="U53">
        <v>16.949178487555201</v>
      </c>
      <c r="V53" t="s">
        <v>27</v>
      </c>
      <c r="W53">
        <v>-48.091992501567603</v>
      </c>
      <c r="X53">
        <v>4507.78771615814</v>
      </c>
      <c r="Y53" t="s">
        <v>28</v>
      </c>
      <c r="Z53">
        <v>14.0942893122877</v>
      </c>
      <c r="AA53">
        <v>230.02848410928601</v>
      </c>
      <c r="AB53" t="s">
        <v>29</v>
      </c>
      <c r="AC53">
        <v>-5.4351996945165704</v>
      </c>
      <c r="AD53">
        <v>374.894794522285</v>
      </c>
      <c r="AE53" t="s">
        <v>30</v>
      </c>
      <c r="AF53">
        <v>24.2885347966713</v>
      </c>
      <c r="AG53">
        <v>17.8351516082068</v>
      </c>
      <c r="AH53" t="s">
        <v>31</v>
      </c>
      <c r="AI53">
        <v>57.887378278167297</v>
      </c>
      <c r="AJ53">
        <v>5315.0610904505702</v>
      </c>
      <c r="AK53" t="s">
        <v>32</v>
      </c>
      <c r="AL53">
        <v>-14.7173642968661</v>
      </c>
      <c r="AM53">
        <v>262.69950574841602</v>
      </c>
      <c r="AN53" t="s">
        <v>33</v>
      </c>
      <c r="AO53">
        <v>34.966871620272101</v>
      </c>
      <c r="AP53">
        <v>236.60388435325299</v>
      </c>
      <c r="AQ53" t="s">
        <v>34</v>
      </c>
      <c r="AR53">
        <v>-34.325512897889801</v>
      </c>
      <c r="AS53">
        <v>10.3564279532961</v>
      </c>
      <c r="AT53" t="s">
        <v>35</v>
      </c>
      <c r="AU53">
        <v>13.8456676131575</v>
      </c>
      <c r="AV53">
        <v>2390.7850376322699</v>
      </c>
      <c r="AW53" t="s">
        <v>36</v>
      </c>
      <c r="AX53">
        <v>-9.5431015287658099</v>
      </c>
      <c r="AY53">
        <v>119.39730967643099</v>
      </c>
      <c r="AZ53" t="s">
        <v>37</v>
      </c>
      <c r="BA53">
        <v>-292.45904685600601</v>
      </c>
      <c r="BB53">
        <v>2828.3751879850101</v>
      </c>
      <c r="BC53" t="s">
        <v>38</v>
      </c>
      <c r="BD53">
        <v>18.096113860972199</v>
      </c>
      <c r="BE53">
        <v>137.82413630458899</v>
      </c>
      <c r="BF53" t="s">
        <v>39</v>
      </c>
      <c r="BG53">
        <v>871.23495099141496</v>
      </c>
      <c r="BH53">
        <v>271921.26203915803</v>
      </c>
      <c r="BI53" t="s">
        <v>40</v>
      </c>
      <c r="BJ53">
        <v>-1073.2263975598701</v>
      </c>
      <c r="BK53">
        <v>26121.078518514001</v>
      </c>
      <c r="BL53" t="s">
        <v>41</v>
      </c>
      <c r="BM53">
        <v>19.955913371001198</v>
      </c>
      <c r="BN53">
        <v>246.613036730164</v>
      </c>
      <c r="BO53" t="s">
        <v>42</v>
      </c>
      <c r="BP53">
        <v>6.9883389858001497</v>
      </c>
      <c r="BQ53">
        <v>10.844799199183701</v>
      </c>
      <c r="BR53" t="s">
        <v>43</v>
      </c>
      <c r="BS53">
        <v>-65.390580955351695</v>
      </c>
      <c r="BT53">
        <v>6507.6829285635904</v>
      </c>
      <c r="BU53" t="s">
        <v>44</v>
      </c>
      <c r="BV53">
        <v>10.7316997210261</v>
      </c>
      <c r="BW53">
        <v>351.93489201209297</v>
      </c>
      <c r="CB53" s="2">
        <f t="shared" si="0"/>
        <v>0.19829247037966399</v>
      </c>
      <c r="CC53">
        <v>37.11</v>
      </c>
      <c r="CE53">
        <v>36.6</v>
      </c>
    </row>
    <row r="54" spans="1:83">
      <c r="A54" t="s">
        <v>20</v>
      </c>
      <c r="B54">
        <v>2.05327884403009</v>
      </c>
      <c r="C54">
        <v>3.5322664063614901</v>
      </c>
      <c r="D54" t="s">
        <v>21</v>
      </c>
      <c r="E54">
        <v>-1085.81792739098</v>
      </c>
      <c r="F54">
        <v>78238.354725082594</v>
      </c>
      <c r="G54" t="s">
        <v>22</v>
      </c>
      <c r="H54">
        <v>164.93571867700899</v>
      </c>
      <c r="I54">
        <v>3939.4977469146902</v>
      </c>
      <c r="J54" t="s">
        <v>23</v>
      </c>
      <c r="K54">
        <v>3835.0808984999599</v>
      </c>
      <c r="L54">
        <v>5351812.0104400096</v>
      </c>
      <c r="M54" t="s">
        <v>24</v>
      </c>
      <c r="N54">
        <v>684.68379370892603</v>
      </c>
      <c r="O54">
        <v>432657.233001824</v>
      </c>
      <c r="P54" t="s">
        <v>25</v>
      </c>
      <c r="Q54">
        <v>2.2814632736945502</v>
      </c>
      <c r="R54">
        <v>350.44935858404</v>
      </c>
      <c r="S54" t="s">
        <v>26</v>
      </c>
      <c r="T54">
        <v>-12.4049760049772</v>
      </c>
      <c r="U54">
        <v>16.8004519896141</v>
      </c>
      <c r="V54" t="s">
        <v>27</v>
      </c>
      <c r="W54">
        <v>-42.308104304265903</v>
      </c>
      <c r="X54">
        <v>4401.8455297366399</v>
      </c>
      <c r="Y54" t="s">
        <v>28</v>
      </c>
      <c r="Z54">
        <v>14.606278948154999</v>
      </c>
      <c r="AA54">
        <v>227.95896227074701</v>
      </c>
      <c r="AB54" t="s">
        <v>29</v>
      </c>
      <c r="AC54">
        <v>-4.2847305853468702</v>
      </c>
      <c r="AD54">
        <v>365.64547208212298</v>
      </c>
      <c r="AE54" t="s">
        <v>30</v>
      </c>
      <c r="AF54">
        <v>24.291521146482999</v>
      </c>
      <c r="AG54">
        <v>17.677895068916399</v>
      </c>
      <c r="AH54" t="s">
        <v>31</v>
      </c>
      <c r="AI54">
        <v>52.338240142886796</v>
      </c>
      <c r="AJ54">
        <v>5180.1270163941799</v>
      </c>
      <c r="AK54" t="s">
        <v>32</v>
      </c>
      <c r="AL54">
        <v>-15.1827882332791</v>
      </c>
      <c r="AM54">
        <v>260.22300222715199</v>
      </c>
      <c r="AN54" t="s">
        <v>33</v>
      </c>
      <c r="AO54">
        <v>33.3163322310944</v>
      </c>
      <c r="AP54">
        <v>232.077329627544</v>
      </c>
      <c r="AQ54" t="s">
        <v>34</v>
      </c>
      <c r="AR54">
        <v>-34.3625169826175</v>
      </c>
      <c r="AS54">
        <v>10.2914805072612</v>
      </c>
      <c r="AT54" t="s">
        <v>35</v>
      </c>
      <c r="AU54">
        <v>17.336505545103702</v>
      </c>
      <c r="AV54">
        <v>2308.9053825675301</v>
      </c>
      <c r="AW54" t="s">
        <v>36</v>
      </c>
      <c r="AX54">
        <v>-9.1463171520470503</v>
      </c>
      <c r="AY54">
        <v>117.854434275212</v>
      </c>
      <c r="AZ54" t="s">
        <v>37</v>
      </c>
      <c r="BA54">
        <v>-308.94832756403702</v>
      </c>
      <c r="BB54">
        <v>2786.1953851375301</v>
      </c>
      <c r="BC54" t="s">
        <v>38</v>
      </c>
      <c r="BD54">
        <v>16.482522700134702</v>
      </c>
      <c r="BE54">
        <v>137.076645673748</v>
      </c>
      <c r="BF54" t="s">
        <v>39</v>
      </c>
      <c r="BG54">
        <v>878.36071385558705</v>
      </c>
      <c r="BH54">
        <v>269854.00380511303</v>
      </c>
      <c r="BI54" t="s">
        <v>40</v>
      </c>
      <c r="BJ54">
        <v>-1069.09612716518</v>
      </c>
      <c r="BK54">
        <v>25979.756469766598</v>
      </c>
      <c r="BL54" t="s">
        <v>41</v>
      </c>
      <c r="BM54">
        <v>20.930147869391199</v>
      </c>
      <c r="BN54">
        <v>239.391401573374</v>
      </c>
      <c r="BO54" t="s">
        <v>42</v>
      </c>
      <c r="BP54">
        <v>7.0387166175194897</v>
      </c>
      <c r="BQ54">
        <v>10.739487388491399</v>
      </c>
      <c r="BR54" t="s">
        <v>43</v>
      </c>
      <c r="BS54">
        <v>-63.557230703300498</v>
      </c>
      <c r="BT54">
        <v>6373.8133549656004</v>
      </c>
      <c r="BU54" t="s">
        <v>44</v>
      </c>
      <c r="BV54">
        <v>10.881282613825601</v>
      </c>
      <c r="BW54">
        <v>349.00460149226302</v>
      </c>
      <c r="CB54" s="2">
        <f t="shared" si="0"/>
        <v>-2.05327884403009</v>
      </c>
      <c r="CC54">
        <v>37.11</v>
      </c>
      <c r="CE54">
        <v>36.6</v>
      </c>
    </row>
    <row r="55" spans="1:83">
      <c r="A55" t="s">
        <v>20</v>
      </c>
      <c r="B55">
        <v>3.4611326784397898</v>
      </c>
      <c r="C55">
        <v>3.4535689386850401</v>
      </c>
      <c r="D55" t="s">
        <v>21</v>
      </c>
      <c r="E55">
        <v>-1123.9186944427699</v>
      </c>
      <c r="F55">
        <v>77079.886058465199</v>
      </c>
      <c r="G55" t="s">
        <v>22</v>
      </c>
      <c r="H55">
        <v>158.02558334118001</v>
      </c>
      <c r="I55">
        <v>3895.2554390743198</v>
      </c>
      <c r="J55" t="s">
        <v>23</v>
      </c>
      <c r="K55">
        <v>3733.7242820348001</v>
      </c>
      <c r="L55">
        <v>5344362.4903908996</v>
      </c>
      <c r="M55" t="s">
        <v>24</v>
      </c>
      <c r="N55">
        <v>656.58322692147999</v>
      </c>
      <c r="O55">
        <v>431926.72825917799</v>
      </c>
      <c r="P55" t="s">
        <v>25</v>
      </c>
      <c r="Q55">
        <v>0.69385754534968003</v>
      </c>
      <c r="R55">
        <v>341.84158599609202</v>
      </c>
      <c r="S55" t="s">
        <v>26</v>
      </c>
      <c r="T55">
        <v>-12.610401077836899</v>
      </c>
      <c r="U55">
        <v>16.501485789493302</v>
      </c>
      <c r="V55" t="s">
        <v>27</v>
      </c>
      <c r="W55">
        <v>-47.726028583391397</v>
      </c>
      <c r="X55">
        <v>4292.0625758590304</v>
      </c>
      <c r="Y55" t="s">
        <v>28</v>
      </c>
      <c r="Z55">
        <v>13.596595743962601</v>
      </c>
      <c r="AA55">
        <v>223.51535610081299</v>
      </c>
      <c r="AB55" t="s">
        <v>29</v>
      </c>
      <c r="AC55">
        <v>-0.41796519914631403</v>
      </c>
      <c r="AD55">
        <v>356.69106204578299</v>
      </c>
      <c r="AE55" t="s">
        <v>30</v>
      </c>
      <c r="AF55">
        <v>24.8208846349489</v>
      </c>
      <c r="AG55">
        <v>17.361635845063201</v>
      </c>
      <c r="AH55" t="s">
        <v>31</v>
      </c>
      <c r="AI55">
        <v>56.964746488236102</v>
      </c>
      <c r="AJ55">
        <v>5040.79881870806</v>
      </c>
      <c r="AK55" t="s">
        <v>32</v>
      </c>
      <c r="AL55">
        <v>-14.3297263412137</v>
      </c>
      <c r="AM55">
        <v>254.91084768210601</v>
      </c>
      <c r="AN55" t="s">
        <v>33</v>
      </c>
      <c r="AO55">
        <v>32.146345764804501</v>
      </c>
      <c r="AP55">
        <v>227.66341803287099</v>
      </c>
      <c r="AQ55" t="s">
        <v>34</v>
      </c>
      <c r="AR55">
        <v>-34.436912227315702</v>
      </c>
      <c r="AS55">
        <v>10.1603744714967</v>
      </c>
      <c r="AT55" t="s">
        <v>35</v>
      </c>
      <c r="AU55">
        <v>18.447688314009699</v>
      </c>
      <c r="AV55">
        <v>2224.7173438838099</v>
      </c>
      <c r="AW55" t="s">
        <v>36</v>
      </c>
      <c r="AX55">
        <v>-8.8968484576093605</v>
      </c>
      <c r="AY55">
        <v>114.53405692756699</v>
      </c>
      <c r="AZ55" t="s">
        <v>37</v>
      </c>
      <c r="BA55">
        <v>-324.93351088915102</v>
      </c>
      <c r="BB55">
        <v>2744.9670777666502</v>
      </c>
      <c r="BC55" t="s">
        <v>38</v>
      </c>
      <c r="BD55">
        <v>13.782630752394899</v>
      </c>
      <c r="BE55">
        <v>135.57308417416499</v>
      </c>
      <c r="BF55" t="s">
        <v>39</v>
      </c>
      <c r="BG55">
        <v>908.391216734404</v>
      </c>
      <c r="BH55">
        <v>267629.21939162799</v>
      </c>
      <c r="BI55" t="s">
        <v>40</v>
      </c>
      <c r="BJ55">
        <v>-1056.40713320848</v>
      </c>
      <c r="BK55">
        <v>25671.403816758298</v>
      </c>
      <c r="BL55" t="s">
        <v>41</v>
      </c>
      <c r="BM55">
        <v>20.5450955126881</v>
      </c>
      <c r="BN55">
        <v>232.44070420485099</v>
      </c>
      <c r="BO55" t="s">
        <v>42</v>
      </c>
      <c r="BP55">
        <v>6.94856715196235</v>
      </c>
      <c r="BQ55">
        <v>10.527526849385101</v>
      </c>
      <c r="BR55" t="s">
        <v>43</v>
      </c>
      <c r="BS55">
        <v>-65.073246630921403</v>
      </c>
      <c r="BT55">
        <v>6234.4456390514397</v>
      </c>
      <c r="BU55" t="s">
        <v>44</v>
      </c>
      <c r="BV55">
        <v>10.556515966915301</v>
      </c>
      <c r="BW55">
        <v>342.70868844228198</v>
      </c>
      <c r="CB55" s="2">
        <f t="shared" si="0"/>
        <v>-3.4611326784397898</v>
      </c>
      <c r="CC55">
        <v>35.74</v>
      </c>
      <c r="CE55">
        <v>37.11</v>
      </c>
    </row>
    <row r="56" spans="1:83">
      <c r="A56" t="s">
        <v>20</v>
      </c>
      <c r="B56">
        <v>-1.5494850593415399</v>
      </c>
      <c r="C56">
        <v>3.49877314980822</v>
      </c>
      <c r="D56" t="s">
        <v>21</v>
      </c>
      <c r="E56">
        <v>-1153.76970512664</v>
      </c>
      <c r="F56">
        <v>75978.485589589007</v>
      </c>
      <c r="G56" t="s">
        <v>22</v>
      </c>
      <c r="H56">
        <v>159.59531698775399</v>
      </c>
      <c r="I56">
        <v>3879.9600782211</v>
      </c>
      <c r="J56" t="s">
        <v>23</v>
      </c>
      <c r="K56">
        <v>3629.1444350184202</v>
      </c>
      <c r="L56">
        <v>5337256.6245660102</v>
      </c>
      <c r="M56" t="s">
        <v>24</v>
      </c>
      <c r="N56">
        <v>667.54440871636598</v>
      </c>
      <c r="O56">
        <v>431676.77733684698</v>
      </c>
      <c r="P56" t="s">
        <v>25</v>
      </c>
      <c r="Q56">
        <v>5.99766922858998</v>
      </c>
      <c r="R56">
        <v>333.678927681603</v>
      </c>
      <c r="S56" t="s">
        <v>26</v>
      </c>
      <c r="T56">
        <v>-12.892498734695099</v>
      </c>
      <c r="U56">
        <v>16.397288601307402</v>
      </c>
      <c r="V56" t="s">
        <v>27</v>
      </c>
      <c r="W56">
        <v>-52.985672973538001</v>
      </c>
      <c r="X56">
        <v>4193.1001130704399</v>
      </c>
      <c r="Y56" t="s">
        <v>28</v>
      </c>
      <c r="Z56">
        <v>13.895374937237699</v>
      </c>
      <c r="AA56">
        <v>222.046754554595</v>
      </c>
      <c r="AB56" t="s">
        <v>29</v>
      </c>
      <c r="AC56">
        <v>1.25882106832814</v>
      </c>
      <c r="AD56">
        <v>348.206731921673</v>
      </c>
      <c r="AE56" t="s">
        <v>30</v>
      </c>
      <c r="AF56">
        <v>24.6067648892863</v>
      </c>
      <c r="AG56">
        <v>17.251535284631199</v>
      </c>
      <c r="AH56" t="s">
        <v>31</v>
      </c>
      <c r="AI56">
        <v>62.487451182730602</v>
      </c>
      <c r="AJ56">
        <v>4915.4380780205402</v>
      </c>
      <c r="AK56" t="s">
        <v>32</v>
      </c>
      <c r="AL56">
        <v>-14.628901335799799</v>
      </c>
      <c r="AM56">
        <v>253.15391192054</v>
      </c>
      <c r="AN56" t="s">
        <v>33</v>
      </c>
      <c r="AO56">
        <v>33.875153211115098</v>
      </c>
      <c r="AP56">
        <v>223.450195403702</v>
      </c>
      <c r="AQ56" t="s">
        <v>34</v>
      </c>
      <c r="AR56">
        <v>-34.433412623978697</v>
      </c>
      <c r="AS56">
        <v>10.1145728717299</v>
      </c>
      <c r="AT56" t="s">
        <v>35</v>
      </c>
      <c r="AU56">
        <v>19.2963936855712</v>
      </c>
      <c r="AV56">
        <v>2149.9555425511899</v>
      </c>
      <c r="AW56" t="s">
        <v>36</v>
      </c>
      <c r="AX56">
        <v>-8.8959003332272601</v>
      </c>
      <c r="AY56">
        <v>113.441198627025</v>
      </c>
      <c r="AZ56" t="s">
        <v>37</v>
      </c>
      <c r="BA56">
        <v>-337.24983327170003</v>
      </c>
      <c r="BB56">
        <v>2705.4180610969602</v>
      </c>
      <c r="BC56" t="s">
        <v>38</v>
      </c>
      <c r="BD56">
        <v>14.548920956414101</v>
      </c>
      <c r="BE56">
        <v>135.048385454032</v>
      </c>
      <c r="BF56" t="s">
        <v>39</v>
      </c>
      <c r="BG56">
        <v>896.614568947522</v>
      </c>
      <c r="BH56">
        <v>265561.43628471001</v>
      </c>
      <c r="BI56" t="s">
        <v>40</v>
      </c>
      <c r="BJ56">
        <v>-1052.05526087456</v>
      </c>
      <c r="BK56">
        <v>25568.638483404</v>
      </c>
      <c r="BL56" t="s">
        <v>41</v>
      </c>
      <c r="BM56">
        <v>22.087237141182499</v>
      </c>
      <c r="BN56">
        <v>225.87661909326701</v>
      </c>
      <c r="BO56" t="s">
        <v>42</v>
      </c>
      <c r="BP56">
        <v>6.8237287982711399</v>
      </c>
      <c r="BQ56">
        <v>10.4534877237454</v>
      </c>
      <c r="BR56" t="s">
        <v>43</v>
      </c>
      <c r="BS56">
        <v>-71.212670664325202</v>
      </c>
      <c r="BT56">
        <v>6108.3178545170604</v>
      </c>
      <c r="BU56" t="s">
        <v>44</v>
      </c>
      <c r="BV56">
        <v>10.956352555998301</v>
      </c>
      <c r="BW56">
        <v>340.628130142305</v>
      </c>
      <c r="CB56" s="2">
        <f t="shared" si="0"/>
        <v>1.5494850593415399</v>
      </c>
      <c r="CC56">
        <v>35.74</v>
      </c>
      <c r="CE56">
        <v>37.11</v>
      </c>
    </row>
    <row r="57" spans="1:83">
      <c r="A57" t="s">
        <v>20</v>
      </c>
      <c r="B57">
        <v>-3.1092940579993402</v>
      </c>
      <c r="C57">
        <v>3.4859140401854498</v>
      </c>
      <c r="D57" t="s">
        <v>21</v>
      </c>
      <c r="E57">
        <v>-1171.0718215544</v>
      </c>
      <c r="F57">
        <v>74911.226527242005</v>
      </c>
      <c r="G57" t="s">
        <v>22</v>
      </c>
      <c r="H57">
        <v>161.77891219229701</v>
      </c>
      <c r="I57">
        <v>3845.99994806217</v>
      </c>
      <c r="J57" t="s">
        <v>23</v>
      </c>
      <c r="K57">
        <v>3535.3618669145199</v>
      </c>
      <c r="L57">
        <v>5329817.8291482702</v>
      </c>
      <c r="M57" t="s">
        <v>24</v>
      </c>
      <c r="N57">
        <v>689.57901226680997</v>
      </c>
      <c r="O57">
        <v>431086.17460724799</v>
      </c>
      <c r="P57" t="s">
        <v>25</v>
      </c>
      <c r="Q57">
        <v>5.5703945697224801</v>
      </c>
      <c r="R57">
        <v>325.852699755289</v>
      </c>
      <c r="S57" t="s">
        <v>26</v>
      </c>
      <c r="T57">
        <v>-12.778836243959899</v>
      </c>
      <c r="U57">
        <v>16.165725092660502</v>
      </c>
      <c r="V57" t="s">
        <v>27</v>
      </c>
      <c r="W57">
        <v>-86.588682509289299</v>
      </c>
      <c r="X57">
        <v>4104.5291259988799</v>
      </c>
      <c r="Y57" t="s">
        <v>28</v>
      </c>
      <c r="Z57">
        <v>19.031111642155199</v>
      </c>
      <c r="AA57">
        <v>219.00936474738799</v>
      </c>
      <c r="AB57" t="s">
        <v>29</v>
      </c>
      <c r="AC57">
        <v>2.22695996355767</v>
      </c>
      <c r="AD57">
        <v>340.06735818734597</v>
      </c>
      <c r="AE57" t="s">
        <v>30</v>
      </c>
      <c r="AF57">
        <v>24.366355764057701</v>
      </c>
      <c r="AG57">
        <v>17.0067760270307</v>
      </c>
      <c r="AH57" t="s">
        <v>31</v>
      </c>
      <c r="AI57">
        <v>97.381401436214503</v>
      </c>
      <c r="AJ57">
        <v>4802.7343196941601</v>
      </c>
      <c r="AK57" t="s">
        <v>32</v>
      </c>
      <c r="AL57">
        <v>-19.807358716805101</v>
      </c>
      <c r="AM57">
        <v>249.49431371637999</v>
      </c>
      <c r="AN57" t="s">
        <v>33</v>
      </c>
      <c r="AO57">
        <v>33.996507890342698</v>
      </c>
      <c r="AP57">
        <v>219.374792895974</v>
      </c>
      <c r="AQ57" t="s">
        <v>34</v>
      </c>
      <c r="AR57">
        <v>-34.349405306812599</v>
      </c>
      <c r="AS57">
        <v>10.012387495756601</v>
      </c>
      <c r="AT57" t="s">
        <v>35</v>
      </c>
      <c r="AU57">
        <v>13.8133389149284</v>
      </c>
      <c r="AV57">
        <v>2076.6771157645098</v>
      </c>
      <c r="AW57" t="s">
        <v>36</v>
      </c>
      <c r="AX57">
        <v>-7.9997502598418402</v>
      </c>
      <c r="AY57">
        <v>110.934423808367</v>
      </c>
      <c r="AZ57" t="s">
        <v>37</v>
      </c>
      <c r="BA57">
        <v>-344.33955689655397</v>
      </c>
      <c r="BB57">
        <v>2666.8288001020901</v>
      </c>
      <c r="BC57" t="s">
        <v>38</v>
      </c>
      <c r="BD57">
        <v>15.548110205569399</v>
      </c>
      <c r="BE57">
        <v>133.87477064510901</v>
      </c>
      <c r="BF57" t="s">
        <v>39</v>
      </c>
      <c r="BG57">
        <v>868.40718860468303</v>
      </c>
      <c r="BH57">
        <v>263450.88175733498</v>
      </c>
      <c r="BI57" t="s">
        <v>40</v>
      </c>
      <c r="BJ57">
        <v>-1041.30550009076</v>
      </c>
      <c r="BK57">
        <v>25331.500601564501</v>
      </c>
      <c r="BL57" t="s">
        <v>41</v>
      </c>
      <c r="BM57">
        <v>21.491051638815399</v>
      </c>
      <c r="BN57">
        <v>219.56188925382801</v>
      </c>
      <c r="BO57" t="s">
        <v>42</v>
      </c>
      <c r="BP57">
        <v>6.8728377568803598</v>
      </c>
      <c r="BQ57">
        <v>10.287303494201099</v>
      </c>
      <c r="BR57" t="s">
        <v>43</v>
      </c>
      <c r="BS57">
        <v>-58.590536586278297</v>
      </c>
      <c r="BT57">
        <v>5987.9133254079097</v>
      </c>
      <c r="BU57" t="s">
        <v>44</v>
      </c>
      <c r="BV57">
        <v>8.8605653032069593</v>
      </c>
      <c r="BW57">
        <v>336.054755798467</v>
      </c>
      <c r="CB57" s="2">
        <f t="shared" si="0"/>
        <v>3.1092940579993402</v>
      </c>
      <c r="CC57">
        <v>38.770000000000003</v>
      </c>
      <c r="CE57">
        <v>35.74</v>
      </c>
    </row>
    <row r="58" spans="1:83">
      <c r="A58" t="s">
        <v>20</v>
      </c>
      <c r="B58">
        <v>-4.6636992774065602</v>
      </c>
      <c r="C58">
        <v>3.5010895947029099</v>
      </c>
      <c r="D58" t="s">
        <v>21</v>
      </c>
      <c r="E58">
        <v>-1167.21159259704</v>
      </c>
      <c r="F58">
        <v>73884.476646686104</v>
      </c>
      <c r="G58" t="s">
        <v>22</v>
      </c>
      <c r="H58">
        <v>160.48382287455701</v>
      </c>
      <c r="I58">
        <v>3779.9651068815301</v>
      </c>
      <c r="J58" t="s">
        <v>23</v>
      </c>
      <c r="K58">
        <v>3412.9303343516599</v>
      </c>
      <c r="L58">
        <v>5322248.2575294701</v>
      </c>
      <c r="M58" t="s">
        <v>24</v>
      </c>
      <c r="N58">
        <v>734.63255146818994</v>
      </c>
      <c r="O58">
        <v>429875.347974754</v>
      </c>
      <c r="P58" t="s">
        <v>25</v>
      </c>
      <c r="Q58">
        <v>9.3900555291892491</v>
      </c>
      <c r="R58">
        <v>318.36533956132899</v>
      </c>
      <c r="S58" t="s">
        <v>26</v>
      </c>
      <c r="T58">
        <v>-13.5870700426768</v>
      </c>
      <c r="U58">
        <v>15.716721023219799</v>
      </c>
      <c r="V58" t="s">
        <v>27</v>
      </c>
      <c r="W58">
        <v>-77.883211401702994</v>
      </c>
      <c r="X58">
        <v>4018.47966579282</v>
      </c>
      <c r="Y58" t="s">
        <v>28</v>
      </c>
      <c r="Z58">
        <v>16.853356675379001</v>
      </c>
      <c r="AA58">
        <v>213.04894789692301</v>
      </c>
      <c r="AB58" t="s">
        <v>29</v>
      </c>
      <c r="AC58">
        <v>3.0367284923816702</v>
      </c>
      <c r="AD58">
        <v>332.28641995816599</v>
      </c>
      <c r="AE58" t="s">
        <v>30</v>
      </c>
      <c r="AF58">
        <v>24.086993689461298</v>
      </c>
      <c r="AG58">
        <v>16.5327172637163</v>
      </c>
      <c r="AH58" t="s">
        <v>31</v>
      </c>
      <c r="AI58">
        <v>87.5106026012201</v>
      </c>
      <c r="AJ58">
        <v>4693.5896159387603</v>
      </c>
      <c r="AK58" t="s">
        <v>32</v>
      </c>
      <c r="AL58">
        <v>-17.405212435737202</v>
      </c>
      <c r="AM58">
        <v>242.32657434823199</v>
      </c>
      <c r="AN58" t="s">
        <v>33</v>
      </c>
      <c r="AO58">
        <v>36.470069684814703</v>
      </c>
      <c r="AP58">
        <v>215.46523326245699</v>
      </c>
      <c r="AQ58" t="s">
        <v>34</v>
      </c>
      <c r="AR58">
        <v>-34.765886269722003</v>
      </c>
      <c r="AS58">
        <v>9.8133969465711104</v>
      </c>
      <c r="AT58" t="s">
        <v>35</v>
      </c>
      <c r="AU58">
        <v>12.0891726547927</v>
      </c>
      <c r="AV58">
        <v>2006.94696297529</v>
      </c>
      <c r="AW58" t="s">
        <v>36</v>
      </c>
      <c r="AX58">
        <v>-7.5363672427890496</v>
      </c>
      <c r="AY58">
        <v>106.11207729675399</v>
      </c>
      <c r="AZ58" t="s">
        <v>37</v>
      </c>
      <c r="BA58">
        <v>-350.32640241175</v>
      </c>
      <c r="BB58">
        <v>2629.39109531338</v>
      </c>
      <c r="BC58" t="s">
        <v>38</v>
      </c>
      <c r="BD58">
        <v>16.877686512956299</v>
      </c>
      <c r="BE58">
        <v>131.57209409230899</v>
      </c>
      <c r="BF58" t="s">
        <v>39</v>
      </c>
      <c r="BG58">
        <v>821.58859513021605</v>
      </c>
      <c r="BH58">
        <v>261384.00857339901</v>
      </c>
      <c r="BI58" t="s">
        <v>40</v>
      </c>
      <c r="BJ58">
        <v>-1018.13819795852</v>
      </c>
      <c r="BK58">
        <v>24868.525501006101</v>
      </c>
      <c r="BL58" t="s">
        <v>41</v>
      </c>
      <c r="BM58">
        <v>24.739307204116699</v>
      </c>
      <c r="BN58">
        <v>213.530069293704</v>
      </c>
      <c r="BO58" t="s">
        <v>42</v>
      </c>
      <c r="BP58">
        <v>6.1540461633460799</v>
      </c>
      <c r="BQ58">
        <v>9.9643828219706307</v>
      </c>
      <c r="BR58" t="s">
        <v>43</v>
      </c>
      <c r="BS58">
        <v>-52.332939630616899</v>
      </c>
      <c r="BT58">
        <v>5875.7711381716399</v>
      </c>
      <c r="BU58" t="s">
        <v>44</v>
      </c>
      <c r="BV58">
        <v>7.2362748864217803</v>
      </c>
      <c r="BW58">
        <v>327.466266465194</v>
      </c>
      <c r="CB58" s="2">
        <f t="shared" si="0"/>
        <v>4.6636992774065602</v>
      </c>
      <c r="CC58">
        <v>38.770000000000003</v>
      </c>
      <c r="CE58">
        <v>35.74</v>
      </c>
    </row>
    <row r="59" spans="1:83">
      <c r="A59" t="s">
        <v>20</v>
      </c>
      <c r="B59">
        <v>-3.1496167329642</v>
      </c>
      <c r="C59">
        <v>3.5793683652253199</v>
      </c>
      <c r="D59" t="s">
        <v>21</v>
      </c>
      <c r="E59">
        <v>-1160.11119373783</v>
      </c>
      <c r="F59">
        <v>72889.6664218691</v>
      </c>
      <c r="G59" t="s">
        <v>22</v>
      </c>
      <c r="H59">
        <v>158.89357189063699</v>
      </c>
      <c r="I59">
        <v>3742.92663026325</v>
      </c>
      <c r="J59" t="s">
        <v>23</v>
      </c>
      <c r="K59">
        <v>3321.9943167177398</v>
      </c>
      <c r="L59">
        <v>5314899.4870231701</v>
      </c>
      <c r="M59" t="s">
        <v>24</v>
      </c>
      <c r="N59">
        <v>758.20261308978399</v>
      </c>
      <c r="O59">
        <v>429196.05722641398</v>
      </c>
      <c r="P59" t="s">
        <v>25</v>
      </c>
      <c r="Q59">
        <v>4.1066925913242001</v>
      </c>
      <c r="R59">
        <v>311.21262543570703</v>
      </c>
      <c r="S59" t="s">
        <v>26</v>
      </c>
      <c r="T59">
        <v>-12.682218331300099</v>
      </c>
      <c r="U59">
        <v>15.4679975045741</v>
      </c>
      <c r="V59" t="s">
        <v>27</v>
      </c>
      <c r="W59">
        <v>-67.8718486373334</v>
      </c>
      <c r="X59">
        <v>3938.72394710044</v>
      </c>
      <c r="Y59" t="s">
        <v>28</v>
      </c>
      <c r="Z59">
        <v>15.0608829396401</v>
      </c>
      <c r="AA59">
        <v>209.856098474042</v>
      </c>
      <c r="AB59" t="s">
        <v>29</v>
      </c>
      <c r="AC59">
        <v>0.94622483222165299</v>
      </c>
      <c r="AD59">
        <v>324.84544436921198</v>
      </c>
      <c r="AE59" t="s">
        <v>30</v>
      </c>
      <c r="AF59">
        <v>24.324391096353601</v>
      </c>
      <c r="AG59">
        <v>16.2699305647774</v>
      </c>
      <c r="AH59" t="s">
        <v>31</v>
      </c>
      <c r="AI59">
        <v>75.234922400621301</v>
      </c>
      <c r="AJ59">
        <v>4592.7120877958496</v>
      </c>
      <c r="AK59" t="s">
        <v>32</v>
      </c>
      <c r="AL59">
        <v>-15.2715875975363</v>
      </c>
      <c r="AM59">
        <v>238.49364437843201</v>
      </c>
      <c r="AN59" t="s">
        <v>33</v>
      </c>
      <c r="AO59">
        <v>36.912246623049803</v>
      </c>
      <c r="AP59">
        <v>211.74774088721799</v>
      </c>
      <c r="AQ59" t="s">
        <v>34</v>
      </c>
      <c r="AR59">
        <v>-34.729699774890001</v>
      </c>
      <c r="AS59">
        <v>9.7034376338200996</v>
      </c>
      <c r="AT59" t="s">
        <v>35</v>
      </c>
      <c r="AU59">
        <v>10.499416796795099</v>
      </c>
      <c r="AV59">
        <v>1943.4352389482001</v>
      </c>
      <c r="AW59" t="s">
        <v>36</v>
      </c>
      <c r="AX59">
        <v>-7.2147341345840701</v>
      </c>
      <c r="AY59">
        <v>103.575758691657</v>
      </c>
      <c r="AZ59" t="s">
        <v>37</v>
      </c>
      <c r="BA59">
        <v>-354.42383615498801</v>
      </c>
      <c r="BB59">
        <v>2592.8779773198598</v>
      </c>
      <c r="BC59" t="s">
        <v>38</v>
      </c>
      <c r="BD59">
        <v>17.5008324574735</v>
      </c>
      <c r="BE59">
        <v>130.27115596396601</v>
      </c>
      <c r="BF59" t="s">
        <v>39</v>
      </c>
      <c r="BG59">
        <v>835.37270948992398</v>
      </c>
      <c r="BH59">
        <v>259453.21945336301</v>
      </c>
      <c r="BI59" t="s">
        <v>40</v>
      </c>
      <c r="BJ59">
        <v>-1019.7685994606099</v>
      </c>
      <c r="BK59">
        <v>24621.470458678599</v>
      </c>
      <c r="BL59" t="s">
        <v>41</v>
      </c>
      <c r="BM59">
        <v>28.2270427465536</v>
      </c>
      <c r="BN59">
        <v>207.739121584407</v>
      </c>
      <c r="BO59" t="s">
        <v>42</v>
      </c>
      <c r="BP59">
        <v>5.5952321162042198</v>
      </c>
      <c r="BQ59">
        <v>9.7840094133360793</v>
      </c>
      <c r="BR59" t="s">
        <v>43</v>
      </c>
      <c r="BS59">
        <v>-41.840410904890497</v>
      </c>
      <c r="BT59">
        <v>5775.6078698226202</v>
      </c>
      <c r="BU59" t="s">
        <v>44</v>
      </c>
      <c r="BV59">
        <v>5.3091367913661296</v>
      </c>
      <c r="BW59">
        <v>323.04136548525798</v>
      </c>
      <c r="CB59" s="2">
        <f t="shared" si="0"/>
        <v>3.1496167329642</v>
      </c>
      <c r="CC59">
        <v>36.25</v>
      </c>
      <c r="CE59">
        <v>38.770000000000003</v>
      </c>
    </row>
    <row r="60" spans="1:83">
      <c r="A60" t="s">
        <v>20</v>
      </c>
      <c r="B60">
        <v>-13.862902479444701</v>
      </c>
      <c r="C60">
        <v>3.4254293947302901</v>
      </c>
      <c r="D60" t="s">
        <v>21</v>
      </c>
      <c r="E60">
        <v>-1144.318331078</v>
      </c>
      <c r="F60">
        <v>71951.237087746893</v>
      </c>
      <c r="G60" t="s">
        <v>22</v>
      </c>
      <c r="H60">
        <v>149.05674559942801</v>
      </c>
      <c r="I60">
        <v>3346.8946122758398</v>
      </c>
      <c r="J60" t="s">
        <v>23</v>
      </c>
      <c r="K60">
        <v>3259.2823127107999</v>
      </c>
      <c r="L60">
        <v>5308166.2244178401</v>
      </c>
      <c r="M60" t="s">
        <v>24</v>
      </c>
      <c r="N60">
        <v>823.70831512047698</v>
      </c>
      <c r="O60">
        <v>421566.70595349802</v>
      </c>
      <c r="P60" t="s">
        <v>25</v>
      </c>
      <c r="Q60">
        <v>8.0947399689315702</v>
      </c>
      <c r="R60">
        <v>304.53407348789898</v>
      </c>
      <c r="S60" t="s">
        <v>26</v>
      </c>
      <c r="T60">
        <v>-14.9920083651671</v>
      </c>
      <c r="U60">
        <v>12.970236899328301</v>
      </c>
      <c r="V60" t="s">
        <v>27</v>
      </c>
      <c r="W60">
        <v>-84.932065052729101</v>
      </c>
      <c r="X60">
        <v>3871.73931578261</v>
      </c>
      <c r="Y60" t="s">
        <v>28</v>
      </c>
      <c r="Z60">
        <v>25.761885949382901</v>
      </c>
      <c r="AA60">
        <v>180.465472432148</v>
      </c>
      <c r="AB60" t="s">
        <v>29</v>
      </c>
      <c r="AC60">
        <v>-6.7822203737512403</v>
      </c>
      <c r="AD60">
        <v>317.86799476205601</v>
      </c>
      <c r="AE60" t="s">
        <v>30</v>
      </c>
      <c r="AF60">
        <v>28.8311696784038</v>
      </c>
      <c r="AG60">
        <v>13.623670325351499</v>
      </c>
      <c r="AH60" t="s">
        <v>31</v>
      </c>
      <c r="AI60">
        <v>95.087040345362098</v>
      </c>
      <c r="AJ60">
        <v>4508.0522056916798</v>
      </c>
      <c r="AK60" t="s">
        <v>32</v>
      </c>
      <c r="AL60">
        <v>-27.339796241156101</v>
      </c>
      <c r="AM60">
        <v>203.44144012432099</v>
      </c>
      <c r="AN60" t="s">
        <v>33</v>
      </c>
      <c r="AO60">
        <v>37.4584206154193</v>
      </c>
      <c r="AP60">
        <v>208.249066529732</v>
      </c>
      <c r="AQ60" t="s">
        <v>34</v>
      </c>
      <c r="AR60">
        <v>-35.034380769434101</v>
      </c>
      <c r="AS60">
        <v>8.5415983933788304</v>
      </c>
      <c r="AT60" t="s">
        <v>35</v>
      </c>
      <c r="AU60">
        <v>12.9519700747708</v>
      </c>
      <c r="AV60">
        <v>1888.72230079985</v>
      </c>
      <c r="AW60" t="s">
        <v>36</v>
      </c>
      <c r="AX60">
        <v>-8.6916912610837596</v>
      </c>
      <c r="AY60">
        <v>81.378503340017204</v>
      </c>
      <c r="AZ60" t="s">
        <v>37</v>
      </c>
      <c r="BA60">
        <v>-358.14786051229498</v>
      </c>
      <c r="BB60">
        <v>2558.20978270564</v>
      </c>
      <c r="BC60" t="s">
        <v>38</v>
      </c>
      <c r="BD60">
        <v>19.7596392724734</v>
      </c>
      <c r="BE60">
        <v>116.283097159956</v>
      </c>
      <c r="BF60" t="s">
        <v>39</v>
      </c>
      <c r="BG60">
        <v>831.39416381577405</v>
      </c>
      <c r="BH60">
        <v>257774.805300879</v>
      </c>
      <c r="BI60" t="s">
        <v>40</v>
      </c>
      <c r="BJ60">
        <v>-1014.89451191214</v>
      </c>
      <c r="BK60">
        <v>22198.154420605399</v>
      </c>
      <c r="BL60" t="s">
        <v>41</v>
      </c>
      <c r="BM60">
        <v>34.0604865436271</v>
      </c>
      <c r="BN60">
        <v>202.325737652611</v>
      </c>
      <c r="BO60" t="s">
        <v>42</v>
      </c>
      <c r="BP60">
        <v>2.4934154123541998</v>
      </c>
      <c r="BQ60">
        <v>8.0023878348125308</v>
      </c>
      <c r="BR60" t="s">
        <v>43</v>
      </c>
      <c r="BS60">
        <v>-34.738648737384999</v>
      </c>
      <c r="BT60">
        <v>5690.3726735923801</v>
      </c>
      <c r="BU60" t="s">
        <v>44</v>
      </c>
      <c r="BV60">
        <v>0.59640498291856703</v>
      </c>
      <c r="BW60">
        <v>281.390191366853</v>
      </c>
      <c r="CB60" s="2">
        <f t="shared" si="0"/>
        <v>13.862902479444701</v>
      </c>
      <c r="CC60">
        <v>36.25</v>
      </c>
      <c r="CE60">
        <v>38.770000000000003</v>
      </c>
    </row>
    <row r="61" spans="1:83">
      <c r="A61" t="s">
        <v>20</v>
      </c>
      <c r="B61">
        <v>-5.4160797869368702</v>
      </c>
      <c r="C61">
        <v>3.5113701802805801</v>
      </c>
      <c r="D61" t="s">
        <v>21</v>
      </c>
      <c r="E61">
        <v>-1144.40266306898</v>
      </c>
      <c r="F61">
        <v>71036.795804661801</v>
      </c>
      <c r="G61" t="s">
        <v>22</v>
      </c>
      <c r="H61">
        <v>148.52563964414799</v>
      </c>
      <c r="I61">
        <v>3260.3263114819001</v>
      </c>
      <c r="J61" t="s">
        <v>23</v>
      </c>
      <c r="K61">
        <v>3206.0547917704998</v>
      </c>
      <c r="L61">
        <v>5301047.3040217496</v>
      </c>
      <c r="M61" t="s">
        <v>24</v>
      </c>
      <c r="N61">
        <v>850.29357036133194</v>
      </c>
      <c r="O61">
        <v>419582.37969029101</v>
      </c>
      <c r="P61" t="s">
        <v>25</v>
      </c>
      <c r="Q61">
        <v>3.2111472611831702</v>
      </c>
      <c r="R61">
        <v>298.08120754504301</v>
      </c>
      <c r="S61" t="s">
        <v>26</v>
      </c>
      <c r="T61">
        <v>-13.52877685752</v>
      </c>
      <c r="U61">
        <v>12.460791906856899</v>
      </c>
      <c r="V61" t="s">
        <v>27</v>
      </c>
      <c r="W61">
        <v>-82.563308630363906</v>
      </c>
      <c r="X61">
        <v>3804.2997295360601</v>
      </c>
      <c r="Y61" t="s">
        <v>28</v>
      </c>
      <c r="Z61">
        <v>24.891797630572601</v>
      </c>
      <c r="AA61">
        <v>174.08700800444501</v>
      </c>
      <c r="AB61" t="s">
        <v>29</v>
      </c>
      <c r="AC61">
        <v>-6.0746957282271001</v>
      </c>
      <c r="AD61">
        <v>311.11935704952901</v>
      </c>
      <c r="AE61" t="s">
        <v>30</v>
      </c>
      <c r="AF61">
        <v>28.437333673132802</v>
      </c>
      <c r="AG61">
        <v>13.0842744249625</v>
      </c>
      <c r="AH61" t="s">
        <v>31</v>
      </c>
      <c r="AI61">
        <v>94.391721274576696</v>
      </c>
      <c r="AJ61">
        <v>4423.2309416472399</v>
      </c>
      <c r="AK61" t="s">
        <v>32</v>
      </c>
      <c r="AL61">
        <v>-26.966762263200099</v>
      </c>
      <c r="AM61">
        <v>195.92308538794899</v>
      </c>
      <c r="AN61" t="s">
        <v>33</v>
      </c>
      <c r="AO61">
        <v>33.694156119855897</v>
      </c>
      <c r="AP61">
        <v>204.84279394165901</v>
      </c>
      <c r="AQ61" t="s">
        <v>34</v>
      </c>
      <c r="AR61">
        <v>-33.8737221947111</v>
      </c>
      <c r="AS61">
        <v>8.2908515221184498</v>
      </c>
      <c r="AT61" t="s">
        <v>35</v>
      </c>
      <c r="AU61">
        <v>11.784957397911199</v>
      </c>
      <c r="AV61">
        <v>1834.3129258096501</v>
      </c>
      <c r="AW61" t="s">
        <v>36</v>
      </c>
      <c r="AX61">
        <v>-8.2679422061237293</v>
      </c>
      <c r="AY61">
        <v>77.014015759772704</v>
      </c>
      <c r="AZ61" t="s">
        <v>37</v>
      </c>
      <c r="BA61">
        <v>-364.368289420027</v>
      </c>
      <c r="BB61">
        <v>2524.2163251949301</v>
      </c>
      <c r="BC61" t="s">
        <v>38</v>
      </c>
      <c r="BD61">
        <v>21.5206795345267</v>
      </c>
      <c r="BE61">
        <v>113.21014264058</v>
      </c>
      <c r="BF61" t="s">
        <v>39</v>
      </c>
      <c r="BG61">
        <v>886.08619678097295</v>
      </c>
      <c r="BH61">
        <v>256088.540502271</v>
      </c>
      <c r="BI61" t="s">
        <v>40</v>
      </c>
      <c r="BJ61">
        <v>-1041.91722102329</v>
      </c>
      <c r="BK61">
        <v>21653.694853200199</v>
      </c>
      <c r="BL61" t="s">
        <v>41</v>
      </c>
      <c r="BM61">
        <v>37.342661811922198</v>
      </c>
      <c r="BN61">
        <v>197.14068334433099</v>
      </c>
      <c r="BO61" t="s">
        <v>42</v>
      </c>
      <c r="BP61">
        <v>1.6206502700357801</v>
      </c>
      <c r="BQ61">
        <v>7.64952837365046</v>
      </c>
      <c r="BR61" t="s">
        <v>43</v>
      </c>
      <c r="BS61">
        <v>-26.238278694675</v>
      </c>
      <c r="BT61">
        <v>5606.5059518892103</v>
      </c>
      <c r="BU61" t="s">
        <v>44</v>
      </c>
      <c r="BV61">
        <v>-2.1477377598165899</v>
      </c>
      <c r="BW61">
        <v>272.45344326457598</v>
      </c>
      <c r="CB61" s="2">
        <f t="shared" si="0"/>
        <v>5.4160797869368702</v>
      </c>
      <c r="CC61">
        <v>33.35</v>
      </c>
      <c r="CE61">
        <v>36.25</v>
      </c>
    </row>
    <row r="62" spans="1:83">
      <c r="A62" t="s">
        <v>20</v>
      </c>
      <c r="B62">
        <v>-7.5165013693687897</v>
      </c>
      <c r="C62">
        <v>3.5909537102362399</v>
      </c>
      <c r="D62" t="s">
        <v>21</v>
      </c>
      <c r="E62">
        <v>-1148.6667413607099</v>
      </c>
      <c r="F62">
        <v>70169.589501893905</v>
      </c>
      <c r="G62" t="s">
        <v>22</v>
      </c>
      <c r="H62">
        <v>149.67861684448101</v>
      </c>
      <c r="I62">
        <v>3156.9992875612602</v>
      </c>
      <c r="J62" t="s">
        <v>23</v>
      </c>
      <c r="K62">
        <v>3174.4722079624098</v>
      </c>
      <c r="L62">
        <v>5294301.6833025403</v>
      </c>
      <c r="M62" t="s">
        <v>24</v>
      </c>
      <c r="N62">
        <v>868.35434679792797</v>
      </c>
      <c r="O62">
        <v>417154.90676635201</v>
      </c>
      <c r="P62" t="s">
        <v>25</v>
      </c>
      <c r="Q62">
        <v>4.0656625676795102</v>
      </c>
      <c r="R62">
        <v>291.97679904478201</v>
      </c>
      <c r="S62" t="s">
        <v>26</v>
      </c>
      <c r="T62">
        <v>-13.751339109758501</v>
      </c>
      <c r="U62">
        <v>11.862555562868801</v>
      </c>
      <c r="V62" t="s">
        <v>27</v>
      </c>
      <c r="W62">
        <v>-77.911102936946705</v>
      </c>
      <c r="X62">
        <v>3742.6462174189901</v>
      </c>
      <c r="Y62" t="s">
        <v>28</v>
      </c>
      <c r="Z62">
        <v>23.286358411462501</v>
      </c>
      <c r="AA62">
        <v>166.83039279974901</v>
      </c>
      <c r="AB62" t="s">
        <v>29</v>
      </c>
      <c r="AC62">
        <v>-7.4358206172766899</v>
      </c>
      <c r="AD62">
        <v>304.733431417227</v>
      </c>
      <c r="AE62" t="s">
        <v>30</v>
      </c>
      <c r="AF62">
        <v>28.775192816322701</v>
      </c>
      <c r="AG62">
        <v>12.451101435980901</v>
      </c>
      <c r="AH62" t="s">
        <v>31</v>
      </c>
      <c r="AI62">
        <v>87.078997715895795</v>
      </c>
      <c r="AJ62">
        <v>4345.8118507445697</v>
      </c>
      <c r="AK62" t="s">
        <v>32</v>
      </c>
      <c r="AL62">
        <v>-24.548650179481399</v>
      </c>
      <c r="AM62">
        <v>187.390907518901</v>
      </c>
      <c r="AN62" t="s">
        <v>33</v>
      </c>
      <c r="AO62">
        <v>32.917632593719297</v>
      </c>
      <c r="AP62">
        <v>201.61213164205299</v>
      </c>
      <c r="AQ62" t="s">
        <v>34</v>
      </c>
      <c r="AR62">
        <v>-33.574753479129299</v>
      </c>
      <c r="AS62">
        <v>7.9917733286091801</v>
      </c>
      <c r="AT62" t="s">
        <v>35</v>
      </c>
      <c r="AU62">
        <v>9.661456631619</v>
      </c>
      <c r="AV62">
        <v>1785.4051752570599</v>
      </c>
      <c r="AW62" t="s">
        <v>36</v>
      </c>
      <c r="AX62">
        <v>-7.5963787011561896</v>
      </c>
      <c r="AY62">
        <v>72.221205691419101</v>
      </c>
      <c r="AZ62" t="s">
        <v>37</v>
      </c>
      <c r="BA62">
        <v>-368.642960167615</v>
      </c>
      <c r="BB62">
        <v>2491.7941274448599</v>
      </c>
      <c r="BC62" t="s">
        <v>38</v>
      </c>
      <c r="BD62">
        <v>22.876675557151501</v>
      </c>
      <c r="BE62">
        <v>109.52223859305199</v>
      </c>
      <c r="BF62" t="s">
        <v>39</v>
      </c>
      <c r="BG62">
        <v>920.40092497343403</v>
      </c>
      <c r="BH62">
        <v>254562.78394451199</v>
      </c>
      <c r="BI62" t="s">
        <v>40</v>
      </c>
      <c r="BJ62">
        <v>-1061.35277230673</v>
      </c>
      <c r="BK62">
        <v>21038.4690026233</v>
      </c>
      <c r="BL62" t="s">
        <v>41</v>
      </c>
      <c r="BM62">
        <v>40.943290565357103</v>
      </c>
      <c r="BN62">
        <v>192.29210666046299</v>
      </c>
      <c r="BO62" t="s">
        <v>42</v>
      </c>
      <c r="BP62">
        <v>0.604587028814071</v>
      </c>
      <c r="BQ62">
        <v>7.2407543680902799</v>
      </c>
      <c r="BR62" t="s">
        <v>43</v>
      </c>
      <c r="BS62">
        <v>9.4254390771586394</v>
      </c>
      <c r="BT62">
        <v>5545.96611085525</v>
      </c>
      <c r="BU62" t="s">
        <v>44</v>
      </c>
      <c r="BV62">
        <v>-14.7802696283558</v>
      </c>
      <c r="BW62">
        <v>264.36154160629502</v>
      </c>
      <c r="CB62" s="2">
        <f t="shared" si="0"/>
        <v>7.5165013693687897</v>
      </c>
      <c r="CC62">
        <v>33.35</v>
      </c>
      <c r="CE62">
        <v>36.25</v>
      </c>
    </row>
    <row r="63" spans="1:83">
      <c r="A63" t="s">
        <v>20</v>
      </c>
      <c r="B63">
        <v>-4.1568726310097004</v>
      </c>
      <c r="C63">
        <v>3.5341499372422298</v>
      </c>
      <c r="D63" t="s">
        <v>21</v>
      </c>
      <c r="E63">
        <v>-1151.43150703794</v>
      </c>
      <c r="F63">
        <v>69306.235361175801</v>
      </c>
      <c r="G63" t="s">
        <v>22</v>
      </c>
      <c r="H63">
        <v>149.90773132966399</v>
      </c>
      <c r="I63">
        <v>3116.3451707991999</v>
      </c>
      <c r="J63" t="s">
        <v>23</v>
      </c>
      <c r="K63">
        <v>3117.35320439201</v>
      </c>
      <c r="L63">
        <v>5286555.3429895099</v>
      </c>
      <c r="M63" t="s">
        <v>24</v>
      </c>
      <c r="N63">
        <v>887.95191959142596</v>
      </c>
      <c r="O63">
        <v>416036.85727536399</v>
      </c>
      <c r="P63" t="s">
        <v>25</v>
      </c>
      <c r="Q63">
        <v>4.2109540849436398</v>
      </c>
      <c r="R63">
        <v>285.92280536186399</v>
      </c>
      <c r="S63" t="s">
        <v>26</v>
      </c>
      <c r="T63">
        <v>-13.730479565568301</v>
      </c>
      <c r="U63">
        <v>11.6296885731708</v>
      </c>
      <c r="V63" t="s">
        <v>27</v>
      </c>
      <c r="W63">
        <v>-64.890785222894806</v>
      </c>
      <c r="X63">
        <v>3674.1987413940301</v>
      </c>
      <c r="Y63" t="s">
        <v>28</v>
      </c>
      <c r="Z63">
        <v>20.617893179547298</v>
      </c>
      <c r="AA63">
        <v>163.66688601690799</v>
      </c>
      <c r="AB63" t="s">
        <v>29</v>
      </c>
      <c r="AC63">
        <v>-4.1948754796586396</v>
      </c>
      <c r="AD63">
        <v>298.40010927611098</v>
      </c>
      <c r="AE63" t="s">
        <v>30</v>
      </c>
      <c r="AF63">
        <v>28.084059054944898</v>
      </c>
      <c r="AG63">
        <v>12.2047439837316</v>
      </c>
      <c r="AH63" t="s">
        <v>31</v>
      </c>
      <c r="AI63">
        <v>71.778532361803002</v>
      </c>
      <c r="AJ63">
        <v>4260.0735408238997</v>
      </c>
      <c r="AK63" t="s">
        <v>32</v>
      </c>
      <c r="AL63">
        <v>-21.5167791035311</v>
      </c>
      <c r="AM63">
        <v>183.68055344071601</v>
      </c>
      <c r="AN63" t="s">
        <v>33</v>
      </c>
      <c r="AO63">
        <v>32.385062536837701</v>
      </c>
      <c r="AP63">
        <v>198.40316405224601</v>
      </c>
      <c r="AQ63" t="s">
        <v>34</v>
      </c>
      <c r="AR63">
        <v>-33.396553979962199</v>
      </c>
      <c r="AS63">
        <v>7.8742646346122598</v>
      </c>
      <c r="AT63" t="s">
        <v>35</v>
      </c>
      <c r="AU63">
        <v>7.2791310961439297</v>
      </c>
      <c r="AV63">
        <v>1732.1409158210899</v>
      </c>
      <c r="AW63" t="s">
        <v>36</v>
      </c>
      <c r="AX63">
        <v>-7.12565420935191</v>
      </c>
      <c r="AY63">
        <v>70.189005595183403</v>
      </c>
      <c r="AZ63" t="s">
        <v>37</v>
      </c>
      <c r="BA63">
        <v>-375.66971861592702</v>
      </c>
      <c r="BB63">
        <v>2459.3436870860601</v>
      </c>
      <c r="BC63" t="s">
        <v>38</v>
      </c>
      <c r="BD63">
        <v>24.201294320028499</v>
      </c>
      <c r="BE63">
        <v>108.063467385507</v>
      </c>
      <c r="BF63" t="s">
        <v>39</v>
      </c>
      <c r="BG63">
        <v>947.38330799223297</v>
      </c>
      <c r="BH63">
        <v>252889.378670401</v>
      </c>
      <c r="BI63" t="s">
        <v>40</v>
      </c>
      <c r="BJ63">
        <v>-1069.0394459916599</v>
      </c>
      <c r="BK63">
        <v>20774.0289364985</v>
      </c>
      <c r="BL63" t="s">
        <v>41</v>
      </c>
      <c r="BM63">
        <v>43.6730874074442</v>
      </c>
      <c r="BN63">
        <v>187.531964223931</v>
      </c>
      <c r="BO63" t="s">
        <v>42</v>
      </c>
      <c r="BP63">
        <v>0.142830842064603</v>
      </c>
      <c r="BQ63">
        <v>7.0831706054808796</v>
      </c>
      <c r="BR63" t="s">
        <v>43</v>
      </c>
      <c r="BS63">
        <v>34.830515368511598</v>
      </c>
      <c r="BT63">
        <v>5489.9799331787499</v>
      </c>
      <c r="BU63" t="s">
        <v>44</v>
      </c>
      <c r="BV63">
        <v>-20.1439778021976</v>
      </c>
      <c r="BW63">
        <v>261.40380301942997</v>
      </c>
      <c r="CB63" s="2">
        <f t="shared" si="0"/>
        <v>4.1568726310097004</v>
      </c>
      <c r="CC63">
        <v>0</v>
      </c>
      <c r="CE63">
        <v>33.35</v>
      </c>
    </row>
    <row r="64" spans="1:83">
      <c r="A64" t="s">
        <v>20</v>
      </c>
      <c r="B64">
        <v>-9.3961239468039803</v>
      </c>
      <c r="C64">
        <v>3.6363333767680301</v>
      </c>
      <c r="D64" t="s">
        <v>21</v>
      </c>
      <c r="E64">
        <v>-1131.5906734983701</v>
      </c>
      <c r="F64">
        <v>68500.737312908095</v>
      </c>
      <c r="G64" t="s">
        <v>22</v>
      </c>
      <c r="H64">
        <v>141.79355651027399</v>
      </c>
      <c r="I64">
        <v>2980.9913735653499</v>
      </c>
      <c r="J64" t="s">
        <v>23</v>
      </c>
      <c r="K64">
        <v>3078.74179987138</v>
      </c>
      <c r="L64">
        <v>5279904.0007583499</v>
      </c>
      <c r="M64" t="s">
        <v>24</v>
      </c>
      <c r="N64">
        <v>915.07926990702401</v>
      </c>
      <c r="O64">
        <v>412524.81605937902</v>
      </c>
      <c r="P64" t="s">
        <v>25</v>
      </c>
      <c r="Q64">
        <v>10.5478353852721</v>
      </c>
      <c r="R64">
        <v>280.30594907912001</v>
      </c>
      <c r="S64" t="s">
        <v>26</v>
      </c>
      <c r="T64">
        <v>-15.9573822978561</v>
      </c>
      <c r="U64">
        <v>10.8689505378733</v>
      </c>
      <c r="V64" t="s">
        <v>27</v>
      </c>
      <c r="W64">
        <v>-57.504082328974</v>
      </c>
      <c r="X64">
        <v>3617.52908684665</v>
      </c>
      <c r="Y64" t="s">
        <v>28</v>
      </c>
      <c r="Z64">
        <v>17.691343926361899</v>
      </c>
      <c r="AA64">
        <v>154.41373059048999</v>
      </c>
      <c r="AB64" t="s">
        <v>29</v>
      </c>
      <c r="AC64">
        <v>-2.99166251258392</v>
      </c>
      <c r="AD64">
        <v>292.525501843337</v>
      </c>
      <c r="AE64" t="s">
        <v>30</v>
      </c>
      <c r="AF64">
        <v>27.600612076803301</v>
      </c>
      <c r="AG64">
        <v>11.400589730777</v>
      </c>
      <c r="AH64" t="s">
        <v>31</v>
      </c>
      <c r="AI64">
        <v>63.776029503299</v>
      </c>
      <c r="AJ64">
        <v>4189.2946271290602</v>
      </c>
      <c r="AK64" t="s">
        <v>32</v>
      </c>
      <c r="AL64">
        <v>-18.451174252685099</v>
      </c>
      <c r="AM64">
        <v>172.86653207256299</v>
      </c>
      <c r="AN64" t="s">
        <v>33</v>
      </c>
      <c r="AO64">
        <v>34.900505473973801</v>
      </c>
      <c r="AP64">
        <v>195.42064264426301</v>
      </c>
      <c r="AQ64" t="s">
        <v>34</v>
      </c>
      <c r="AR64">
        <v>-34.223812035422498</v>
      </c>
      <c r="AS64">
        <v>7.4849244770026599</v>
      </c>
      <c r="AT64" t="s">
        <v>35</v>
      </c>
      <c r="AU64">
        <v>6.85460362323116</v>
      </c>
      <c r="AV64">
        <v>1688.77396571035</v>
      </c>
      <c r="AW64" t="s">
        <v>36</v>
      </c>
      <c r="AX64">
        <v>-6.9618577388678</v>
      </c>
      <c r="AY64">
        <v>64.431447300997505</v>
      </c>
      <c r="AZ64" t="s">
        <v>37</v>
      </c>
      <c r="BA64">
        <v>-371.64216972950101</v>
      </c>
      <c r="BB64">
        <v>2428.9368426324399</v>
      </c>
      <c r="BC64" t="s">
        <v>38</v>
      </c>
      <c r="BD64">
        <v>22.6002700692381</v>
      </c>
      <c r="BE64">
        <v>103.18912569916699</v>
      </c>
      <c r="BF64" t="s">
        <v>39</v>
      </c>
      <c r="BG64">
        <v>913.83648741572699</v>
      </c>
      <c r="BH64">
        <v>251490.38665275701</v>
      </c>
      <c r="BI64" t="s">
        <v>40</v>
      </c>
      <c r="BJ64">
        <v>-1043.1734226727301</v>
      </c>
      <c r="BK64">
        <v>19989.597008064698</v>
      </c>
      <c r="BL64" t="s">
        <v>41</v>
      </c>
      <c r="BM64">
        <v>47.347557790334299</v>
      </c>
      <c r="BN64">
        <v>183.15354526416399</v>
      </c>
      <c r="BO64" t="s">
        <v>42</v>
      </c>
      <c r="BP64">
        <v>-1.06603513588049</v>
      </c>
      <c r="BQ64">
        <v>6.5734687425549403</v>
      </c>
      <c r="BR64" t="s">
        <v>43</v>
      </c>
      <c r="BS64">
        <v>53.322698200478499</v>
      </c>
      <c r="BT64">
        <v>5449.7362299983397</v>
      </c>
      <c r="BU64" t="s">
        <v>44</v>
      </c>
      <c r="BV64">
        <v>-27.978069794899501</v>
      </c>
      <c r="BW64">
        <v>253.742133433905</v>
      </c>
      <c r="CB64" s="2">
        <f t="shared" si="0"/>
        <v>9.3961239468039803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B2" sqref="B2"/>
    </sheetView>
  </sheetViews>
  <sheetFormatPr baseColWidth="10" defaultRowHeight="15" x14ac:dyDescent="0"/>
  <sheetData>
    <row r="1" spans="1:3">
      <c r="A1" t="s">
        <v>45</v>
      </c>
      <c r="B1" t="s">
        <v>46</v>
      </c>
      <c r="C1" t="s">
        <v>47</v>
      </c>
    </row>
    <row r="2" spans="1:3">
      <c r="A2" s="2">
        <f>GlobalModel!B2</f>
        <v>1.39583489043487E-15</v>
      </c>
      <c r="B2" s="2">
        <f>GlobalModelR1!B2</f>
        <v>8.1707928102847801E-4</v>
      </c>
      <c r="C2" s="2">
        <f>GlobalModelR2!B2</f>
        <v>8.1713922123789696E-4</v>
      </c>
    </row>
    <row r="3" spans="1:3">
      <c r="A3" s="2">
        <f>GlobalModel!B3</f>
        <v>-2.0449698716691699E-11</v>
      </c>
      <c r="B3" s="2">
        <f>GlobalModelR1!B3</f>
        <v>1.31098677563453E-4</v>
      </c>
      <c r="C3" s="2">
        <f>GlobalModelR2!B3</f>
        <v>7.4599095464178197E-5</v>
      </c>
    </row>
    <row r="4" spans="1:3">
      <c r="A4" s="2">
        <f>GlobalModel!B4</f>
        <v>-8.8682739350689795E-10</v>
      </c>
      <c r="B4" s="2">
        <f>GlobalModelR1!B4</f>
        <v>-1.1924740497580201E-2</v>
      </c>
      <c r="C4" s="2">
        <f>GlobalModelR2!B4</f>
        <v>-7.2607485004376202E-3</v>
      </c>
    </row>
    <row r="5" spans="1:3">
      <c r="A5" s="2">
        <f>GlobalModel!B5</f>
        <v>-6.9727459447723301E-9</v>
      </c>
      <c r="B5" s="2">
        <f>GlobalModelR1!B5</f>
        <v>-1.1553058184643E-2</v>
      </c>
      <c r="C5" s="2">
        <f>GlobalModelR2!B5</f>
        <v>1.07300913176148E-2</v>
      </c>
    </row>
    <row r="6" spans="1:3">
      <c r="A6" s="2">
        <f>GlobalModel!B6</f>
        <v>-3.2647721996503498E-7</v>
      </c>
      <c r="B6" s="2">
        <f>GlobalModelR1!B6</f>
        <v>-0.14223901113878501</v>
      </c>
      <c r="C6" s="2">
        <f>GlobalModelR2!B6</f>
        <v>2.2604754460346502E-2</v>
      </c>
    </row>
    <row r="7" spans="1:3">
      <c r="A7" s="2">
        <f>GlobalModel!B7</f>
        <v>-6.3675510718560004E-6</v>
      </c>
      <c r="B7" s="2">
        <f>GlobalModelR1!B7</f>
        <v>-0.56206124062918805</v>
      </c>
      <c r="C7" s="2">
        <f>GlobalModelR2!B7</f>
        <v>-1.3025812193365301E-2</v>
      </c>
    </row>
    <row r="8" spans="1:3">
      <c r="A8" s="2">
        <f>GlobalModel!B8</f>
        <v>-1.8844937532776701E-4</v>
      </c>
      <c r="B8" s="2">
        <f>GlobalModelR1!B8</f>
        <v>-2.4333524451108102</v>
      </c>
      <c r="C8" s="2">
        <f>GlobalModelR2!B8</f>
        <v>-1.9348486433421502E-2</v>
      </c>
    </row>
    <row r="9" spans="1:3">
      <c r="A9" s="2">
        <f>GlobalModel!B9</f>
        <v>-3.3213234883042301E-3</v>
      </c>
      <c r="B9" s="2">
        <f>GlobalModelR1!B9</f>
        <v>-4.9286532729003003</v>
      </c>
      <c r="C9" s="2">
        <f>GlobalModelR2!B9</f>
        <v>-5.4420126978968503E-2</v>
      </c>
    </row>
    <row r="10" spans="1:3">
      <c r="A10" s="2">
        <f>GlobalModel!B10</f>
        <v>-2.40954361322822E-2</v>
      </c>
      <c r="B10" s="2">
        <f>GlobalModelR1!B10</f>
        <v>-3.8585934772519002</v>
      </c>
      <c r="C10" s="2">
        <f>GlobalModelR2!B10</f>
        <v>-4.5259922023521401E-2</v>
      </c>
    </row>
    <row r="11" spans="1:3">
      <c r="A11" s="2">
        <f>GlobalModel!B11</f>
        <v>-9.5301238658540205E-2</v>
      </c>
      <c r="B11" s="2">
        <f>GlobalModelR1!B11</f>
        <v>-3.2341333030390702</v>
      </c>
      <c r="C11" s="2">
        <f>GlobalModelR2!B11</f>
        <v>-7.1475986159460894E-2</v>
      </c>
    </row>
    <row r="12" spans="1:3">
      <c r="A12" s="2">
        <f>GlobalModel!B12</f>
        <v>-1.40052426358212</v>
      </c>
      <c r="B12" s="2">
        <f>GlobalModelR1!B12</f>
        <v>-4.7432485814406098</v>
      </c>
      <c r="C12" s="2">
        <f>GlobalModelR2!B12</f>
        <v>-0.1065214389246</v>
      </c>
    </row>
    <row r="13" spans="1:3">
      <c r="A13" s="2">
        <f>GlobalModel!B13</f>
        <v>-1.92341424194335</v>
      </c>
      <c r="B13" s="2">
        <f>GlobalModelR1!B13</f>
        <v>-1.08062734751545</v>
      </c>
      <c r="C13" s="2">
        <f>GlobalModelR2!B13</f>
        <v>-0.151558662906571</v>
      </c>
    </row>
    <row r="14" spans="1:3">
      <c r="A14" s="2">
        <f>GlobalModel!B14</f>
        <v>-3.47826994377865</v>
      </c>
      <c r="B14" s="2">
        <f>GlobalModelR1!B14</f>
        <v>-2.1031772148799202</v>
      </c>
      <c r="C14" s="2">
        <f>GlobalModelR2!B14</f>
        <v>-0.60210027902261398</v>
      </c>
    </row>
    <row r="15" spans="1:3">
      <c r="A15" s="2">
        <f>GlobalModel!B15</f>
        <v>-3.1094194112013902</v>
      </c>
      <c r="B15" s="2">
        <f>GlobalModelR1!B15</f>
        <v>4.8086605502474704</v>
      </c>
      <c r="C15" s="2">
        <f>GlobalModelR2!B15</f>
        <v>-0.21319235380417301</v>
      </c>
    </row>
    <row r="16" spans="1:3">
      <c r="A16" s="2">
        <f>GlobalModel!B16</f>
        <v>-4.6662004538317099</v>
      </c>
      <c r="B16" s="2">
        <f>GlobalModelR1!B16</f>
        <v>4.1421124926577901</v>
      </c>
      <c r="C16" s="2">
        <f>GlobalModelR2!B16</f>
        <v>-0.30687613664860403</v>
      </c>
    </row>
    <row r="17" spans="1:3">
      <c r="A17" s="2">
        <f>GlobalModel!B17</f>
        <v>-5.4057597971474101</v>
      </c>
      <c r="B17" s="2">
        <f>GlobalModelR1!B17</f>
        <v>-2.03312313256701</v>
      </c>
      <c r="C17" s="2">
        <f>GlobalModelR2!B17</f>
        <v>-1.18154557982869</v>
      </c>
    </row>
    <row r="18" spans="1:3">
      <c r="A18" s="2">
        <f>GlobalModel!B18</f>
        <v>-6.5047871743995502</v>
      </c>
      <c r="B18" s="2">
        <f>GlobalModelR1!B18</f>
        <v>3.7863493611036798</v>
      </c>
      <c r="C18" s="2">
        <f>GlobalModelR2!B18</f>
        <v>-0.99724796338985</v>
      </c>
    </row>
    <row r="19" spans="1:3">
      <c r="A19" s="2">
        <f>GlobalModel!B19</f>
        <v>-5.6790271822488299</v>
      </c>
      <c r="B19" s="2">
        <f>GlobalModelR1!B19</f>
        <v>2.0533376443666498</v>
      </c>
      <c r="C19" s="2">
        <f>GlobalModelR2!B19</f>
        <v>-1.5669222366736699</v>
      </c>
    </row>
    <row r="20" spans="1:3">
      <c r="A20" s="2">
        <f>GlobalModel!B20</f>
        <v>-5.2881645434484099</v>
      </c>
      <c r="B20" s="2">
        <f>GlobalModelR1!B20</f>
        <v>1.5707646848494601</v>
      </c>
      <c r="C20" s="2">
        <f>GlobalModelR2!B20</f>
        <v>-2.3239915561438802</v>
      </c>
    </row>
    <row r="21" spans="1:3">
      <c r="A21" s="2">
        <f>GlobalModel!B21</f>
        <v>-4.3939739468646897</v>
      </c>
      <c r="B21" s="2">
        <f>GlobalModelR1!B21</f>
        <v>-2.9877536960368198</v>
      </c>
      <c r="C21" s="2">
        <f>GlobalModelR2!B21</f>
        <v>-3.4063146288369199</v>
      </c>
    </row>
    <row r="22" spans="1:3">
      <c r="A22" s="2">
        <f>GlobalModel!B22</f>
        <v>-3.1251540644795801</v>
      </c>
      <c r="B22" s="2">
        <f>GlobalModelR1!B22</f>
        <v>-3.7254866281197101</v>
      </c>
      <c r="C22" s="2">
        <f>GlobalModelR2!B22</f>
        <v>-4.0088634287403302</v>
      </c>
    </row>
    <row r="23" spans="1:3">
      <c r="A23" s="2">
        <f>GlobalModel!B23</f>
        <v>-2.9890947722626802</v>
      </c>
      <c r="B23" s="2">
        <f>GlobalModelR1!B23</f>
        <v>-2.3636845628522201</v>
      </c>
      <c r="C23" s="2">
        <f>GlobalModelR2!B23</f>
        <v>-5.5535842023554096</v>
      </c>
    </row>
    <row r="24" spans="1:3">
      <c r="A24" s="2">
        <f>GlobalModel!B24</f>
        <v>-2.32548566863457</v>
      </c>
      <c r="B24" s="2">
        <f>GlobalModelR1!B24</f>
        <v>-10.6067566081457</v>
      </c>
      <c r="C24" s="2">
        <f>GlobalModelR2!B24</f>
        <v>-3.7929054000864899</v>
      </c>
    </row>
    <row r="25" spans="1:3">
      <c r="A25" s="2">
        <f>GlobalModel!B25</f>
        <v>-3.96150900314835</v>
      </c>
      <c r="B25" s="2">
        <f>GlobalModelR1!B25</f>
        <v>-1.8526351206135001</v>
      </c>
      <c r="C25" s="2">
        <f>GlobalModelR2!B25</f>
        <v>-8.6588446934895593</v>
      </c>
    </row>
    <row r="26" spans="1:3">
      <c r="A26" s="2">
        <f>GlobalModel!B26</f>
        <v>-5.5396585320151299</v>
      </c>
      <c r="B26" s="2">
        <f>GlobalModelR1!B26</f>
        <v>0.30662980794359601</v>
      </c>
      <c r="C26" s="2">
        <f>GlobalModelR2!B26</f>
        <v>-8.8490502302648597</v>
      </c>
    </row>
    <row r="27" spans="1:3">
      <c r="A27" s="2">
        <f>GlobalModel!B27</f>
        <v>-6.65644112972294</v>
      </c>
      <c r="B27" s="2">
        <f>GlobalModelR1!B27</f>
        <v>0.355153825861317</v>
      </c>
      <c r="C27" s="2">
        <f>GlobalModelR2!B27</f>
        <v>-7.6824028947126202</v>
      </c>
    </row>
    <row r="28" spans="1:3">
      <c r="A28" s="2">
        <f>GlobalModel!B28</f>
        <v>-7.5185939556914798</v>
      </c>
      <c r="B28" s="2">
        <f>GlobalModelR1!B28</f>
        <v>2.1603625900275598</v>
      </c>
      <c r="C28" s="2">
        <f>GlobalModelR2!B28</f>
        <v>-7.7484428033001702</v>
      </c>
    </row>
    <row r="29" spans="1:3">
      <c r="A29" s="2">
        <f>GlobalModel!B29</f>
        <v>-7.3566201165622198</v>
      </c>
      <c r="B29" s="2">
        <f>GlobalModelR1!B29</f>
        <v>2.2568375092261799</v>
      </c>
      <c r="C29" s="2">
        <f>GlobalModelR2!B29</f>
        <v>-8.5705201312267203</v>
      </c>
    </row>
    <row r="30" spans="1:3">
      <c r="A30" s="2">
        <f>GlobalModel!B30</f>
        <v>-6.6290956361480804</v>
      </c>
      <c r="B30" s="2">
        <f>GlobalModelR1!B30</f>
        <v>-1.1552899516537301</v>
      </c>
      <c r="C30" s="2">
        <f>GlobalModelR2!B30</f>
        <v>-7.9500252547101802</v>
      </c>
    </row>
    <row r="31" spans="1:3">
      <c r="A31" s="2">
        <f>GlobalModel!B31</f>
        <v>-5.3899474751366396</v>
      </c>
      <c r="B31" s="2">
        <f>GlobalModelR1!B31</f>
        <v>-5.84514524429978</v>
      </c>
      <c r="C31" s="2">
        <f>GlobalModelR2!B31</f>
        <v>-6.9578065941412497</v>
      </c>
    </row>
    <row r="32" spans="1:3">
      <c r="A32" s="2">
        <f>GlobalModel!B32</f>
        <v>-4.4042326369725497</v>
      </c>
      <c r="B32" s="2">
        <f>GlobalModelR1!B32</f>
        <v>-8.2852782418107296</v>
      </c>
      <c r="C32" s="2">
        <f>GlobalModelR2!B32</f>
        <v>-9.6558750538023403</v>
      </c>
    </row>
    <row r="33" spans="1:3">
      <c r="A33" s="2">
        <f>GlobalModel!B33</f>
        <v>-4.3261546061971998</v>
      </c>
      <c r="B33" s="2">
        <f>GlobalModelR1!B33</f>
        <v>-8.5542888052527903</v>
      </c>
      <c r="C33" s="2">
        <f>GlobalModelR2!B33</f>
        <v>-9.3841479212415297</v>
      </c>
    </row>
    <row r="34" spans="1:3">
      <c r="A34" s="2">
        <f>GlobalModel!B34</f>
        <v>-3.6854079853713899</v>
      </c>
      <c r="B34" s="2">
        <f>GlobalModelR1!B34</f>
        <v>-10.5896408640647</v>
      </c>
      <c r="C34" s="2">
        <f>GlobalModelR2!B34</f>
        <v>-6.8232348192584302</v>
      </c>
    </row>
    <row r="35" spans="1:3">
      <c r="A35" s="2">
        <f>GlobalModel!B35</f>
        <v>-6.0668432331617197</v>
      </c>
      <c r="B35" s="2">
        <f>GlobalModelR1!B35</f>
        <v>-3.5488101555654401</v>
      </c>
      <c r="C35" s="2">
        <f>GlobalModelR2!B35</f>
        <v>-8.4577532305694092</v>
      </c>
    </row>
    <row r="36" spans="1:3">
      <c r="A36" s="2">
        <f>GlobalModel!B36</f>
        <v>-7.4988970858547797</v>
      </c>
      <c r="B36" s="2">
        <f>GlobalModelR1!B36</f>
        <v>0.279854785612696</v>
      </c>
      <c r="C36" s="2">
        <f>GlobalModelR2!B36</f>
        <v>-6.4120104980970298</v>
      </c>
    </row>
    <row r="37" spans="1:3">
      <c r="A37" s="2">
        <f>GlobalModel!B37</f>
        <v>-7.8644548610006</v>
      </c>
      <c r="B37" s="2">
        <f>GlobalModelR1!B37</f>
        <v>2.0689551860889601</v>
      </c>
      <c r="C37" s="2">
        <f>GlobalModelR2!B37</f>
        <v>-4.45067473453945</v>
      </c>
    </row>
    <row r="38" spans="1:3">
      <c r="A38" s="2">
        <f>GlobalModel!B38</f>
        <v>-8.4654774640789991</v>
      </c>
      <c r="B38" s="2">
        <f>GlobalModelR1!B38</f>
        <v>3.7053472771933902</v>
      </c>
      <c r="C38" s="2">
        <f>GlobalModelR2!B38</f>
        <v>-1.4804469536815901</v>
      </c>
    </row>
    <row r="39" spans="1:3">
      <c r="A39" s="2">
        <f>GlobalModel!B39</f>
        <v>-6.5050235311501803</v>
      </c>
      <c r="B39" s="2">
        <f>GlobalModelR1!B39</f>
        <v>-3.22050773392314</v>
      </c>
      <c r="C39" s="2">
        <f>GlobalModelR2!B39</f>
        <v>2.29231731342793</v>
      </c>
    </row>
    <row r="40" spans="1:3">
      <c r="A40" s="2">
        <f>GlobalModel!B40</f>
        <v>-7.0923767450406103</v>
      </c>
      <c r="B40" s="2">
        <f>GlobalModelR1!B40</f>
        <v>-0.89682429260732499</v>
      </c>
      <c r="C40" s="2">
        <f>GlobalModelR2!B40</f>
        <v>-1.1341697148764101</v>
      </c>
    </row>
    <row r="41" spans="1:3">
      <c r="A41" s="2">
        <f>GlobalModel!B41</f>
        <v>-5.6573863259612196</v>
      </c>
      <c r="B41" s="2">
        <f>GlobalModelR1!B41</f>
        <v>-6.7855448301566099</v>
      </c>
      <c r="C41" s="2">
        <f>GlobalModelR2!B41</f>
        <v>-1.3051060426990699</v>
      </c>
    </row>
    <row r="42" spans="1:3">
      <c r="A42" s="2">
        <f>GlobalModel!B42</f>
        <v>-5.8892500358357101</v>
      </c>
      <c r="B42" s="2">
        <f>GlobalModelR1!B42</f>
        <v>-7.07855816973386</v>
      </c>
      <c r="C42" s="2">
        <f>GlobalModelR2!B42</f>
        <v>-3.2599498082685798</v>
      </c>
    </row>
    <row r="43" spans="1:3">
      <c r="A43" s="2">
        <f>GlobalModel!B43</f>
        <v>-5.1648425484523797</v>
      </c>
      <c r="B43" s="2">
        <f>GlobalModelR1!B43</f>
        <v>-10.1736464908535</v>
      </c>
      <c r="C43" s="2">
        <f>GlobalModelR2!B43</f>
        <v>-0.87324797419150701</v>
      </c>
    </row>
    <row r="44" spans="1:3">
      <c r="A44" s="2">
        <f>GlobalModel!B44</f>
        <v>-6.1040637500570201</v>
      </c>
      <c r="B44" s="2">
        <f>GlobalModelR1!B44</f>
        <v>-4.2766161466374104</v>
      </c>
      <c r="C44" s="2">
        <f>GlobalModelR2!B44</f>
        <v>-4.8244610341872303</v>
      </c>
    </row>
    <row r="45" spans="1:3">
      <c r="A45" s="2">
        <f>GlobalModel!B45</f>
        <v>-8.04571998765703</v>
      </c>
      <c r="B45" s="2">
        <f>GlobalModelR1!B45</f>
        <v>-0.12249179847670499</v>
      </c>
      <c r="C45" s="2">
        <f>GlobalModelR2!B45</f>
        <v>0.17629891927753499</v>
      </c>
    </row>
    <row r="46" spans="1:3">
      <c r="A46" s="2">
        <f>GlobalModel!B46</f>
        <v>-8.9870910735549892</v>
      </c>
      <c r="B46" s="2">
        <f>GlobalModelR1!B46</f>
        <v>1.80140817337255</v>
      </c>
      <c r="C46" s="2">
        <f>GlobalModelR2!B46</f>
        <v>-0.16115555955029301</v>
      </c>
    </row>
    <row r="47" spans="1:3">
      <c r="A47" s="2">
        <f>GlobalModel!B47</f>
        <v>-8.2910762026297107</v>
      </c>
      <c r="B47" s="2">
        <f>GlobalModelR1!B47</f>
        <v>-1.4071515287388301</v>
      </c>
      <c r="C47" s="2">
        <f>GlobalModelR2!B47</f>
        <v>0.44760154335145602</v>
      </c>
    </row>
    <row r="48" spans="1:3">
      <c r="A48" s="2">
        <f>GlobalModel!B48</f>
        <v>-8.9788482273946197</v>
      </c>
      <c r="B48" s="2">
        <f>GlobalModelR1!B48</f>
        <v>-1.7575595587458399</v>
      </c>
      <c r="C48" s="2">
        <f>GlobalModelR2!B48</f>
        <v>-0.68054725347717204</v>
      </c>
    </row>
    <row r="49" spans="1:3">
      <c r="A49" s="2">
        <f>GlobalModel!B49</f>
        <v>-7.6216756789378302</v>
      </c>
      <c r="B49" s="2">
        <f>GlobalModelR1!B49</f>
        <v>-6.6503378531778203</v>
      </c>
      <c r="C49" s="2">
        <f>GlobalModelR2!B49</f>
        <v>-3.9971104317574202</v>
      </c>
    </row>
    <row r="50" spans="1:3">
      <c r="A50" s="2">
        <f>GlobalModel!B50</f>
        <v>-6.6366778268041298</v>
      </c>
      <c r="B50" s="2">
        <f>GlobalModelR1!B50</f>
        <v>-10.406506726847599</v>
      </c>
      <c r="C50" s="2">
        <f>GlobalModelR2!B50</f>
        <v>-2.77996570363036</v>
      </c>
    </row>
    <row r="51" spans="1:3">
      <c r="A51" s="2">
        <f>GlobalModel!B51</f>
        <v>-6.7217238008055302</v>
      </c>
      <c r="B51" s="2">
        <f>GlobalModelR1!B51</f>
        <v>-10.9816205587444</v>
      </c>
      <c r="C51" s="2">
        <f>GlobalModelR2!B51</f>
        <v>7.7795743847270699E-2</v>
      </c>
    </row>
    <row r="52" spans="1:3">
      <c r="A52" s="2">
        <f>GlobalModel!B52</f>
        <v>-7.5444419247708501</v>
      </c>
      <c r="B52" s="2">
        <f>GlobalModelR1!B52</f>
        <v>-6.5756108582668702</v>
      </c>
      <c r="C52" s="2">
        <f>GlobalModelR2!B52</f>
        <v>-4.6553229812394497</v>
      </c>
    </row>
    <row r="53" spans="1:3">
      <c r="A53" s="2">
        <f>GlobalModel!B53</f>
        <v>-8.7979730356792007</v>
      </c>
      <c r="B53" s="2">
        <f>GlobalModelR1!B53</f>
        <v>-0.62116941175457496</v>
      </c>
      <c r="C53" s="2">
        <f>GlobalModelR2!B53</f>
        <v>-0.19829247037966399</v>
      </c>
    </row>
    <row r="54" spans="1:3">
      <c r="A54" s="2">
        <f>GlobalModel!B54</f>
        <v>-8.9468568143518805</v>
      </c>
      <c r="B54" s="2">
        <f>GlobalModelR1!B54</f>
        <v>9.2796205325595696E-2</v>
      </c>
      <c r="C54" s="2">
        <f>GlobalModelR2!B54</f>
        <v>2.05327884403009</v>
      </c>
    </row>
    <row r="55" spans="1:3">
      <c r="A55" s="2">
        <f>GlobalModel!B55</f>
        <v>-7.7159637227901001</v>
      </c>
      <c r="B55" s="2">
        <f>GlobalModelR1!B55</f>
        <v>-4.8503231970016198</v>
      </c>
      <c r="C55" s="2">
        <f>GlobalModelR2!B55</f>
        <v>3.4611326784397898</v>
      </c>
    </row>
    <row r="56" spans="1:3">
      <c r="A56" s="2">
        <f>GlobalModel!B56</f>
        <v>-8.0290431567139997</v>
      </c>
      <c r="B56" s="2">
        <f>GlobalModelR1!B56</f>
        <v>-4.9278206975066601</v>
      </c>
      <c r="C56" s="2">
        <f>GlobalModelR2!B56</f>
        <v>-1.5494850593415399</v>
      </c>
    </row>
    <row r="57" spans="1:3">
      <c r="A57" s="2">
        <f>GlobalModel!B57</f>
        <v>-6.2913687020355002</v>
      </c>
      <c r="B57" s="2">
        <f>GlobalModelR1!B57</f>
        <v>-12.6926126606871</v>
      </c>
      <c r="C57" s="2">
        <f>GlobalModelR2!B57</f>
        <v>-3.1092940579993402</v>
      </c>
    </row>
    <row r="58" spans="1:3">
      <c r="A58" s="2">
        <f>GlobalModel!B58</f>
        <v>-6.7123134554521702</v>
      </c>
      <c r="B58" s="2">
        <f>GlobalModelR1!B58</f>
        <v>-14.765653008705399</v>
      </c>
      <c r="C58" s="2">
        <f>GlobalModelR2!B58</f>
        <v>-4.6636992774065602</v>
      </c>
    </row>
    <row r="59" spans="1:3">
      <c r="A59" s="2">
        <f>GlobalModel!B59</f>
        <v>-6.1935988346903796</v>
      </c>
      <c r="B59" s="2">
        <f>GlobalModelR1!B59</f>
        <v>-18.319633051490499</v>
      </c>
      <c r="C59" s="2">
        <f>GlobalModelR2!B59</f>
        <v>-3.1496167329642</v>
      </c>
    </row>
    <row r="60" spans="1:3">
      <c r="A60" s="2">
        <f>GlobalModel!B60</f>
        <v>-8.1403894692697296</v>
      </c>
      <c r="B60" s="2">
        <f>GlobalModelR1!B60</f>
        <v>-8.8791307040047194</v>
      </c>
      <c r="C60" s="2">
        <f>GlobalModelR2!B60</f>
        <v>-13.862902479444701</v>
      </c>
    </row>
    <row r="61" spans="1:3">
      <c r="A61" s="2">
        <f>GlobalModel!B61</f>
        <v>-7.5258601771524303</v>
      </c>
      <c r="B61" s="2">
        <f>GlobalModelR1!B61</f>
        <v>-7.2184374562744997</v>
      </c>
      <c r="C61" s="2">
        <f>GlobalModelR2!B61</f>
        <v>-5.4160797869368702</v>
      </c>
    </row>
    <row r="62" spans="1:3">
      <c r="A62" s="2">
        <f>GlobalModel!B62</f>
        <v>-8.3695350211173292</v>
      </c>
      <c r="B62" s="2">
        <f>GlobalModelR1!B62</f>
        <v>-2.9614718816034098</v>
      </c>
      <c r="C62" s="2">
        <f>GlobalModelR2!B62</f>
        <v>-7.5165013693687897</v>
      </c>
    </row>
    <row r="63" spans="1:3">
      <c r="A63" s="2">
        <f>GlobalModel!B63</f>
        <v>-7.8232234509690501</v>
      </c>
      <c r="B63" s="2">
        <f>GlobalModelR1!B63</f>
        <v>-7.8718220993598198</v>
      </c>
      <c r="C63" s="2">
        <f>GlobalModelR2!B63</f>
        <v>-4.1568726310097004</v>
      </c>
    </row>
    <row r="64" spans="1:3">
      <c r="A64" s="2">
        <f>GlobalModel!B64</f>
        <v>-7.64040119882028</v>
      </c>
      <c r="B64" s="2">
        <f>GlobalModelR1!B64</f>
        <v>-9.4919784550481801</v>
      </c>
      <c r="C64" s="2">
        <f>GlobalModelR2!B64</f>
        <v>-9.3961239468039803</v>
      </c>
    </row>
    <row r="65" spans="1:1">
      <c r="A65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GlobalModel</vt:lpstr>
      <vt:lpstr>GlobalModelR1</vt:lpstr>
      <vt:lpstr>GlobalModelR2</vt:lpstr>
      <vt:lpstr>Sheet4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2017-01-09T13:33:07Z</dcterms:created>
  <dcterms:modified xsi:type="dcterms:W3CDTF">2017-01-12T11:45:57Z</dcterms:modified>
</cp:coreProperties>
</file>