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smasegosa/Google Drive/Amidst/github/toolbox/extensions/icdm2016/doc-Experiments/"/>
    </mc:Choice>
  </mc:AlternateContent>
  <bookViews>
    <workbookView xWindow="0" yWindow="0" windowWidth="28800" windowHeight="18000" tabRatio="500" activeTab="1"/>
  </bookViews>
  <sheets>
    <sheet name="ScaledGlobal" sheetId="15" r:id="rId1"/>
    <sheet name="data" sheetId="1" r:id="rId2"/>
    <sheet name="globalSmooth" sheetId="3" r:id="rId3"/>
    <sheet name="localSmooth-NEW" sheetId="12" r:id="rId4"/>
    <sheet name="localsMean1beta1-NEW" sheetId="14" r:id="rId5"/>
    <sheet name="locals-orig" sheetId="13" r:id="rId6"/>
    <sheet name="localsMean1-NEW" sheetId="10" r:id="rId7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5" l="1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G2" i="15"/>
  <c r="F3" i="15"/>
  <c r="G3" i="15"/>
  <c r="F4" i="15"/>
  <c r="G4" i="15"/>
  <c r="F5" i="15"/>
  <c r="G5" i="15"/>
  <c r="F6" i="15"/>
  <c r="G6" i="15"/>
  <c r="F7" i="15"/>
  <c r="G7" i="15"/>
  <c r="F8" i="15"/>
  <c r="G8" i="15"/>
  <c r="F9" i="15"/>
  <c r="G9" i="15"/>
  <c r="F10" i="15"/>
  <c r="G10" i="15"/>
  <c r="F11" i="15"/>
  <c r="G11" i="15"/>
  <c r="F12" i="15"/>
  <c r="G12" i="15"/>
  <c r="F13" i="15"/>
  <c r="G13" i="15"/>
  <c r="F14" i="15"/>
  <c r="G14" i="15"/>
  <c r="F15" i="15"/>
  <c r="G15" i="15"/>
  <c r="F16" i="15"/>
  <c r="G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F24" i="15"/>
  <c r="G24" i="15"/>
  <c r="F25" i="15"/>
  <c r="G25" i="15"/>
  <c r="F26" i="15"/>
  <c r="G26" i="15"/>
  <c r="F27" i="15"/>
  <c r="G27" i="15"/>
  <c r="F28" i="15"/>
  <c r="G28" i="15"/>
  <c r="F29" i="15"/>
  <c r="G29" i="15"/>
  <c r="F30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G51" i="15"/>
  <c r="F52" i="15"/>
  <c r="G52" i="15"/>
  <c r="F53" i="15"/>
  <c r="G53" i="15"/>
  <c r="F54" i="15"/>
  <c r="G54" i="15"/>
  <c r="F55" i="15"/>
  <c r="G55" i="15"/>
  <c r="F56" i="15"/>
  <c r="G56" i="15"/>
  <c r="F57" i="15"/>
  <c r="G57" i="15"/>
  <c r="F58" i="15"/>
  <c r="G58" i="15"/>
  <c r="F59" i="15"/>
  <c r="G59" i="15"/>
  <c r="F60" i="15"/>
  <c r="G60" i="15"/>
  <c r="F61" i="15"/>
  <c r="G61" i="15"/>
  <c r="F62" i="15"/>
  <c r="G62" i="15"/>
  <c r="F63" i="15"/>
  <c r="G63" i="15"/>
  <c r="F64" i="15"/>
  <c r="G64" i="15"/>
  <c r="F83" i="1"/>
  <c r="G83" i="1"/>
  <c r="H83" i="1"/>
  <c r="I83" i="1"/>
  <c r="J83" i="1"/>
  <c r="K83" i="1"/>
  <c r="E83" i="1"/>
  <c r="F82" i="1"/>
  <c r="G82" i="1"/>
  <c r="H82" i="1"/>
  <c r="I82" i="1"/>
  <c r="J82" i="1"/>
  <c r="K82" i="1"/>
  <c r="E82" i="1"/>
  <c r="F81" i="1"/>
  <c r="G81" i="1"/>
  <c r="H81" i="1"/>
  <c r="I81" i="1"/>
  <c r="J81" i="1"/>
  <c r="K81" i="1"/>
  <c r="E81" i="1"/>
  <c r="F80" i="1"/>
  <c r="G80" i="1"/>
  <c r="H80" i="1"/>
  <c r="I80" i="1"/>
  <c r="J80" i="1"/>
  <c r="K80" i="1"/>
  <c r="F76" i="1"/>
  <c r="G76" i="1"/>
  <c r="H76" i="1"/>
  <c r="I76" i="1"/>
  <c r="J76" i="1"/>
  <c r="K76" i="1"/>
  <c r="E76" i="1"/>
  <c r="E80" i="1"/>
  <c r="F79" i="1"/>
  <c r="G79" i="1"/>
  <c r="H79" i="1"/>
  <c r="I79" i="1"/>
  <c r="J79" i="1"/>
  <c r="K79" i="1"/>
  <c r="E79" i="1"/>
  <c r="H74" i="1"/>
  <c r="I74" i="1"/>
  <c r="J74" i="1"/>
  <c r="K74" i="1"/>
  <c r="G74" i="1"/>
  <c r="F74" i="1"/>
  <c r="E74" i="1"/>
  <c r="F78" i="1"/>
  <c r="G78" i="1"/>
  <c r="H78" i="1"/>
  <c r="I78" i="1"/>
  <c r="J78" i="1"/>
  <c r="K78" i="1"/>
  <c r="E78" i="1"/>
  <c r="F77" i="1"/>
  <c r="G77" i="1"/>
  <c r="H77" i="1"/>
  <c r="I77" i="1"/>
  <c r="J77" i="1"/>
  <c r="K77" i="1"/>
  <c r="E77" i="1"/>
  <c r="F73" i="1"/>
  <c r="G73" i="1"/>
  <c r="H73" i="1"/>
  <c r="I73" i="1"/>
  <c r="J73" i="1"/>
  <c r="K73" i="1"/>
  <c r="E73" i="1"/>
  <c r="F72" i="1"/>
  <c r="G72" i="1"/>
  <c r="H72" i="1"/>
  <c r="I72" i="1"/>
  <c r="J72" i="1"/>
  <c r="K72" i="1"/>
  <c r="E72" i="1"/>
</calcChain>
</file>

<file path=xl/sharedStrings.xml><?xml version="1.0" encoding="utf-8"?>
<sst xmlns="http://schemas.openxmlformats.org/spreadsheetml/2006/main" count="44" uniqueCount="36">
  <si>
    <t>BATCH 50K</t>
  </si>
  <si>
    <t>H_orig</t>
  </si>
  <si>
    <t>H_initBetas</t>
  </si>
  <si>
    <t>H_VAR01-mean1</t>
  </si>
  <si>
    <t>H_VAR02-mean1</t>
  </si>
  <si>
    <t>H_VAR01_initBetas</t>
  </si>
  <si>
    <t>H_VAR02_initBetas</t>
  </si>
  <si>
    <t>H_VAR03_initBetas</t>
  </si>
  <si>
    <t>H_VAR04_initBetas</t>
  </si>
  <si>
    <t>H_VAR05_initBetas</t>
  </si>
  <si>
    <t>H_VAR06_initBetas</t>
  </si>
  <si>
    <t>H_VAR05-mean1</t>
  </si>
  <si>
    <t>H_VAR03-mean1</t>
  </si>
  <si>
    <t>H_VAR04-mean1</t>
  </si>
  <si>
    <t>H_VAR06-mean1</t>
  </si>
  <si>
    <t>meanHVAR01</t>
  </si>
  <si>
    <t>meanHVAR02</t>
  </si>
  <si>
    <t>meanHVAR03</t>
  </si>
  <si>
    <t>meanHVAR04</t>
  </si>
  <si>
    <t>ORIGINALS</t>
  </si>
  <si>
    <t>NEW - BETAS INITIALIZED AS THE FINAL RESULT OF ORIG</t>
  </si>
  <si>
    <t>NEW - BETAS INITIALIZED WITH MEAN EQUAL TO 1</t>
  </si>
  <si>
    <t>NEW - BETAS INITIALIZED WITH MEAN EQUAL TO 1 (not beta0)</t>
  </si>
  <si>
    <t>Correlation between H_orig - H_initBetas</t>
  </si>
  <si>
    <t>Global</t>
  </si>
  <si>
    <t>H1</t>
  </si>
  <si>
    <t>H2</t>
  </si>
  <si>
    <t>H3</t>
  </si>
  <si>
    <t>H4</t>
  </si>
  <si>
    <t>H5</t>
  </si>
  <si>
    <t>H6</t>
  </si>
  <si>
    <t>meanHVAR05</t>
  </si>
  <si>
    <t>meanHVAR06</t>
  </si>
  <si>
    <t>AllMonths</t>
  </si>
  <si>
    <t>[0-40]</t>
  </si>
  <si>
    <t>[40-80]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</si>
</sst>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270778652668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ScaledGlobal!$D$2:$D$64</c:f>
              <c:numCache>
                <c:formatCode>General</c:formatCode>
                <c:ptCount val="63"/>
                <c:pt idx="0">
                  <c:v>-14.4291350500389</c:v>
                </c:pt>
                <c:pt idx="1">
                  <c:v>-15.1715480247688</c:v>
                </c:pt>
                <c:pt idx="2">
                  <c:v>-15.51648951484761</c:v>
                </c:pt>
                <c:pt idx="3">
                  <c:v>-15.0550479492148</c:v>
                </c:pt>
                <c:pt idx="4">
                  <c:v>-13.3538389376789</c:v>
                </c:pt>
                <c:pt idx="5">
                  <c:v>-12.7277065258974</c:v>
                </c:pt>
                <c:pt idx="6">
                  <c:v>-11.8368123501716</c:v>
                </c:pt>
                <c:pt idx="7">
                  <c:v>-11.6978877201702</c:v>
                </c:pt>
                <c:pt idx="8">
                  <c:v>-11.4512270960489</c:v>
                </c:pt>
                <c:pt idx="9">
                  <c:v>-11.394937562973</c:v>
                </c:pt>
                <c:pt idx="10">
                  <c:v>-10.9123899937976</c:v>
                </c:pt>
                <c:pt idx="11">
                  <c:v>-10.3365308518101</c:v>
                </c:pt>
                <c:pt idx="12">
                  <c:v>-9.6898844764043</c:v>
                </c:pt>
                <c:pt idx="13">
                  <c:v>-8.393868554652598</c:v>
                </c:pt>
                <c:pt idx="14">
                  <c:v>-6.425145324995501</c:v>
                </c:pt>
                <c:pt idx="15">
                  <c:v>-4.8210527166062</c:v>
                </c:pt>
                <c:pt idx="16">
                  <c:v>-2.486166235918002</c:v>
                </c:pt>
                <c:pt idx="17">
                  <c:v>-1.639428043182601</c:v>
                </c:pt>
                <c:pt idx="18">
                  <c:v>-1.297973409311201</c:v>
                </c:pt>
                <c:pt idx="19">
                  <c:v>-1.783022819207602</c:v>
                </c:pt>
                <c:pt idx="20">
                  <c:v>-2.8046242915851</c:v>
                </c:pt>
                <c:pt idx="21">
                  <c:v>-3.616436448279401</c:v>
                </c:pt>
                <c:pt idx="22">
                  <c:v>-4.7757079553229</c:v>
                </c:pt>
                <c:pt idx="23">
                  <c:v>-4.536222356288</c:v>
                </c:pt>
                <c:pt idx="24">
                  <c:v>-3.3593776280611</c:v>
                </c:pt>
                <c:pt idx="25">
                  <c:v>-1.830223410487601</c:v>
                </c:pt>
                <c:pt idx="26">
                  <c:v>-0.143704738253</c:v>
                </c:pt>
                <c:pt idx="27">
                  <c:v>1.0528447122513</c:v>
                </c:pt>
                <c:pt idx="28">
                  <c:v>1.477098119300098</c:v>
                </c:pt>
                <c:pt idx="29">
                  <c:v>0.972777533527001</c:v>
                </c:pt>
                <c:pt idx="30">
                  <c:v>0.0</c:v>
                </c:pt>
                <c:pt idx="31">
                  <c:v>-0.788475851872299</c:v>
                </c:pt>
                <c:pt idx="32">
                  <c:v>-1.803620503946</c:v>
                </c:pt>
                <c:pt idx="33">
                  <c:v>-1.119528250972301</c:v>
                </c:pt>
                <c:pt idx="34">
                  <c:v>0.429265073661899</c:v>
                </c:pt>
                <c:pt idx="35">
                  <c:v>1.8238545423504</c:v>
                </c:pt>
                <c:pt idx="36">
                  <c:v>3.342119732779999</c:v>
                </c:pt>
                <c:pt idx="37">
                  <c:v>3.192840437467801</c:v>
                </c:pt>
                <c:pt idx="38">
                  <c:v>3.527012163182899</c:v>
                </c:pt>
                <c:pt idx="39">
                  <c:v>2.733845626641798</c:v>
                </c:pt>
                <c:pt idx="40">
                  <c:v>2.2657795704249</c:v>
                </c:pt>
                <c:pt idx="41">
                  <c:v>1.364021095576998</c:v>
                </c:pt>
                <c:pt idx="42">
                  <c:v>1.4229568111021</c:v>
                </c:pt>
                <c:pt idx="43">
                  <c:v>2.762640715858101</c:v>
                </c:pt>
                <c:pt idx="44">
                  <c:v>4.447142402249</c:v>
                </c:pt>
                <c:pt idx="45">
                  <c:v>5.2489390549608</c:v>
                </c:pt>
                <c:pt idx="46">
                  <c:v>6.265325075821298</c:v>
                </c:pt>
                <c:pt idx="47">
                  <c:v>6.0477433186018</c:v>
                </c:pt>
                <c:pt idx="48">
                  <c:v>5.204941838674401</c:v>
                </c:pt>
                <c:pt idx="49">
                  <c:v>4.556734087957398</c:v>
                </c:pt>
                <c:pt idx="50">
                  <c:v>4.679981542388898</c:v>
                </c:pt>
                <c:pt idx="51">
                  <c:v>5.705118000054099</c:v>
                </c:pt>
                <c:pt idx="52">
                  <c:v>6.5926186830389</c:v>
                </c:pt>
                <c:pt idx="53">
                  <c:v>6.392896534294998</c:v>
                </c:pt>
                <c:pt idx="54">
                  <c:v>6.4409599692763</c:v>
                </c:pt>
                <c:pt idx="55">
                  <c:v>5.260972112209799</c:v>
                </c:pt>
                <c:pt idx="56">
                  <c:v>4.495815431934801</c:v>
                </c:pt>
                <c:pt idx="57">
                  <c:v>3.461255823480201</c:v>
                </c:pt>
                <c:pt idx="58">
                  <c:v>4.147608717338301</c:v>
                </c:pt>
                <c:pt idx="59">
                  <c:v>4.2500614041344</c:v>
                </c:pt>
                <c:pt idx="60">
                  <c:v>4.9722701599072</c:v>
                </c:pt>
                <c:pt idx="61">
                  <c:v>5.062740471620298</c:v>
                </c:pt>
                <c:pt idx="62">
                  <c:v>4.9873294291746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ScaledGlobal!$E$2:$E$64</c:f>
              <c:numCache>
                <c:formatCode>General</c:formatCode>
                <c:ptCount val="63"/>
                <c:pt idx="0">
                  <c:v>5.6502801508096</c:v>
                </c:pt>
                <c:pt idx="1">
                  <c:v>-0.157609101068399</c:v>
                </c:pt>
                <c:pt idx="2">
                  <c:v>-5.135717187452499</c:v>
                </c:pt>
                <c:pt idx="3">
                  <c:v>-7.834850126370119</c:v>
                </c:pt>
                <c:pt idx="4">
                  <c:v>-9.80038492004309</c:v>
                </c:pt>
                <c:pt idx="5">
                  <c:v>-11.68871754808518</c:v>
                </c:pt>
                <c:pt idx="6">
                  <c:v>-13.19481093373244</c:v>
                </c:pt>
                <c:pt idx="7">
                  <c:v>-14.94328401122429</c:v>
                </c:pt>
                <c:pt idx="8">
                  <c:v>-16.01078539284562</c:v>
                </c:pt>
                <c:pt idx="9">
                  <c:v>-16.64028266024231</c:v>
                </c:pt>
                <c:pt idx="10">
                  <c:v>-17.252861716841</c:v>
                </c:pt>
                <c:pt idx="11">
                  <c:v>-16.97932611027942</c:v>
                </c:pt>
                <c:pt idx="12">
                  <c:v>-17.92925575746377</c:v>
                </c:pt>
                <c:pt idx="13">
                  <c:v>-16.6931339098087</c:v>
                </c:pt>
                <c:pt idx="14">
                  <c:v>-15.46750703595513</c:v>
                </c:pt>
                <c:pt idx="15">
                  <c:v>-15.44421775614792</c:v>
                </c:pt>
                <c:pt idx="16">
                  <c:v>-13.93166559615548</c:v>
                </c:pt>
                <c:pt idx="17">
                  <c:v>-12.62247596642544</c:v>
                </c:pt>
                <c:pt idx="18">
                  <c:v>-11.47005555375676</c:v>
                </c:pt>
                <c:pt idx="19">
                  <c:v>-11.13660037096549</c:v>
                </c:pt>
                <c:pt idx="20">
                  <c:v>-10.86552883122227</c:v>
                </c:pt>
                <c:pt idx="21">
                  <c:v>-10.4032766685855</c:v>
                </c:pt>
                <c:pt idx="22">
                  <c:v>-10.91141163502087</c:v>
                </c:pt>
                <c:pt idx="23">
                  <c:v>-9.286636565887388</c:v>
                </c:pt>
                <c:pt idx="24">
                  <c:v>-7.345845681925798</c:v>
                </c:pt>
                <c:pt idx="25">
                  <c:v>-5.5307066904321</c:v>
                </c:pt>
                <c:pt idx="26">
                  <c:v>-3.679551859334998</c:v>
                </c:pt>
                <c:pt idx="27">
                  <c:v>-1.7610615700376</c:v>
                </c:pt>
                <c:pt idx="28">
                  <c:v>-0.656930892983098</c:v>
                </c:pt>
                <c:pt idx="29">
                  <c:v>-0.1653753156791</c:v>
                </c:pt>
                <c:pt idx="30">
                  <c:v>0.0</c:v>
                </c:pt>
                <c:pt idx="31">
                  <c:v>0.218573407207</c:v>
                </c:pt>
                <c:pt idx="32">
                  <c:v>0.214800112960003</c:v>
                </c:pt>
                <c:pt idx="33">
                  <c:v>1.695704607952003</c:v>
                </c:pt>
                <c:pt idx="34">
                  <c:v>3.510171056003003</c:v>
                </c:pt>
                <c:pt idx="35">
                  <c:v>4.963031894456201</c:v>
                </c:pt>
                <c:pt idx="36">
                  <c:v>6.289009646434301</c:v>
                </c:pt>
                <c:pt idx="37">
                  <c:v>6.434717356778901</c:v>
                </c:pt>
                <c:pt idx="38">
                  <c:v>7.1803684919117</c:v>
                </c:pt>
                <c:pt idx="39">
                  <c:v>7.0505902214957</c:v>
                </c:pt>
                <c:pt idx="40">
                  <c:v>7.181659033148701</c:v>
                </c:pt>
                <c:pt idx="41">
                  <c:v>6.781252849831101</c:v>
                </c:pt>
                <c:pt idx="42">
                  <c:v>7.112930926601603</c:v>
                </c:pt>
                <c:pt idx="43">
                  <c:v>8.3870391771581</c:v>
                </c:pt>
                <c:pt idx="44">
                  <c:v>9.9279536665005</c:v>
                </c:pt>
                <c:pt idx="45">
                  <c:v>10.9178180887489</c:v>
                </c:pt>
                <c:pt idx="46">
                  <c:v>12.1032828651851</c:v>
                </c:pt>
                <c:pt idx="47">
                  <c:v>12.4372089860665</c:v>
                </c:pt>
                <c:pt idx="48">
                  <c:v>12.1199845892385</c:v>
                </c:pt>
                <c:pt idx="49">
                  <c:v>11.8200136326774</c:v>
                </c:pt>
                <c:pt idx="50">
                  <c:v>12.172191982082</c:v>
                </c:pt>
                <c:pt idx="51">
                  <c:v>13.1249473233247</c:v>
                </c:pt>
                <c:pt idx="52">
                  <c:v>13.9539269936613</c:v>
                </c:pt>
                <c:pt idx="53">
                  <c:v>13.8701111062401</c:v>
                </c:pt>
                <c:pt idx="54">
                  <c:v>14.0884883949865</c:v>
                </c:pt>
                <c:pt idx="55">
                  <c:v>13.2105364493528</c:v>
                </c:pt>
                <c:pt idx="56">
                  <c:v>12.6434440054466</c:v>
                </c:pt>
                <c:pt idx="57">
                  <c:v>11.6273918875594</c:v>
                </c:pt>
                <c:pt idx="58">
                  <c:v>12.2985690263855</c:v>
                </c:pt>
                <c:pt idx="59">
                  <c:v>12.3015480418322</c:v>
                </c:pt>
                <c:pt idx="60">
                  <c:v>12.9791503831492</c:v>
                </c:pt>
                <c:pt idx="61">
                  <c:v>13.0219503673216</c:v>
                </c:pt>
                <c:pt idx="62">
                  <c:v>12.8719419596457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74240"/>
        <c:axId val="-2083671920"/>
      </c:lineChart>
      <c:catAx>
        <c:axId val="-20836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71920"/>
        <c:crosses val="autoZero"/>
        <c:auto val="1"/>
        <c:lblAlgn val="ctr"/>
        <c:lblOffset val="100"/>
        <c:noMultiLvlLbl val="0"/>
      </c:catAx>
      <c:valAx>
        <c:axId val="-20836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H_orig</c:v>
                </c:pt>
              </c:strCache>
            </c:strRef>
          </c:tx>
          <c:xVal>
            <c:numRef>
              <c:f>data!$A$3:$A$65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39.0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45.0</c:v>
                </c:pt>
                <c:pt idx="38">
                  <c:v>46.0</c:v>
                </c:pt>
                <c:pt idx="39">
                  <c:v>48.0</c:v>
                </c:pt>
                <c:pt idx="40">
                  <c:v>49.0</c:v>
                </c:pt>
                <c:pt idx="41">
                  <c:v>51.0</c:v>
                </c:pt>
                <c:pt idx="42">
                  <c:v>52.0</c:v>
                </c:pt>
                <c:pt idx="43">
                  <c:v>54.0</c:v>
                </c:pt>
                <c:pt idx="44">
                  <c:v>55.0</c:v>
                </c:pt>
                <c:pt idx="45">
                  <c:v>57.0</c:v>
                </c:pt>
                <c:pt idx="46">
                  <c:v>58.0</c:v>
                </c:pt>
                <c:pt idx="47">
                  <c:v>60.0</c:v>
                </c:pt>
                <c:pt idx="48">
                  <c:v>61.0</c:v>
                </c:pt>
                <c:pt idx="49">
                  <c:v>63.0</c:v>
                </c:pt>
                <c:pt idx="50">
                  <c:v>64.0</c:v>
                </c:pt>
                <c:pt idx="51">
                  <c:v>66.0</c:v>
                </c:pt>
                <c:pt idx="52">
                  <c:v>67.0</c:v>
                </c:pt>
                <c:pt idx="53">
                  <c:v>69.0</c:v>
                </c:pt>
                <c:pt idx="54">
                  <c:v>70.0</c:v>
                </c:pt>
                <c:pt idx="55">
                  <c:v>72.0</c:v>
                </c:pt>
                <c:pt idx="56">
                  <c:v>73.0</c:v>
                </c:pt>
                <c:pt idx="57">
                  <c:v>75.0</c:v>
                </c:pt>
                <c:pt idx="58">
                  <c:v>76.0</c:v>
                </c:pt>
                <c:pt idx="59">
                  <c:v>78.0</c:v>
                </c:pt>
                <c:pt idx="60">
                  <c:v>79.0</c:v>
                </c:pt>
                <c:pt idx="61">
                  <c:v>81.0</c:v>
                </c:pt>
                <c:pt idx="62">
                  <c:v>82.0</c:v>
                </c:pt>
              </c:numCache>
            </c:numRef>
          </c:xVal>
          <c:yVal>
            <c:numRef>
              <c:f>data!$B$3:$B$65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H_initBetas</c:v>
                </c:pt>
              </c:strCache>
            </c:strRef>
          </c:tx>
          <c:xVal>
            <c:numRef>
              <c:f>data!$A$3:$A$65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39.0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45.0</c:v>
                </c:pt>
                <c:pt idx="38">
                  <c:v>46.0</c:v>
                </c:pt>
                <c:pt idx="39">
                  <c:v>48.0</c:v>
                </c:pt>
                <c:pt idx="40">
                  <c:v>49.0</c:v>
                </c:pt>
                <c:pt idx="41">
                  <c:v>51.0</c:v>
                </c:pt>
                <c:pt idx="42">
                  <c:v>52.0</c:v>
                </c:pt>
                <c:pt idx="43">
                  <c:v>54.0</c:v>
                </c:pt>
                <c:pt idx="44">
                  <c:v>55.0</c:v>
                </c:pt>
                <c:pt idx="45">
                  <c:v>57.0</c:v>
                </c:pt>
                <c:pt idx="46">
                  <c:v>58.0</c:v>
                </c:pt>
                <c:pt idx="47">
                  <c:v>60.0</c:v>
                </c:pt>
                <c:pt idx="48">
                  <c:v>61.0</c:v>
                </c:pt>
                <c:pt idx="49">
                  <c:v>63.0</c:v>
                </c:pt>
                <c:pt idx="50">
                  <c:v>64.0</c:v>
                </c:pt>
                <c:pt idx="51">
                  <c:v>66.0</c:v>
                </c:pt>
                <c:pt idx="52">
                  <c:v>67.0</c:v>
                </c:pt>
                <c:pt idx="53">
                  <c:v>69.0</c:v>
                </c:pt>
                <c:pt idx="54">
                  <c:v>70.0</c:v>
                </c:pt>
                <c:pt idx="55">
                  <c:v>72.0</c:v>
                </c:pt>
                <c:pt idx="56">
                  <c:v>73.0</c:v>
                </c:pt>
                <c:pt idx="57">
                  <c:v>75.0</c:v>
                </c:pt>
                <c:pt idx="58">
                  <c:v>76.0</c:v>
                </c:pt>
                <c:pt idx="59">
                  <c:v>78.0</c:v>
                </c:pt>
                <c:pt idx="60">
                  <c:v>79.0</c:v>
                </c:pt>
                <c:pt idx="61">
                  <c:v>81.0</c:v>
                </c:pt>
                <c:pt idx="62">
                  <c:v>82.0</c:v>
                </c:pt>
              </c:numCache>
            </c:numRef>
          </c:xVal>
          <c:yVal>
            <c:numRef>
              <c:f>data!$I$3:$I$65</c:f>
              <c:numCache>
                <c:formatCode>General</c:formatCode>
                <c:ptCount val="63"/>
                <c:pt idx="0">
                  <c:v>23.3738990998401</c:v>
                </c:pt>
                <c:pt idx="1">
                  <c:v>17.5660098479621</c:v>
                </c:pt>
                <c:pt idx="2">
                  <c:v>12.587901761578</c:v>
                </c:pt>
                <c:pt idx="3">
                  <c:v>9.88876882266038</c:v>
                </c:pt>
                <c:pt idx="4">
                  <c:v>7.92323402898741</c:v>
                </c:pt>
                <c:pt idx="5">
                  <c:v>6.03490140094532</c:v>
                </c:pt>
                <c:pt idx="6">
                  <c:v>4.52880801529806</c:v>
                </c:pt>
                <c:pt idx="7">
                  <c:v>2.78033493780621</c:v>
                </c:pt>
                <c:pt idx="8">
                  <c:v>1.71283355618488</c:v>
                </c:pt>
                <c:pt idx="9">
                  <c:v>1.08333628878819</c:v>
                </c:pt>
                <c:pt idx="10">
                  <c:v>0.470757232189495</c:v>
                </c:pt>
                <c:pt idx="11">
                  <c:v>0.744292838751083</c:v>
                </c:pt>
                <c:pt idx="12">
                  <c:v>-0.205636808433276</c:v>
                </c:pt>
                <c:pt idx="13">
                  <c:v>1.0304850392218</c:v>
                </c:pt>
                <c:pt idx="14">
                  <c:v>2.25611191307537</c:v>
                </c:pt>
                <c:pt idx="15">
                  <c:v>2.27940119288258</c:v>
                </c:pt>
                <c:pt idx="16">
                  <c:v>3.79195335287502</c:v>
                </c:pt>
                <c:pt idx="17">
                  <c:v>5.10114298260506</c:v>
                </c:pt>
                <c:pt idx="18">
                  <c:v>6.25356339527374</c:v>
                </c:pt>
                <c:pt idx="19">
                  <c:v>6.58701857806501</c:v>
                </c:pt>
                <c:pt idx="20">
                  <c:v>6.85809011780823</c:v>
                </c:pt>
                <c:pt idx="21">
                  <c:v>7.320342280445</c:v>
                </c:pt>
                <c:pt idx="22">
                  <c:v>6.81220731400963</c:v>
                </c:pt>
                <c:pt idx="23">
                  <c:v>8.43698238314311</c:v>
                </c:pt>
                <c:pt idx="24">
                  <c:v>10.3777732671047</c:v>
                </c:pt>
                <c:pt idx="25">
                  <c:v>12.1929122585984</c:v>
                </c:pt>
                <c:pt idx="26">
                  <c:v>14.0440670896955</c:v>
                </c:pt>
                <c:pt idx="27">
                  <c:v>15.9625573789929</c:v>
                </c:pt>
                <c:pt idx="28">
                  <c:v>17.0666880560474</c:v>
                </c:pt>
                <c:pt idx="29">
                  <c:v>17.5582436333514</c:v>
                </c:pt>
                <c:pt idx="30">
                  <c:v>17.7236189490305</c:v>
                </c:pt>
                <c:pt idx="31">
                  <c:v>17.9421923562375</c:v>
                </c:pt>
                <c:pt idx="32">
                  <c:v>17.9384190619905</c:v>
                </c:pt>
                <c:pt idx="33">
                  <c:v>19.4193235569825</c:v>
                </c:pt>
                <c:pt idx="34">
                  <c:v>21.2337900050335</c:v>
                </c:pt>
                <c:pt idx="35">
                  <c:v>22.6866508434867</c:v>
                </c:pt>
                <c:pt idx="36">
                  <c:v>24.0126285954648</c:v>
                </c:pt>
                <c:pt idx="37">
                  <c:v>24.1583363058094</c:v>
                </c:pt>
                <c:pt idx="38">
                  <c:v>24.9039874409422</c:v>
                </c:pt>
                <c:pt idx="39">
                  <c:v>24.7742091705262</c:v>
                </c:pt>
                <c:pt idx="40">
                  <c:v>24.9052779821792</c:v>
                </c:pt>
                <c:pt idx="41">
                  <c:v>24.5048717988616</c:v>
                </c:pt>
                <c:pt idx="42">
                  <c:v>24.8365498756321</c:v>
                </c:pt>
                <c:pt idx="43">
                  <c:v>26.1106581261886</c:v>
                </c:pt>
                <c:pt idx="44">
                  <c:v>27.651572615531</c:v>
                </c:pt>
                <c:pt idx="45">
                  <c:v>28.6414370377794</c:v>
                </c:pt>
                <c:pt idx="46">
                  <c:v>29.8269018142156</c:v>
                </c:pt>
                <c:pt idx="47">
                  <c:v>30.160827935097</c:v>
                </c:pt>
                <c:pt idx="48">
                  <c:v>29.843603538269</c:v>
                </c:pt>
                <c:pt idx="49">
                  <c:v>29.5436325817079</c:v>
                </c:pt>
                <c:pt idx="50">
                  <c:v>29.8958109311125</c:v>
                </c:pt>
                <c:pt idx="51">
                  <c:v>30.8485662723552</c:v>
                </c:pt>
                <c:pt idx="52">
                  <c:v>31.6775459426918</c:v>
                </c:pt>
                <c:pt idx="53">
                  <c:v>31.5937300552706</c:v>
                </c:pt>
                <c:pt idx="54">
                  <c:v>31.812107344017</c:v>
                </c:pt>
                <c:pt idx="55">
                  <c:v>30.9341553983833</c:v>
                </c:pt>
                <c:pt idx="56">
                  <c:v>30.3670629544771</c:v>
                </c:pt>
                <c:pt idx="57">
                  <c:v>29.3510108365899</c:v>
                </c:pt>
                <c:pt idx="58">
                  <c:v>30.022187975416</c:v>
                </c:pt>
                <c:pt idx="59">
                  <c:v>30.0251669908627</c:v>
                </c:pt>
                <c:pt idx="60">
                  <c:v>30.7027693321797</c:v>
                </c:pt>
                <c:pt idx="61">
                  <c:v>30.7455693163521</c:v>
                </c:pt>
                <c:pt idx="62">
                  <c:v>30.5955609086762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96064"/>
        <c:axId val="2100308512"/>
      </c:scatterChart>
      <c:valAx>
        <c:axId val="20634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308512"/>
        <c:crosses val="autoZero"/>
        <c:crossBetween val="midCat"/>
      </c:valAx>
      <c:valAx>
        <c:axId val="21003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9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H_VAR01_initBetas</c:v>
                </c:pt>
              </c:strCache>
            </c:strRef>
          </c:tx>
          <c:marker>
            <c:symbol val="none"/>
          </c:marker>
          <c:val>
            <c:numRef>
              <c:f>data!$J$3:$J$65</c:f>
              <c:numCache>
                <c:formatCode>General</c:formatCode>
                <c:ptCount val="63"/>
                <c:pt idx="0">
                  <c:v>27.4868274333028</c:v>
                </c:pt>
                <c:pt idx="1">
                  <c:v>27.0030247535359</c:v>
                </c:pt>
                <c:pt idx="2">
                  <c:v>26.5318728738186</c:v>
                </c:pt>
                <c:pt idx="3">
                  <c:v>26.0840538176399</c:v>
                </c:pt>
                <c:pt idx="4">
                  <c:v>25.5786065436278</c:v>
                </c:pt>
                <c:pt idx="5">
                  <c:v>25.1229979626291</c:v>
                </c:pt>
                <c:pt idx="6">
                  <c:v>24.6614179201433</c:v>
                </c:pt>
                <c:pt idx="7">
                  <c:v>24.189758479387</c:v>
                </c:pt>
                <c:pt idx="8">
                  <c:v>23.7365503680979</c:v>
                </c:pt>
                <c:pt idx="9">
                  <c:v>23.2243635349901</c:v>
                </c:pt>
                <c:pt idx="10">
                  <c:v>22.8194333422972</c:v>
                </c:pt>
                <c:pt idx="11">
                  <c:v>22.4790886151604</c:v>
                </c:pt>
                <c:pt idx="12">
                  <c:v>22.0850209928213</c:v>
                </c:pt>
                <c:pt idx="13">
                  <c:v>21.6757988861709</c:v>
                </c:pt>
                <c:pt idx="14">
                  <c:v>21.2447980053624</c:v>
                </c:pt>
                <c:pt idx="15">
                  <c:v>20.8325966231796</c:v>
                </c:pt>
                <c:pt idx="16">
                  <c:v>20.4508960654665</c:v>
                </c:pt>
                <c:pt idx="17">
                  <c:v>20.126633895471</c:v>
                </c:pt>
                <c:pt idx="18">
                  <c:v>19.8319280336205</c:v>
                </c:pt>
                <c:pt idx="19">
                  <c:v>19.4756378267972</c:v>
                </c:pt>
                <c:pt idx="20">
                  <c:v>19.071729509638</c:v>
                </c:pt>
                <c:pt idx="21">
                  <c:v>18.8060573355066</c:v>
                </c:pt>
                <c:pt idx="22">
                  <c:v>18.3430121860528</c:v>
                </c:pt>
                <c:pt idx="23">
                  <c:v>17.9606783702455</c:v>
                </c:pt>
                <c:pt idx="24">
                  <c:v>17.5604204299035</c:v>
                </c:pt>
                <c:pt idx="25">
                  <c:v>17.2646375951698</c:v>
                </c:pt>
                <c:pt idx="26">
                  <c:v>16.9680257879983</c:v>
                </c:pt>
                <c:pt idx="27">
                  <c:v>16.8024483665274</c:v>
                </c:pt>
                <c:pt idx="28">
                  <c:v>16.5856611428951</c:v>
                </c:pt>
                <c:pt idx="29">
                  <c:v>16.4350443970862</c:v>
                </c:pt>
                <c:pt idx="30">
                  <c:v>16.2802938046418</c:v>
                </c:pt>
                <c:pt idx="31">
                  <c:v>16.1930808749386</c:v>
                </c:pt>
                <c:pt idx="32">
                  <c:v>16.1559789597366</c:v>
                </c:pt>
                <c:pt idx="33">
                  <c:v>16.0303698935274</c:v>
                </c:pt>
                <c:pt idx="34">
                  <c:v>16.0719495051867</c:v>
                </c:pt>
                <c:pt idx="35">
                  <c:v>16.0411741557092</c:v>
                </c:pt>
                <c:pt idx="36">
                  <c:v>15.9207236853303</c:v>
                </c:pt>
                <c:pt idx="37">
                  <c:v>15.8548307328213</c:v>
                </c:pt>
                <c:pt idx="38">
                  <c:v>15.762303052036</c:v>
                </c:pt>
                <c:pt idx="39">
                  <c:v>15.716860946786</c:v>
                </c:pt>
                <c:pt idx="40">
                  <c:v>15.744791996063</c:v>
                </c:pt>
                <c:pt idx="41">
                  <c:v>15.8025845817388</c:v>
                </c:pt>
                <c:pt idx="42">
                  <c:v>15.9170882822255</c:v>
                </c:pt>
                <c:pt idx="43">
                  <c:v>16.1311188594412</c:v>
                </c:pt>
                <c:pt idx="44">
                  <c:v>16.4868302168134</c:v>
                </c:pt>
                <c:pt idx="45">
                  <c:v>16.7959504775127</c:v>
                </c:pt>
                <c:pt idx="46">
                  <c:v>17.9713155043422</c:v>
                </c:pt>
                <c:pt idx="47">
                  <c:v>19.1747433417284</c:v>
                </c:pt>
                <c:pt idx="48">
                  <c:v>20.3749972658407</c:v>
                </c:pt>
                <c:pt idx="49">
                  <c:v>21.5397733471924</c:v>
                </c:pt>
                <c:pt idx="50">
                  <c:v>22.6839001837802</c:v>
                </c:pt>
                <c:pt idx="51">
                  <c:v>22.8044782534116</c:v>
                </c:pt>
                <c:pt idx="52">
                  <c:v>23.0065908874889</c:v>
                </c:pt>
                <c:pt idx="53">
                  <c:v>23.1702778596542</c:v>
                </c:pt>
                <c:pt idx="54">
                  <c:v>23.3508508692652</c:v>
                </c:pt>
                <c:pt idx="55">
                  <c:v>23.6337613558821</c:v>
                </c:pt>
                <c:pt idx="56">
                  <c:v>23.8459861620846</c:v>
                </c:pt>
                <c:pt idx="57">
                  <c:v>24.1983814764643</c:v>
                </c:pt>
                <c:pt idx="58">
                  <c:v>24.5438873002267</c:v>
                </c:pt>
                <c:pt idx="59">
                  <c:v>24.8751133673556</c:v>
                </c:pt>
                <c:pt idx="60">
                  <c:v>25.2490846914536</c:v>
                </c:pt>
                <c:pt idx="61">
                  <c:v>25.6486861718801</c:v>
                </c:pt>
                <c:pt idx="62">
                  <c:v>26.0056754511159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H_VAR02_initBetas</c:v>
                </c:pt>
              </c:strCache>
            </c:strRef>
          </c:tx>
          <c:marker>
            <c:symbol val="none"/>
          </c:marker>
          <c:val>
            <c:numRef>
              <c:f>data!$K$3:$K$65</c:f>
              <c:numCache>
                <c:formatCode>General</c:formatCode>
                <c:ptCount val="63"/>
                <c:pt idx="0">
                  <c:v>15.9269263686483</c:v>
                </c:pt>
                <c:pt idx="1">
                  <c:v>14.1157665103761</c:v>
                </c:pt>
                <c:pt idx="2">
                  <c:v>11.1783035587796</c:v>
                </c:pt>
                <c:pt idx="3">
                  <c:v>10.6503740269529</c:v>
                </c:pt>
                <c:pt idx="4">
                  <c:v>10.8723217371094</c:v>
                </c:pt>
                <c:pt idx="5">
                  <c:v>9.29384298031967</c:v>
                </c:pt>
                <c:pt idx="6">
                  <c:v>7.85438978741817</c:v>
                </c:pt>
                <c:pt idx="7">
                  <c:v>5.53052265082783</c:v>
                </c:pt>
                <c:pt idx="8">
                  <c:v>4.07775329656084</c:v>
                </c:pt>
                <c:pt idx="9">
                  <c:v>2.93237059484766</c:v>
                </c:pt>
                <c:pt idx="10">
                  <c:v>0.308980102754933</c:v>
                </c:pt>
                <c:pt idx="11">
                  <c:v>-0.55321645745302</c:v>
                </c:pt>
                <c:pt idx="12">
                  <c:v>-3.85865647217271</c:v>
                </c:pt>
                <c:pt idx="13">
                  <c:v>-3.6073915068836</c:v>
                </c:pt>
                <c:pt idx="14">
                  <c:v>-3.42605413459502</c:v>
                </c:pt>
                <c:pt idx="15">
                  <c:v>-5.47037971584258</c:v>
                </c:pt>
                <c:pt idx="16">
                  <c:v>-4.75769075768118</c:v>
                </c:pt>
                <c:pt idx="17">
                  <c:v>-4.02467228911527</c:v>
                </c:pt>
                <c:pt idx="18">
                  <c:v>-3.11585004432226</c:v>
                </c:pt>
                <c:pt idx="19">
                  <c:v>-3.43367583766311</c:v>
                </c:pt>
                <c:pt idx="20">
                  <c:v>-3.89618757795525</c:v>
                </c:pt>
                <c:pt idx="21">
                  <c:v>-3.86524637444115</c:v>
                </c:pt>
                <c:pt idx="22">
                  <c:v>-6.36661275989419</c:v>
                </c:pt>
                <c:pt idx="23">
                  <c:v>-5.5889148636775</c:v>
                </c:pt>
                <c:pt idx="24">
                  <c:v>-4.63053835418549</c:v>
                </c:pt>
                <c:pt idx="25">
                  <c:v>-3.89424485149471</c:v>
                </c:pt>
                <c:pt idx="26">
                  <c:v>-2.38733015278999</c:v>
                </c:pt>
                <c:pt idx="27">
                  <c:v>-0.491646197566623</c:v>
                </c:pt>
                <c:pt idx="28">
                  <c:v>0.576333453515787</c:v>
                </c:pt>
                <c:pt idx="29">
                  <c:v>1.02021529274731</c:v>
                </c:pt>
                <c:pt idx="30">
                  <c:v>1.08431639469105</c:v>
                </c:pt>
                <c:pt idx="31">
                  <c:v>1.03481495188338</c:v>
                </c:pt>
                <c:pt idx="32">
                  <c:v>0.20784057766493</c:v>
                </c:pt>
                <c:pt idx="33">
                  <c:v>1.35842837693288</c:v>
                </c:pt>
                <c:pt idx="34">
                  <c:v>2.72180309711842</c:v>
                </c:pt>
                <c:pt idx="35">
                  <c:v>4.26095340756626</c:v>
                </c:pt>
                <c:pt idx="36">
                  <c:v>6.13372113651496</c:v>
                </c:pt>
                <c:pt idx="37">
                  <c:v>6.58552176265337</c:v>
                </c:pt>
                <c:pt idx="38">
                  <c:v>7.98825096778459</c:v>
                </c:pt>
                <c:pt idx="39">
                  <c:v>8.17908784616531</c:v>
                </c:pt>
                <c:pt idx="40">
                  <c:v>8.49487750978902</c:v>
                </c:pt>
                <c:pt idx="41">
                  <c:v>7.48718961550306</c:v>
                </c:pt>
                <c:pt idx="42">
                  <c:v>7.60926230875454</c:v>
                </c:pt>
                <c:pt idx="43">
                  <c:v>8.36527398423156</c:v>
                </c:pt>
                <c:pt idx="44">
                  <c:v>9.68274401720975</c:v>
                </c:pt>
                <c:pt idx="45">
                  <c:v>10.6178958855664</c:v>
                </c:pt>
                <c:pt idx="46">
                  <c:v>12.2753986476139</c:v>
                </c:pt>
                <c:pt idx="47">
                  <c:v>13.1354974876347</c:v>
                </c:pt>
                <c:pt idx="48">
                  <c:v>12.7706288099404</c:v>
                </c:pt>
                <c:pt idx="49">
                  <c:v>11.7739222385312</c:v>
                </c:pt>
                <c:pt idx="50">
                  <c:v>12.1491072441888</c:v>
                </c:pt>
                <c:pt idx="51">
                  <c:v>12.7896292450937</c:v>
                </c:pt>
                <c:pt idx="52">
                  <c:v>13.679732682683</c:v>
                </c:pt>
                <c:pt idx="53">
                  <c:v>13.6513815485645</c:v>
                </c:pt>
                <c:pt idx="54">
                  <c:v>14.6413718834292</c:v>
                </c:pt>
                <c:pt idx="55">
                  <c:v>13.5450205203648</c:v>
                </c:pt>
                <c:pt idx="56">
                  <c:v>13.2644580398611</c:v>
                </c:pt>
                <c:pt idx="57">
                  <c:v>11.2140681593688</c:v>
                </c:pt>
                <c:pt idx="58">
                  <c:v>12.0044192597139</c:v>
                </c:pt>
                <c:pt idx="59">
                  <c:v>11.5286587741167</c:v>
                </c:pt>
                <c:pt idx="60">
                  <c:v>12.4721626774328</c:v>
                </c:pt>
                <c:pt idx="61">
                  <c:v>12.6766031800294</c:v>
                </c:pt>
                <c:pt idx="62">
                  <c:v>13.7224011108697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H_VAR03_initBetas</c:v>
                </c:pt>
              </c:strCache>
            </c:strRef>
          </c:tx>
          <c:marker>
            <c:symbol val="none"/>
          </c:marker>
          <c:val>
            <c:numRef>
              <c:f>data!$L$3:$L$65</c:f>
              <c:numCache>
                <c:formatCode>General</c:formatCode>
                <c:ptCount val="63"/>
                <c:pt idx="0">
                  <c:v>18.3253155195722</c:v>
                </c:pt>
                <c:pt idx="1">
                  <c:v>16.3859197490487</c:v>
                </c:pt>
                <c:pt idx="2">
                  <c:v>14.6113842674441</c:v>
                </c:pt>
                <c:pt idx="3">
                  <c:v>15.0133033284123</c:v>
                </c:pt>
                <c:pt idx="4">
                  <c:v>15.9085737322362</c:v>
                </c:pt>
                <c:pt idx="5">
                  <c:v>15.5392675240897</c:v>
                </c:pt>
                <c:pt idx="6">
                  <c:v>14.8062317065086</c:v>
                </c:pt>
                <c:pt idx="7">
                  <c:v>12.6402875991985</c:v>
                </c:pt>
                <c:pt idx="8">
                  <c:v>11.2023801353529</c:v>
                </c:pt>
                <c:pt idx="9">
                  <c:v>9.918823004536961</c:v>
                </c:pt>
                <c:pt idx="10">
                  <c:v>8.28605408923317</c:v>
                </c:pt>
                <c:pt idx="11">
                  <c:v>7.77830913690708</c:v>
                </c:pt>
                <c:pt idx="12">
                  <c:v>5.31571367064993</c:v>
                </c:pt>
                <c:pt idx="13">
                  <c:v>6.71826047870437</c:v>
                </c:pt>
                <c:pt idx="14">
                  <c:v>8.22369479158641</c:v>
                </c:pt>
                <c:pt idx="15">
                  <c:v>7.39944894341526</c:v>
                </c:pt>
                <c:pt idx="16">
                  <c:v>8.90618552985978</c:v>
                </c:pt>
                <c:pt idx="17">
                  <c:v>9.6334824037474</c:v>
                </c:pt>
                <c:pt idx="18">
                  <c:v>10.1462373020804</c:v>
                </c:pt>
                <c:pt idx="19">
                  <c:v>9.31648407027372</c:v>
                </c:pt>
                <c:pt idx="20">
                  <c:v>8.39216507431644</c:v>
                </c:pt>
                <c:pt idx="21">
                  <c:v>8.15097033294769</c:v>
                </c:pt>
                <c:pt idx="22">
                  <c:v>5.87838617024445</c:v>
                </c:pt>
                <c:pt idx="23">
                  <c:v>7.42926674972626</c:v>
                </c:pt>
                <c:pt idx="24">
                  <c:v>9.210702643098079</c:v>
                </c:pt>
                <c:pt idx="25">
                  <c:v>10.6909074221963</c:v>
                </c:pt>
                <c:pt idx="26">
                  <c:v>12.5144259369288</c:v>
                </c:pt>
                <c:pt idx="27">
                  <c:v>14.2569905239838</c:v>
                </c:pt>
                <c:pt idx="28">
                  <c:v>14.7584771755638</c:v>
                </c:pt>
                <c:pt idx="29">
                  <c:v>13.9194654507401</c:v>
                </c:pt>
                <c:pt idx="30">
                  <c:v>13.0777194734742</c:v>
                </c:pt>
                <c:pt idx="31">
                  <c:v>12.6421626288557</c:v>
                </c:pt>
                <c:pt idx="32">
                  <c:v>11.9288007661424</c:v>
                </c:pt>
                <c:pt idx="33">
                  <c:v>13.9150509695536</c:v>
                </c:pt>
                <c:pt idx="34">
                  <c:v>16.191568768487</c:v>
                </c:pt>
                <c:pt idx="35">
                  <c:v>18.1378067340446</c:v>
                </c:pt>
                <c:pt idx="36">
                  <c:v>20.0158382912833</c:v>
                </c:pt>
                <c:pt idx="37">
                  <c:v>19.6555147641827</c:v>
                </c:pt>
                <c:pt idx="38">
                  <c:v>20.5068628526425</c:v>
                </c:pt>
                <c:pt idx="39">
                  <c:v>19.7714714301732</c:v>
                </c:pt>
                <c:pt idx="40">
                  <c:v>19.4904614351837</c:v>
                </c:pt>
                <c:pt idx="41">
                  <c:v>18.3841609216802</c:v>
                </c:pt>
                <c:pt idx="42">
                  <c:v>18.894156242652</c:v>
                </c:pt>
                <c:pt idx="43">
                  <c:v>19.9154428861687</c:v>
                </c:pt>
                <c:pt idx="44">
                  <c:v>21.3206656665463</c:v>
                </c:pt>
                <c:pt idx="45">
                  <c:v>21.5940993682635</c:v>
                </c:pt>
                <c:pt idx="46">
                  <c:v>22.1092583880967</c:v>
                </c:pt>
                <c:pt idx="47">
                  <c:v>21.8584808997137</c:v>
                </c:pt>
                <c:pt idx="48">
                  <c:v>20.7480635780713</c:v>
                </c:pt>
                <c:pt idx="49">
                  <c:v>19.9475831565608</c:v>
                </c:pt>
                <c:pt idx="50">
                  <c:v>20.4916374685038</c:v>
                </c:pt>
                <c:pt idx="51">
                  <c:v>21.6790067305447</c:v>
                </c:pt>
                <c:pt idx="52">
                  <c:v>22.4584232980871</c:v>
                </c:pt>
                <c:pt idx="53">
                  <c:v>21.7523129625996</c:v>
                </c:pt>
                <c:pt idx="54">
                  <c:v>21.6122353212844</c:v>
                </c:pt>
                <c:pt idx="55">
                  <c:v>19.914676802594</c:v>
                </c:pt>
                <c:pt idx="56">
                  <c:v>18.5916862009336</c:v>
                </c:pt>
                <c:pt idx="57">
                  <c:v>17.1306475522152</c:v>
                </c:pt>
                <c:pt idx="58">
                  <c:v>18.5357357126732</c:v>
                </c:pt>
                <c:pt idx="59">
                  <c:v>18.7192688126323</c:v>
                </c:pt>
                <c:pt idx="60">
                  <c:v>19.9826149028311</c:v>
                </c:pt>
                <c:pt idx="61">
                  <c:v>19.8121846981781</c:v>
                </c:pt>
                <c:pt idx="62">
                  <c:v>19.9547073693374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H_VAR04_initBetas</c:v>
                </c:pt>
              </c:strCache>
            </c:strRef>
          </c:tx>
          <c:marker>
            <c:symbol val="none"/>
          </c:marker>
          <c:val>
            <c:numRef>
              <c:f>data!$M$3:$M$65</c:f>
              <c:numCache>
                <c:formatCode>General</c:formatCode>
                <c:ptCount val="63"/>
                <c:pt idx="0">
                  <c:v>1.08351077876486</c:v>
                </c:pt>
                <c:pt idx="1">
                  <c:v>0.279766419976509</c:v>
                </c:pt>
                <c:pt idx="2">
                  <c:v>-0.231972270136343</c:v>
                </c:pt>
                <c:pt idx="3">
                  <c:v>0.012271878092361</c:v>
                </c:pt>
                <c:pt idx="4">
                  <c:v>0.721069784721739</c:v>
                </c:pt>
                <c:pt idx="5">
                  <c:v>2.65541796227161</c:v>
                </c:pt>
                <c:pt idx="6">
                  <c:v>4.90293037792001</c:v>
                </c:pt>
                <c:pt idx="7">
                  <c:v>6.33963048579651</c:v>
                </c:pt>
                <c:pt idx="8">
                  <c:v>7.23004257782057</c:v>
                </c:pt>
                <c:pt idx="9">
                  <c:v>7.88638690047474</c:v>
                </c:pt>
                <c:pt idx="10">
                  <c:v>8.87726230739471</c:v>
                </c:pt>
                <c:pt idx="11">
                  <c:v>9.57948666260063</c:v>
                </c:pt>
                <c:pt idx="12">
                  <c:v>10.6856276666589</c:v>
                </c:pt>
                <c:pt idx="13">
                  <c:v>12.1365399606331</c:v>
                </c:pt>
                <c:pt idx="14">
                  <c:v>14.5069047916852</c:v>
                </c:pt>
                <c:pt idx="15">
                  <c:v>17.1210513815257</c:v>
                </c:pt>
                <c:pt idx="16">
                  <c:v>20.0595053451012</c:v>
                </c:pt>
                <c:pt idx="17">
                  <c:v>21.8562737274779</c:v>
                </c:pt>
                <c:pt idx="18">
                  <c:v>23.1081723814338</c:v>
                </c:pt>
                <c:pt idx="19">
                  <c:v>23.6527870486435</c:v>
                </c:pt>
                <c:pt idx="20">
                  <c:v>23.3917795239012</c:v>
                </c:pt>
                <c:pt idx="21">
                  <c:v>22.6896193541587</c:v>
                </c:pt>
                <c:pt idx="22">
                  <c:v>21.7366139608069</c:v>
                </c:pt>
                <c:pt idx="23">
                  <c:v>21.2304790770296</c:v>
                </c:pt>
                <c:pt idx="24">
                  <c:v>21.5742037115202</c:v>
                </c:pt>
                <c:pt idx="25">
                  <c:v>22.4949865428876</c:v>
                </c:pt>
                <c:pt idx="26">
                  <c:v>23.6349094903055</c:v>
                </c:pt>
                <c:pt idx="27">
                  <c:v>24.291347456164</c:v>
                </c:pt>
                <c:pt idx="28">
                  <c:v>24.4945271600803</c:v>
                </c:pt>
                <c:pt idx="29">
                  <c:v>23.822885185297</c:v>
                </c:pt>
                <c:pt idx="30">
                  <c:v>22.1362487005142</c:v>
                </c:pt>
                <c:pt idx="31">
                  <c:v>20.4585380192298</c:v>
                </c:pt>
                <c:pt idx="32">
                  <c:v>18.4546528883343</c:v>
                </c:pt>
                <c:pt idx="33">
                  <c:v>17.747531235371</c:v>
                </c:pt>
                <c:pt idx="34">
                  <c:v>18.2939119159589</c:v>
                </c:pt>
                <c:pt idx="35">
                  <c:v>19.1770591346058</c:v>
                </c:pt>
                <c:pt idx="36">
                  <c:v>20.4985251478289</c:v>
                </c:pt>
                <c:pt idx="37">
                  <c:v>20.5493391997644</c:v>
                </c:pt>
                <c:pt idx="38">
                  <c:v>20.5040062355628</c:v>
                </c:pt>
                <c:pt idx="39">
                  <c:v>19.2668918834749</c:v>
                </c:pt>
                <c:pt idx="40">
                  <c:v>17.9504328125552</c:v>
                </c:pt>
                <c:pt idx="41">
                  <c:v>16.5571288470458</c:v>
                </c:pt>
                <c:pt idx="42">
                  <c:v>15.8491263129684</c:v>
                </c:pt>
                <c:pt idx="43">
                  <c:v>17.0150245215034</c:v>
                </c:pt>
                <c:pt idx="44">
                  <c:v>18.3491383975844</c:v>
                </c:pt>
                <c:pt idx="45">
                  <c:v>18.9977957399434</c:v>
                </c:pt>
                <c:pt idx="46">
                  <c:v>19.2702401651274</c:v>
                </c:pt>
                <c:pt idx="47">
                  <c:v>17.922835495208</c:v>
                </c:pt>
                <c:pt idx="48">
                  <c:v>16.2456884195297</c:v>
                </c:pt>
                <c:pt idx="49">
                  <c:v>14.8889623603591</c:v>
                </c:pt>
                <c:pt idx="50">
                  <c:v>13.7539949733365</c:v>
                </c:pt>
                <c:pt idx="51">
                  <c:v>14.7083824297111</c:v>
                </c:pt>
                <c:pt idx="52">
                  <c:v>15.7052472250969</c:v>
                </c:pt>
                <c:pt idx="53">
                  <c:v>15.732068633275</c:v>
                </c:pt>
                <c:pt idx="54">
                  <c:v>14.9799430500365</c:v>
                </c:pt>
                <c:pt idx="55">
                  <c:v>12.9595586791916</c:v>
                </c:pt>
                <c:pt idx="56">
                  <c:v>10.276519814493</c:v>
                </c:pt>
                <c:pt idx="57">
                  <c:v>7.48238866062315</c:v>
                </c:pt>
                <c:pt idx="58">
                  <c:v>5.61009700027587</c:v>
                </c:pt>
                <c:pt idx="59">
                  <c:v>5.34433423133583</c:v>
                </c:pt>
                <c:pt idx="60">
                  <c:v>5.28954537421888</c:v>
                </c:pt>
                <c:pt idx="61">
                  <c:v>4.58624799631061</c:v>
                </c:pt>
                <c:pt idx="62">
                  <c:v>2.6359123150746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data!$N$2</c:f>
              <c:strCache>
                <c:ptCount val="1"/>
                <c:pt idx="0">
                  <c:v>H_VAR05_initBetas</c:v>
                </c:pt>
              </c:strCache>
            </c:strRef>
          </c:tx>
          <c:marker>
            <c:symbol val="none"/>
          </c:marker>
          <c:val>
            <c:numRef>
              <c:f>data!$N$3:$N$65</c:f>
              <c:numCache>
                <c:formatCode>General</c:formatCode>
                <c:ptCount val="63"/>
                <c:pt idx="0">
                  <c:v>27.6348838065521</c:v>
                </c:pt>
                <c:pt idx="1">
                  <c:v>25.6714442695934</c:v>
                </c:pt>
                <c:pt idx="2">
                  <c:v>23.9085991508105</c:v>
                </c:pt>
                <c:pt idx="3">
                  <c:v>22.5205930540472</c:v>
                </c:pt>
                <c:pt idx="4">
                  <c:v>21.1256891979863</c:v>
                </c:pt>
                <c:pt idx="5">
                  <c:v>19.8979836363316</c:v>
                </c:pt>
                <c:pt idx="6">
                  <c:v>18.7878115684539</c:v>
                </c:pt>
                <c:pt idx="7">
                  <c:v>17.8038983446258</c:v>
                </c:pt>
                <c:pt idx="8">
                  <c:v>17.0208460755445</c:v>
                </c:pt>
                <c:pt idx="9">
                  <c:v>16.180175368856</c:v>
                </c:pt>
                <c:pt idx="10">
                  <c:v>15.4952763287908</c:v>
                </c:pt>
                <c:pt idx="11">
                  <c:v>15.0400712533374</c:v>
                </c:pt>
                <c:pt idx="12">
                  <c:v>14.5805579012928</c:v>
                </c:pt>
                <c:pt idx="13">
                  <c:v>14.4351656310872</c:v>
                </c:pt>
                <c:pt idx="14">
                  <c:v>14.0735371731621</c:v>
                </c:pt>
                <c:pt idx="15">
                  <c:v>13.8819799996949</c:v>
                </c:pt>
                <c:pt idx="16">
                  <c:v>13.854140779145</c:v>
                </c:pt>
                <c:pt idx="17">
                  <c:v>13.8171145635526</c:v>
                </c:pt>
                <c:pt idx="18">
                  <c:v>13.8670208731104</c:v>
                </c:pt>
                <c:pt idx="19">
                  <c:v>13.8387593210188</c:v>
                </c:pt>
                <c:pt idx="20">
                  <c:v>13.9955057218923</c:v>
                </c:pt>
                <c:pt idx="21">
                  <c:v>14.2282227888292</c:v>
                </c:pt>
                <c:pt idx="22">
                  <c:v>14.6426467316068</c:v>
                </c:pt>
                <c:pt idx="23">
                  <c:v>15.288219621269</c:v>
                </c:pt>
                <c:pt idx="24">
                  <c:v>16.5227547081912</c:v>
                </c:pt>
                <c:pt idx="25">
                  <c:v>18.0102718358792</c:v>
                </c:pt>
                <c:pt idx="26">
                  <c:v>19.6037998402706</c:v>
                </c:pt>
                <c:pt idx="27">
                  <c:v>20.9722960457562</c:v>
                </c:pt>
                <c:pt idx="28">
                  <c:v>22.4358827097316</c:v>
                </c:pt>
                <c:pt idx="29">
                  <c:v>23.6099713587746</c:v>
                </c:pt>
                <c:pt idx="30">
                  <c:v>25.0306749120737</c:v>
                </c:pt>
                <c:pt idx="31">
                  <c:v>26.1163444507821</c:v>
                </c:pt>
                <c:pt idx="32">
                  <c:v>26.5900775668144</c:v>
                </c:pt>
                <c:pt idx="33">
                  <c:v>26.5960812113772</c:v>
                </c:pt>
                <c:pt idx="34">
                  <c:v>26.9120436972381</c:v>
                </c:pt>
                <c:pt idx="35">
                  <c:v>27.2872155469172</c:v>
                </c:pt>
                <c:pt idx="36">
                  <c:v>27.5843688276102</c:v>
                </c:pt>
                <c:pt idx="37">
                  <c:v>27.5589464196358</c:v>
                </c:pt>
                <c:pt idx="38">
                  <c:v>27.5187987143325</c:v>
                </c:pt>
                <c:pt idx="39">
                  <c:v>27.5830080787257</c:v>
                </c:pt>
                <c:pt idx="40">
                  <c:v>27.7849829677321</c:v>
                </c:pt>
                <c:pt idx="41">
                  <c:v>27.8789266979838</c:v>
                </c:pt>
                <c:pt idx="42">
                  <c:v>28.1328422981813</c:v>
                </c:pt>
                <c:pt idx="43">
                  <c:v>28.2445678116185</c:v>
                </c:pt>
                <c:pt idx="44">
                  <c:v>28.8409880972759</c:v>
                </c:pt>
                <c:pt idx="45">
                  <c:v>29.2096049393255</c:v>
                </c:pt>
                <c:pt idx="46">
                  <c:v>29.5138994214253</c:v>
                </c:pt>
                <c:pt idx="47">
                  <c:v>29.7542868763114</c:v>
                </c:pt>
                <c:pt idx="48">
                  <c:v>29.9899803755287</c:v>
                </c:pt>
                <c:pt idx="49">
                  <c:v>29.8238436875752</c:v>
                </c:pt>
                <c:pt idx="50">
                  <c:v>30.0228867050031</c:v>
                </c:pt>
                <c:pt idx="51">
                  <c:v>29.9123987903982</c:v>
                </c:pt>
                <c:pt idx="52">
                  <c:v>29.8495175039406</c:v>
                </c:pt>
                <c:pt idx="53">
                  <c:v>29.6835700219155</c:v>
                </c:pt>
                <c:pt idx="54">
                  <c:v>29.6144261260878</c:v>
                </c:pt>
                <c:pt idx="55">
                  <c:v>29.4165328702326</c:v>
                </c:pt>
                <c:pt idx="56">
                  <c:v>29.3025016298343</c:v>
                </c:pt>
                <c:pt idx="57">
                  <c:v>29.4250097996167</c:v>
                </c:pt>
                <c:pt idx="58">
                  <c:v>29.9869290838265</c:v>
                </c:pt>
                <c:pt idx="59">
                  <c:v>30.436297390199</c:v>
                </c:pt>
                <c:pt idx="60">
                  <c:v>30.9279032563399</c:v>
                </c:pt>
                <c:pt idx="61">
                  <c:v>31.2069489538482</c:v>
                </c:pt>
                <c:pt idx="62">
                  <c:v>31.4549613951648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data!$O$2</c:f>
              <c:strCache>
                <c:ptCount val="1"/>
                <c:pt idx="0">
                  <c:v>H_VAR06_initBetas</c:v>
                </c:pt>
              </c:strCache>
            </c:strRef>
          </c:tx>
          <c:marker>
            <c:symbol val="none"/>
          </c:marker>
          <c:val>
            <c:numRef>
              <c:f>data!$O$3:$O$65</c:f>
              <c:numCache>
                <c:formatCode>General</c:formatCode>
                <c:ptCount val="63"/>
                <c:pt idx="0">
                  <c:v>32.0031005960681</c:v>
                </c:pt>
                <c:pt idx="1">
                  <c:v>26.6049289360402</c:v>
                </c:pt>
                <c:pt idx="2">
                  <c:v>22.0885338438028</c:v>
                </c:pt>
                <c:pt idx="3">
                  <c:v>18.2440036650425</c:v>
                </c:pt>
                <c:pt idx="4">
                  <c:v>14.7853022235004</c:v>
                </c:pt>
                <c:pt idx="5">
                  <c:v>11.8494941870562</c:v>
                </c:pt>
                <c:pt idx="6">
                  <c:v>9.24161505849059</c:v>
                </c:pt>
                <c:pt idx="7">
                  <c:v>7.3637890507978</c:v>
                </c:pt>
                <c:pt idx="8">
                  <c:v>5.95248736883242</c:v>
                </c:pt>
                <c:pt idx="9">
                  <c:v>4.96797942756725</c:v>
                </c:pt>
                <c:pt idx="10">
                  <c:v>4.49159970103174</c:v>
                </c:pt>
                <c:pt idx="11">
                  <c:v>4.23794643561254</c:v>
                </c:pt>
                <c:pt idx="12">
                  <c:v>3.78249595571718</c:v>
                </c:pt>
                <c:pt idx="13">
                  <c:v>3.36480377668594</c:v>
                </c:pt>
                <c:pt idx="14">
                  <c:v>2.7792841233459</c:v>
                </c:pt>
                <c:pt idx="15">
                  <c:v>2.3425730291841</c:v>
                </c:pt>
                <c:pt idx="16">
                  <c:v>2.02171305266566</c:v>
                </c:pt>
                <c:pt idx="17">
                  <c:v>2.2934548696003</c:v>
                </c:pt>
                <c:pt idx="18">
                  <c:v>2.73571779785929</c:v>
                </c:pt>
                <c:pt idx="19">
                  <c:v>3.32311287845142</c:v>
                </c:pt>
                <c:pt idx="20">
                  <c:v>4.29616032218604</c:v>
                </c:pt>
                <c:pt idx="21">
                  <c:v>5.22360267353203</c:v>
                </c:pt>
                <c:pt idx="22">
                  <c:v>6.44297645671023</c:v>
                </c:pt>
                <c:pt idx="23">
                  <c:v>7.5721156246812</c:v>
                </c:pt>
                <c:pt idx="24">
                  <c:v>8.50973446463511</c:v>
                </c:pt>
                <c:pt idx="25">
                  <c:v>9.48720286690713</c:v>
                </c:pt>
                <c:pt idx="26">
                  <c:v>10.1584402466137</c:v>
                </c:pt>
                <c:pt idx="27">
                  <c:v>11.1802260991955</c:v>
                </c:pt>
                <c:pt idx="28">
                  <c:v>12.158730298127</c:v>
                </c:pt>
                <c:pt idx="29">
                  <c:v>13.3242457567459</c:v>
                </c:pt>
                <c:pt idx="30">
                  <c:v>14.5711017156011</c:v>
                </c:pt>
                <c:pt idx="31">
                  <c:v>15.7752532229309</c:v>
                </c:pt>
                <c:pt idx="32">
                  <c:v>17.2774013725822</c:v>
                </c:pt>
                <c:pt idx="33">
                  <c:v>18.5534574941186</c:v>
                </c:pt>
                <c:pt idx="34">
                  <c:v>19.5915206560186</c:v>
                </c:pt>
                <c:pt idx="35">
                  <c:v>20.3169788741161</c:v>
                </c:pt>
                <c:pt idx="36">
                  <c:v>20.772392169397</c:v>
                </c:pt>
                <c:pt idx="37">
                  <c:v>21.5389644965077</c:v>
                </c:pt>
                <c:pt idx="38">
                  <c:v>22.3207945240052</c:v>
                </c:pt>
                <c:pt idx="39">
                  <c:v>23.3346525906986</c:v>
                </c:pt>
                <c:pt idx="40">
                  <c:v>24.3591135821898</c:v>
                </c:pt>
                <c:pt idx="41">
                  <c:v>25.3948359289498</c:v>
                </c:pt>
                <c:pt idx="42">
                  <c:v>26.0951492851695</c:v>
                </c:pt>
                <c:pt idx="43">
                  <c:v>26.8615533801417</c:v>
                </c:pt>
                <c:pt idx="44">
                  <c:v>27.4877913497148</c:v>
                </c:pt>
                <c:pt idx="45">
                  <c:v>28.3608904385148</c:v>
                </c:pt>
                <c:pt idx="46">
                  <c:v>29.2475374237291</c:v>
                </c:pt>
                <c:pt idx="47">
                  <c:v>30.2650735563919</c:v>
                </c:pt>
                <c:pt idx="48">
                  <c:v>31.2497644318711</c:v>
                </c:pt>
                <c:pt idx="49">
                  <c:v>32.2320998173279</c:v>
                </c:pt>
                <c:pt idx="50">
                  <c:v>32.8595726564459</c:v>
                </c:pt>
                <c:pt idx="51">
                  <c:v>33.3894296826067</c:v>
                </c:pt>
                <c:pt idx="52">
                  <c:v>33.8136533403147</c:v>
                </c:pt>
                <c:pt idx="53">
                  <c:v>34.3391732776862</c:v>
                </c:pt>
                <c:pt idx="54">
                  <c:v>34.8908053655199</c:v>
                </c:pt>
                <c:pt idx="55">
                  <c:v>35.8152331626585</c:v>
                </c:pt>
                <c:pt idx="56">
                  <c:v>36.6935742476402</c:v>
                </c:pt>
                <c:pt idx="57">
                  <c:v>37.4842708501772</c:v>
                </c:pt>
                <c:pt idx="58">
                  <c:v>37.944127707162</c:v>
                </c:pt>
                <c:pt idx="59">
                  <c:v>37.8941491044104</c:v>
                </c:pt>
                <c:pt idx="60">
                  <c:v>37.7306562227066</c:v>
                </c:pt>
                <c:pt idx="61">
                  <c:v>37.9073693001067</c:v>
                </c:pt>
                <c:pt idx="62">
                  <c:v>37.9268356750539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593040"/>
        <c:axId val="2129594816"/>
      </c:lineChart>
      <c:catAx>
        <c:axId val="212959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94816"/>
        <c:crosses val="autoZero"/>
        <c:auto val="1"/>
        <c:lblAlgn val="ctr"/>
        <c:lblOffset val="100"/>
        <c:noMultiLvlLbl val="0"/>
      </c:catAx>
      <c:valAx>
        <c:axId val="21295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9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</c:f>
              <c:strCache>
                <c:ptCount val="1"/>
                <c:pt idx="0">
                  <c:v>H_VAR01-mean1</c:v>
                </c:pt>
              </c:strCache>
            </c:strRef>
          </c:tx>
          <c:marker>
            <c:symbol val="none"/>
          </c:marker>
          <c:val>
            <c:numRef>
              <c:f>data!$V$3:$V$65</c:f>
              <c:numCache>
                <c:formatCode>General</c:formatCode>
                <c:ptCount val="63"/>
                <c:pt idx="0">
                  <c:v>12.6157372268778</c:v>
                </c:pt>
                <c:pt idx="1">
                  <c:v>12.6142857836679</c:v>
                </c:pt>
                <c:pt idx="2">
                  <c:v>12.6071612263889</c:v>
                </c:pt>
                <c:pt idx="3">
                  <c:v>12.5960192832786</c:v>
                </c:pt>
                <c:pt idx="4">
                  <c:v>12.5784506750094</c:v>
                </c:pt>
                <c:pt idx="5">
                  <c:v>12.5637520807272</c:v>
                </c:pt>
                <c:pt idx="6">
                  <c:v>12.5428133251295</c:v>
                </c:pt>
                <c:pt idx="7">
                  <c:v>12.5211525644567</c:v>
                </c:pt>
                <c:pt idx="8">
                  <c:v>12.502024855969</c:v>
                </c:pt>
                <c:pt idx="9">
                  <c:v>12.4769850372357</c:v>
                </c:pt>
                <c:pt idx="10">
                  <c:v>12.4500003378858</c:v>
                </c:pt>
                <c:pt idx="11">
                  <c:v>12.4294510147131</c:v>
                </c:pt>
                <c:pt idx="12">
                  <c:v>12.402530621221</c:v>
                </c:pt>
                <c:pt idx="13">
                  <c:v>12.3725237852292</c:v>
                </c:pt>
                <c:pt idx="14">
                  <c:v>12.3441461437883</c:v>
                </c:pt>
                <c:pt idx="15">
                  <c:v>12.3178770194269</c:v>
                </c:pt>
                <c:pt idx="16">
                  <c:v>12.2906343391746</c:v>
                </c:pt>
                <c:pt idx="17">
                  <c:v>12.2737886222385</c:v>
                </c:pt>
                <c:pt idx="18">
                  <c:v>12.2593131974466</c:v>
                </c:pt>
                <c:pt idx="19">
                  <c:v>12.2318036901149</c:v>
                </c:pt>
                <c:pt idx="20">
                  <c:v>12.2105377175736</c:v>
                </c:pt>
                <c:pt idx="21">
                  <c:v>12.1949046249028</c:v>
                </c:pt>
                <c:pt idx="22">
                  <c:v>12.1653261306498</c:v>
                </c:pt>
                <c:pt idx="23">
                  <c:v>12.1406428751643</c:v>
                </c:pt>
                <c:pt idx="24">
                  <c:v>12.115631389669</c:v>
                </c:pt>
                <c:pt idx="25">
                  <c:v>12.0905923620081</c:v>
                </c:pt>
                <c:pt idx="26">
                  <c:v>12.0670373342779</c:v>
                </c:pt>
                <c:pt idx="27">
                  <c:v>12.0579689473973</c:v>
                </c:pt>
                <c:pt idx="28">
                  <c:v>12.0421530963204</c:v>
                </c:pt>
                <c:pt idx="29">
                  <c:v>12.0353162809835</c:v>
                </c:pt>
                <c:pt idx="30">
                  <c:v>12.02948219015</c:v>
                </c:pt>
                <c:pt idx="31">
                  <c:v>12.0292082293708</c:v>
                </c:pt>
                <c:pt idx="32">
                  <c:v>12.0508812817711</c:v>
                </c:pt>
                <c:pt idx="33">
                  <c:v>12.0613362649573</c:v>
                </c:pt>
                <c:pt idx="34">
                  <c:v>12.0776457902165</c:v>
                </c:pt>
                <c:pt idx="35">
                  <c:v>12.0968538378595</c:v>
                </c:pt>
                <c:pt idx="36">
                  <c:v>12.1051463671647</c:v>
                </c:pt>
                <c:pt idx="37">
                  <c:v>12.1281348448459</c:v>
                </c:pt>
                <c:pt idx="38">
                  <c:v>12.1522750167898</c:v>
                </c:pt>
                <c:pt idx="39">
                  <c:v>12.1952211979567</c:v>
                </c:pt>
                <c:pt idx="40">
                  <c:v>12.2453297994824</c:v>
                </c:pt>
                <c:pt idx="41">
                  <c:v>12.304480217475</c:v>
                </c:pt>
                <c:pt idx="42">
                  <c:v>12.360030173031</c:v>
                </c:pt>
                <c:pt idx="43">
                  <c:v>12.4240076722705</c:v>
                </c:pt>
                <c:pt idx="44">
                  <c:v>12.4808317560323</c:v>
                </c:pt>
                <c:pt idx="45">
                  <c:v>12.5550799681146</c:v>
                </c:pt>
                <c:pt idx="46">
                  <c:v>12.6407865457834</c:v>
                </c:pt>
                <c:pt idx="47">
                  <c:v>12.7494436718719</c:v>
                </c:pt>
                <c:pt idx="48">
                  <c:v>12.8603940076585</c:v>
                </c:pt>
                <c:pt idx="49">
                  <c:v>12.9869644701643</c:v>
                </c:pt>
                <c:pt idx="50">
                  <c:v>13.0976544531185</c:v>
                </c:pt>
                <c:pt idx="51">
                  <c:v>13.2244121019979</c:v>
                </c:pt>
                <c:pt idx="52">
                  <c:v>13.3550124564115</c:v>
                </c:pt>
                <c:pt idx="53">
                  <c:v>13.4884724639062</c:v>
                </c:pt>
                <c:pt idx="54">
                  <c:v>13.6320039483998</c:v>
                </c:pt>
                <c:pt idx="55">
                  <c:v>13.7992193800489</c:v>
                </c:pt>
                <c:pt idx="56">
                  <c:v>13.9622443506542</c:v>
                </c:pt>
                <c:pt idx="57">
                  <c:v>14.1377880159047</c:v>
                </c:pt>
                <c:pt idx="58">
                  <c:v>14.293238067635</c:v>
                </c:pt>
                <c:pt idx="59">
                  <c:v>14.442547387422</c:v>
                </c:pt>
                <c:pt idx="60">
                  <c:v>14.5846555073573</c:v>
                </c:pt>
                <c:pt idx="61">
                  <c:v>14.7467448342868</c:v>
                </c:pt>
                <c:pt idx="62">
                  <c:v>14.8910476000056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data!$W$2</c:f>
              <c:strCache>
                <c:ptCount val="1"/>
                <c:pt idx="0">
                  <c:v>H_VAR02-mean1</c:v>
                </c:pt>
              </c:strCache>
            </c:strRef>
          </c:tx>
          <c:marker>
            <c:symbol val="none"/>
          </c:marker>
          <c:val>
            <c:numRef>
              <c:f>data!$W$3:$W$65</c:f>
              <c:numCache>
                <c:formatCode>General</c:formatCode>
                <c:ptCount val="63"/>
                <c:pt idx="0">
                  <c:v>12.6052481581415</c:v>
                </c:pt>
                <c:pt idx="1">
                  <c:v>12.6348550472807</c:v>
                </c:pt>
                <c:pt idx="2">
                  <c:v>12.9868649162008</c:v>
                </c:pt>
                <c:pt idx="3">
                  <c:v>12.4926881199721</c:v>
                </c:pt>
                <c:pt idx="4">
                  <c:v>11.7765075383611</c:v>
                </c:pt>
                <c:pt idx="5">
                  <c:v>11.9358590577328</c:v>
                </c:pt>
                <c:pt idx="6">
                  <c:v>11.9920516538008</c:v>
                </c:pt>
                <c:pt idx="7">
                  <c:v>12.4262314471697</c:v>
                </c:pt>
                <c:pt idx="8">
                  <c:v>12.4816568600972</c:v>
                </c:pt>
                <c:pt idx="9">
                  <c:v>12.4324394688241</c:v>
                </c:pt>
                <c:pt idx="10">
                  <c:v>13.0677494381708</c:v>
                </c:pt>
                <c:pt idx="11">
                  <c:v>12.8763426226431</c:v>
                </c:pt>
                <c:pt idx="12">
                  <c:v>13.890905155447</c:v>
                </c:pt>
                <c:pt idx="13">
                  <c:v>13.0452848290801</c:v>
                </c:pt>
                <c:pt idx="14">
                  <c:v>12.233741564709</c:v>
                </c:pt>
                <c:pt idx="15">
                  <c:v>12.7202096694617</c:v>
                </c:pt>
                <c:pt idx="16">
                  <c:v>11.7257435670763</c:v>
                </c:pt>
                <c:pt idx="17">
                  <c:v>10.6467669880698</c:v>
                </c:pt>
                <c:pt idx="18">
                  <c:v>9.52582388543008</c:v>
                </c:pt>
                <c:pt idx="19">
                  <c:v>9.15572719226832</c:v>
                </c:pt>
                <c:pt idx="20">
                  <c:v>9.06164619332556</c:v>
                </c:pt>
                <c:pt idx="21">
                  <c:v>8.61612298755421</c:v>
                </c:pt>
                <c:pt idx="22">
                  <c:v>9.611603785395049</c:v>
                </c:pt>
                <c:pt idx="23">
                  <c:v>8.73386592938003</c:v>
                </c:pt>
                <c:pt idx="24">
                  <c:v>7.71751333144033</c:v>
                </c:pt>
                <c:pt idx="25">
                  <c:v>6.93802686369654</c:v>
                </c:pt>
                <c:pt idx="26">
                  <c:v>5.68149839897844</c:v>
                </c:pt>
                <c:pt idx="27">
                  <c:v>4.19630959071443</c:v>
                </c:pt>
                <c:pt idx="28">
                  <c:v>3.29183598138378</c:v>
                </c:pt>
                <c:pt idx="29">
                  <c:v>2.70190180250034</c:v>
                </c:pt>
                <c:pt idx="30">
                  <c:v>2.46176987832872</c:v>
                </c:pt>
                <c:pt idx="31">
                  <c:v>2.32708402804869</c:v>
                </c:pt>
                <c:pt idx="32">
                  <c:v>2.7726759694395</c:v>
                </c:pt>
                <c:pt idx="33">
                  <c:v>1.6419943946943</c:v>
                </c:pt>
                <c:pt idx="34">
                  <c:v>0.367951970746318</c:v>
                </c:pt>
                <c:pt idx="35">
                  <c:v>-0.921522449532965</c:v>
                </c:pt>
                <c:pt idx="36">
                  <c:v>-2.4872442337559</c:v>
                </c:pt>
                <c:pt idx="37">
                  <c:v>-2.96484362609948</c:v>
                </c:pt>
                <c:pt idx="38">
                  <c:v>-4.11458590971448</c:v>
                </c:pt>
                <c:pt idx="39">
                  <c:v>-4.32818042621614</c:v>
                </c:pt>
                <c:pt idx="40">
                  <c:v>-4.58572231002067</c:v>
                </c:pt>
                <c:pt idx="41">
                  <c:v>-3.76251042459841</c:v>
                </c:pt>
                <c:pt idx="42">
                  <c:v>-3.68335307532418</c:v>
                </c:pt>
                <c:pt idx="43">
                  <c:v>-4.3379667353874</c:v>
                </c:pt>
                <c:pt idx="44">
                  <c:v>-5.44931805345809</c:v>
                </c:pt>
                <c:pt idx="45">
                  <c:v>-6.21808644564654</c:v>
                </c:pt>
                <c:pt idx="46">
                  <c:v>-7.65151276655051</c:v>
                </c:pt>
                <c:pt idx="47">
                  <c:v>-8.3298871142496</c:v>
                </c:pt>
                <c:pt idx="48">
                  <c:v>-7.85529700289058</c:v>
                </c:pt>
                <c:pt idx="49">
                  <c:v>-6.92150035159418</c:v>
                </c:pt>
                <c:pt idx="50">
                  <c:v>-7.15521357031943</c:v>
                </c:pt>
                <c:pt idx="51">
                  <c:v>-7.69939670277013</c:v>
                </c:pt>
                <c:pt idx="52">
                  <c:v>-8.49454044322674</c:v>
                </c:pt>
                <c:pt idx="53">
                  <c:v>-8.34646966141429</c:v>
                </c:pt>
                <c:pt idx="54">
                  <c:v>-9.15855406267567</c:v>
                </c:pt>
                <c:pt idx="55">
                  <c:v>-7.79777201200745</c:v>
                </c:pt>
                <c:pt idx="56">
                  <c:v>-7.45515281399101</c:v>
                </c:pt>
                <c:pt idx="57">
                  <c:v>-5.47179082338698</c:v>
                </c:pt>
                <c:pt idx="58">
                  <c:v>-6.07780503193937</c:v>
                </c:pt>
                <c:pt idx="59">
                  <c:v>-5.57213915232811</c:v>
                </c:pt>
                <c:pt idx="60">
                  <c:v>-6.44924417888342</c:v>
                </c:pt>
                <c:pt idx="61">
                  <c:v>-6.64915485430558</c:v>
                </c:pt>
                <c:pt idx="62">
                  <c:v>-7.62550731284707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data!$X$2</c:f>
              <c:strCache>
                <c:ptCount val="1"/>
                <c:pt idx="0">
                  <c:v>H_VAR03-mean1</c:v>
                </c:pt>
              </c:strCache>
            </c:strRef>
          </c:tx>
          <c:marker>
            <c:symbol val="none"/>
          </c:marker>
          <c:val>
            <c:numRef>
              <c:f>data!$X$3:$X$65</c:f>
              <c:numCache>
                <c:formatCode>General</c:formatCode>
                <c:ptCount val="63"/>
                <c:pt idx="0">
                  <c:v>12.606418476288</c:v>
                </c:pt>
                <c:pt idx="1">
                  <c:v>12.5438727356662</c:v>
                </c:pt>
                <c:pt idx="2">
                  <c:v>12.5021853451364</c:v>
                </c:pt>
                <c:pt idx="3">
                  <c:v>13.1800812749701</c:v>
                </c:pt>
                <c:pt idx="4">
                  <c:v>13.9735750291795</c:v>
                </c:pt>
                <c:pt idx="5">
                  <c:v>14.1049603829671</c:v>
                </c:pt>
                <c:pt idx="6">
                  <c:v>14.055709625342</c:v>
                </c:pt>
                <c:pt idx="7">
                  <c:v>13.4208269339814</c:v>
                </c:pt>
                <c:pt idx="8">
                  <c:v>13.0488889462351</c:v>
                </c:pt>
                <c:pt idx="9">
                  <c:v>12.719283583106</c:v>
                </c:pt>
                <c:pt idx="10">
                  <c:v>12.1818098240146</c:v>
                </c:pt>
                <c:pt idx="11">
                  <c:v>12.1658334043339</c:v>
                </c:pt>
                <c:pt idx="12">
                  <c:v>11.1088567052268</c:v>
                </c:pt>
                <c:pt idx="13">
                  <c:v>12.1293645652038</c:v>
                </c:pt>
                <c:pt idx="14">
                  <c:v>13.2484016964755</c:v>
                </c:pt>
                <c:pt idx="15">
                  <c:v>12.9766738565187</c:v>
                </c:pt>
                <c:pt idx="16">
                  <c:v>14.0718139892108</c:v>
                </c:pt>
                <c:pt idx="17">
                  <c:v>14.737345280377</c:v>
                </c:pt>
                <c:pt idx="18">
                  <c:v>15.2570584626224</c:v>
                </c:pt>
                <c:pt idx="19">
                  <c:v>14.8759663066179</c:v>
                </c:pt>
                <c:pt idx="20">
                  <c:v>14.3461812626305</c:v>
                </c:pt>
                <c:pt idx="21">
                  <c:v>14.2882061202547</c:v>
                </c:pt>
                <c:pt idx="22">
                  <c:v>13.1236594041657</c:v>
                </c:pt>
                <c:pt idx="23">
                  <c:v>14.1450941369273</c:v>
                </c:pt>
                <c:pt idx="24">
                  <c:v>15.3710885325367</c:v>
                </c:pt>
                <c:pt idx="25">
                  <c:v>16.4305971974608</c:v>
                </c:pt>
                <c:pt idx="26">
                  <c:v>17.7560070077428</c:v>
                </c:pt>
                <c:pt idx="27">
                  <c:v>19.0887613285546</c:v>
                </c:pt>
                <c:pt idx="28">
                  <c:v>19.6032711582514</c:v>
                </c:pt>
                <c:pt idx="29">
                  <c:v>19.2506884612562</c:v>
                </c:pt>
                <c:pt idx="30">
                  <c:v>18.8124786733656</c:v>
                </c:pt>
                <c:pt idx="31">
                  <c:v>18.6408456773942</c:v>
                </c:pt>
                <c:pt idx="32">
                  <c:v>18.205457982296</c:v>
                </c:pt>
                <c:pt idx="33">
                  <c:v>19.9026877975328</c:v>
                </c:pt>
                <c:pt idx="34">
                  <c:v>21.8848857570108</c:v>
                </c:pt>
                <c:pt idx="35">
                  <c:v>23.6264301802412</c:v>
                </c:pt>
                <c:pt idx="36">
                  <c:v>25.3820166275591</c:v>
                </c:pt>
                <c:pt idx="37">
                  <c:v>25.3756930148643</c:v>
                </c:pt>
                <c:pt idx="38">
                  <c:v>26.3194008840152</c:v>
                </c:pt>
                <c:pt idx="39">
                  <c:v>25.9416632955432</c:v>
                </c:pt>
                <c:pt idx="40">
                  <c:v>25.9075886136254</c:v>
                </c:pt>
                <c:pt idx="41">
                  <c:v>25.1429410056304</c:v>
                </c:pt>
                <c:pt idx="42">
                  <c:v>25.6529757459383</c:v>
                </c:pt>
                <c:pt idx="43">
                  <c:v>26.7227063253726</c:v>
                </c:pt>
                <c:pt idx="44">
                  <c:v>28.1660342794785</c:v>
                </c:pt>
                <c:pt idx="45">
                  <c:v>28.6092783497512</c:v>
                </c:pt>
                <c:pt idx="46">
                  <c:v>29.2938907144783</c:v>
                </c:pt>
                <c:pt idx="47">
                  <c:v>29.2496956350546</c:v>
                </c:pt>
                <c:pt idx="48">
                  <c:v>28.3493413196218</c:v>
                </c:pt>
                <c:pt idx="49">
                  <c:v>27.7437760303649</c:v>
                </c:pt>
                <c:pt idx="50">
                  <c:v>28.3597032205693</c:v>
                </c:pt>
                <c:pt idx="51">
                  <c:v>29.6391653172115</c:v>
                </c:pt>
                <c:pt idx="52">
                  <c:v>30.5563686928829</c:v>
                </c:pt>
                <c:pt idx="53">
                  <c:v>29.9972556957465</c:v>
                </c:pt>
                <c:pt idx="54">
                  <c:v>29.9593297019865</c:v>
                </c:pt>
                <c:pt idx="55">
                  <c:v>28.300335770373</c:v>
                </c:pt>
                <c:pt idx="56">
                  <c:v>27.033645946186</c:v>
                </c:pt>
                <c:pt idx="57">
                  <c:v>25.6015173764243</c:v>
                </c:pt>
                <c:pt idx="58">
                  <c:v>26.9093083971569</c:v>
                </c:pt>
                <c:pt idx="59">
                  <c:v>27.0816381858833</c:v>
                </c:pt>
                <c:pt idx="60">
                  <c:v>28.3504304559414</c:v>
                </c:pt>
                <c:pt idx="61">
                  <c:v>28.238633358949</c:v>
                </c:pt>
                <c:pt idx="62">
                  <c:v>28.4173802069548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data!$Y$2</c:f>
              <c:strCache>
                <c:ptCount val="1"/>
                <c:pt idx="0">
                  <c:v>H_VAR04-mean1</c:v>
                </c:pt>
              </c:strCache>
            </c:strRef>
          </c:tx>
          <c:marker>
            <c:symbol val="none"/>
          </c:marker>
          <c:val>
            <c:numRef>
              <c:f>data!$Y$3:$Y$65</c:f>
              <c:numCache>
                <c:formatCode>General</c:formatCode>
                <c:ptCount val="63"/>
                <c:pt idx="0">
                  <c:v>12.6018634136949</c:v>
                </c:pt>
                <c:pt idx="1">
                  <c:v>12.4976361213584</c:v>
                </c:pt>
                <c:pt idx="2">
                  <c:v>12.5138043963507</c:v>
                </c:pt>
                <c:pt idx="3">
                  <c:v>12.8631243036874</c:v>
                </c:pt>
                <c:pt idx="4">
                  <c:v>13.5635057278659</c:v>
                </c:pt>
                <c:pt idx="5">
                  <c:v>14.7237859570254</c:v>
                </c:pt>
                <c:pt idx="6">
                  <c:v>16.0264037792796</c:v>
                </c:pt>
                <c:pt idx="7">
                  <c:v>16.7984858103607</c:v>
                </c:pt>
                <c:pt idx="8">
                  <c:v>17.3420373747038</c:v>
                </c:pt>
                <c:pt idx="9">
                  <c:v>17.6083161584756</c:v>
                </c:pt>
                <c:pt idx="10">
                  <c:v>18.16483325838</c:v>
                </c:pt>
                <c:pt idx="11">
                  <c:v>18.5482232065872</c:v>
                </c:pt>
                <c:pt idx="12">
                  <c:v>19.2529488182402</c:v>
                </c:pt>
                <c:pt idx="13">
                  <c:v>20.3217189959716</c:v>
                </c:pt>
                <c:pt idx="14">
                  <c:v>22.3161838656146</c:v>
                </c:pt>
                <c:pt idx="15">
                  <c:v>24.6612754385193</c:v>
                </c:pt>
                <c:pt idx="16">
                  <c:v>27.4056972699278</c:v>
                </c:pt>
                <c:pt idx="17">
                  <c:v>29.1488298100332</c:v>
                </c:pt>
                <c:pt idx="18">
                  <c:v>30.3796115579609</c:v>
                </c:pt>
                <c:pt idx="19">
                  <c:v>31.0061594703446</c:v>
                </c:pt>
                <c:pt idx="20">
                  <c:v>30.7399822333395</c:v>
                </c:pt>
                <c:pt idx="21">
                  <c:v>30.0299317380477</c:v>
                </c:pt>
                <c:pt idx="22">
                  <c:v>28.9635172681612</c:v>
                </c:pt>
                <c:pt idx="23">
                  <c:v>28.3035199480437</c:v>
                </c:pt>
                <c:pt idx="24">
                  <c:v>28.550696703121</c:v>
                </c:pt>
                <c:pt idx="25">
                  <c:v>29.383730927788</c:v>
                </c:pt>
                <c:pt idx="26">
                  <c:v>30.4705503438216</c:v>
                </c:pt>
                <c:pt idx="27">
                  <c:v>31.0853784771813</c:v>
                </c:pt>
                <c:pt idx="28">
                  <c:v>31.255333201865</c:v>
                </c:pt>
                <c:pt idx="29">
                  <c:v>30.5755721699759</c:v>
                </c:pt>
                <c:pt idx="30">
                  <c:v>28.8128185903384</c:v>
                </c:pt>
                <c:pt idx="31">
                  <c:v>26.9797696598755</c:v>
                </c:pt>
                <c:pt idx="32">
                  <c:v>24.7934269417641</c:v>
                </c:pt>
                <c:pt idx="33">
                  <c:v>23.7953170693656</c:v>
                </c:pt>
                <c:pt idx="34">
                  <c:v>24.0494684985392</c:v>
                </c:pt>
                <c:pt idx="35">
                  <c:v>24.6550636276264</c:v>
                </c:pt>
                <c:pt idx="36">
                  <c:v>25.7628215463835</c:v>
                </c:pt>
                <c:pt idx="37">
                  <c:v>25.7303079611386</c:v>
                </c:pt>
                <c:pt idx="38">
                  <c:v>25.5990553138554</c:v>
                </c:pt>
                <c:pt idx="39">
                  <c:v>24.3303145848881</c:v>
                </c:pt>
                <c:pt idx="40">
                  <c:v>22.9201671890407</c:v>
                </c:pt>
                <c:pt idx="41">
                  <c:v>21.3931784911034</c:v>
                </c:pt>
                <c:pt idx="42">
                  <c:v>20.4793294078832</c:v>
                </c:pt>
                <c:pt idx="43">
                  <c:v>21.3193748622124</c:v>
                </c:pt>
                <c:pt idx="44">
                  <c:v>22.4110568007419</c:v>
                </c:pt>
                <c:pt idx="45">
                  <c:v>22.9363205007528</c:v>
                </c:pt>
                <c:pt idx="46">
                  <c:v>23.1415988629237</c:v>
                </c:pt>
                <c:pt idx="47">
                  <c:v>21.7488556490598</c:v>
                </c:pt>
                <c:pt idx="48">
                  <c:v>19.939348630398</c:v>
                </c:pt>
                <c:pt idx="49">
                  <c:v>18.4037848051563</c:v>
                </c:pt>
                <c:pt idx="50">
                  <c:v>16.970600136933</c:v>
                </c:pt>
                <c:pt idx="51">
                  <c:v>17.5959705745027</c:v>
                </c:pt>
                <c:pt idx="52">
                  <c:v>18.3519246566666</c:v>
                </c:pt>
                <c:pt idx="53">
                  <c:v>18.2054431621066</c:v>
                </c:pt>
                <c:pt idx="54">
                  <c:v>17.2597428408716</c:v>
                </c:pt>
                <c:pt idx="55">
                  <c:v>14.9760831121405</c:v>
                </c:pt>
                <c:pt idx="56">
                  <c:v>11.9076032756881</c:v>
                </c:pt>
                <c:pt idx="57">
                  <c:v>8.63165481678443</c:v>
                </c:pt>
                <c:pt idx="58">
                  <c:v>6.15242144586965</c:v>
                </c:pt>
                <c:pt idx="59">
                  <c:v>5.19958848499634</c:v>
                </c:pt>
                <c:pt idx="60">
                  <c:v>4.49458758840364</c:v>
                </c:pt>
                <c:pt idx="61">
                  <c:v>3.16545527193418</c:v>
                </c:pt>
                <c:pt idx="62">
                  <c:v>0.615523850722924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data!$Z$2</c:f>
              <c:strCache>
                <c:ptCount val="1"/>
                <c:pt idx="0">
                  <c:v>H_VAR05-mean1</c:v>
                </c:pt>
              </c:strCache>
            </c:strRef>
          </c:tx>
          <c:marker>
            <c:symbol val="none"/>
          </c:marker>
          <c:val>
            <c:numRef>
              <c:f>data!$Z$3:$Z$65</c:f>
              <c:numCache>
                <c:formatCode>General</c:formatCode>
                <c:ptCount val="63"/>
                <c:pt idx="0">
                  <c:v>12.6141711016604</c:v>
                </c:pt>
                <c:pt idx="1">
                  <c:v>12.5978782790786</c:v>
                </c:pt>
                <c:pt idx="2">
                  <c:v>12.5464848308768</c:v>
                </c:pt>
                <c:pt idx="3">
                  <c:v>12.4466076736703</c:v>
                </c:pt>
                <c:pt idx="4">
                  <c:v>12.3498721856424</c:v>
                </c:pt>
                <c:pt idx="5">
                  <c:v>12.2451555347537</c:v>
                </c:pt>
                <c:pt idx="6">
                  <c:v>12.1157387189752</c:v>
                </c:pt>
                <c:pt idx="7">
                  <c:v>11.9800184293233</c:v>
                </c:pt>
                <c:pt idx="8">
                  <c:v>11.7986903813618</c:v>
                </c:pt>
                <c:pt idx="9">
                  <c:v>11.6648194183687</c:v>
                </c:pt>
                <c:pt idx="10">
                  <c:v>11.4873618688343</c:v>
                </c:pt>
                <c:pt idx="11">
                  <c:v>11.2778116120575</c:v>
                </c:pt>
                <c:pt idx="12">
                  <c:v>11.0561077278105</c:v>
                </c:pt>
                <c:pt idx="13">
                  <c:v>10.7428829130728</c:v>
                </c:pt>
                <c:pt idx="14">
                  <c:v>10.4857064230442</c:v>
                </c:pt>
                <c:pt idx="15">
                  <c:v>10.1672247472464</c:v>
                </c:pt>
                <c:pt idx="16">
                  <c:v>9.82604592866144</c:v>
                </c:pt>
                <c:pt idx="17">
                  <c:v>9.55325112358762</c:v>
                </c:pt>
                <c:pt idx="18">
                  <c:v>9.25578223554409</c:v>
                </c:pt>
                <c:pt idx="19">
                  <c:v>9.00354057896291</c:v>
                </c:pt>
                <c:pt idx="20">
                  <c:v>8.68648917045489</c:v>
                </c:pt>
                <c:pt idx="21">
                  <c:v>8.35727492594448</c:v>
                </c:pt>
                <c:pt idx="22">
                  <c:v>7.89238240753142</c:v>
                </c:pt>
                <c:pt idx="23">
                  <c:v>7.30427692604293</c:v>
                </c:pt>
                <c:pt idx="24">
                  <c:v>6.74995268946262</c:v>
                </c:pt>
                <c:pt idx="25">
                  <c:v>6.19959824574445</c:v>
                </c:pt>
                <c:pt idx="26">
                  <c:v>5.6391940954851</c:v>
                </c:pt>
                <c:pt idx="27">
                  <c:v>5.19749738803581</c:v>
                </c:pt>
                <c:pt idx="28">
                  <c:v>4.71263574471116</c:v>
                </c:pt>
                <c:pt idx="29">
                  <c:v>4.32500195803936</c:v>
                </c:pt>
                <c:pt idx="30">
                  <c:v>3.85034594004334</c:v>
                </c:pt>
                <c:pt idx="31">
                  <c:v>3.45308393426157</c:v>
                </c:pt>
                <c:pt idx="32">
                  <c:v>3.05993614971352</c:v>
                </c:pt>
                <c:pt idx="33">
                  <c:v>2.72757797754387</c:v>
                </c:pt>
                <c:pt idx="34">
                  <c:v>2.44284996928544</c:v>
                </c:pt>
                <c:pt idx="35">
                  <c:v>2.1262026191684</c:v>
                </c:pt>
                <c:pt idx="36">
                  <c:v>1.75176976395077</c:v>
                </c:pt>
                <c:pt idx="37">
                  <c:v>1.4793225793033</c:v>
                </c:pt>
                <c:pt idx="38">
                  <c:v>1.23916542622429</c:v>
                </c:pt>
                <c:pt idx="39">
                  <c:v>1.04067828672939</c:v>
                </c:pt>
                <c:pt idx="40">
                  <c:v>0.8494131167393</c:v>
                </c:pt>
                <c:pt idx="41">
                  <c:v>0.770327115694351</c:v>
                </c:pt>
                <c:pt idx="42">
                  <c:v>0.685206989232639</c:v>
                </c:pt>
                <c:pt idx="43">
                  <c:v>0.680672377822457</c:v>
                </c:pt>
                <c:pt idx="44">
                  <c:v>0.631457920667522</c:v>
                </c:pt>
                <c:pt idx="45">
                  <c:v>0.70493199963803</c:v>
                </c:pt>
                <c:pt idx="46">
                  <c:v>0.801071678407329</c:v>
                </c:pt>
                <c:pt idx="47">
                  <c:v>0.927765985473594</c:v>
                </c:pt>
                <c:pt idx="48">
                  <c:v>1.07943958452774</c:v>
                </c:pt>
                <c:pt idx="49">
                  <c:v>1.36084494376064</c:v>
                </c:pt>
                <c:pt idx="50">
                  <c:v>1.5108668659028</c:v>
                </c:pt>
                <c:pt idx="51">
                  <c:v>1.75287626468902</c:v>
                </c:pt>
                <c:pt idx="52">
                  <c:v>2.01278635347849</c:v>
                </c:pt>
                <c:pt idx="53">
                  <c:v>2.40949074253891</c:v>
                </c:pt>
                <c:pt idx="54">
                  <c:v>2.75463906379262</c:v>
                </c:pt>
                <c:pt idx="55">
                  <c:v>3.20179367423946</c:v>
                </c:pt>
                <c:pt idx="56">
                  <c:v>3.67575861280144</c:v>
                </c:pt>
                <c:pt idx="57">
                  <c:v>4.22461851029621</c:v>
                </c:pt>
                <c:pt idx="58">
                  <c:v>4.58336443569581</c:v>
                </c:pt>
                <c:pt idx="59">
                  <c:v>5.0440601181587</c:v>
                </c:pt>
                <c:pt idx="60">
                  <c:v>5.35228649542428</c:v>
                </c:pt>
                <c:pt idx="61">
                  <c:v>5.9000370801118</c:v>
                </c:pt>
                <c:pt idx="62">
                  <c:v>6.18287245144039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data!$AA$2</c:f>
              <c:strCache>
                <c:ptCount val="1"/>
                <c:pt idx="0">
                  <c:v>H_VAR06-mean1</c:v>
                </c:pt>
              </c:strCache>
            </c:strRef>
          </c:tx>
          <c:marker>
            <c:symbol val="none"/>
          </c:marker>
          <c:val>
            <c:numRef>
              <c:f>data!$AA$3:$AA$65</c:f>
              <c:numCache>
                <c:formatCode>General</c:formatCode>
                <c:ptCount val="63"/>
                <c:pt idx="0">
                  <c:v>12.606311034419</c:v>
                </c:pt>
                <c:pt idx="1">
                  <c:v>12.6182442202418</c:v>
                </c:pt>
                <c:pt idx="2">
                  <c:v>12.6796591241382</c:v>
                </c:pt>
                <c:pt idx="3">
                  <c:v>12.7121588322399</c:v>
                </c:pt>
                <c:pt idx="4">
                  <c:v>12.6565785632828</c:v>
                </c:pt>
                <c:pt idx="5">
                  <c:v>12.6231638983109</c:v>
                </c:pt>
                <c:pt idx="6">
                  <c:v>12.5511532572992</c:v>
                </c:pt>
                <c:pt idx="7">
                  <c:v>12.6201452650983</c:v>
                </c:pt>
                <c:pt idx="8">
                  <c:v>12.7059773756635</c:v>
                </c:pt>
                <c:pt idx="9">
                  <c:v>12.8793399391232</c:v>
                </c:pt>
                <c:pt idx="10">
                  <c:v>13.2366922092619</c:v>
                </c:pt>
                <c:pt idx="11">
                  <c:v>13.6306708577734</c:v>
                </c:pt>
                <c:pt idx="12">
                  <c:v>13.8961335565251</c:v>
                </c:pt>
                <c:pt idx="13">
                  <c:v>14.1475462685476</c:v>
                </c:pt>
                <c:pt idx="14">
                  <c:v>14.2482944284233</c:v>
                </c:pt>
                <c:pt idx="15">
                  <c:v>14.4099471040615</c:v>
                </c:pt>
                <c:pt idx="16">
                  <c:v>14.5619644655777</c:v>
                </c:pt>
                <c:pt idx="17">
                  <c:v>15.0441979911585</c:v>
                </c:pt>
                <c:pt idx="18">
                  <c:v>15.5698650654735</c:v>
                </c:pt>
                <c:pt idx="19">
                  <c:v>16.2025707492483</c:v>
                </c:pt>
                <c:pt idx="20">
                  <c:v>17.0821494041871</c:v>
                </c:pt>
                <c:pt idx="21">
                  <c:v>18.0121808439197</c:v>
                </c:pt>
                <c:pt idx="22">
                  <c:v>19.1683056104954</c:v>
                </c:pt>
                <c:pt idx="23">
                  <c:v>20.3353292432864</c:v>
                </c:pt>
                <c:pt idx="24">
                  <c:v>21.3530030843418</c:v>
                </c:pt>
                <c:pt idx="25">
                  <c:v>22.4988538518044</c:v>
                </c:pt>
                <c:pt idx="26">
                  <c:v>23.4316314417545</c:v>
                </c:pt>
                <c:pt idx="27">
                  <c:v>24.5995650362475</c:v>
                </c:pt>
                <c:pt idx="28">
                  <c:v>25.8310075988101</c:v>
                </c:pt>
                <c:pt idx="29">
                  <c:v>27.2180188046661</c:v>
                </c:pt>
                <c:pt idx="30">
                  <c:v>28.7694442003823</c:v>
                </c:pt>
                <c:pt idx="31">
                  <c:v>30.2913306614429</c:v>
                </c:pt>
                <c:pt idx="32">
                  <c:v>32.1370673756225</c:v>
                </c:pt>
                <c:pt idx="33">
                  <c:v>33.9005498569412</c:v>
                </c:pt>
                <c:pt idx="34">
                  <c:v>35.4213457275714</c:v>
                </c:pt>
                <c:pt idx="35">
                  <c:v>36.7833081160303</c:v>
                </c:pt>
                <c:pt idx="36">
                  <c:v>37.9519602373807</c:v>
                </c:pt>
                <c:pt idx="37">
                  <c:v>39.3930473231321</c:v>
                </c:pt>
                <c:pt idx="38">
                  <c:v>40.8383093756817</c:v>
                </c:pt>
                <c:pt idx="39">
                  <c:v>42.5202439756529</c:v>
                </c:pt>
                <c:pt idx="40">
                  <c:v>44.2637455620778</c:v>
                </c:pt>
                <c:pt idx="41">
                  <c:v>46.0310088435143</c:v>
                </c:pt>
                <c:pt idx="42">
                  <c:v>47.5017182233677</c:v>
                </c:pt>
                <c:pt idx="43">
                  <c:v>49.0133145607473</c:v>
                </c:pt>
                <c:pt idx="44">
                  <c:v>50.3989326926542</c:v>
                </c:pt>
                <c:pt idx="45">
                  <c:v>52.0338726772099</c:v>
                </c:pt>
                <c:pt idx="46">
                  <c:v>53.7149757068037</c:v>
                </c:pt>
                <c:pt idx="47">
                  <c:v>55.5076236022464</c:v>
                </c:pt>
                <c:pt idx="48">
                  <c:v>57.2648362538668</c:v>
                </c:pt>
                <c:pt idx="49">
                  <c:v>59.0557839340824</c:v>
                </c:pt>
                <c:pt idx="50">
                  <c:v>60.5063451290363</c:v>
                </c:pt>
                <c:pt idx="51">
                  <c:v>61.8674449053766</c:v>
                </c:pt>
                <c:pt idx="52">
                  <c:v>63.0787274603414</c:v>
                </c:pt>
                <c:pt idx="53">
                  <c:v>64.3914121677917</c:v>
                </c:pt>
                <c:pt idx="54">
                  <c:v>65.7389979788997</c:v>
                </c:pt>
                <c:pt idx="55">
                  <c:v>67.3716890806025</c:v>
                </c:pt>
                <c:pt idx="56">
                  <c:v>69.01563670351879</c:v>
                </c:pt>
                <c:pt idx="57">
                  <c:v>70.5572480123278</c:v>
                </c:pt>
                <c:pt idx="58">
                  <c:v>71.7625112439951</c:v>
                </c:pt>
                <c:pt idx="59">
                  <c:v>72.3925233247404</c:v>
                </c:pt>
                <c:pt idx="60">
                  <c:v>72.7082762425046</c:v>
                </c:pt>
                <c:pt idx="61">
                  <c:v>73.3818464204909</c:v>
                </c:pt>
                <c:pt idx="62">
                  <c:v>73.8727217675479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3872"/>
        <c:axId val="-2039332512"/>
      </c:lineChart>
      <c:catAx>
        <c:axId val="-203933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32512"/>
        <c:crosses val="autoZero"/>
        <c:auto val="1"/>
        <c:lblAlgn val="ctr"/>
        <c:lblOffset val="100"/>
        <c:noMultiLvlLbl val="0"/>
      </c:catAx>
      <c:valAx>
        <c:axId val="-20393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3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meanHVAR01</c:v>
                </c:pt>
              </c:strCache>
            </c:strRef>
          </c:tx>
          <c:marker>
            <c:symbol val="none"/>
          </c:marker>
          <c:val>
            <c:numRef>
              <c:f>data!$C$3:$C$65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meanHVAR02</c:v>
                </c:pt>
              </c:strCache>
            </c:strRef>
          </c:tx>
          <c:marker>
            <c:symbol val="none"/>
          </c:marker>
          <c:val>
            <c:numRef>
              <c:f>data!$D$3:$D$65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data!$E$3:$E$65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meanHVAR04</c:v>
                </c:pt>
              </c:strCache>
            </c:strRef>
          </c:tx>
          <c:marker>
            <c:symbol val="none"/>
          </c:marker>
          <c:val>
            <c:numRef>
              <c:f>data!$F$3:$F$65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data!$G$2</c:f>
              <c:strCache>
                <c:ptCount val="1"/>
                <c:pt idx="0">
                  <c:v>meanHVAR05</c:v>
                </c:pt>
              </c:strCache>
            </c:strRef>
          </c:tx>
          <c:marker>
            <c:symbol val="none"/>
          </c:marker>
          <c:val>
            <c:numRef>
              <c:f>data!$G$3:$G$65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data!$H$2</c:f>
              <c:strCache>
                <c:ptCount val="1"/>
                <c:pt idx="0">
                  <c:v>meanHVAR06</c:v>
                </c:pt>
              </c:strCache>
            </c:strRef>
          </c:tx>
          <c:marker>
            <c:symbol val="none"/>
          </c:marker>
          <c:val>
            <c:numRef>
              <c:f>data!$H$3:$H$65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85504"/>
        <c:axId val="2100387552"/>
      </c:lineChart>
      <c:catAx>
        <c:axId val="21003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87552"/>
        <c:crosses val="autoZero"/>
        <c:auto val="1"/>
        <c:lblAlgn val="ctr"/>
        <c:lblOffset val="100"/>
        <c:noMultiLvlLbl val="0"/>
      </c:catAx>
      <c:valAx>
        <c:axId val="21003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data!$P$2</c:f>
              <c:strCache>
                <c:ptCount val="1"/>
                <c:pt idx="0">
                  <c:v>H_VAR01-mean1</c:v>
                </c:pt>
              </c:strCache>
            </c:strRef>
          </c:tx>
          <c:marker>
            <c:symbol val="none"/>
          </c:marker>
          <c:val>
            <c:numRef>
              <c:f>data!$O$3:$O$65</c:f>
              <c:numCache>
                <c:formatCode>General</c:formatCode>
                <c:ptCount val="63"/>
                <c:pt idx="0">
                  <c:v>32.0031005960681</c:v>
                </c:pt>
                <c:pt idx="1">
                  <c:v>26.6049289360402</c:v>
                </c:pt>
                <c:pt idx="2">
                  <c:v>22.0885338438028</c:v>
                </c:pt>
                <c:pt idx="3">
                  <c:v>18.2440036650425</c:v>
                </c:pt>
                <c:pt idx="4">
                  <c:v>14.7853022235004</c:v>
                </c:pt>
                <c:pt idx="5">
                  <c:v>11.8494941870562</c:v>
                </c:pt>
                <c:pt idx="6">
                  <c:v>9.24161505849059</c:v>
                </c:pt>
                <c:pt idx="7">
                  <c:v>7.3637890507978</c:v>
                </c:pt>
                <c:pt idx="8">
                  <c:v>5.95248736883242</c:v>
                </c:pt>
                <c:pt idx="9">
                  <c:v>4.96797942756725</c:v>
                </c:pt>
                <c:pt idx="10">
                  <c:v>4.49159970103174</c:v>
                </c:pt>
                <c:pt idx="11">
                  <c:v>4.23794643561254</c:v>
                </c:pt>
                <c:pt idx="12">
                  <c:v>3.78249595571718</c:v>
                </c:pt>
                <c:pt idx="13">
                  <c:v>3.36480377668594</c:v>
                </c:pt>
                <c:pt idx="14">
                  <c:v>2.7792841233459</c:v>
                </c:pt>
                <c:pt idx="15">
                  <c:v>2.3425730291841</c:v>
                </c:pt>
                <c:pt idx="16">
                  <c:v>2.02171305266566</c:v>
                </c:pt>
                <c:pt idx="17">
                  <c:v>2.2934548696003</c:v>
                </c:pt>
                <c:pt idx="18">
                  <c:v>2.73571779785929</c:v>
                </c:pt>
                <c:pt idx="19">
                  <c:v>3.32311287845142</c:v>
                </c:pt>
                <c:pt idx="20">
                  <c:v>4.29616032218604</c:v>
                </c:pt>
                <c:pt idx="21">
                  <c:v>5.22360267353203</c:v>
                </c:pt>
                <c:pt idx="22">
                  <c:v>6.44297645671023</c:v>
                </c:pt>
                <c:pt idx="23">
                  <c:v>7.5721156246812</c:v>
                </c:pt>
                <c:pt idx="24">
                  <c:v>8.50973446463511</c:v>
                </c:pt>
                <c:pt idx="25">
                  <c:v>9.48720286690713</c:v>
                </c:pt>
                <c:pt idx="26">
                  <c:v>10.1584402466137</c:v>
                </c:pt>
                <c:pt idx="27">
                  <c:v>11.1802260991955</c:v>
                </c:pt>
                <c:pt idx="28">
                  <c:v>12.158730298127</c:v>
                </c:pt>
                <c:pt idx="29">
                  <c:v>13.3242457567459</c:v>
                </c:pt>
                <c:pt idx="30">
                  <c:v>14.5711017156011</c:v>
                </c:pt>
                <c:pt idx="31">
                  <c:v>15.7752532229309</c:v>
                </c:pt>
                <c:pt idx="32">
                  <c:v>17.2774013725822</c:v>
                </c:pt>
                <c:pt idx="33">
                  <c:v>18.5534574941186</c:v>
                </c:pt>
                <c:pt idx="34">
                  <c:v>19.5915206560186</c:v>
                </c:pt>
                <c:pt idx="35">
                  <c:v>20.3169788741161</c:v>
                </c:pt>
                <c:pt idx="36">
                  <c:v>20.772392169397</c:v>
                </c:pt>
                <c:pt idx="37">
                  <c:v>21.5389644965077</c:v>
                </c:pt>
                <c:pt idx="38">
                  <c:v>22.3207945240052</c:v>
                </c:pt>
                <c:pt idx="39">
                  <c:v>23.3346525906986</c:v>
                </c:pt>
                <c:pt idx="40">
                  <c:v>24.3591135821898</c:v>
                </c:pt>
                <c:pt idx="41">
                  <c:v>25.3948359289498</c:v>
                </c:pt>
                <c:pt idx="42">
                  <c:v>26.0951492851695</c:v>
                </c:pt>
                <c:pt idx="43">
                  <c:v>26.8615533801417</c:v>
                </c:pt>
                <c:pt idx="44">
                  <c:v>27.4877913497148</c:v>
                </c:pt>
                <c:pt idx="45">
                  <c:v>28.3608904385148</c:v>
                </c:pt>
                <c:pt idx="46">
                  <c:v>29.2475374237291</c:v>
                </c:pt>
                <c:pt idx="47">
                  <c:v>30.2650735563919</c:v>
                </c:pt>
                <c:pt idx="48">
                  <c:v>31.2497644318711</c:v>
                </c:pt>
                <c:pt idx="49">
                  <c:v>32.2320998173279</c:v>
                </c:pt>
                <c:pt idx="50">
                  <c:v>32.8595726564459</c:v>
                </c:pt>
                <c:pt idx="51">
                  <c:v>33.3894296826067</c:v>
                </c:pt>
                <c:pt idx="52">
                  <c:v>33.8136533403147</c:v>
                </c:pt>
                <c:pt idx="53">
                  <c:v>34.3391732776862</c:v>
                </c:pt>
                <c:pt idx="54">
                  <c:v>34.8908053655199</c:v>
                </c:pt>
                <c:pt idx="55">
                  <c:v>35.8152331626585</c:v>
                </c:pt>
                <c:pt idx="56">
                  <c:v>36.6935742476402</c:v>
                </c:pt>
                <c:pt idx="57">
                  <c:v>37.4842708501772</c:v>
                </c:pt>
                <c:pt idx="58">
                  <c:v>37.944127707162</c:v>
                </c:pt>
                <c:pt idx="59">
                  <c:v>37.8941491044104</c:v>
                </c:pt>
                <c:pt idx="60">
                  <c:v>37.7306562227066</c:v>
                </c:pt>
                <c:pt idx="61">
                  <c:v>37.9073693001067</c:v>
                </c:pt>
                <c:pt idx="62">
                  <c:v>37.9268356750539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data!$Q$2</c:f>
              <c:strCache>
                <c:ptCount val="1"/>
                <c:pt idx="0">
                  <c:v>H_VAR02-mean1</c:v>
                </c:pt>
              </c:strCache>
            </c:strRef>
          </c:tx>
          <c:marker>
            <c:symbol val="none"/>
          </c:marker>
          <c:val>
            <c:numRef>
              <c:f>data!$P$3:$P$65</c:f>
              <c:numCache>
                <c:formatCode>General</c:formatCode>
                <c:ptCount val="63"/>
                <c:pt idx="0">
                  <c:v>12.2530006098784</c:v>
                </c:pt>
                <c:pt idx="1">
                  <c:v>11.8610876531132</c:v>
                </c:pt>
                <c:pt idx="2">
                  <c:v>11.4374150088624</c:v>
                </c:pt>
                <c:pt idx="3">
                  <c:v>10.9937797817615</c:v>
                </c:pt>
                <c:pt idx="4">
                  <c:v>10.5090998743032</c:v>
                </c:pt>
                <c:pt idx="5">
                  <c:v>10.0003629801418</c:v>
                </c:pt>
                <c:pt idx="6">
                  <c:v>9.46557834612316</c:v>
                </c:pt>
                <c:pt idx="7">
                  <c:v>8.89373743166428</c:v>
                </c:pt>
                <c:pt idx="8">
                  <c:v>8.303801442397489</c:v>
                </c:pt>
                <c:pt idx="9">
                  <c:v>7.67590267974899</c:v>
                </c:pt>
                <c:pt idx="10">
                  <c:v>7.04142815586566</c:v>
                </c:pt>
                <c:pt idx="11">
                  <c:v>6.40369634404953</c:v>
                </c:pt>
                <c:pt idx="12">
                  <c:v>5.73960875664688</c:v>
                </c:pt>
                <c:pt idx="13">
                  <c:v>5.07477908673509</c:v>
                </c:pt>
                <c:pt idx="14">
                  <c:v>4.38091340089384</c:v>
                </c:pt>
                <c:pt idx="15">
                  <c:v>3.67982769681857</c:v>
                </c:pt>
                <c:pt idx="16">
                  <c:v>2.96674051586631</c:v>
                </c:pt>
                <c:pt idx="17">
                  <c:v>2.23875776533514</c:v>
                </c:pt>
                <c:pt idx="18">
                  <c:v>1.50125957980948</c:v>
                </c:pt>
                <c:pt idx="19">
                  <c:v>0.729296924193698</c:v>
                </c:pt>
                <c:pt idx="20">
                  <c:v>-0.0332104933462971</c:v>
                </c:pt>
                <c:pt idx="21">
                  <c:v>-0.796618006489443</c:v>
                </c:pt>
                <c:pt idx="22">
                  <c:v>-1.57441200876636</c:v>
                </c:pt>
                <c:pt idx="23">
                  <c:v>-2.33578893250707</c:v>
                </c:pt>
                <c:pt idx="24">
                  <c:v>-3.12195147087806</c:v>
                </c:pt>
                <c:pt idx="25">
                  <c:v>-3.89914840753359</c:v>
                </c:pt>
                <c:pt idx="26">
                  <c:v>-4.67551360079354</c:v>
                </c:pt>
                <c:pt idx="27">
                  <c:v>-5.45270904293359</c:v>
                </c:pt>
                <c:pt idx="28">
                  <c:v>-6.23332376097743</c:v>
                </c:pt>
                <c:pt idx="29">
                  <c:v>-7.03770654120623</c:v>
                </c:pt>
                <c:pt idx="30">
                  <c:v>-7.82747376685966</c:v>
                </c:pt>
                <c:pt idx="31">
                  <c:v>-8.61860257720216</c:v>
                </c:pt>
                <c:pt idx="32">
                  <c:v>-9.40308947063846</c:v>
                </c:pt>
                <c:pt idx="33">
                  <c:v>-10.2066713129876</c:v>
                </c:pt>
                <c:pt idx="34">
                  <c:v>-11.0335027171697</c:v>
                </c:pt>
                <c:pt idx="35">
                  <c:v>-11.847031927946</c:v>
                </c:pt>
                <c:pt idx="36">
                  <c:v>-12.6891387983282</c:v>
                </c:pt>
                <c:pt idx="37">
                  <c:v>-13.5384943407608</c:v>
                </c:pt>
                <c:pt idx="38">
                  <c:v>-14.3874188423064</c:v>
                </c:pt>
                <c:pt idx="39">
                  <c:v>-15.2318065714092</c:v>
                </c:pt>
                <c:pt idx="40">
                  <c:v>-16.0824264254196</c:v>
                </c:pt>
                <c:pt idx="41">
                  <c:v>-16.9476730155145</c:v>
                </c:pt>
                <c:pt idx="42">
                  <c:v>-17.8133172748545</c:v>
                </c:pt>
                <c:pt idx="43">
                  <c:v>-18.7083574399714</c:v>
                </c:pt>
                <c:pt idx="44">
                  <c:v>-19.6162762962903</c:v>
                </c:pt>
                <c:pt idx="45">
                  <c:v>-20.5303877189816</c:v>
                </c:pt>
                <c:pt idx="46">
                  <c:v>-21.4344110181119</c:v>
                </c:pt>
                <c:pt idx="47">
                  <c:v>-22.3210249024191</c:v>
                </c:pt>
                <c:pt idx="48">
                  <c:v>-23.2129321791223</c:v>
                </c:pt>
                <c:pt idx="49">
                  <c:v>-24.1086638532515</c:v>
                </c:pt>
                <c:pt idx="50">
                  <c:v>-24.9984972610182</c:v>
                </c:pt>
                <c:pt idx="51">
                  <c:v>-25.8858516842105</c:v>
                </c:pt>
                <c:pt idx="52">
                  <c:v>-26.7711867281396</c:v>
                </c:pt>
                <c:pt idx="53">
                  <c:v>-27.6652067438809</c:v>
                </c:pt>
                <c:pt idx="54">
                  <c:v>-28.5402221036913</c:v>
                </c:pt>
                <c:pt idx="55">
                  <c:v>-29.4012715150628</c:v>
                </c:pt>
                <c:pt idx="56">
                  <c:v>-30.2676128388509</c:v>
                </c:pt>
                <c:pt idx="57">
                  <c:v>-31.1289618451487</c:v>
                </c:pt>
                <c:pt idx="58">
                  <c:v>-31.9890872318541</c:v>
                </c:pt>
                <c:pt idx="59">
                  <c:v>-32.8670164046963</c:v>
                </c:pt>
                <c:pt idx="60">
                  <c:v>-33.7351099613058</c:v>
                </c:pt>
                <c:pt idx="61">
                  <c:v>-34.616057601135</c:v>
                </c:pt>
                <c:pt idx="62">
                  <c:v>-35.4790699490303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data!$R$2</c:f>
              <c:strCache>
                <c:ptCount val="1"/>
                <c:pt idx="0">
                  <c:v>H_VAR03-mean1</c:v>
                </c:pt>
              </c:strCache>
            </c:strRef>
          </c:tx>
          <c:marker>
            <c:symbol val="none"/>
          </c:marker>
          <c:val>
            <c:numRef>
              <c:f>data!$Q$3:$Q$65</c:f>
              <c:numCache>
                <c:formatCode>General</c:formatCode>
                <c:ptCount val="63"/>
                <c:pt idx="0">
                  <c:v>17.0587857796755</c:v>
                </c:pt>
                <c:pt idx="1">
                  <c:v>21.4558989646535</c:v>
                </c:pt>
                <c:pt idx="2">
                  <c:v>26.5440866589177</c:v>
                </c:pt>
                <c:pt idx="3">
                  <c:v>30.781888576608</c:v>
                </c:pt>
                <c:pt idx="4">
                  <c:v>35.0674256042654</c:v>
                </c:pt>
                <c:pt idx="5">
                  <c:v>40.1773058192383</c:v>
                </c:pt>
                <c:pt idx="6">
                  <c:v>44.3430699799989</c:v>
                </c:pt>
                <c:pt idx="7">
                  <c:v>49.1711444466143</c:v>
                </c:pt>
                <c:pt idx="8">
                  <c:v>53.7557167375008</c:v>
                </c:pt>
                <c:pt idx="9">
                  <c:v>58.4686353294298</c:v>
                </c:pt>
                <c:pt idx="10">
                  <c:v>63.9697223979623</c:v>
                </c:pt>
                <c:pt idx="11">
                  <c:v>68.8580822863654</c:v>
                </c:pt>
                <c:pt idx="12">
                  <c:v>75.0372633481657</c:v>
                </c:pt>
                <c:pt idx="13">
                  <c:v>79.38091483566249</c:v>
                </c:pt>
                <c:pt idx="14">
                  <c:v>83.97908037884871</c:v>
                </c:pt>
                <c:pt idx="15">
                  <c:v>89.62401297683959</c:v>
                </c:pt>
                <c:pt idx="16">
                  <c:v>93.8534961437573</c:v>
                </c:pt>
                <c:pt idx="17">
                  <c:v>98.1219744262967</c:v>
                </c:pt>
                <c:pt idx="18">
                  <c:v>102.337954461856</c:v>
                </c:pt>
                <c:pt idx="19">
                  <c:v>107.406727451648</c:v>
                </c:pt>
                <c:pt idx="20">
                  <c:v>112.615383570131</c:v>
                </c:pt>
                <c:pt idx="21">
                  <c:v>117.453973501208</c:v>
                </c:pt>
                <c:pt idx="22">
                  <c:v>122.668871258973</c:v>
                </c:pt>
                <c:pt idx="23">
                  <c:v>125.970522254355</c:v>
                </c:pt>
                <c:pt idx="24">
                  <c:v>129.250419447127</c:v>
                </c:pt>
                <c:pt idx="25">
                  <c:v>132.73064888868</c:v>
                </c:pt>
                <c:pt idx="26">
                  <c:v>135.620986494343</c:v>
                </c:pt>
                <c:pt idx="27">
                  <c:v>138.315159340612</c:v>
                </c:pt>
                <c:pt idx="28">
                  <c:v>141.498833748317</c:v>
                </c:pt>
                <c:pt idx="29">
                  <c:v>145.081488234905</c:v>
                </c:pt>
                <c:pt idx="30">
                  <c:v>148.855603710133</c:v>
                </c:pt>
                <c:pt idx="31">
                  <c:v>152.704341548193</c:v>
                </c:pt>
                <c:pt idx="32">
                  <c:v>157.123844071165</c:v>
                </c:pt>
                <c:pt idx="33">
                  <c:v>159.871750870468</c:v>
                </c:pt>
                <c:pt idx="34">
                  <c:v>162.426095488701</c:v>
                </c:pt>
                <c:pt idx="35">
                  <c:v>164.845166441478</c:v>
                </c:pt>
                <c:pt idx="36">
                  <c:v>166.936668710183</c:v>
                </c:pt>
                <c:pt idx="37">
                  <c:v>170.02675451079</c:v>
                </c:pt>
                <c:pt idx="38">
                  <c:v>172.321934598428</c:v>
                </c:pt>
                <c:pt idx="39">
                  <c:v>175.447231988976</c:v>
                </c:pt>
                <c:pt idx="40">
                  <c:v>178.448150630598</c:v>
                </c:pt>
                <c:pt idx="41">
                  <c:v>182.458476850273</c:v>
                </c:pt>
                <c:pt idx="42">
                  <c:v>185.643807821232</c:v>
                </c:pt>
                <c:pt idx="43">
                  <c:v>188.062283622401</c:v>
                </c:pt>
                <c:pt idx="44">
                  <c:v>189.890566734454</c:v>
                </c:pt>
                <c:pt idx="45">
                  <c:v>191.997748018169</c:v>
                </c:pt>
                <c:pt idx="46">
                  <c:v>193.348665601679</c:v>
                </c:pt>
                <c:pt idx="47">
                  <c:v>195.353967514066</c:v>
                </c:pt>
                <c:pt idx="48">
                  <c:v>198.421259189517</c:v>
                </c:pt>
                <c:pt idx="49">
                  <c:v>201.78500079598</c:v>
                </c:pt>
                <c:pt idx="50">
                  <c:v>203.908245016674</c:v>
                </c:pt>
                <c:pt idx="51">
                  <c:v>205.652323319265</c:v>
                </c:pt>
                <c:pt idx="52">
                  <c:v>207.018509198234</c:v>
                </c:pt>
                <c:pt idx="53">
                  <c:v>209.236974386458</c:v>
                </c:pt>
                <c:pt idx="54">
                  <c:v>210.403399446407</c:v>
                </c:pt>
                <c:pt idx="55">
                  <c:v>213.711694788249</c:v>
                </c:pt>
                <c:pt idx="56">
                  <c:v>215.93423094559</c:v>
                </c:pt>
                <c:pt idx="57">
                  <c:v>219.766231555901</c:v>
                </c:pt>
                <c:pt idx="58">
                  <c:v>220.929741257587</c:v>
                </c:pt>
                <c:pt idx="59">
                  <c:v>223.143090859716</c:v>
                </c:pt>
                <c:pt idx="60">
                  <c:v>223.889014641274</c:v>
                </c:pt>
                <c:pt idx="61">
                  <c:v>225.253204287209</c:v>
                </c:pt>
                <c:pt idx="62">
                  <c:v>225.757029456121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data!$S$2</c:f>
              <c:strCache>
                <c:ptCount val="1"/>
                <c:pt idx="0">
                  <c:v>H_VAR04-mean1</c:v>
                </c:pt>
              </c:strCache>
            </c:strRef>
          </c:tx>
          <c:marker>
            <c:symbol val="none"/>
          </c:marker>
          <c:val>
            <c:numRef>
              <c:f>data!$R$3:$R$65</c:f>
              <c:numCache>
                <c:formatCode>General</c:formatCode>
                <c:ptCount val="63"/>
                <c:pt idx="0">
                  <c:v>8.24693858272105</c:v>
                </c:pt>
                <c:pt idx="1">
                  <c:v>3.66634125910454</c:v>
                </c:pt>
                <c:pt idx="2">
                  <c:v>-1.39569870381574</c:v>
                </c:pt>
                <c:pt idx="3">
                  <c:v>-5.65303745927025</c:v>
                </c:pt>
                <c:pt idx="4">
                  <c:v>-9.86213770017192</c:v>
                </c:pt>
                <c:pt idx="5">
                  <c:v>-14.8454907788111</c:v>
                </c:pt>
                <c:pt idx="6">
                  <c:v>-18.8915332128934</c:v>
                </c:pt>
                <c:pt idx="7">
                  <c:v>-23.8889258562335</c:v>
                </c:pt>
                <c:pt idx="8">
                  <c:v>-28.8361317852879</c:v>
                </c:pt>
                <c:pt idx="9">
                  <c:v>-34.0293676213804</c:v>
                </c:pt>
                <c:pt idx="10">
                  <c:v>-39.6130817053067</c:v>
                </c:pt>
                <c:pt idx="11">
                  <c:v>-44.9072115447906</c:v>
                </c:pt>
                <c:pt idx="12">
                  <c:v>-51.3461953298423</c:v>
                </c:pt>
                <c:pt idx="13">
                  <c:v>-55.7395611808641</c:v>
                </c:pt>
                <c:pt idx="14">
                  <c:v>-60.2438758661547</c:v>
                </c:pt>
                <c:pt idx="15">
                  <c:v>-65.8770134906346</c:v>
                </c:pt>
                <c:pt idx="16">
                  <c:v>-70.2152489982483</c:v>
                </c:pt>
                <c:pt idx="17">
                  <c:v>-75.1315584254035</c:v>
                </c:pt>
                <c:pt idx="18">
                  <c:v>-80.2186982564622</c:v>
                </c:pt>
                <c:pt idx="19">
                  <c:v>-86.3555279065244</c:v>
                </c:pt>
                <c:pt idx="20">
                  <c:v>-92.5373483366878</c:v>
                </c:pt>
                <c:pt idx="21">
                  <c:v>-98.2638115514246</c:v>
                </c:pt>
                <c:pt idx="22">
                  <c:v>-103.807419515237</c:v>
                </c:pt>
                <c:pt idx="23">
                  <c:v>-107.138266896844</c:v>
                </c:pt>
                <c:pt idx="24">
                  <c:v>-110.40310506215</c:v>
                </c:pt>
                <c:pt idx="25">
                  <c:v>-113.789132461837</c:v>
                </c:pt>
                <c:pt idx="26">
                  <c:v>-116.807602806811</c:v>
                </c:pt>
                <c:pt idx="27">
                  <c:v>-119.86831922453</c:v>
                </c:pt>
                <c:pt idx="28">
                  <c:v>-123.673932491311</c:v>
                </c:pt>
                <c:pt idx="29">
                  <c:v>-128.481221855876</c:v>
                </c:pt>
                <c:pt idx="30">
                  <c:v>-133.194797584981</c:v>
                </c:pt>
                <c:pt idx="31">
                  <c:v>-137.633231490783</c:v>
                </c:pt>
                <c:pt idx="32">
                  <c:v>-142.339677567576</c:v>
                </c:pt>
                <c:pt idx="33">
                  <c:v>-144.834365092763</c:v>
                </c:pt>
                <c:pt idx="34">
                  <c:v>-146.992690826843</c:v>
                </c:pt>
                <c:pt idx="35">
                  <c:v>-149.238342011074</c:v>
                </c:pt>
                <c:pt idx="36">
                  <c:v>-151.415179374207</c:v>
                </c:pt>
                <c:pt idx="37">
                  <c:v>-155.284387314311</c:v>
                </c:pt>
                <c:pt idx="38">
                  <c:v>-158.088784197373</c:v>
                </c:pt>
                <c:pt idx="39">
                  <c:v>-162.119165456997</c:v>
                </c:pt>
                <c:pt idx="40">
                  <c:v>-165.73154358653</c:v>
                </c:pt>
                <c:pt idx="41">
                  <c:v>-170.011234118536</c:v>
                </c:pt>
                <c:pt idx="42">
                  <c:v>-172.899542018707</c:v>
                </c:pt>
                <c:pt idx="43">
                  <c:v>-175.192794723912</c:v>
                </c:pt>
                <c:pt idx="44">
                  <c:v>-176.968408790066</c:v>
                </c:pt>
                <c:pt idx="45">
                  <c:v>-179.683405570214</c:v>
                </c:pt>
                <c:pt idx="46">
                  <c:v>-182.081126673682</c:v>
                </c:pt>
                <c:pt idx="47">
                  <c:v>-185.113293591475</c:v>
                </c:pt>
                <c:pt idx="48">
                  <c:v>-188.915113200751</c:v>
                </c:pt>
                <c:pt idx="49">
                  <c:v>-192.26897063618</c:v>
                </c:pt>
                <c:pt idx="50">
                  <c:v>-194.2853335681</c:v>
                </c:pt>
                <c:pt idx="51">
                  <c:v>-195.550539007772</c:v>
                </c:pt>
                <c:pt idx="52">
                  <c:v>-197.037038029873</c:v>
                </c:pt>
                <c:pt idx="53">
                  <c:v>-199.914585680869</c:v>
                </c:pt>
                <c:pt idx="54">
                  <c:v>-202.179942499259</c:v>
                </c:pt>
                <c:pt idx="55">
                  <c:v>-206.031929318323</c:v>
                </c:pt>
                <c:pt idx="56">
                  <c:v>-209.43019044557</c:v>
                </c:pt>
                <c:pt idx="57">
                  <c:v>-212.949165681405</c:v>
                </c:pt>
                <c:pt idx="58">
                  <c:v>-213.627064749327</c:v>
                </c:pt>
                <c:pt idx="59">
                  <c:v>-215.360954755347</c:v>
                </c:pt>
                <c:pt idx="60">
                  <c:v>-215.893506540881</c:v>
                </c:pt>
                <c:pt idx="61">
                  <c:v>-217.751931811438</c:v>
                </c:pt>
                <c:pt idx="62">
                  <c:v>-219.23071544763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data!$T$2</c:f>
              <c:strCache>
                <c:ptCount val="1"/>
                <c:pt idx="0">
                  <c:v>H_VAR05-mean1</c:v>
                </c:pt>
              </c:strCache>
            </c:strRef>
          </c:tx>
          <c:marker>
            <c:symbol val="none"/>
          </c:marker>
          <c:val>
            <c:numRef>
              <c:f>data!$S$3:$S$65</c:f>
              <c:numCache>
                <c:formatCode>General</c:formatCode>
                <c:ptCount val="63"/>
                <c:pt idx="0">
                  <c:v>3.42368375834076</c:v>
                </c:pt>
                <c:pt idx="1">
                  <c:v>-6.21851171706439</c:v>
                </c:pt>
                <c:pt idx="2">
                  <c:v>-16.3308269932663</c:v>
                </c:pt>
                <c:pt idx="3">
                  <c:v>-26.4278522096642</c:v>
                </c:pt>
                <c:pt idx="4">
                  <c:v>-36.4728886167995</c:v>
                </c:pt>
                <c:pt idx="5">
                  <c:v>-46.3537799720282</c:v>
                </c:pt>
                <c:pt idx="6">
                  <c:v>-56.198951084863</c:v>
                </c:pt>
                <c:pt idx="7">
                  <c:v>-66.7751810815504</c:v>
                </c:pt>
                <c:pt idx="8">
                  <c:v>-77.53238238331851</c:v>
                </c:pt>
                <c:pt idx="9">
                  <c:v>-88.5182619479428</c:v>
                </c:pt>
                <c:pt idx="10">
                  <c:v>-99.1483087794814</c:v>
                </c:pt>
                <c:pt idx="11">
                  <c:v>-109.786499075334</c:v>
                </c:pt>
                <c:pt idx="12">
                  <c:v>-120.191687047071</c:v>
                </c:pt>
                <c:pt idx="13">
                  <c:v>-129.877355510551</c:v>
                </c:pt>
                <c:pt idx="14">
                  <c:v>-138.599601065087</c:v>
                </c:pt>
                <c:pt idx="15">
                  <c:v>-146.661474225039</c:v>
                </c:pt>
                <c:pt idx="16">
                  <c:v>-154.03260534631</c:v>
                </c:pt>
                <c:pt idx="17">
                  <c:v>-162.205352682025</c:v>
                </c:pt>
                <c:pt idx="18">
                  <c:v>-170.621855115542</c:v>
                </c:pt>
                <c:pt idx="19">
                  <c:v>-179.386357459104</c:v>
                </c:pt>
                <c:pt idx="20">
                  <c:v>-188.712533109234</c:v>
                </c:pt>
                <c:pt idx="21">
                  <c:v>-198.193347911479</c:v>
                </c:pt>
                <c:pt idx="22">
                  <c:v>-207.863018483711</c:v>
                </c:pt>
                <c:pt idx="23">
                  <c:v>-216.727928391122</c:v>
                </c:pt>
                <c:pt idx="24">
                  <c:v>-224.411774640669</c:v>
                </c:pt>
                <c:pt idx="25">
                  <c:v>-231.331554134038</c:v>
                </c:pt>
                <c:pt idx="26">
                  <c:v>-237.686710096425</c:v>
                </c:pt>
                <c:pt idx="27">
                  <c:v>-244.257720596811</c:v>
                </c:pt>
                <c:pt idx="28">
                  <c:v>-250.955533936515</c:v>
                </c:pt>
                <c:pt idx="29">
                  <c:v>-258.068200251939</c:v>
                </c:pt>
                <c:pt idx="30">
                  <c:v>-266.096505673226</c:v>
                </c:pt>
                <c:pt idx="31">
                  <c:v>-273.916525762918</c:v>
                </c:pt>
                <c:pt idx="32">
                  <c:v>-281.764303594907</c:v>
                </c:pt>
                <c:pt idx="33">
                  <c:v>-288.034791103663</c:v>
                </c:pt>
                <c:pt idx="34">
                  <c:v>-292.692817835341</c:v>
                </c:pt>
                <c:pt idx="35">
                  <c:v>-297.034342560166</c:v>
                </c:pt>
                <c:pt idx="36">
                  <c:v>-300.729532074302</c:v>
                </c:pt>
                <c:pt idx="37">
                  <c:v>-305.084761311768</c:v>
                </c:pt>
                <c:pt idx="38">
                  <c:v>-309.3298820864</c:v>
                </c:pt>
                <c:pt idx="39">
                  <c:v>-314.518384062009</c:v>
                </c:pt>
                <c:pt idx="40">
                  <c:v>-319.699990912034</c:v>
                </c:pt>
                <c:pt idx="41">
                  <c:v>-324.688360468897</c:v>
                </c:pt>
                <c:pt idx="42">
                  <c:v>-328.845154426136</c:v>
                </c:pt>
                <c:pt idx="43">
                  <c:v>-331.204520722965</c:v>
                </c:pt>
                <c:pt idx="44">
                  <c:v>-333.04270022245</c:v>
                </c:pt>
                <c:pt idx="45">
                  <c:v>-335.353065410287</c:v>
                </c:pt>
                <c:pt idx="46">
                  <c:v>-337.892807987258</c:v>
                </c:pt>
                <c:pt idx="47">
                  <c:v>-341.986798915424</c:v>
                </c:pt>
                <c:pt idx="48">
                  <c:v>-346.41470068711</c:v>
                </c:pt>
                <c:pt idx="49">
                  <c:v>-349.785615927394</c:v>
                </c:pt>
                <c:pt idx="50">
                  <c:v>-353.515641227201</c:v>
                </c:pt>
                <c:pt idx="51">
                  <c:v>-355.182923521241</c:v>
                </c:pt>
                <c:pt idx="52">
                  <c:v>-356.579387951598</c:v>
                </c:pt>
                <c:pt idx="53">
                  <c:v>-358.632406505282</c:v>
                </c:pt>
                <c:pt idx="54">
                  <c:v>-361.522936960261</c:v>
                </c:pt>
                <c:pt idx="55">
                  <c:v>-365.662775826994</c:v>
                </c:pt>
                <c:pt idx="56">
                  <c:v>-370.530538194064</c:v>
                </c:pt>
                <c:pt idx="57">
                  <c:v>-375.642199018266</c:v>
                </c:pt>
                <c:pt idx="58">
                  <c:v>-380.020179108527</c:v>
                </c:pt>
                <c:pt idx="59">
                  <c:v>-382.757558750108</c:v>
                </c:pt>
                <c:pt idx="60">
                  <c:v>-385.257195227774</c:v>
                </c:pt>
                <c:pt idx="61">
                  <c:v>-388.149265817299</c:v>
                </c:pt>
                <c:pt idx="62">
                  <c:v>-392.446523951579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data!$U$2</c:f>
              <c:strCache>
                <c:ptCount val="1"/>
                <c:pt idx="0">
                  <c:v>H_VAR06-mean1</c:v>
                </c:pt>
              </c:strCache>
            </c:strRef>
          </c:tx>
          <c:marker>
            <c:symbol val="none"/>
          </c:marker>
          <c:val>
            <c:numRef>
              <c:f>data!$T$3:$T$65</c:f>
              <c:numCache>
                <c:formatCode>General</c:formatCode>
                <c:ptCount val="63"/>
                <c:pt idx="0">
                  <c:v>9.798812996502891</c:v>
                </c:pt>
                <c:pt idx="1">
                  <c:v>6.76338716647978</c:v>
                </c:pt>
                <c:pt idx="2">
                  <c:v>3.44919541553865</c:v>
                </c:pt>
                <c:pt idx="3">
                  <c:v>-0.0396296555008137</c:v>
                </c:pt>
                <c:pt idx="4">
                  <c:v>-3.76856071509567</c:v>
                </c:pt>
                <c:pt idx="5">
                  <c:v>-7.68398491345364</c:v>
                </c:pt>
                <c:pt idx="6">
                  <c:v>-11.7802368854156</c:v>
                </c:pt>
                <c:pt idx="7">
                  <c:v>-16.161188371866</c:v>
                </c:pt>
                <c:pt idx="8">
                  <c:v>-20.7151758479195</c:v>
                </c:pt>
                <c:pt idx="9">
                  <c:v>-25.4703583816644</c:v>
                </c:pt>
                <c:pt idx="10">
                  <c:v>-30.4189692225796</c:v>
                </c:pt>
                <c:pt idx="11">
                  <c:v>-35.532661380215</c:v>
                </c:pt>
                <c:pt idx="12">
                  <c:v>-40.8783489242958</c:v>
                </c:pt>
                <c:pt idx="13">
                  <c:v>-46.3309689752676</c:v>
                </c:pt>
                <c:pt idx="14">
                  <c:v>-51.9931576188754</c:v>
                </c:pt>
                <c:pt idx="15">
                  <c:v>-57.7766208305461</c:v>
                </c:pt>
                <c:pt idx="16">
                  <c:v>-63.6688143586059</c:v>
                </c:pt>
                <c:pt idx="17">
                  <c:v>-69.68422738455079</c:v>
                </c:pt>
                <c:pt idx="18">
                  <c:v>-75.83383401502201</c:v>
                </c:pt>
                <c:pt idx="19">
                  <c:v>-82.1787794444342</c:v>
                </c:pt>
                <c:pt idx="20">
                  <c:v>-88.6018274532274</c:v>
                </c:pt>
                <c:pt idx="21">
                  <c:v>-95.13363627948431</c:v>
                </c:pt>
                <c:pt idx="22">
                  <c:v>-101.749664312836</c:v>
                </c:pt>
                <c:pt idx="23">
                  <c:v>-108.250276575219</c:v>
                </c:pt>
                <c:pt idx="24">
                  <c:v>-114.780830455035</c:v>
                </c:pt>
                <c:pt idx="25">
                  <c:v>-121.151113776191</c:v>
                </c:pt>
                <c:pt idx="26">
                  <c:v>-127.454680189075</c:v>
                </c:pt>
                <c:pt idx="27">
                  <c:v>-133.702937426775</c:v>
                </c:pt>
                <c:pt idx="28">
                  <c:v>-139.91297525049</c:v>
                </c:pt>
                <c:pt idx="29">
                  <c:v>-146.190049812044</c:v>
                </c:pt>
                <c:pt idx="30">
                  <c:v>-152.381451295261</c:v>
                </c:pt>
                <c:pt idx="31">
                  <c:v>-158.518024355386</c:v>
                </c:pt>
                <c:pt idx="32">
                  <c:v>-164.678198848765</c:v>
                </c:pt>
                <c:pt idx="33">
                  <c:v>-170.812834548218</c:v>
                </c:pt>
                <c:pt idx="34">
                  <c:v>-177.025523258124</c:v>
                </c:pt>
                <c:pt idx="35">
                  <c:v>-183.145037608508</c:v>
                </c:pt>
                <c:pt idx="36">
                  <c:v>-189.385012311461</c:v>
                </c:pt>
                <c:pt idx="37">
                  <c:v>-195.619683270555</c:v>
                </c:pt>
                <c:pt idx="38">
                  <c:v>-201.799679769722</c:v>
                </c:pt>
                <c:pt idx="39">
                  <c:v>-207.965427556824</c:v>
                </c:pt>
                <c:pt idx="40">
                  <c:v>-214.160034593451</c:v>
                </c:pt>
                <c:pt idx="41">
                  <c:v>-220.347880935504</c:v>
                </c:pt>
                <c:pt idx="42">
                  <c:v>-226.482039071362</c:v>
                </c:pt>
                <c:pt idx="43">
                  <c:v>-232.752466390472</c:v>
                </c:pt>
                <c:pt idx="44">
                  <c:v>-239.068899190266</c:v>
                </c:pt>
                <c:pt idx="45">
                  <c:v>-245.399656768543</c:v>
                </c:pt>
                <c:pt idx="46">
                  <c:v>-251.804255544461</c:v>
                </c:pt>
                <c:pt idx="47">
                  <c:v>-258.207152561176</c:v>
                </c:pt>
                <c:pt idx="48">
                  <c:v>-264.626221223895</c:v>
                </c:pt>
                <c:pt idx="49">
                  <c:v>-271.036655725555</c:v>
                </c:pt>
                <c:pt idx="50">
                  <c:v>-277.400822084204</c:v>
                </c:pt>
                <c:pt idx="51">
                  <c:v>-283.734322307176</c:v>
                </c:pt>
                <c:pt idx="52">
                  <c:v>-290.035979343861</c:v>
                </c:pt>
                <c:pt idx="53">
                  <c:v>-296.292537594394</c:v>
                </c:pt>
                <c:pt idx="54">
                  <c:v>-302.545879002174</c:v>
                </c:pt>
                <c:pt idx="55">
                  <c:v>-308.761014333892</c:v>
                </c:pt>
                <c:pt idx="56">
                  <c:v>-314.963943150835</c:v>
                </c:pt>
                <c:pt idx="57">
                  <c:v>-321.133241843075</c:v>
                </c:pt>
                <c:pt idx="58">
                  <c:v>-327.339411470233</c:v>
                </c:pt>
                <c:pt idx="59">
                  <c:v>-333.517420047716</c:v>
                </c:pt>
                <c:pt idx="60">
                  <c:v>-339.721931330415</c:v>
                </c:pt>
                <c:pt idx="61">
                  <c:v>-345.896944827329</c:v>
                </c:pt>
                <c:pt idx="62">
                  <c:v>-352.077812347061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85728"/>
        <c:axId val="2102287504"/>
      </c:lineChart>
      <c:catAx>
        <c:axId val="21022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87504"/>
        <c:crosses val="autoZero"/>
        <c:auto val="1"/>
        <c:lblAlgn val="ctr"/>
        <c:lblOffset val="100"/>
        <c:noMultiLvlLbl val="0"/>
      </c:catAx>
      <c:valAx>
        <c:axId val="210228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857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ScaledGlobal!$F$2:$F$64</c:f>
              <c:numCache>
                <c:formatCode>General</c:formatCode>
                <c:ptCount val="63"/>
                <c:pt idx="0">
                  <c:v>-2.188680362654877</c:v>
                </c:pt>
                <c:pt idx="1">
                  <c:v>-2.301293121017489</c:v>
                </c:pt>
                <c:pt idx="2">
                  <c:v>-2.353615499523356</c:v>
                </c:pt>
                <c:pt idx="3">
                  <c:v>-2.283621831177273</c:v>
                </c:pt>
                <c:pt idx="4">
                  <c:v>-2.025574294481018</c:v>
                </c:pt>
                <c:pt idx="5">
                  <c:v>-1.930599529234489</c:v>
                </c:pt>
                <c:pt idx="6">
                  <c:v>-1.795464430640385</c:v>
                </c:pt>
                <c:pt idx="7">
                  <c:v>-1.774391676901598</c:v>
                </c:pt>
                <c:pt idx="8">
                  <c:v>-1.736977011200411</c:v>
                </c:pt>
                <c:pt idx="9">
                  <c:v>-1.728438745029987</c:v>
                </c:pt>
                <c:pt idx="10">
                  <c:v>-1.655243616906337</c:v>
                </c:pt>
                <c:pt idx="11">
                  <c:v>-1.567894542179926</c:v>
                </c:pt>
                <c:pt idx="12">
                  <c:v>-1.469808120608259</c:v>
                </c:pt>
                <c:pt idx="13">
                  <c:v>-1.273222213844682</c:v>
                </c:pt>
                <c:pt idx="14">
                  <c:v>-0.974596838358896</c:v>
                </c:pt>
                <c:pt idx="15">
                  <c:v>-0.731280383166938</c:v>
                </c:pt>
                <c:pt idx="16">
                  <c:v>-0.377113610758994</c:v>
                </c:pt>
                <c:pt idx="17">
                  <c:v>-0.248676303302726</c:v>
                </c:pt>
                <c:pt idx="18">
                  <c:v>-0.196882827858761</c:v>
                </c:pt>
                <c:pt idx="19">
                  <c:v>-0.270457447174195</c:v>
                </c:pt>
                <c:pt idx="20">
                  <c:v>-0.425418854999254</c:v>
                </c:pt>
                <c:pt idx="21">
                  <c:v>-0.548558413909719</c:v>
                </c:pt>
                <c:pt idx="22">
                  <c:v>-0.724402272439867</c:v>
                </c:pt>
                <c:pt idx="23">
                  <c:v>-0.688075948933392</c:v>
                </c:pt>
                <c:pt idx="24">
                  <c:v>-0.509566499986403</c:v>
                </c:pt>
                <c:pt idx="25">
                  <c:v>-0.277617059090084</c:v>
                </c:pt>
                <c:pt idx="26">
                  <c:v>-0.0217978234692558</c:v>
                </c:pt>
                <c:pt idx="27">
                  <c:v>0.159700532196712</c:v>
                </c:pt>
                <c:pt idx="28">
                  <c:v>0.22405332240742</c:v>
                </c:pt>
                <c:pt idx="29">
                  <c:v>0.147555558769037</c:v>
                </c:pt>
                <c:pt idx="30">
                  <c:v>0.0</c:v>
                </c:pt>
                <c:pt idx="31">
                  <c:v>-0.119599796345092</c:v>
                </c:pt>
                <c:pt idx="32">
                  <c:v>-0.273581802719191</c:v>
                </c:pt>
                <c:pt idx="33">
                  <c:v>-0.169815410961437</c:v>
                </c:pt>
                <c:pt idx="34">
                  <c:v>0.0651129838233002</c:v>
                </c:pt>
                <c:pt idx="35">
                  <c:v>0.276650998645304</c:v>
                </c:pt>
                <c:pt idx="36">
                  <c:v>0.506948739713766</c:v>
                </c:pt>
                <c:pt idx="37">
                  <c:v>0.484305340711143</c:v>
                </c:pt>
                <c:pt idx="38">
                  <c:v>0.534994109739274</c:v>
                </c:pt>
                <c:pt idx="39">
                  <c:v>0.414682807861355</c:v>
                </c:pt>
                <c:pt idx="40">
                  <c:v>0.343684305032561</c:v>
                </c:pt>
                <c:pt idx="41">
                  <c:v>0.206901257475466</c:v>
                </c:pt>
                <c:pt idx="42">
                  <c:v>0.215840909282832</c:v>
                </c:pt>
                <c:pt idx="43">
                  <c:v>0.41905058500739</c:v>
                </c:pt>
                <c:pt idx="44">
                  <c:v>0.674563874548113</c:v>
                </c:pt>
                <c:pt idx="45">
                  <c:v>0.796184233810604</c:v>
                </c:pt>
                <c:pt idx="46">
                  <c:v>0.950354536952115</c:v>
                </c:pt>
                <c:pt idx="47">
                  <c:v>0.917350693156435</c:v>
                </c:pt>
                <c:pt idx="48">
                  <c:v>0.789510525167392</c:v>
                </c:pt>
                <c:pt idx="49">
                  <c:v>0.691187266704913</c:v>
                </c:pt>
                <c:pt idx="50">
                  <c:v>0.709882031313183</c:v>
                </c:pt>
                <c:pt idx="51">
                  <c:v>0.865379642649724</c:v>
                </c:pt>
                <c:pt idx="52">
                  <c:v>1.0</c:v>
                </c:pt>
                <c:pt idx="53">
                  <c:v>0.969705187218285</c:v>
                </c:pt>
                <c:pt idx="54">
                  <c:v>0.976995679402363</c:v>
                </c:pt>
                <c:pt idx="55">
                  <c:v>0.798009465608092</c:v>
                </c:pt>
                <c:pt idx="56">
                  <c:v>0.681946832978733</c:v>
                </c:pt>
                <c:pt idx="57">
                  <c:v>0.525019872965672</c:v>
                </c:pt>
                <c:pt idx="58">
                  <c:v>0.629129169567933</c:v>
                </c:pt>
                <c:pt idx="59">
                  <c:v>0.644669684152779</c:v>
                </c:pt>
                <c:pt idx="60">
                  <c:v>0.754217769745968</c:v>
                </c:pt>
                <c:pt idx="61">
                  <c:v>0.767940740247182</c:v>
                </c:pt>
                <c:pt idx="62">
                  <c:v>0.75650203188692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ScaledGlobal!$G$2:$G$64</c:f>
              <c:numCache>
                <c:formatCode>General</c:formatCode>
                <c:ptCount val="63"/>
                <c:pt idx="0">
                  <c:v>0.401056521636508</c:v>
                </c:pt>
                <c:pt idx="1">
                  <c:v>-0.0111870838552478</c:v>
                </c:pt>
                <c:pt idx="2">
                  <c:v>-0.36453287559793</c:v>
                </c:pt>
                <c:pt idx="3">
                  <c:v>-0.556117157974039</c:v>
                </c:pt>
                <c:pt idx="4">
                  <c:v>-0.695630691191159</c:v>
                </c:pt>
                <c:pt idx="5">
                  <c:v>-0.829664419658017</c:v>
                </c:pt>
                <c:pt idx="6">
                  <c:v>-0.936566831288154</c:v>
                </c:pt>
                <c:pt idx="7">
                  <c:v>-1.06067333785376</c:v>
                </c:pt>
                <c:pt idx="8">
                  <c:v>-1.13644451725163</c:v>
                </c:pt>
                <c:pt idx="9">
                  <c:v>-1.18112619279751</c:v>
                </c:pt>
                <c:pt idx="10">
                  <c:v>-1.224607014829254</c:v>
                </c:pt>
                <c:pt idx="11">
                  <c:v>-1.205191475071353</c:v>
                </c:pt>
                <c:pt idx="12">
                  <c:v>-1.272617420321973</c:v>
                </c:pt>
                <c:pt idx="13">
                  <c:v>-1.184877571091947</c:v>
                </c:pt>
                <c:pt idx="14">
                  <c:v>-1.097882654427239</c:v>
                </c:pt>
                <c:pt idx="15">
                  <c:v>-1.096229582844662</c:v>
                </c:pt>
                <c:pt idx="16">
                  <c:v>-0.98886872782698</c:v>
                </c:pt>
                <c:pt idx="17">
                  <c:v>-0.895942532125536</c:v>
                </c:pt>
                <c:pt idx="18">
                  <c:v>-0.814143805366548</c:v>
                </c:pt>
                <c:pt idx="19">
                  <c:v>-0.790475177942336</c:v>
                </c:pt>
                <c:pt idx="20">
                  <c:v>-0.771234537488695</c:v>
                </c:pt>
                <c:pt idx="21">
                  <c:v>-0.738423908720227</c:v>
                </c:pt>
                <c:pt idx="22">
                  <c:v>-0.774491295950798</c:v>
                </c:pt>
                <c:pt idx="23">
                  <c:v>-0.659164866061295</c:v>
                </c:pt>
                <c:pt idx="24">
                  <c:v>-0.521407653963776</c:v>
                </c:pt>
                <c:pt idx="25">
                  <c:v>-0.392569205110766</c:v>
                </c:pt>
                <c:pt idx="26">
                  <c:v>-0.261174354279512</c:v>
                </c:pt>
                <c:pt idx="27">
                  <c:v>-0.125000036956718</c:v>
                </c:pt>
                <c:pt idx="28">
                  <c:v>-0.0466289125252694</c:v>
                </c:pt>
                <c:pt idx="29">
                  <c:v>-0.0117383292687347</c:v>
                </c:pt>
                <c:pt idx="30">
                  <c:v>0.0</c:v>
                </c:pt>
                <c:pt idx="31">
                  <c:v>0.015514326383289</c:v>
                </c:pt>
                <c:pt idx="32">
                  <c:v>0.0152464982003634</c:v>
                </c:pt>
                <c:pt idx="33">
                  <c:v>0.120361003992127</c:v>
                </c:pt>
                <c:pt idx="34">
                  <c:v>0.249151715754837</c:v>
                </c:pt>
                <c:pt idx="35">
                  <c:v>0.352275684609453</c:v>
                </c:pt>
                <c:pt idx="36">
                  <c:v>0.446393500148128</c:v>
                </c:pt>
                <c:pt idx="37">
                  <c:v>0.456735824055386</c:v>
                </c:pt>
                <c:pt idx="38">
                  <c:v>0.509662093661297</c:v>
                </c:pt>
                <c:pt idx="39">
                  <c:v>0.50045044037547</c:v>
                </c:pt>
                <c:pt idx="40">
                  <c:v>0.509753696195282</c:v>
                </c:pt>
                <c:pt idx="41">
                  <c:v>0.481332891060496</c:v>
                </c:pt>
                <c:pt idx="42">
                  <c:v>0.504875379613671</c:v>
                </c:pt>
                <c:pt idx="43">
                  <c:v>0.595311501278071</c:v>
                </c:pt>
                <c:pt idx="44">
                  <c:v>0.704685512608538</c:v>
                </c:pt>
                <c:pt idx="45">
                  <c:v>0.774946025624303</c:v>
                </c:pt>
                <c:pt idx="46">
                  <c:v>0.859090239197851</c:v>
                </c:pt>
                <c:pt idx="47">
                  <c:v>0.882792293777406</c:v>
                </c:pt>
                <c:pt idx="48">
                  <c:v>0.860275726496782</c:v>
                </c:pt>
                <c:pt idx="49">
                  <c:v>0.838983807296434</c:v>
                </c:pt>
                <c:pt idx="50">
                  <c:v>0.863981403882447</c:v>
                </c:pt>
                <c:pt idx="51">
                  <c:v>0.931607916715559</c:v>
                </c:pt>
                <c:pt idx="52">
                  <c:v>0.990448840389925</c:v>
                </c:pt>
                <c:pt idx="53">
                  <c:v>0.984499594092429</c:v>
                </c:pt>
                <c:pt idx="54">
                  <c:v>1.0</c:v>
                </c:pt>
                <c:pt idx="55">
                  <c:v>0.937683027375305</c:v>
                </c:pt>
                <c:pt idx="56">
                  <c:v>0.897430842186438</c:v>
                </c:pt>
                <c:pt idx="57">
                  <c:v>0.825311528218819</c:v>
                </c:pt>
                <c:pt idx="58">
                  <c:v>0.8729516383576</c:v>
                </c:pt>
                <c:pt idx="59">
                  <c:v>0.873163088682374</c:v>
                </c:pt>
                <c:pt idx="60">
                  <c:v>0.921259259280643</c:v>
                </c:pt>
                <c:pt idx="61">
                  <c:v>0.924297199403987</c:v>
                </c:pt>
                <c:pt idx="62">
                  <c:v>0.913649612276806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596000"/>
        <c:axId val="-2083593680"/>
      </c:lineChart>
      <c:catAx>
        <c:axId val="-20835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93680"/>
        <c:crosses val="autoZero"/>
        <c:auto val="1"/>
        <c:lblAlgn val="ctr"/>
        <c:lblOffset val="100"/>
        <c:noMultiLvlLbl val="0"/>
      </c:catAx>
      <c:valAx>
        <c:axId val="-20835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meanHVAR05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data!$G$3:$G$65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H_VAR05_initBetas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data!$N$3:$N$65</c:f>
              <c:numCache>
                <c:formatCode>General</c:formatCode>
                <c:ptCount val="63"/>
                <c:pt idx="0">
                  <c:v>27.6348838065521</c:v>
                </c:pt>
                <c:pt idx="1">
                  <c:v>25.6714442695934</c:v>
                </c:pt>
                <c:pt idx="2">
                  <c:v>23.9085991508105</c:v>
                </c:pt>
                <c:pt idx="3">
                  <c:v>22.5205930540472</c:v>
                </c:pt>
                <c:pt idx="4">
                  <c:v>21.1256891979863</c:v>
                </c:pt>
                <c:pt idx="5">
                  <c:v>19.8979836363316</c:v>
                </c:pt>
                <c:pt idx="6">
                  <c:v>18.7878115684539</c:v>
                </c:pt>
                <c:pt idx="7">
                  <c:v>17.8038983446258</c:v>
                </c:pt>
                <c:pt idx="8">
                  <c:v>17.0208460755445</c:v>
                </c:pt>
                <c:pt idx="9">
                  <c:v>16.180175368856</c:v>
                </c:pt>
                <c:pt idx="10">
                  <c:v>15.4952763287908</c:v>
                </c:pt>
                <c:pt idx="11">
                  <c:v>15.0400712533374</c:v>
                </c:pt>
                <c:pt idx="12">
                  <c:v>14.5805579012928</c:v>
                </c:pt>
                <c:pt idx="13">
                  <c:v>14.4351656310872</c:v>
                </c:pt>
                <c:pt idx="14">
                  <c:v>14.0735371731621</c:v>
                </c:pt>
                <c:pt idx="15">
                  <c:v>13.8819799996949</c:v>
                </c:pt>
                <c:pt idx="16">
                  <c:v>13.854140779145</c:v>
                </c:pt>
                <c:pt idx="17">
                  <c:v>13.8171145635526</c:v>
                </c:pt>
                <c:pt idx="18">
                  <c:v>13.8670208731104</c:v>
                </c:pt>
                <c:pt idx="19">
                  <c:v>13.8387593210188</c:v>
                </c:pt>
                <c:pt idx="20">
                  <c:v>13.9955057218923</c:v>
                </c:pt>
                <c:pt idx="21">
                  <c:v>14.2282227888292</c:v>
                </c:pt>
                <c:pt idx="22">
                  <c:v>14.6426467316068</c:v>
                </c:pt>
                <c:pt idx="23">
                  <c:v>15.288219621269</c:v>
                </c:pt>
                <c:pt idx="24">
                  <c:v>16.5227547081912</c:v>
                </c:pt>
                <c:pt idx="25">
                  <c:v>18.0102718358792</c:v>
                </c:pt>
                <c:pt idx="26">
                  <c:v>19.6037998402706</c:v>
                </c:pt>
                <c:pt idx="27">
                  <c:v>20.9722960457562</c:v>
                </c:pt>
                <c:pt idx="28">
                  <c:v>22.4358827097316</c:v>
                </c:pt>
                <c:pt idx="29">
                  <c:v>23.6099713587746</c:v>
                </c:pt>
                <c:pt idx="30">
                  <c:v>25.0306749120737</c:v>
                </c:pt>
                <c:pt idx="31">
                  <c:v>26.1163444507821</c:v>
                </c:pt>
                <c:pt idx="32">
                  <c:v>26.5900775668144</c:v>
                </c:pt>
                <c:pt idx="33">
                  <c:v>26.5960812113772</c:v>
                </c:pt>
                <c:pt idx="34">
                  <c:v>26.9120436972381</c:v>
                </c:pt>
                <c:pt idx="35">
                  <c:v>27.2872155469172</c:v>
                </c:pt>
                <c:pt idx="36">
                  <c:v>27.5843688276102</c:v>
                </c:pt>
                <c:pt idx="37">
                  <c:v>27.5589464196358</c:v>
                </c:pt>
                <c:pt idx="38">
                  <c:v>27.5187987143325</c:v>
                </c:pt>
                <c:pt idx="39">
                  <c:v>27.5830080787257</c:v>
                </c:pt>
                <c:pt idx="40">
                  <c:v>27.7849829677321</c:v>
                </c:pt>
                <c:pt idx="41">
                  <c:v>27.8789266979838</c:v>
                </c:pt>
                <c:pt idx="42">
                  <c:v>28.1328422981813</c:v>
                </c:pt>
                <c:pt idx="43">
                  <c:v>28.2445678116185</c:v>
                </c:pt>
                <c:pt idx="44">
                  <c:v>28.8409880972759</c:v>
                </c:pt>
                <c:pt idx="45">
                  <c:v>29.2096049393255</c:v>
                </c:pt>
                <c:pt idx="46">
                  <c:v>29.5138994214253</c:v>
                </c:pt>
                <c:pt idx="47">
                  <c:v>29.7542868763114</c:v>
                </c:pt>
                <c:pt idx="48">
                  <c:v>29.9899803755287</c:v>
                </c:pt>
                <c:pt idx="49">
                  <c:v>29.8238436875752</c:v>
                </c:pt>
                <c:pt idx="50">
                  <c:v>30.0228867050031</c:v>
                </c:pt>
                <c:pt idx="51">
                  <c:v>29.9123987903982</c:v>
                </c:pt>
                <c:pt idx="52">
                  <c:v>29.8495175039406</c:v>
                </c:pt>
                <c:pt idx="53">
                  <c:v>29.6835700219155</c:v>
                </c:pt>
                <c:pt idx="54">
                  <c:v>29.6144261260878</c:v>
                </c:pt>
                <c:pt idx="55">
                  <c:v>29.4165328702326</c:v>
                </c:pt>
                <c:pt idx="56">
                  <c:v>29.3025016298343</c:v>
                </c:pt>
                <c:pt idx="57">
                  <c:v>29.4250097996167</c:v>
                </c:pt>
                <c:pt idx="58">
                  <c:v>29.9869290838265</c:v>
                </c:pt>
                <c:pt idx="59">
                  <c:v>30.436297390199</c:v>
                </c:pt>
                <c:pt idx="60">
                  <c:v>30.9279032563399</c:v>
                </c:pt>
                <c:pt idx="61">
                  <c:v>31.2069489538482</c:v>
                </c:pt>
                <c:pt idx="62">
                  <c:v>31.4549613951648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307520"/>
        <c:axId val="-2085275552"/>
      </c:lineChart>
      <c:catAx>
        <c:axId val="20983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75552"/>
        <c:crosses val="autoZero"/>
        <c:auto val="1"/>
        <c:lblAlgn val="ctr"/>
        <c:lblOffset val="100"/>
        <c:noMultiLvlLbl val="0"/>
      </c:catAx>
      <c:valAx>
        <c:axId val="-2085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meanHVAR01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data!$C$3:$C$65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H_VAR01_initBetas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data!$J$3:$J$65</c:f>
              <c:numCache>
                <c:formatCode>General</c:formatCode>
                <c:ptCount val="63"/>
                <c:pt idx="0">
                  <c:v>27.4868274333028</c:v>
                </c:pt>
                <c:pt idx="1">
                  <c:v>27.0030247535359</c:v>
                </c:pt>
                <c:pt idx="2">
                  <c:v>26.5318728738186</c:v>
                </c:pt>
                <c:pt idx="3">
                  <c:v>26.0840538176399</c:v>
                </c:pt>
                <c:pt idx="4">
                  <c:v>25.5786065436278</c:v>
                </c:pt>
                <c:pt idx="5">
                  <c:v>25.1229979626291</c:v>
                </c:pt>
                <c:pt idx="6">
                  <c:v>24.6614179201433</c:v>
                </c:pt>
                <c:pt idx="7">
                  <c:v>24.189758479387</c:v>
                </c:pt>
                <c:pt idx="8">
                  <c:v>23.7365503680979</c:v>
                </c:pt>
                <c:pt idx="9">
                  <c:v>23.2243635349901</c:v>
                </c:pt>
                <c:pt idx="10">
                  <c:v>22.8194333422972</c:v>
                </c:pt>
                <c:pt idx="11">
                  <c:v>22.4790886151604</c:v>
                </c:pt>
                <c:pt idx="12">
                  <c:v>22.0850209928213</c:v>
                </c:pt>
                <c:pt idx="13">
                  <c:v>21.6757988861709</c:v>
                </c:pt>
                <c:pt idx="14">
                  <c:v>21.2447980053624</c:v>
                </c:pt>
                <c:pt idx="15">
                  <c:v>20.8325966231796</c:v>
                </c:pt>
                <c:pt idx="16">
                  <c:v>20.4508960654665</c:v>
                </c:pt>
                <c:pt idx="17">
                  <c:v>20.126633895471</c:v>
                </c:pt>
                <c:pt idx="18">
                  <c:v>19.8319280336205</c:v>
                </c:pt>
                <c:pt idx="19">
                  <c:v>19.4756378267972</c:v>
                </c:pt>
                <c:pt idx="20">
                  <c:v>19.071729509638</c:v>
                </c:pt>
                <c:pt idx="21">
                  <c:v>18.8060573355066</c:v>
                </c:pt>
                <c:pt idx="22">
                  <c:v>18.3430121860528</c:v>
                </c:pt>
                <c:pt idx="23">
                  <c:v>17.9606783702455</c:v>
                </c:pt>
                <c:pt idx="24">
                  <c:v>17.5604204299035</c:v>
                </c:pt>
                <c:pt idx="25">
                  <c:v>17.2646375951698</c:v>
                </c:pt>
                <c:pt idx="26">
                  <c:v>16.9680257879983</c:v>
                </c:pt>
                <c:pt idx="27">
                  <c:v>16.8024483665274</c:v>
                </c:pt>
                <c:pt idx="28">
                  <c:v>16.5856611428951</c:v>
                </c:pt>
                <c:pt idx="29">
                  <c:v>16.4350443970862</c:v>
                </c:pt>
                <c:pt idx="30">
                  <c:v>16.2802938046418</c:v>
                </c:pt>
                <c:pt idx="31">
                  <c:v>16.1930808749386</c:v>
                </c:pt>
                <c:pt idx="32">
                  <c:v>16.1559789597366</c:v>
                </c:pt>
                <c:pt idx="33">
                  <c:v>16.0303698935274</c:v>
                </c:pt>
                <c:pt idx="34">
                  <c:v>16.0719495051867</c:v>
                </c:pt>
                <c:pt idx="35">
                  <c:v>16.0411741557092</c:v>
                </c:pt>
                <c:pt idx="36">
                  <c:v>15.9207236853303</c:v>
                </c:pt>
                <c:pt idx="37">
                  <c:v>15.8548307328213</c:v>
                </c:pt>
                <c:pt idx="38">
                  <c:v>15.762303052036</c:v>
                </c:pt>
                <c:pt idx="39">
                  <c:v>15.716860946786</c:v>
                </c:pt>
                <c:pt idx="40">
                  <c:v>15.744791996063</c:v>
                </c:pt>
                <c:pt idx="41">
                  <c:v>15.8025845817388</c:v>
                </c:pt>
                <c:pt idx="42">
                  <c:v>15.9170882822255</c:v>
                </c:pt>
                <c:pt idx="43">
                  <c:v>16.1311188594412</c:v>
                </c:pt>
                <c:pt idx="44">
                  <c:v>16.4868302168134</c:v>
                </c:pt>
                <c:pt idx="45">
                  <c:v>16.7959504775127</c:v>
                </c:pt>
                <c:pt idx="46">
                  <c:v>17.9713155043422</c:v>
                </c:pt>
                <c:pt idx="47">
                  <c:v>19.1747433417284</c:v>
                </c:pt>
                <c:pt idx="48">
                  <c:v>20.3749972658407</c:v>
                </c:pt>
                <c:pt idx="49">
                  <c:v>21.5397733471924</c:v>
                </c:pt>
                <c:pt idx="50">
                  <c:v>22.6839001837802</c:v>
                </c:pt>
                <c:pt idx="51">
                  <c:v>22.8044782534116</c:v>
                </c:pt>
                <c:pt idx="52">
                  <c:v>23.0065908874889</c:v>
                </c:pt>
                <c:pt idx="53">
                  <c:v>23.1702778596542</c:v>
                </c:pt>
                <c:pt idx="54">
                  <c:v>23.3508508692652</c:v>
                </c:pt>
                <c:pt idx="55">
                  <c:v>23.6337613558821</c:v>
                </c:pt>
                <c:pt idx="56">
                  <c:v>23.8459861620846</c:v>
                </c:pt>
                <c:pt idx="57">
                  <c:v>24.1983814764643</c:v>
                </c:pt>
                <c:pt idx="58">
                  <c:v>24.5438873002267</c:v>
                </c:pt>
                <c:pt idx="59">
                  <c:v>24.8751133673556</c:v>
                </c:pt>
                <c:pt idx="60">
                  <c:v>25.2490846914536</c:v>
                </c:pt>
                <c:pt idx="61">
                  <c:v>25.6486861718801</c:v>
                </c:pt>
                <c:pt idx="62">
                  <c:v>26.0056754511159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08608"/>
        <c:axId val="-2129532160"/>
      </c:lineChart>
      <c:catAx>
        <c:axId val="212490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32160"/>
        <c:crosses val="autoZero"/>
        <c:auto val="1"/>
        <c:lblAlgn val="ctr"/>
        <c:lblOffset val="100"/>
        <c:noMultiLvlLbl val="0"/>
      </c:catAx>
      <c:valAx>
        <c:axId val="-21295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meanHVAR02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data!$D$3:$D$65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H_VAR02_initBetas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data!$K$3:$K$65</c:f>
              <c:numCache>
                <c:formatCode>General</c:formatCode>
                <c:ptCount val="63"/>
                <c:pt idx="0">
                  <c:v>15.9269263686483</c:v>
                </c:pt>
                <c:pt idx="1">
                  <c:v>14.1157665103761</c:v>
                </c:pt>
                <c:pt idx="2">
                  <c:v>11.1783035587796</c:v>
                </c:pt>
                <c:pt idx="3">
                  <c:v>10.6503740269529</c:v>
                </c:pt>
                <c:pt idx="4">
                  <c:v>10.8723217371094</c:v>
                </c:pt>
                <c:pt idx="5">
                  <c:v>9.29384298031967</c:v>
                </c:pt>
                <c:pt idx="6">
                  <c:v>7.85438978741817</c:v>
                </c:pt>
                <c:pt idx="7">
                  <c:v>5.53052265082783</c:v>
                </c:pt>
                <c:pt idx="8">
                  <c:v>4.07775329656084</c:v>
                </c:pt>
                <c:pt idx="9">
                  <c:v>2.93237059484766</c:v>
                </c:pt>
                <c:pt idx="10">
                  <c:v>0.308980102754933</c:v>
                </c:pt>
                <c:pt idx="11">
                  <c:v>-0.55321645745302</c:v>
                </c:pt>
                <c:pt idx="12">
                  <c:v>-3.85865647217271</c:v>
                </c:pt>
                <c:pt idx="13">
                  <c:v>-3.6073915068836</c:v>
                </c:pt>
                <c:pt idx="14">
                  <c:v>-3.42605413459502</c:v>
                </c:pt>
                <c:pt idx="15">
                  <c:v>-5.47037971584258</c:v>
                </c:pt>
                <c:pt idx="16">
                  <c:v>-4.75769075768118</c:v>
                </c:pt>
                <c:pt idx="17">
                  <c:v>-4.02467228911527</c:v>
                </c:pt>
                <c:pt idx="18">
                  <c:v>-3.11585004432226</c:v>
                </c:pt>
                <c:pt idx="19">
                  <c:v>-3.43367583766311</c:v>
                </c:pt>
                <c:pt idx="20">
                  <c:v>-3.89618757795525</c:v>
                </c:pt>
                <c:pt idx="21">
                  <c:v>-3.86524637444115</c:v>
                </c:pt>
                <c:pt idx="22">
                  <c:v>-6.36661275989419</c:v>
                </c:pt>
                <c:pt idx="23">
                  <c:v>-5.5889148636775</c:v>
                </c:pt>
                <c:pt idx="24">
                  <c:v>-4.63053835418549</c:v>
                </c:pt>
                <c:pt idx="25">
                  <c:v>-3.89424485149471</c:v>
                </c:pt>
                <c:pt idx="26">
                  <c:v>-2.38733015278999</c:v>
                </c:pt>
                <c:pt idx="27">
                  <c:v>-0.491646197566623</c:v>
                </c:pt>
                <c:pt idx="28">
                  <c:v>0.576333453515787</c:v>
                </c:pt>
                <c:pt idx="29">
                  <c:v>1.02021529274731</c:v>
                </c:pt>
                <c:pt idx="30">
                  <c:v>1.08431639469105</c:v>
                </c:pt>
                <c:pt idx="31">
                  <c:v>1.03481495188338</c:v>
                </c:pt>
                <c:pt idx="32">
                  <c:v>0.20784057766493</c:v>
                </c:pt>
                <c:pt idx="33">
                  <c:v>1.35842837693288</c:v>
                </c:pt>
                <c:pt idx="34">
                  <c:v>2.72180309711842</c:v>
                </c:pt>
                <c:pt idx="35">
                  <c:v>4.26095340756626</c:v>
                </c:pt>
                <c:pt idx="36">
                  <c:v>6.13372113651496</c:v>
                </c:pt>
                <c:pt idx="37">
                  <c:v>6.58552176265337</c:v>
                </c:pt>
                <c:pt idx="38">
                  <c:v>7.98825096778459</c:v>
                </c:pt>
                <c:pt idx="39">
                  <c:v>8.17908784616531</c:v>
                </c:pt>
                <c:pt idx="40">
                  <c:v>8.49487750978902</c:v>
                </c:pt>
                <c:pt idx="41">
                  <c:v>7.48718961550306</c:v>
                </c:pt>
                <c:pt idx="42">
                  <c:v>7.60926230875454</c:v>
                </c:pt>
                <c:pt idx="43">
                  <c:v>8.36527398423156</c:v>
                </c:pt>
                <c:pt idx="44">
                  <c:v>9.68274401720975</c:v>
                </c:pt>
                <c:pt idx="45">
                  <c:v>10.6178958855664</c:v>
                </c:pt>
                <c:pt idx="46">
                  <c:v>12.2753986476139</c:v>
                </c:pt>
                <c:pt idx="47">
                  <c:v>13.1354974876347</c:v>
                </c:pt>
                <c:pt idx="48">
                  <c:v>12.7706288099404</c:v>
                </c:pt>
                <c:pt idx="49">
                  <c:v>11.7739222385312</c:v>
                </c:pt>
                <c:pt idx="50">
                  <c:v>12.1491072441888</c:v>
                </c:pt>
                <c:pt idx="51">
                  <c:v>12.7896292450937</c:v>
                </c:pt>
                <c:pt idx="52">
                  <c:v>13.679732682683</c:v>
                </c:pt>
                <c:pt idx="53">
                  <c:v>13.6513815485645</c:v>
                </c:pt>
                <c:pt idx="54">
                  <c:v>14.6413718834292</c:v>
                </c:pt>
                <c:pt idx="55">
                  <c:v>13.5450205203648</c:v>
                </c:pt>
                <c:pt idx="56">
                  <c:v>13.2644580398611</c:v>
                </c:pt>
                <c:pt idx="57">
                  <c:v>11.2140681593688</c:v>
                </c:pt>
                <c:pt idx="58">
                  <c:v>12.0044192597139</c:v>
                </c:pt>
                <c:pt idx="59">
                  <c:v>11.5286587741167</c:v>
                </c:pt>
                <c:pt idx="60">
                  <c:v>12.4721626774328</c:v>
                </c:pt>
                <c:pt idx="61">
                  <c:v>12.6766031800294</c:v>
                </c:pt>
                <c:pt idx="62">
                  <c:v>13.7224011108697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390144"/>
        <c:axId val="-2040205504"/>
      </c:lineChart>
      <c:catAx>
        <c:axId val="175239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205504"/>
        <c:crosses val="autoZero"/>
        <c:auto val="1"/>
        <c:lblAlgn val="ctr"/>
        <c:lblOffset val="100"/>
        <c:noMultiLvlLbl val="0"/>
      </c:catAx>
      <c:valAx>
        <c:axId val="-2040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6159667541557"/>
          <c:y val="0.01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meanHVAR06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data!$H$3:$H$65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H_VAR06_initBetas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data!$O$3:$O$65</c:f>
              <c:numCache>
                <c:formatCode>General</c:formatCode>
                <c:ptCount val="63"/>
                <c:pt idx="0">
                  <c:v>32.0031005960681</c:v>
                </c:pt>
                <c:pt idx="1">
                  <c:v>26.6049289360402</c:v>
                </c:pt>
                <c:pt idx="2">
                  <c:v>22.0885338438028</c:v>
                </c:pt>
                <c:pt idx="3">
                  <c:v>18.2440036650425</c:v>
                </c:pt>
                <c:pt idx="4">
                  <c:v>14.7853022235004</c:v>
                </c:pt>
                <c:pt idx="5">
                  <c:v>11.8494941870562</c:v>
                </c:pt>
                <c:pt idx="6">
                  <c:v>9.24161505849059</c:v>
                </c:pt>
                <c:pt idx="7">
                  <c:v>7.3637890507978</c:v>
                </c:pt>
                <c:pt idx="8">
                  <c:v>5.95248736883242</c:v>
                </c:pt>
                <c:pt idx="9">
                  <c:v>4.96797942756725</c:v>
                </c:pt>
                <c:pt idx="10">
                  <c:v>4.49159970103174</c:v>
                </c:pt>
                <c:pt idx="11">
                  <c:v>4.23794643561254</c:v>
                </c:pt>
                <c:pt idx="12">
                  <c:v>3.78249595571718</c:v>
                </c:pt>
                <c:pt idx="13">
                  <c:v>3.36480377668594</c:v>
                </c:pt>
                <c:pt idx="14">
                  <c:v>2.7792841233459</c:v>
                </c:pt>
                <c:pt idx="15">
                  <c:v>2.3425730291841</c:v>
                </c:pt>
                <c:pt idx="16">
                  <c:v>2.02171305266566</c:v>
                </c:pt>
                <c:pt idx="17">
                  <c:v>2.2934548696003</c:v>
                </c:pt>
                <c:pt idx="18">
                  <c:v>2.73571779785929</c:v>
                </c:pt>
                <c:pt idx="19">
                  <c:v>3.32311287845142</c:v>
                </c:pt>
                <c:pt idx="20">
                  <c:v>4.29616032218604</c:v>
                </c:pt>
                <c:pt idx="21">
                  <c:v>5.22360267353203</c:v>
                </c:pt>
                <c:pt idx="22">
                  <c:v>6.44297645671023</c:v>
                </c:pt>
                <c:pt idx="23">
                  <c:v>7.5721156246812</c:v>
                </c:pt>
                <c:pt idx="24">
                  <c:v>8.50973446463511</c:v>
                </c:pt>
                <c:pt idx="25">
                  <c:v>9.48720286690713</c:v>
                </c:pt>
                <c:pt idx="26">
                  <c:v>10.1584402466137</c:v>
                </c:pt>
                <c:pt idx="27">
                  <c:v>11.1802260991955</c:v>
                </c:pt>
                <c:pt idx="28">
                  <c:v>12.158730298127</c:v>
                </c:pt>
                <c:pt idx="29">
                  <c:v>13.3242457567459</c:v>
                </c:pt>
                <c:pt idx="30">
                  <c:v>14.5711017156011</c:v>
                </c:pt>
                <c:pt idx="31">
                  <c:v>15.7752532229309</c:v>
                </c:pt>
                <c:pt idx="32">
                  <c:v>17.2774013725822</c:v>
                </c:pt>
                <c:pt idx="33">
                  <c:v>18.5534574941186</c:v>
                </c:pt>
                <c:pt idx="34">
                  <c:v>19.5915206560186</c:v>
                </c:pt>
                <c:pt idx="35">
                  <c:v>20.3169788741161</c:v>
                </c:pt>
                <c:pt idx="36">
                  <c:v>20.772392169397</c:v>
                </c:pt>
                <c:pt idx="37">
                  <c:v>21.5389644965077</c:v>
                </c:pt>
                <c:pt idx="38">
                  <c:v>22.3207945240052</c:v>
                </c:pt>
                <c:pt idx="39">
                  <c:v>23.3346525906986</c:v>
                </c:pt>
                <c:pt idx="40">
                  <c:v>24.3591135821898</c:v>
                </c:pt>
                <c:pt idx="41">
                  <c:v>25.3948359289498</c:v>
                </c:pt>
                <c:pt idx="42">
                  <c:v>26.0951492851695</c:v>
                </c:pt>
                <c:pt idx="43">
                  <c:v>26.8615533801417</c:v>
                </c:pt>
                <c:pt idx="44">
                  <c:v>27.4877913497148</c:v>
                </c:pt>
                <c:pt idx="45">
                  <c:v>28.3608904385148</c:v>
                </c:pt>
                <c:pt idx="46">
                  <c:v>29.2475374237291</c:v>
                </c:pt>
                <c:pt idx="47">
                  <c:v>30.2650735563919</c:v>
                </c:pt>
                <c:pt idx="48">
                  <c:v>31.2497644318711</c:v>
                </c:pt>
                <c:pt idx="49">
                  <c:v>32.2320998173279</c:v>
                </c:pt>
                <c:pt idx="50">
                  <c:v>32.8595726564459</c:v>
                </c:pt>
                <c:pt idx="51">
                  <c:v>33.3894296826067</c:v>
                </c:pt>
                <c:pt idx="52">
                  <c:v>33.8136533403147</c:v>
                </c:pt>
                <c:pt idx="53">
                  <c:v>34.3391732776862</c:v>
                </c:pt>
                <c:pt idx="54">
                  <c:v>34.8908053655199</c:v>
                </c:pt>
                <c:pt idx="55">
                  <c:v>35.8152331626585</c:v>
                </c:pt>
                <c:pt idx="56">
                  <c:v>36.6935742476402</c:v>
                </c:pt>
                <c:pt idx="57">
                  <c:v>37.4842708501772</c:v>
                </c:pt>
                <c:pt idx="58">
                  <c:v>37.944127707162</c:v>
                </c:pt>
                <c:pt idx="59">
                  <c:v>37.8941491044104</c:v>
                </c:pt>
                <c:pt idx="60">
                  <c:v>37.7306562227066</c:v>
                </c:pt>
                <c:pt idx="61">
                  <c:v>37.9073693001067</c:v>
                </c:pt>
                <c:pt idx="62">
                  <c:v>37.9268356750539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133936"/>
        <c:axId val="-2129938064"/>
      </c:lineChart>
      <c:catAx>
        <c:axId val="-20411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38064"/>
        <c:crosses val="autoZero"/>
        <c:auto val="1"/>
        <c:lblAlgn val="ctr"/>
        <c:lblOffset val="100"/>
        <c:noMultiLvlLbl val="0"/>
      </c:catAx>
      <c:valAx>
        <c:axId val="-21299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meanHVAR03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data!$E$3:$E$65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H_VAR03_initBetas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data!$L$3:$L$65</c:f>
              <c:numCache>
                <c:formatCode>General</c:formatCode>
                <c:ptCount val="63"/>
                <c:pt idx="0">
                  <c:v>18.3253155195722</c:v>
                </c:pt>
                <c:pt idx="1">
                  <c:v>16.3859197490487</c:v>
                </c:pt>
                <c:pt idx="2">
                  <c:v>14.6113842674441</c:v>
                </c:pt>
                <c:pt idx="3">
                  <c:v>15.0133033284123</c:v>
                </c:pt>
                <c:pt idx="4">
                  <c:v>15.9085737322362</c:v>
                </c:pt>
                <c:pt idx="5">
                  <c:v>15.5392675240897</c:v>
                </c:pt>
                <c:pt idx="6">
                  <c:v>14.8062317065086</c:v>
                </c:pt>
                <c:pt idx="7">
                  <c:v>12.6402875991985</c:v>
                </c:pt>
                <c:pt idx="8">
                  <c:v>11.2023801353529</c:v>
                </c:pt>
                <c:pt idx="9">
                  <c:v>9.918823004536961</c:v>
                </c:pt>
                <c:pt idx="10">
                  <c:v>8.28605408923317</c:v>
                </c:pt>
                <c:pt idx="11">
                  <c:v>7.77830913690708</c:v>
                </c:pt>
                <c:pt idx="12">
                  <c:v>5.31571367064993</c:v>
                </c:pt>
                <c:pt idx="13">
                  <c:v>6.71826047870437</c:v>
                </c:pt>
                <c:pt idx="14">
                  <c:v>8.22369479158641</c:v>
                </c:pt>
                <c:pt idx="15">
                  <c:v>7.39944894341526</c:v>
                </c:pt>
                <c:pt idx="16">
                  <c:v>8.90618552985978</c:v>
                </c:pt>
                <c:pt idx="17">
                  <c:v>9.6334824037474</c:v>
                </c:pt>
                <c:pt idx="18">
                  <c:v>10.1462373020804</c:v>
                </c:pt>
                <c:pt idx="19">
                  <c:v>9.31648407027372</c:v>
                </c:pt>
                <c:pt idx="20">
                  <c:v>8.39216507431644</c:v>
                </c:pt>
                <c:pt idx="21">
                  <c:v>8.15097033294769</c:v>
                </c:pt>
                <c:pt idx="22">
                  <c:v>5.87838617024445</c:v>
                </c:pt>
                <c:pt idx="23">
                  <c:v>7.42926674972626</c:v>
                </c:pt>
                <c:pt idx="24">
                  <c:v>9.210702643098079</c:v>
                </c:pt>
                <c:pt idx="25">
                  <c:v>10.6909074221963</c:v>
                </c:pt>
                <c:pt idx="26">
                  <c:v>12.5144259369288</c:v>
                </c:pt>
                <c:pt idx="27">
                  <c:v>14.2569905239838</c:v>
                </c:pt>
                <c:pt idx="28">
                  <c:v>14.7584771755638</c:v>
                </c:pt>
                <c:pt idx="29">
                  <c:v>13.9194654507401</c:v>
                </c:pt>
                <c:pt idx="30">
                  <c:v>13.0777194734742</c:v>
                </c:pt>
                <c:pt idx="31">
                  <c:v>12.6421626288557</c:v>
                </c:pt>
                <c:pt idx="32">
                  <c:v>11.9288007661424</c:v>
                </c:pt>
                <c:pt idx="33">
                  <c:v>13.9150509695536</c:v>
                </c:pt>
                <c:pt idx="34">
                  <c:v>16.191568768487</c:v>
                </c:pt>
                <c:pt idx="35">
                  <c:v>18.1378067340446</c:v>
                </c:pt>
                <c:pt idx="36">
                  <c:v>20.0158382912833</c:v>
                </c:pt>
                <c:pt idx="37">
                  <c:v>19.6555147641827</c:v>
                </c:pt>
                <c:pt idx="38">
                  <c:v>20.5068628526425</c:v>
                </c:pt>
                <c:pt idx="39">
                  <c:v>19.7714714301732</c:v>
                </c:pt>
                <c:pt idx="40">
                  <c:v>19.4904614351837</c:v>
                </c:pt>
                <c:pt idx="41">
                  <c:v>18.3841609216802</c:v>
                </c:pt>
                <c:pt idx="42">
                  <c:v>18.894156242652</c:v>
                </c:pt>
                <c:pt idx="43">
                  <c:v>19.9154428861687</c:v>
                </c:pt>
                <c:pt idx="44">
                  <c:v>21.3206656665463</c:v>
                </c:pt>
                <c:pt idx="45">
                  <c:v>21.5940993682635</c:v>
                </c:pt>
                <c:pt idx="46">
                  <c:v>22.1092583880967</c:v>
                </c:pt>
                <c:pt idx="47">
                  <c:v>21.8584808997137</c:v>
                </c:pt>
                <c:pt idx="48">
                  <c:v>20.7480635780713</c:v>
                </c:pt>
                <c:pt idx="49">
                  <c:v>19.9475831565608</c:v>
                </c:pt>
                <c:pt idx="50">
                  <c:v>20.4916374685038</c:v>
                </c:pt>
                <c:pt idx="51">
                  <c:v>21.6790067305447</c:v>
                </c:pt>
                <c:pt idx="52">
                  <c:v>22.4584232980871</c:v>
                </c:pt>
                <c:pt idx="53">
                  <c:v>21.7523129625996</c:v>
                </c:pt>
                <c:pt idx="54">
                  <c:v>21.6122353212844</c:v>
                </c:pt>
                <c:pt idx="55">
                  <c:v>19.914676802594</c:v>
                </c:pt>
                <c:pt idx="56">
                  <c:v>18.5916862009336</c:v>
                </c:pt>
                <c:pt idx="57">
                  <c:v>17.1306475522152</c:v>
                </c:pt>
                <c:pt idx="58">
                  <c:v>18.5357357126732</c:v>
                </c:pt>
                <c:pt idx="59">
                  <c:v>18.7192688126323</c:v>
                </c:pt>
                <c:pt idx="60">
                  <c:v>19.9826149028311</c:v>
                </c:pt>
                <c:pt idx="61">
                  <c:v>19.8121846981781</c:v>
                </c:pt>
                <c:pt idx="62">
                  <c:v>19.9547073693374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81552"/>
        <c:axId val="-2085555456"/>
      </c:lineChart>
      <c:catAx>
        <c:axId val="-20841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555456"/>
        <c:crosses val="autoZero"/>
        <c:auto val="1"/>
        <c:lblAlgn val="ctr"/>
        <c:lblOffset val="100"/>
        <c:noMultiLvlLbl val="0"/>
      </c:catAx>
      <c:valAx>
        <c:axId val="-20855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meanHVAR04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data!$F$3:$F$65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H_VAR04_initBetas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data!$M$3:$M$65</c:f>
              <c:numCache>
                <c:formatCode>General</c:formatCode>
                <c:ptCount val="63"/>
                <c:pt idx="0">
                  <c:v>1.08351077876486</c:v>
                </c:pt>
                <c:pt idx="1">
                  <c:v>0.279766419976509</c:v>
                </c:pt>
                <c:pt idx="2">
                  <c:v>-0.231972270136343</c:v>
                </c:pt>
                <c:pt idx="3">
                  <c:v>0.012271878092361</c:v>
                </c:pt>
                <c:pt idx="4">
                  <c:v>0.721069784721739</c:v>
                </c:pt>
                <c:pt idx="5">
                  <c:v>2.65541796227161</c:v>
                </c:pt>
                <c:pt idx="6">
                  <c:v>4.90293037792001</c:v>
                </c:pt>
                <c:pt idx="7">
                  <c:v>6.33963048579651</c:v>
                </c:pt>
                <c:pt idx="8">
                  <c:v>7.23004257782057</c:v>
                </c:pt>
                <c:pt idx="9">
                  <c:v>7.88638690047474</c:v>
                </c:pt>
                <c:pt idx="10">
                  <c:v>8.87726230739471</c:v>
                </c:pt>
                <c:pt idx="11">
                  <c:v>9.57948666260063</c:v>
                </c:pt>
                <c:pt idx="12">
                  <c:v>10.6856276666589</c:v>
                </c:pt>
                <c:pt idx="13">
                  <c:v>12.1365399606331</c:v>
                </c:pt>
                <c:pt idx="14">
                  <c:v>14.5069047916852</c:v>
                </c:pt>
                <c:pt idx="15">
                  <c:v>17.1210513815257</c:v>
                </c:pt>
                <c:pt idx="16">
                  <c:v>20.0595053451012</c:v>
                </c:pt>
                <c:pt idx="17">
                  <c:v>21.8562737274779</c:v>
                </c:pt>
                <c:pt idx="18">
                  <c:v>23.1081723814338</c:v>
                </c:pt>
                <c:pt idx="19">
                  <c:v>23.6527870486435</c:v>
                </c:pt>
                <c:pt idx="20">
                  <c:v>23.3917795239012</c:v>
                </c:pt>
                <c:pt idx="21">
                  <c:v>22.6896193541587</c:v>
                </c:pt>
                <c:pt idx="22">
                  <c:v>21.7366139608069</c:v>
                </c:pt>
                <c:pt idx="23">
                  <c:v>21.2304790770296</c:v>
                </c:pt>
                <c:pt idx="24">
                  <c:v>21.5742037115202</c:v>
                </c:pt>
                <c:pt idx="25">
                  <c:v>22.4949865428876</c:v>
                </c:pt>
                <c:pt idx="26">
                  <c:v>23.6349094903055</c:v>
                </c:pt>
                <c:pt idx="27">
                  <c:v>24.291347456164</c:v>
                </c:pt>
                <c:pt idx="28">
                  <c:v>24.4945271600803</c:v>
                </c:pt>
                <c:pt idx="29">
                  <c:v>23.822885185297</c:v>
                </c:pt>
                <c:pt idx="30">
                  <c:v>22.1362487005142</c:v>
                </c:pt>
                <c:pt idx="31">
                  <c:v>20.4585380192298</c:v>
                </c:pt>
                <c:pt idx="32">
                  <c:v>18.4546528883343</c:v>
                </c:pt>
                <c:pt idx="33">
                  <c:v>17.747531235371</c:v>
                </c:pt>
                <c:pt idx="34">
                  <c:v>18.2939119159589</c:v>
                </c:pt>
                <c:pt idx="35">
                  <c:v>19.1770591346058</c:v>
                </c:pt>
                <c:pt idx="36">
                  <c:v>20.4985251478289</c:v>
                </c:pt>
                <c:pt idx="37">
                  <c:v>20.5493391997644</c:v>
                </c:pt>
                <c:pt idx="38">
                  <c:v>20.5040062355628</c:v>
                </c:pt>
                <c:pt idx="39">
                  <c:v>19.2668918834749</c:v>
                </c:pt>
                <c:pt idx="40">
                  <c:v>17.9504328125552</c:v>
                </c:pt>
                <c:pt idx="41">
                  <c:v>16.5571288470458</c:v>
                </c:pt>
                <c:pt idx="42">
                  <c:v>15.8491263129684</c:v>
                </c:pt>
                <c:pt idx="43">
                  <c:v>17.0150245215034</c:v>
                </c:pt>
                <c:pt idx="44">
                  <c:v>18.3491383975844</c:v>
                </c:pt>
                <c:pt idx="45">
                  <c:v>18.9977957399434</c:v>
                </c:pt>
                <c:pt idx="46">
                  <c:v>19.2702401651274</c:v>
                </c:pt>
                <c:pt idx="47">
                  <c:v>17.922835495208</c:v>
                </c:pt>
                <c:pt idx="48">
                  <c:v>16.2456884195297</c:v>
                </c:pt>
                <c:pt idx="49">
                  <c:v>14.8889623603591</c:v>
                </c:pt>
                <c:pt idx="50">
                  <c:v>13.7539949733365</c:v>
                </c:pt>
                <c:pt idx="51">
                  <c:v>14.7083824297111</c:v>
                </c:pt>
                <c:pt idx="52">
                  <c:v>15.7052472250969</c:v>
                </c:pt>
                <c:pt idx="53">
                  <c:v>15.732068633275</c:v>
                </c:pt>
                <c:pt idx="54">
                  <c:v>14.9799430500365</c:v>
                </c:pt>
                <c:pt idx="55">
                  <c:v>12.9595586791916</c:v>
                </c:pt>
                <c:pt idx="56">
                  <c:v>10.276519814493</c:v>
                </c:pt>
                <c:pt idx="57">
                  <c:v>7.48238866062315</c:v>
                </c:pt>
                <c:pt idx="58">
                  <c:v>5.61009700027587</c:v>
                </c:pt>
                <c:pt idx="59">
                  <c:v>5.34433423133583</c:v>
                </c:pt>
                <c:pt idx="60">
                  <c:v>5.28954537421888</c:v>
                </c:pt>
                <c:pt idx="61">
                  <c:v>4.58624799631061</c:v>
                </c:pt>
                <c:pt idx="62">
                  <c:v>2.6359123150746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720944"/>
        <c:axId val="-2088385312"/>
      </c:lineChart>
      <c:catAx>
        <c:axId val="-20887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85312"/>
        <c:crosses val="autoZero"/>
        <c:auto val="1"/>
        <c:lblAlgn val="ctr"/>
        <c:lblOffset val="100"/>
        <c:noMultiLvlLbl val="0"/>
      </c:catAx>
      <c:valAx>
        <c:axId val="-20883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027658688"/>
        <c:axId val="2018378160"/>
      </c:scatterChart>
      <c:valAx>
        <c:axId val="-2027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378160"/>
        <c:crosses val="autoZero"/>
        <c:crossBetween val="midCat"/>
      </c:valAx>
      <c:valAx>
        <c:axId val="201837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6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2</xdr:row>
      <xdr:rowOff>50800</xdr:rowOff>
    </xdr:from>
    <xdr:to>
      <xdr:col>14</xdr:col>
      <xdr:colOff>330200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29</xdr:row>
      <xdr:rowOff>177800</xdr:rowOff>
    </xdr:from>
    <xdr:to>
      <xdr:col>14</xdr:col>
      <xdr:colOff>330200</xdr:colOff>
      <xdr:row>43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43</xdr:row>
      <xdr:rowOff>50800</xdr:rowOff>
    </xdr:from>
    <xdr:to>
      <xdr:col>15</xdr:col>
      <xdr:colOff>165100</xdr:colOff>
      <xdr:row>56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38</xdr:row>
      <xdr:rowOff>139700</xdr:rowOff>
    </xdr:from>
    <xdr:to>
      <xdr:col>6</xdr:col>
      <xdr:colOff>203200</xdr:colOff>
      <xdr:row>52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279400</xdr:colOff>
      <xdr:row>39</xdr:row>
      <xdr:rowOff>0</xdr:rowOff>
    </xdr:from>
    <xdr:to>
      <xdr:col>11</xdr:col>
      <xdr:colOff>355600</xdr:colOff>
      <xdr:row>52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444500</xdr:colOff>
      <xdr:row>43</xdr:row>
      <xdr:rowOff>25400</xdr:rowOff>
    </xdr:from>
    <xdr:to>
      <xdr:col>19</xdr:col>
      <xdr:colOff>393700</xdr:colOff>
      <xdr:row>56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54</xdr:row>
      <xdr:rowOff>25400</xdr:rowOff>
    </xdr:from>
    <xdr:to>
      <xdr:col>9</xdr:col>
      <xdr:colOff>266700</xdr:colOff>
      <xdr:row>67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990600</xdr:colOff>
      <xdr:row>58</xdr:row>
      <xdr:rowOff>165100</xdr:rowOff>
    </xdr:from>
    <xdr:to>
      <xdr:col>15</xdr:col>
      <xdr:colOff>520700</xdr:colOff>
      <xdr:row>72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" name="Chart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73" workbookViewId="0">
      <selection activeCell="I62" sqref="I62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</row>
    <row r="2" spans="1:7" x14ac:dyDescent="0.2">
      <c r="A2">
        <v>10.807243513033301</v>
      </c>
      <c r="B2">
        <v>23.373899099840099</v>
      </c>
      <c r="D2">
        <f>A2-A$32</f>
        <v>-14.4291350500389</v>
      </c>
      <c r="E2">
        <f>B2-B$32</f>
        <v>5.6502801508095999</v>
      </c>
      <c r="F2">
        <f>D2/MAX(D$2:D$64)</f>
        <v>-2.1886803626548774</v>
      </c>
      <c r="G2">
        <f>E2/MAX(E$2:E$64)</f>
        <v>0.40105652163650829</v>
      </c>
    </row>
    <row r="3" spans="1:7" x14ac:dyDescent="0.2">
      <c r="A3">
        <v>10.064830538303401</v>
      </c>
      <c r="B3">
        <v>17.5660098479621</v>
      </c>
      <c r="D3">
        <f>A3-A$32</f>
        <v>-15.1715480247688</v>
      </c>
      <c r="E3">
        <f>B3-B$32</f>
        <v>-0.15760910106839887</v>
      </c>
      <c r="F3">
        <f>D3/MAX(D$2:D$64)</f>
        <v>-2.3012931210174892</v>
      </c>
      <c r="G3">
        <f>E3/MAX(E$2:E$64)</f>
        <v>-1.1187083855247757E-2</v>
      </c>
    </row>
    <row r="4" spans="1:7" x14ac:dyDescent="0.2">
      <c r="A4">
        <v>9.7198890482245908</v>
      </c>
      <c r="B4">
        <v>12.587901761577999</v>
      </c>
      <c r="D4">
        <f>A4-A$32</f>
        <v>-15.51648951484761</v>
      </c>
      <c r="E4">
        <f>B4-B$32</f>
        <v>-5.1357171874524994</v>
      </c>
      <c r="F4">
        <f>D4/MAX(D$2:D$64)</f>
        <v>-2.353615499523356</v>
      </c>
      <c r="G4">
        <f>E4/MAX(E$2:E$64)</f>
        <v>-0.36453287559793029</v>
      </c>
    </row>
    <row r="5" spans="1:7" x14ac:dyDescent="0.2">
      <c r="A5">
        <v>10.1813306138574</v>
      </c>
      <c r="B5">
        <v>9.8887688226603796</v>
      </c>
      <c r="D5">
        <f>A5-A$32</f>
        <v>-15.055047949214801</v>
      </c>
      <c r="E5">
        <f>B5-B$32</f>
        <v>-7.8348501263701191</v>
      </c>
      <c r="F5">
        <f>D5/MAX(D$2:D$64)</f>
        <v>-2.2836218311772738</v>
      </c>
      <c r="G5">
        <f>E5/MAX(E$2:E$64)</f>
        <v>-0.55611715797403871</v>
      </c>
    </row>
    <row r="6" spans="1:7" x14ac:dyDescent="0.2">
      <c r="A6">
        <v>11.882539625393299</v>
      </c>
      <c r="B6">
        <v>7.9232340289874097</v>
      </c>
      <c r="D6">
        <f>A6-A$32</f>
        <v>-13.353838937678901</v>
      </c>
      <c r="E6">
        <f>B6-B$32</f>
        <v>-9.8003849200430899</v>
      </c>
      <c r="F6">
        <f>D6/MAX(D$2:D$64)</f>
        <v>-2.0255742944810184</v>
      </c>
      <c r="G6">
        <f>E6/MAX(E$2:E$64)</f>
        <v>-0.6956306911911595</v>
      </c>
    </row>
    <row r="7" spans="1:7" x14ac:dyDescent="0.2">
      <c r="A7">
        <v>12.508672037174801</v>
      </c>
      <c r="B7">
        <v>6.0349014009453201</v>
      </c>
      <c r="D7">
        <f>A7-A$32</f>
        <v>-12.7277065258974</v>
      </c>
      <c r="E7">
        <f>B7-B$32</f>
        <v>-11.688717548085179</v>
      </c>
      <c r="F7">
        <f>D7/MAX(D$2:D$64)</f>
        <v>-1.9305995292344893</v>
      </c>
      <c r="G7">
        <f>E7/MAX(E$2:E$64)</f>
        <v>-0.82966441965801674</v>
      </c>
    </row>
    <row r="8" spans="1:7" x14ac:dyDescent="0.2">
      <c r="A8">
        <v>13.3995662129006</v>
      </c>
      <c r="B8">
        <v>4.5288080152980603</v>
      </c>
      <c r="D8">
        <f>A8-A$32</f>
        <v>-11.8368123501716</v>
      </c>
      <c r="E8">
        <f>B8-B$32</f>
        <v>-13.194810933732438</v>
      </c>
      <c r="F8">
        <f>D8/MAX(D$2:D$64)</f>
        <v>-1.7954644306403846</v>
      </c>
      <c r="G8">
        <f>E8/MAX(E$2:E$64)</f>
        <v>-0.93656683128815388</v>
      </c>
    </row>
    <row r="9" spans="1:7" x14ac:dyDescent="0.2">
      <c r="A9">
        <v>13.538490842902</v>
      </c>
      <c r="B9">
        <v>2.7803349378062099</v>
      </c>
      <c r="D9">
        <f>A9-A$32</f>
        <v>-11.697887720170201</v>
      </c>
      <c r="E9">
        <f>B9-B$32</f>
        <v>-14.943284011224289</v>
      </c>
      <c r="F9">
        <f>D9/MAX(D$2:D$64)</f>
        <v>-1.7743916769015984</v>
      </c>
      <c r="G9">
        <f>E9/MAX(E$2:E$64)</f>
        <v>-1.0606733378537596</v>
      </c>
    </row>
    <row r="10" spans="1:7" x14ac:dyDescent="0.2">
      <c r="A10">
        <v>13.785151467023301</v>
      </c>
      <c r="B10">
        <v>1.71283355618488</v>
      </c>
      <c r="D10">
        <f>A10-A$32</f>
        <v>-11.4512270960489</v>
      </c>
      <c r="E10">
        <f>B10-B$32</f>
        <v>-16.010785392845619</v>
      </c>
      <c r="F10">
        <f>D10/MAX(D$2:D$64)</f>
        <v>-1.7369770112004113</v>
      </c>
      <c r="G10">
        <f>E10/MAX(E$2:E$64)</f>
        <v>-1.1364445172516295</v>
      </c>
    </row>
    <row r="11" spans="1:7" x14ac:dyDescent="0.2">
      <c r="A11">
        <v>13.8414410000992</v>
      </c>
      <c r="B11">
        <v>1.0833362887881901</v>
      </c>
      <c r="D11">
        <f>A11-A$32</f>
        <v>-11.394937562973</v>
      </c>
      <c r="E11">
        <f>B11-B$32</f>
        <v>-16.64028266024231</v>
      </c>
      <c r="F11">
        <f>D11/MAX(D$2:D$64)</f>
        <v>-1.7284387450299867</v>
      </c>
      <c r="G11">
        <f>E11/MAX(E$2:E$64)</f>
        <v>-1.1811261927975101</v>
      </c>
    </row>
    <row r="12" spans="1:7" x14ac:dyDescent="0.2">
      <c r="A12">
        <v>14.323988569274601</v>
      </c>
      <c r="B12">
        <v>0.470757232189495</v>
      </c>
      <c r="D12">
        <f>A12-A$32</f>
        <v>-10.9123899937976</v>
      </c>
      <c r="E12">
        <f>B12-B$32</f>
        <v>-17.252861716841004</v>
      </c>
      <c r="F12">
        <f>D12/MAX(D$2:D$64)</f>
        <v>-1.6552436169063369</v>
      </c>
      <c r="G12">
        <f>E12/MAX(E$2:E$64)</f>
        <v>-1.2246070148292536</v>
      </c>
    </row>
    <row r="13" spans="1:7" x14ac:dyDescent="0.2">
      <c r="A13">
        <v>14.899847711262099</v>
      </c>
      <c r="B13">
        <v>0.74429283875108299</v>
      </c>
      <c r="D13">
        <f>A13-A$32</f>
        <v>-10.336530851810101</v>
      </c>
      <c r="E13">
        <f>B13-B$32</f>
        <v>-16.979326110279416</v>
      </c>
      <c r="F13">
        <f>D13/MAX(D$2:D$64)</f>
        <v>-1.5678945421799257</v>
      </c>
      <c r="G13">
        <f>E13/MAX(E$2:E$64)</f>
        <v>-1.2051914750713526</v>
      </c>
    </row>
    <row r="14" spans="1:7" x14ac:dyDescent="0.2">
      <c r="A14">
        <v>15.5464940866679</v>
      </c>
      <c r="B14">
        <v>-0.205636808433276</v>
      </c>
      <c r="D14">
        <f>A14-A$32</f>
        <v>-9.6898844764043002</v>
      </c>
      <c r="E14">
        <f>B14-B$32</f>
        <v>-17.929255757463775</v>
      </c>
      <c r="F14">
        <f>D14/MAX(D$2:D$64)</f>
        <v>-1.4698081206082589</v>
      </c>
      <c r="G14">
        <f>E14/MAX(E$2:E$64)</f>
        <v>-1.2726174203219729</v>
      </c>
    </row>
    <row r="15" spans="1:7" x14ac:dyDescent="0.2">
      <c r="A15">
        <v>16.842510008419602</v>
      </c>
      <c r="B15">
        <v>1.0304850392217999</v>
      </c>
      <c r="D15">
        <f>A15-A$32</f>
        <v>-8.3938685546525988</v>
      </c>
      <c r="E15">
        <f>B15-B$32</f>
        <v>-16.693133909808697</v>
      </c>
      <c r="F15">
        <f>D15/MAX(D$2:D$64)</f>
        <v>-1.2732222138446818</v>
      </c>
      <c r="G15">
        <f>E15/MAX(E$2:E$64)</f>
        <v>-1.1848775710919475</v>
      </c>
    </row>
    <row r="16" spans="1:7" x14ac:dyDescent="0.2">
      <c r="A16">
        <v>18.811233238076699</v>
      </c>
      <c r="B16">
        <v>2.2561119130753702</v>
      </c>
      <c r="D16">
        <f>A16-A$32</f>
        <v>-6.4251453249955013</v>
      </c>
      <c r="E16">
        <f>B16-B$32</f>
        <v>-15.467507035955128</v>
      </c>
      <c r="F16">
        <f>D16/MAX(D$2:D$64)</f>
        <v>-0.9745968383588961</v>
      </c>
      <c r="G16">
        <f>E16/MAX(E$2:E$64)</f>
        <v>-1.0978826544272386</v>
      </c>
    </row>
    <row r="17" spans="1:7" x14ac:dyDescent="0.2">
      <c r="A17">
        <v>20.415325846466001</v>
      </c>
      <c r="B17">
        <v>2.2794011928825801</v>
      </c>
      <c r="D17">
        <f>A17-A$32</f>
        <v>-4.8210527166062001</v>
      </c>
      <c r="E17">
        <f>B17-B$32</f>
        <v>-15.444217756147918</v>
      </c>
      <c r="F17">
        <f>D17/MAX(D$2:D$64)</f>
        <v>-0.73128038316693789</v>
      </c>
      <c r="G17">
        <f>E17/MAX(E$2:E$64)</f>
        <v>-1.0962295828446622</v>
      </c>
    </row>
    <row r="18" spans="1:7" x14ac:dyDescent="0.2">
      <c r="A18">
        <v>22.750212327154198</v>
      </c>
      <c r="B18">
        <v>3.7919533528750198</v>
      </c>
      <c r="D18">
        <f>A18-A$32</f>
        <v>-2.4861662359180023</v>
      </c>
      <c r="E18">
        <f>B18-B$32</f>
        <v>-13.931665596155479</v>
      </c>
      <c r="F18">
        <f>D18/MAX(D$2:D$64)</f>
        <v>-0.37711361075899386</v>
      </c>
      <c r="G18">
        <f>E18/MAX(E$2:E$64)</f>
        <v>-0.98886872782698043</v>
      </c>
    </row>
    <row r="19" spans="1:7" x14ac:dyDescent="0.2">
      <c r="A19">
        <v>23.596950519889599</v>
      </c>
      <c r="B19">
        <v>5.1011429826050598</v>
      </c>
      <c r="D19">
        <f>A19-A$32</f>
        <v>-1.6394280431826012</v>
      </c>
      <c r="E19">
        <f>B19-B$32</f>
        <v>-12.622475966425439</v>
      </c>
      <c r="F19">
        <f>D19/MAX(D$2:D$64)</f>
        <v>-0.24867630330272625</v>
      </c>
      <c r="G19">
        <f>E19/MAX(E$2:E$64)</f>
        <v>-0.89594253212553621</v>
      </c>
    </row>
    <row r="20" spans="1:7" x14ac:dyDescent="0.2">
      <c r="A20">
        <v>23.938405153761</v>
      </c>
      <c r="B20">
        <v>6.2535633952737397</v>
      </c>
      <c r="D20">
        <f>A20-A$32</f>
        <v>-1.2979734093112008</v>
      </c>
      <c r="E20">
        <f>B20-B$32</f>
        <v>-11.470055553756758</v>
      </c>
      <c r="F20">
        <f>D20/MAX(D$2:D$64)</f>
        <v>-0.19688282785876121</v>
      </c>
      <c r="G20">
        <f>E20/MAX(E$2:E$64)</f>
        <v>-0.81414380536654785</v>
      </c>
    </row>
    <row r="21" spans="1:7" x14ac:dyDescent="0.2">
      <c r="A21">
        <v>23.453355743864599</v>
      </c>
      <c r="B21">
        <v>6.5870185780650097</v>
      </c>
      <c r="D21">
        <f>A21-A$32</f>
        <v>-1.7830228192076021</v>
      </c>
      <c r="E21">
        <f>B21-B$32</f>
        <v>-11.136600370965489</v>
      </c>
      <c r="F21">
        <f>D21/MAX(D$2:D$64)</f>
        <v>-0.27045744717419468</v>
      </c>
      <c r="G21">
        <f>E21/MAX(E$2:E$64)</f>
        <v>-0.7904751779423359</v>
      </c>
    </row>
    <row r="22" spans="1:7" x14ac:dyDescent="0.2">
      <c r="A22">
        <v>22.431754271487101</v>
      </c>
      <c r="B22">
        <v>6.8580901178082296</v>
      </c>
      <c r="D22">
        <f>A22-A$32</f>
        <v>-2.8046242915850996</v>
      </c>
      <c r="E22">
        <f>B22-B$32</f>
        <v>-10.865528831222269</v>
      </c>
      <c r="F22">
        <f>D22/MAX(D$2:D$64)</f>
        <v>-0.42541885499925414</v>
      </c>
      <c r="G22">
        <f>E22/MAX(E$2:E$64)</f>
        <v>-0.77123453748869553</v>
      </c>
    </row>
    <row r="23" spans="1:7" x14ac:dyDescent="0.2">
      <c r="A23">
        <v>21.619942114792799</v>
      </c>
      <c r="B23">
        <v>7.3203422804449998</v>
      </c>
      <c r="D23">
        <f>A23-A$32</f>
        <v>-3.6164364482794014</v>
      </c>
      <c r="E23">
        <f>B23-B$32</f>
        <v>-10.403276668585498</v>
      </c>
      <c r="F23">
        <f>D23/MAX(D$2:D$64)</f>
        <v>-0.54855841390971927</v>
      </c>
      <c r="G23">
        <f>E23/MAX(E$2:E$64)</f>
        <v>-0.73842390872022756</v>
      </c>
    </row>
    <row r="24" spans="1:7" x14ac:dyDescent="0.2">
      <c r="A24">
        <v>20.4606706077493</v>
      </c>
      <c r="B24">
        <v>6.8122073140096298</v>
      </c>
      <c r="D24">
        <f>A24-A$32</f>
        <v>-4.7757079553229005</v>
      </c>
      <c r="E24">
        <f>B24-B$32</f>
        <v>-10.911411635020869</v>
      </c>
      <c r="F24">
        <f>D24/MAX(D$2:D$64)</f>
        <v>-0.72440227243986666</v>
      </c>
      <c r="G24">
        <f>E24/MAX(E$2:E$64)</f>
        <v>-0.77449129595079769</v>
      </c>
    </row>
    <row r="25" spans="1:7" x14ac:dyDescent="0.2">
      <c r="A25">
        <v>20.7001562067842</v>
      </c>
      <c r="B25">
        <v>8.4369823831431106</v>
      </c>
      <c r="D25">
        <f>A25-A$32</f>
        <v>-4.5362223562880004</v>
      </c>
      <c r="E25">
        <f>B25-B$32</f>
        <v>-9.2866365658873882</v>
      </c>
      <c r="F25">
        <f>D25/MAX(D$2:D$64)</f>
        <v>-0.68807594893339208</v>
      </c>
      <c r="G25">
        <f>E25/MAX(E$2:E$64)</f>
        <v>-0.6591648660612951</v>
      </c>
    </row>
    <row r="26" spans="1:7" x14ac:dyDescent="0.2">
      <c r="A26">
        <v>21.8770009350111</v>
      </c>
      <c r="B26">
        <v>10.3777732671047</v>
      </c>
      <c r="D26">
        <f>A26-A$32</f>
        <v>-3.3593776280611003</v>
      </c>
      <c r="E26">
        <f>B26-B$32</f>
        <v>-7.3458456819257982</v>
      </c>
      <c r="F26">
        <f>D26/MAX(D$2:D$64)</f>
        <v>-0.5095664999864028</v>
      </c>
      <c r="G26">
        <f>E26/MAX(E$2:E$64)</f>
        <v>-0.5214076539637762</v>
      </c>
    </row>
    <row r="27" spans="1:7" x14ac:dyDescent="0.2">
      <c r="A27">
        <v>23.406155152584599</v>
      </c>
      <c r="B27">
        <v>12.192912258598399</v>
      </c>
      <c r="D27">
        <f>A27-A$32</f>
        <v>-1.8302234104876014</v>
      </c>
      <c r="E27">
        <f>B27-B$32</f>
        <v>-5.5307066904320994</v>
      </c>
      <c r="F27">
        <f>D27/MAX(D$2:D$64)</f>
        <v>-0.27761705909008388</v>
      </c>
      <c r="G27">
        <f>E27/MAX(E$2:E$64)</f>
        <v>-0.39256920511076576</v>
      </c>
    </row>
    <row r="28" spans="1:7" x14ac:dyDescent="0.2">
      <c r="A28">
        <v>25.092673824819201</v>
      </c>
      <c r="B28">
        <v>14.044067089695501</v>
      </c>
      <c r="D28">
        <f>A28-A$32</f>
        <v>-0.14370473825299968</v>
      </c>
      <c r="E28">
        <f>B28-B$32</f>
        <v>-3.6795518593349978</v>
      </c>
      <c r="F28">
        <f>D28/MAX(D$2:D$64)</f>
        <v>-2.1797823469255812E-2</v>
      </c>
      <c r="G28">
        <f>E28/MAX(E$2:E$64)</f>
        <v>-0.26117435427951197</v>
      </c>
    </row>
    <row r="29" spans="1:7" x14ac:dyDescent="0.2">
      <c r="A29">
        <v>26.289223275323501</v>
      </c>
      <c r="B29">
        <v>15.9625573789929</v>
      </c>
      <c r="D29">
        <f>A29-A$32</f>
        <v>1.0528447122513001</v>
      </c>
      <c r="E29">
        <f>B29-B$32</f>
        <v>-1.7610615700375991</v>
      </c>
      <c r="F29">
        <f>D29/MAX(D$2:D$64)</f>
        <v>0.15970053219671218</v>
      </c>
      <c r="G29">
        <f>E29/MAX(E$2:E$64)</f>
        <v>-0.12500003695671755</v>
      </c>
    </row>
    <row r="30" spans="1:7" x14ac:dyDescent="0.2">
      <c r="A30">
        <v>26.713476682372299</v>
      </c>
      <c r="B30">
        <v>17.066688056047401</v>
      </c>
      <c r="D30">
        <f>A30-A$32</f>
        <v>1.4770981193000985</v>
      </c>
      <c r="E30">
        <f>B30-B$32</f>
        <v>-0.65693089298309815</v>
      </c>
      <c r="F30">
        <f>D30/MAX(D$2:D$64)</f>
        <v>0.22405332240742049</v>
      </c>
      <c r="G30">
        <f>E30/MAX(E$2:E$64)</f>
        <v>-4.6628912525269364E-2</v>
      </c>
    </row>
    <row r="31" spans="1:7" x14ac:dyDescent="0.2">
      <c r="A31">
        <v>26.209156096599202</v>
      </c>
      <c r="B31">
        <v>17.558243633351399</v>
      </c>
      <c r="D31">
        <f>A31-A$32</f>
        <v>0.97277753352700103</v>
      </c>
      <c r="E31">
        <f>B31-B$32</f>
        <v>-0.1653753156790998</v>
      </c>
      <c r="F31">
        <f>D31/MAX(D$2:D$64)</f>
        <v>0.1475555587690375</v>
      </c>
      <c r="G31">
        <f>E31/MAX(E$2:E$64)</f>
        <v>-1.1738329268734742E-2</v>
      </c>
    </row>
    <row r="32" spans="1:7" x14ac:dyDescent="0.2">
      <c r="A32">
        <v>25.236378563072201</v>
      </c>
      <c r="B32">
        <v>17.723618949030499</v>
      </c>
      <c r="D32">
        <f>A32-A$32</f>
        <v>0</v>
      </c>
      <c r="E32">
        <f>B32-B$32</f>
        <v>0</v>
      </c>
      <c r="F32">
        <f>D32/MAX(D$2:D$64)</f>
        <v>0</v>
      </c>
      <c r="G32">
        <f>E32/MAX(E$2:E$64)</f>
        <v>0</v>
      </c>
    </row>
    <row r="33" spans="1:7" x14ac:dyDescent="0.2">
      <c r="A33">
        <v>24.447902711199902</v>
      </c>
      <c r="B33">
        <v>17.942192356237499</v>
      </c>
      <c r="D33">
        <f>A33-A$32</f>
        <v>-0.78847585187229896</v>
      </c>
      <c r="E33">
        <f>B33-B$32</f>
        <v>0.2185734072069998</v>
      </c>
      <c r="F33">
        <f>D33/MAX(D$2:D$64)</f>
        <v>-0.11959979634509169</v>
      </c>
      <c r="G33">
        <f>E33/MAX(E$2:E$64)</f>
        <v>1.5514326383288988E-2</v>
      </c>
    </row>
    <row r="34" spans="1:7" x14ac:dyDescent="0.2">
      <c r="A34">
        <v>23.432758059126201</v>
      </c>
      <c r="B34">
        <v>17.938419061990501</v>
      </c>
      <c r="D34">
        <f>A34-A$32</f>
        <v>-1.803620503946</v>
      </c>
      <c r="E34">
        <f>B34-B$32</f>
        <v>0.21480011296000256</v>
      </c>
      <c r="F34">
        <f>D34/MAX(D$2:D$64)</f>
        <v>-0.27358180271919086</v>
      </c>
      <c r="G34">
        <f>E34/MAX(E$2:E$64)</f>
        <v>1.5246498200363416E-2</v>
      </c>
    </row>
    <row r="35" spans="1:7" x14ac:dyDescent="0.2">
      <c r="A35">
        <v>24.116850312099899</v>
      </c>
      <c r="B35">
        <v>19.419323556982501</v>
      </c>
      <c r="D35">
        <f>A35-A$32</f>
        <v>-1.1195282509723015</v>
      </c>
      <c r="E35">
        <f>B35-B$32</f>
        <v>1.6957046079520026</v>
      </c>
      <c r="F35">
        <f>D35/MAX(D$2:D$64)</f>
        <v>-0.16981541096143746</v>
      </c>
      <c r="G35">
        <f>E35/MAX(E$2:E$64)</f>
        <v>0.12036100399212681</v>
      </c>
    </row>
    <row r="36" spans="1:7" x14ac:dyDescent="0.2">
      <c r="A36">
        <v>25.665643636734099</v>
      </c>
      <c r="B36">
        <v>21.233790005033502</v>
      </c>
      <c r="D36">
        <f>A36-A$32</f>
        <v>0.42926507366189881</v>
      </c>
      <c r="E36">
        <f>B36-B$32</f>
        <v>3.5101710560030028</v>
      </c>
      <c r="F36">
        <f>D36/MAX(D$2:D$64)</f>
        <v>6.5112983823300233E-2</v>
      </c>
      <c r="G36">
        <f>E36/MAX(E$2:E$64)</f>
        <v>0.24915171575483744</v>
      </c>
    </row>
    <row r="37" spans="1:7" x14ac:dyDescent="0.2">
      <c r="A37">
        <v>27.060233105422601</v>
      </c>
      <c r="B37">
        <v>22.686650843486699</v>
      </c>
      <c r="D37">
        <f>A37-A$32</f>
        <v>1.8238545423504</v>
      </c>
      <c r="E37">
        <f>B37-B$32</f>
        <v>4.9630318944562006</v>
      </c>
      <c r="F37">
        <f>D37/MAX(D$2:D$64)</f>
        <v>0.2766509986453039</v>
      </c>
      <c r="G37">
        <f>E37/MAX(E$2:E$64)</f>
        <v>0.3522756846094528</v>
      </c>
    </row>
    <row r="38" spans="1:7" x14ac:dyDescent="0.2">
      <c r="A38">
        <v>28.578498295852199</v>
      </c>
      <c r="B38">
        <v>24.0126285954648</v>
      </c>
      <c r="D38">
        <f>A38-A$32</f>
        <v>3.3421197327799987</v>
      </c>
      <c r="E38">
        <f>B38-B$32</f>
        <v>6.2890096464343017</v>
      </c>
      <c r="F38">
        <f>D38/MAX(D$2:D$64)</f>
        <v>0.50694873971376608</v>
      </c>
      <c r="G38">
        <f>E38/MAX(E$2:E$64)</f>
        <v>0.44639350014812762</v>
      </c>
    </row>
    <row r="39" spans="1:7" x14ac:dyDescent="0.2">
      <c r="A39">
        <v>28.429219000540002</v>
      </c>
      <c r="B39">
        <v>24.158336305809399</v>
      </c>
      <c r="D39">
        <f>A39-A$32</f>
        <v>3.192840437467801</v>
      </c>
      <c r="E39">
        <f>B39-B$32</f>
        <v>6.4347173567789007</v>
      </c>
      <c r="F39">
        <f>D39/MAX(D$2:D$64)</f>
        <v>0.48430534071114295</v>
      </c>
      <c r="G39">
        <f>E39/MAX(E$2:E$64)</f>
        <v>0.45673582405538588</v>
      </c>
    </row>
    <row r="40" spans="1:7" x14ac:dyDescent="0.2">
      <c r="A40">
        <v>28.7633907262551</v>
      </c>
      <c r="B40">
        <v>24.903987440942199</v>
      </c>
      <c r="D40">
        <f>A40-A$32</f>
        <v>3.5270121631828992</v>
      </c>
      <c r="E40">
        <f>B40-B$32</f>
        <v>7.1803684919117003</v>
      </c>
      <c r="F40">
        <f>D40/MAX(D$2:D$64)</f>
        <v>0.53499410973927364</v>
      </c>
      <c r="G40">
        <f>E40/MAX(E$2:E$64)</f>
        <v>0.50966209366129656</v>
      </c>
    </row>
    <row r="41" spans="1:7" x14ac:dyDescent="0.2">
      <c r="A41">
        <v>27.970224189713999</v>
      </c>
      <c r="B41">
        <v>24.774209170526198</v>
      </c>
      <c r="D41">
        <f>A41-A$32</f>
        <v>2.7338456266417985</v>
      </c>
      <c r="E41">
        <f>B41-B$32</f>
        <v>7.0505902214956997</v>
      </c>
      <c r="F41">
        <f>D41/MAX(D$2:D$64)</f>
        <v>0.41468280786135486</v>
      </c>
      <c r="G41">
        <f>E41/MAX(E$2:E$64)</f>
        <v>0.50045044037547048</v>
      </c>
    </row>
    <row r="42" spans="1:7" x14ac:dyDescent="0.2">
      <c r="A42">
        <v>27.502158133497101</v>
      </c>
      <c r="B42">
        <v>24.9052779821792</v>
      </c>
      <c r="D42">
        <f>A42-A$32</f>
        <v>2.2657795704249004</v>
      </c>
      <c r="E42">
        <f>B42-B$32</f>
        <v>7.1816590331487014</v>
      </c>
      <c r="F42">
        <f>D42/MAX(D$2:D$64)</f>
        <v>0.34368430503256076</v>
      </c>
      <c r="G42">
        <f>E42/MAX(E$2:E$64)</f>
        <v>0.50975369619528166</v>
      </c>
    </row>
    <row r="43" spans="1:7" x14ac:dyDescent="0.2">
      <c r="A43">
        <v>26.600399658649199</v>
      </c>
      <c r="B43">
        <v>24.5048717988616</v>
      </c>
      <c r="D43">
        <f>A43-A$32</f>
        <v>1.364021095576998</v>
      </c>
      <c r="E43">
        <f>B43-B$32</f>
        <v>6.7812528498311018</v>
      </c>
      <c r="F43">
        <f>D43/MAX(D$2:D$64)</f>
        <v>0.20690125747546584</v>
      </c>
      <c r="G43">
        <f>E43/MAX(E$2:E$64)</f>
        <v>0.48133289106049609</v>
      </c>
    </row>
    <row r="44" spans="1:7" x14ac:dyDescent="0.2">
      <c r="A44">
        <v>26.659335374174301</v>
      </c>
      <c r="B44">
        <v>24.836549875632102</v>
      </c>
      <c r="D44">
        <f>A44-A$32</f>
        <v>1.4229568111021003</v>
      </c>
      <c r="E44">
        <f>B44-B$32</f>
        <v>7.112930926601603</v>
      </c>
      <c r="F44">
        <f>D44/MAX(D$2:D$64)</f>
        <v>0.21584090928283164</v>
      </c>
      <c r="G44">
        <f>E44/MAX(E$2:E$64)</f>
        <v>0.50487537961367057</v>
      </c>
    </row>
    <row r="45" spans="1:7" x14ac:dyDescent="0.2">
      <c r="A45">
        <v>27.999019278930302</v>
      </c>
      <c r="B45">
        <v>26.1106581261886</v>
      </c>
      <c r="D45">
        <f>A45-A$32</f>
        <v>2.762640715858101</v>
      </c>
      <c r="E45">
        <f>B45-B$32</f>
        <v>8.3870391771581012</v>
      </c>
      <c r="F45">
        <f>D45/MAX(D$2:D$64)</f>
        <v>0.41905058500739012</v>
      </c>
      <c r="G45">
        <f>E45/MAX(E$2:E$64)</f>
        <v>0.59531150127807142</v>
      </c>
    </row>
    <row r="46" spans="1:7" x14ac:dyDescent="0.2">
      <c r="A46">
        <v>29.6835209653212</v>
      </c>
      <c r="B46">
        <v>27.651572615530998</v>
      </c>
      <c r="D46">
        <f>A46-A$32</f>
        <v>4.4471424022489998</v>
      </c>
      <c r="E46">
        <f>B46-B$32</f>
        <v>9.9279536665004997</v>
      </c>
      <c r="F46">
        <f>D46/MAX(D$2:D$64)</f>
        <v>0.67456387454811317</v>
      </c>
      <c r="G46">
        <f>E46/MAX(E$2:E$64)</f>
        <v>0.70468551260853785</v>
      </c>
    </row>
    <row r="47" spans="1:7" x14ac:dyDescent="0.2">
      <c r="A47">
        <v>30.485317618033001</v>
      </c>
      <c r="B47">
        <v>28.641437037779401</v>
      </c>
      <c r="D47">
        <f>A47-A$32</f>
        <v>5.2489390549608004</v>
      </c>
      <c r="E47">
        <f>B47-B$32</f>
        <v>10.917818088748902</v>
      </c>
      <c r="F47">
        <f>D47/MAX(D$2:D$64)</f>
        <v>0.7961842338106041</v>
      </c>
      <c r="G47">
        <f>E47/MAX(E$2:E$64)</f>
        <v>0.77494602562430281</v>
      </c>
    </row>
    <row r="48" spans="1:7" x14ac:dyDescent="0.2">
      <c r="A48">
        <v>31.501703638893499</v>
      </c>
      <c r="B48">
        <v>29.826901814215599</v>
      </c>
      <c r="D48">
        <f>A48-A$32</f>
        <v>6.2653250758212984</v>
      </c>
      <c r="E48">
        <f>B48-B$32</f>
        <v>12.103282865185101</v>
      </c>
      <c r="F48">
        <f>D48/MAX(D$2:D$64)</f>
        <v>0.95035453695211536</v>
      </c>
      <c r="G48">
        <f>E48/MAX(E$2:E$64)</f>
        <v>0.85909023919785088</v>
      </c>
    </row>
    <row r="49" spans="1:7" x14ac:dyDescent="0.2">
      <c r="A49">
        <v>31.284121881674</v>
      </c>
      <c r="B49">
        <v>30.160827935097</v>
      </c>
      <c r="D49">
        <f>A49-A$32</f>
        <v>6.0477433186017997</v>
      </c>
      <c r="E49">
        <f>B49-B$32</f>
        <v>12.437208986066501</v>
      </c>
      <c r="F49">
        <f>D49/MAX(D$2:D$64)</f>
        <v>0.91735069315643514</v>
      </c>
      <c r="G49">
        <f>E49/MAX(E$2:E$64)</f>
        <v>0.8827922937774062</v>
      </c>
    </row>
    <row r="50" spans="1:7" x14ac:dyDescent="0.2">
      <c r="A50">
        <v>30.441320401746601</v>
      </c>
      <c r="B50">
        <v>29.843603538269001</v>
      </c>
      <c r="D50">
        <f>A50-A$32</f>
        <v>5.2049418386744009</v>
      </c>
      <c r="E50">
        <f>B50-B$32</f>
        <v>12.119984589238502</v>
      </c>
      <c r="F50">
        <f>D50/MAX(D$2:D$64)</f>
        <v>0.78951052516739184</v>
      </c>
      <c r="G50">
        <f>E50/MAX(E$2:E$64)</f>
        <v>0.86027572649678252</v>
      </c>
    </row>
    <row r="51" spans="1:7" x14ac:dyDescent="0.2">
      <c r="A51">
        <v>29.793112651029599</v>
      </c>
      <c r="B51">
        <v>29.5436325817079</v>
      </c>
      <c r="D51">
        <f>A51-A$32</f>
        <v>4.5567340879573983</v>
      </c>
      <c r="E51">
        <f>B51-B$32</f>
        <v>11.820013632677401</v>
      </c>
      <c r="F51">
        <f>D51/MAX(D$2:D$64)</f>
        <v>0.69118726670491271</v>
      </c>
      <c r="G51">
        <f>E51/MAX(E$2:E$64)</f>
        <v>0.83898380729643396</v>
      </c>
    </row>
    <row r="52" spans="1:7" x14ac:dyDescent="0.2">
      <c r="A52">
        <v>29.916360105461099</v>
      </c>
      <c r="B52">
        <v>29.8958109311125</v>
      </c>
      <c r="D52">
        <f>A52-A$32</f>
        <v>4.679981542388898</v>
      </c>
      <c r="E52">
        <f>B52-B$32</f>
        <v>12.172191982082001</v>
      </c>
      <c r="F52">
        <f>D52/MAX(D$2:D$64)</f>
        <v>0.70988203131318339</v>
      </c>
      <c r="G52">
        <f>E52/MAX(E$2:E$64)</f>
        <v>0.86398140388244704</v>
      </c>
    </row>
    <row r="53" spans="1:7" x14ac:dyDescent="0.2">
      <c r="A53">
        <v>30.9414965631263</v>
      </c>
      <c r="B53">
        <v>30.8485662723552</v>
      </c>
      <c r="D53">
        <f>A53-A$32</f>
        <v>5.7051180000540995</v>
      </c>
      <c r="E53">
        <f>B53-B$32</f>
        <v>13.124947323324701</v>
      </c>
      <c r="F53">
        <f>D53/MAX(D$2:D$64)</f>
        <v>0.86537964264972433</v>
      </c>
      <c r="G53">
        <f>E53/MAX(E$2:E$64)</f>
        <v>0.93160791671555876</v>
      </c>
    </row>
    <row r="54" spans="1:7" x14ac:dyDescent="0.2">
      <c r="A54">
        <v>31.828997246111101</v>
      </c>
      <c r="B54">
        <v>31.6775459426918</v>
      </c>
      <c r="D54">
        <f>A54-A$32</f>
        <v>6.5926186830389</v>
      </c>
      <c r="E54">
        <f>B54-B$32</f>
        <v>13.953926993661302</v>
      </c>
      <c r="F54">
        <f>D54/MAX(D$2:D$64)</f>
        <v>1</v>
      </c>
      <c r="G54">
        <f>E54/MAX(E$2:E$64)</f>
        <v>0.99044884038992531</v>
      </c>
    </row>
    <row r="55" spans="1:7" x14ac:dyDescent="0.2">
      <c r="A55">
        <v>31.629275097367199</v>
      </c>
      <c r="B55">
        <v>31.593730055270601</v>
      </c>
      <c r="D55">
        <f>A55-A$32</f>
        <v>6.3928965342949979</v>
      </c>
      <c r="E55">
        <f>B55-B$32</f>
        <v>13.870111106240103</v>
      </c>
      <c r="F55">
        <f>D55/MAX(D$2:D$64)</f>
        <v>0.96970518721828469</v>
      </c>
      <c r="G55">
        <f>E55/MAX(E$2:E$64)</f>
        <v>0.9844995940924286</v>
      </c>
    </row>
    <row r="56" spans="1:7" x14ac:dyDescent="0.2">
      <c r="A56">
        <v>31.6773385323485</v>
      </c>
      <c r="B56">
        <v>31.812107344017001</v>
      </c>
      <c r="D56">
        <f>A56-A$32</f>
        <v>6.4409599692762995</v>
      </c>
      <c r="E56">
        <f>B56-B$32</f>
        <v>14.088488394986502</v>
      </c>
      <c r="F56">
        <f>D56/MAX(D$2:D$64)</f>
        <v>0.97699567940236265</v>
      </c>
      <c r="G56">
        <f>E56/MAX(E$2:E$64)</f>
        <v>1</v>
      </c>
    </row>
    <row r="57" spans="1:7" x14ac:dyDescent="0.2">
      <c r="A57">
        <v>30.497350675282</v>
      </c>
      <c r="B57">
        <v>30.9341553983833</v>
      </c>
      <c r="D57">
        <f>A57-A$32</f>
        <v>5.2609721122097994</v>
      </c>
      <c r="E57">
        <f>B57-B$32</f>
        <v>13.210536449352801</v>
      </c>
      <c r="F57">
        <f>D57/MAX(D$2:D$64)</f>
        <v>0.79800946560809249</v>
      </c>
      <c r="G57">
        <f>E57/MAX(E$2:E$64)</f>
        <v>0.93768302737530551</v>
      </c>
    </row>
    <row r="58" spans="1:7" x14ac:dyDescent="0.2">
      <c r="A58">
        <v>29.732193995007002</v>
      </c>
      <c r="B58">
        <v>30.367062954477099</v>
      </c>
      <c r="D58">
        <f>A58-A$32</f>
        <v>4.4958154319348012</v>
      </c>
      <c r="E58">
        <f>B58-B$32</f>
        <v>12.6434440054466</v>
      </c>
      <c r="F58">
        <f>D58/MAX(D$2:D$64)</f>
        <v>0.68194683297873271</v>
      </c>
      <c r="G58">
        <f>E58/MAX(E$2:E$64)</f>
        <v>0.89743084218643843</v>
      </c>
    </row>
    <row r="59" spans="1:7" x14ac:dyDescent="0.2">
      <c r="A59">
        <v>28.697634386552402</v>
      </c>
      <c r="B59">
        <v>29.3510108365899</v>
      </c>
      <c r="D59">
        <f>A59-A$32</f>
        <v>3.4612558234802009</v>
      </c>
      <c r="E59">
        <f>B59-B$32</f>
        <v>11.627391887559401</v>
      </c>
      <c r="F59">
        <f>D59/MAX(D$2:D$64)</f>
        <v>0.52501987296567232</v>
      </c>
      <c r="G59">
        <f>E59/MAX(E$2:E$64)</f>
        <v>0.82531152821881859</v>
      </c>
    </row>
    <row r="60" spans="1:7" x14ac:dyDescent="0.2">
      <c r="A60">
        <v>29.383987280410501</v>
      </c>
      <c r="B60">
        <v>30.022187975415999</v>
      </c>
      <c r="D60">
        <f>A60-A$32</f>
        <v>4.1476087173383007</v>
      </c>
      <c r="E60">
        <f>B60-B$32</f>
        <v>12.298569026385501</v>
      </c>
      <c r="F60">
        <f>D60/MAX(D$2:D$64)</f>
        <v>0.62912916956793263</v>
      </c>
      <c r="G60">
        <f>E60/MAX(E$2:E$64)</f>
        <v>0.87295163835759992</v>
      </c>
    </row>
    <row r="61" spans="1:7" x14ac:dyDescent="0.2">
      <c r="A61">
        <v>29.4864399672066</v>
      </c>
      <c r="B61">
        <v>30.025166990862701</v>
      </c>
      <c r="D61">
        <f>A61-A$32</f>
        <v>4.2500614041343994</v>
      </c>
      <c r="E61">
        <f>B61-B$32</f>
        <v>12.301548041832202</v>
      </c>
      <c r="F61">
        <f>D61/MAX(D$2:D$64)</f>
        <v>0.64466968415277925</v>
      </c>
      <c r="G61">
        <f>E61/MAX(E$2:E$64)</f>
        <v>0.87316308868237447</v>
      </c>
    </row>
    <row r="62" spans="1:7" x14ac:dyDescent="0.2">
      <c r="A62">
        <v>30.208648722979401</v>
      </c>
      <c r="B62">
        <v>30.702769332179699</v>
      </c>
      <c r="D62">
        <f>A62-A$32</f>
        <v>4.9722701599072003</v>
      </c>
      <c r="E62">
        <f>B62-B$32</f>
        <v>12.9791503831492</v>
      </c>
      <c r="F62">
        <f>D62/MAX(D$2:D$64)</f>
        <v>0.7542177697459681</v>
      </c>
      <c r="G62">
        <f>E62/MAX(E$2:E$64)</f>
        <v>0.92125925928064301</v>
      </c>
    </row>
    <row r="63" spans="1:7" x14ac:dyDescent="0.2">
      <c r="A63">
        <v>30.299119034692499</v>
      </c>
      <c r="B63">
        <v>30.7455693163521</v>
      </c>
      <c r="D63">
        <f>A63-A$32</f>
        <v>5.0627404716202982</v>
      </c>
      <c r="E63">
        <f>B63-B$32</f>
        <v>13.021950367321601</v>
      </c>
      <c r="F63">
        <f>D63/MAX(D$2:D$64)</f>
        <v>0.76794074024718251</v>
      </c>
      <c r="G63">
        <f>E63/MAX(E$2:E$64)</f>
        <v>0.92429719940398736</v>
      </c>
    </row>
    <row r="64" spans="1:7" x14ac:dyDescent="0.2">
      <c r="A64">
        <v>30.223707992246801</v>
      </c>
      <c r="B64">
        <v>30.595560908676202</v>
      </c>
      <c r="D64">
        <f>A64-A$32</f>
        <v>4.9873294291746006</v>
      </c>
      <c r="E64">
        <f>B64-B$32</f>
        <v>12.871941959645703</v>
      </c>
      <c r="F64">
        <f>D64/MAX(D$2:D$64)</f>
        <v>0.75650203188692033</v>
      </c>
      <c r="G64">
        <f>E64/MAX(E$2:E$64)</f>
        <v>0.9136496122768063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A58" workbookViewId="0">
      <selection activeCell="A27" sqref="A27"/>
    </sheetView>
  </sheetViews>
  <sheetFormatPr baseColWidth="10" defaultRowHeight="16" x14ac:dyDescent="0.2"/>
  <cols>
    <col min="2" max="2" width="12.1640625" bestFit="1" customWidth="1"/>
    <col min="3" max="8" width="12.1640625" customWidth="1"/>
    <col min="9" max="9" width="12.83203125" bestFit="1" customWidth="1"/>
    <col min="10" max="10" width="17" bestFit="1" customWidth="1"/>
    <col min="11" max="14" width="17" customWidth="1"/>
    <col min="15" max="21" width="15.1640625" bestFit="1" customWidth="1"/>
    <col min="22" max="26" width="25.83203125" bestFit="1" customWidth="1"/>
  </cols>
  <sheetData>
    <row r="1" spans="1:27" x14ac:dyDescent="0.2">
      <c r="A1" t="s">
        <v>0</v>
      </c>
      <c r="B1" s="3" t="s">
        <v>19</v>
      </c>
      <c r="C1" s="3"/>
      <c r="D1" s="3"/>
      <c r="E1" s="3"/>
      <c r="F1" s="3"/>
      <c r="G1" s="3"/>
      <c r="H1" s="3"/>
      <c r="I1" s="3"/>
      <c r="J1" s="3" t="s">
        <v>20</v>
      </c>
      <c r="K1" s="3"/>
      <c r="L1" s="3"/>
      <c r="M1" s="3"/>
      <c r="N1" s="3"/>
      <c r="O1" s="3"/>
      <c r="P1" s="3" t="s">
        <v>21</v>
      </c>
      <c r="Q1" s="3"/>
      <c r="R1" s="3"/>
      <c r="S1" s="3"/>
      <c r="T1" s="3"/>
      <c r="U1" s="3"/>
      <c r="V1" s="3" t="s">
        <v>22</v>
      </c>
      <c r="W1" s="3"/>
      <c r="X1" s="3"/>
      <c r="Y1" s="3"/>
      <c r="Z1" s="3"/>
      <c r="AA1" s="3"/>
    </row>
    <row r="2" spans="1:27" x14ac:dyDescent="0.2">
      <c r="B2" t="s">
        <v>1</v>
      </c>
      <c r="C2" t="s">
        <v>15</v>
      </c>
      <c r="D2" t="s">
        <v>16</v>
      </c>
      <c r="E2" t="s">
        <v>17</v>
      </c>
      <c r="F2" t="s">
        <v>18</v>
      </c>
      <c r="G2" t="s">
        <v>31</v>
      </c>
      <c r="H2" t="s">
        <v>32</v>
      </c>
      <c r="I2" t="s">
        <v>2</v>
      </c>
      <c r="J2" t="s">
        <v>5</v>
      </c>
      <c r="K2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t="s">
        <v>3</v>
      </c>
      <c r="Q2" t="s">
        <v>4</v>
      </c>
      <c r="R2" s="2" t="s">
        <v>12</v>
      </c>
      <c r="S2" s="2" t="s">
        <v>13</v>
      </c>
      <c r="T2" s="2" t="s">
        <v>11</v>
      </c>
      <c r="U2" s="2" t="s">
        <v>14</v>
      </c>
      <c r="V2" t="s">
        <v>3</v>
      </c>
      <c r="W2" t="s">
        <v>4</v>
      </c>
      <c r="X2" s="2" t="s">
        <v>12</v>
      </c>
      <c r="Y2" s="2" t="s">
        <v>13</v>
      </c>
      <c r="Z2" s="2" t="s">
        <v>11</v>
      </c>
      <c r="AA2" s="2" t="s">
        <v>14</v>
      </c>
    </row>
    <row r="3" spans="1:27" x14ac:dyDescent="0.2">
      <c r="A3">
        <v>0</v>
      </c>
      <c r="B3">
        <v>10.807243513033301</v>
      </c>
      <c r="C3">
        <v>12.3726630301065</v>
      </c>
      <c r="D3">
        <v>12.372725563113301</v>
      </c>
      <c r="E3">
        <v>12.3727336669716</v>
      </c>
      <c r="F3">
        <v>12.3726989223976</v>
      </c>
      <c r="G3">
        <v>12.3726889735693</v>
      </c>
      <c r="H3">
        <v>12.3727342367393</v>
      </c>
      <c r="I3">
        <v>23.373899099840099</v>
      </c>
      <c r="J3">
        <v>27.4868274333028</v>
      </c>
      <c r="K3">
        <v>15.926926368648299</v>
      </c>
      <c r="L3">
        <v>18.3253155195722</v>
      </c>
      <c r="M3">
        <v>1.0835107787648599</v>
      </c>
      <c r="N3">
        <v>27.6348838065521</v>
      </c>
      <c r="O3">
        <v>32.003100596068101</v>
      </c>
      <c r="P3">
        <v>12.2530006098784</v>
      </c>
      <c r="Q3">
        <v>17.0587857796755</v>
      </c>
      <c r="R3">
        <v>8.2469385827210502</v>
      </c>
      <c r="S3">
        <v>3.42368375834076</v>
      </c>
      <c r="T3">
        <v>9.7988129965028907</v>
      </c>
      <c r="U3">
        <v>8.7884124251481701</v>
      </c>
      <c r="V3">
        <v>12.615737226877799</v>
      </c>
      <c r="W3">
        <v>12.605248158141499</v>
      </c>
      <c r="X3">
        <v>12.606418476288001</v>
      </c>
      <c r="Y3">
        <v>12.6018634136949</v>
      </c>
      <c r="Z3">
        <v>12.6141711016604</v>
      </c>
      <c r="AA3">
        <v>12.606311034419001</v>
      </c>
    </row>
    <row r="4" spans="1:27" x14ac:dyDescent="0.2">
      <c r="A4">
        <v>1</v>
      </c>
      <c r="B4">
        <v>10.064830538303401</v>
      </c>
      <c r="C4">
        <v>12.2483541319368</v>
      </c>
      <c r="D4">
        <v>12.2868537829183</v>
      </c>
      <c r="E4">
        <v>12.2281485145033</v>
      </c>
      <c r="F4">
        <v>12.215656360419199</v>
      </c>
      <c r="G4">
        <v>12.243448125455</v>
      </c>
      <c r="H4">
        <v>12.2606455576299</v>
      </c>
      <c r="I4">
        <v>17.5660098479621</v>
      </c>
      <c r="J4">
        <v>27.0030247535359</v>
      </c>
      <c r="K4">
        <v>14.115766510376099</v>
      </c>
      <c r="L4">
        <v>16.3859197490487</v>
      </c>
      <c r="M4">
        <v>0.27976641997650897</v>
      </c>
      <c r="N4">
        <v>25.671444269593401</v>
      </c>
      <c r="O4">
        <v>26.604928936040199</v>
      </c>
      <c r="P4">
        <v>11.8610876531132</v>
      </c>
      <c r="Q4">
        <v>21.4558989646535</v>
      </c>
      <c r="R4">
        <v>3.6663412591045401</v>
      </c>
      <c r="S4">
        <v>-6.2185117170643904</v>
      </c>
      <c r="T4">
        <v>6.76338716647978</v>
      </c>
      <c r="U4">
        <v>4.8059957775330497</v>
      </c>
      <c r="V4">
        <v>12.614285783667899</v>
      </c>
      <c r="W4">
        <v>12.6348550472807</v>
      </c>
      <c r="X4">
        <v>12.5438727356662</v>
      </c>
      <c r="Y4">
        <v>12.497636121358401</v>
      </c>
      <c r="Z4">
        <v>12.5978782790786</v>
      </c>
      <c r="AA4">
        <v>12.618244220241801</v>
      </c>
    </row>
    <row r="5" spans="1:27" x14ac:dyDescent="0.2">
      <c r="A5">
        <v>3</v>
      </c>
      <c r="B5">
        <v>9.7198890482245908</v>
      </c>
      <c r="C5">
        <v>12.2123482340644</v>
      </c>
      <c r="D5">
        <v>12.605216145771401</v>
      </c>
      <c r="E5">
        <v>12.145779933932699</v>
      </c>
      <c r="F5">
        <v>12.156927559587601</v>
      </c>
      <c r="G5">
        <v>12.1634112679384</v>
      </c>
      <c r="H5">
        <v>12.2198419659493</v>
      </c>
      <c r="I5">
        <v>12.587901761577999</v>
      </c>
      <c r="J5">
        <v>26.5318728738186</v>
      </c>
      <c r="K5">
        <v>11.1783035587796</v>
      </c>
      <c r="L5">
        <v>14.6113842674441</v>
      </c>
      <c r="M5">
        <v>-0.231972270136343</v>
      </c>
      <c r="N5">
        <v>23.908599150810499</v>
      </c>
      <c r="O5">
        <v>22.0885338438028</v>
      </c>
      <c r="P5">
        <v>11.4374150088624</v>
      </c>
      <c r="Q5">
        <v>26.544086658917699</v>
      </c>
      <c r="R5">
        <v>-1.39569870381574</v>
      </c>
      <c r="S5">
        <v>-16.330826993266299</v>
      </c>
      <c r="T5">
        <v>3.4491954155386502</v>
      </c>
      <c r="U5">
        <v>0.60579439620339504</v>
      </c>
      <c r="V5">
        <v>12.6071612263889</v>
      </c>
      <c r="W5">
        <v>12.986864916200799</v>
      </c>
      <c r="X5">
        <v>12.5021853451364</v>
      </c>
      <c r="Y5">
        <v>12.5138043963507</v>
      </c>
      <c r="Z5">
        <v>12.5464848308768</v>
      </c>
      <c r="AA5">
        <v>12.679659124138199</v>
      </c>
    </row>
    <row r="6" spans="1:27" x14ac:dyDescent="0.2">
      <c r="A6">
        <v>4</v>
      </c>
      <c r="B6">
        <v>10.1813306138574</v>
      </c>
      <c r="C6">
        <v>12.2485069224452</v>
      </c>
      <c r="D6">
        <v>12.201687461949501</v>
      </c>
      <c r="E6">
        <v>12.961371222256</v>
      </c>
      <c r="F6">
        <v>12.389121370622201</v>
      </c>
      <c r="G6">
        <v>12.168917530837801</v>
      </c>
      <c r="H6">
        <v>12.172322843537501</v>
      </c>
      <c r="I6">
        <v>9.8887688226603796</v>
      </c>
      <c r="J6">
        <v>26.084053817639901</v>
      </c>
      <c r="K6">
        <v>10.6503740269529</v>
      </c>
      <c r="L6">
        <v>15.013303328412301</v>
      </c>
      <c r="M6">
        <v>1.2271878092361001E-2</v>
      </c>
      <c r="N6">
        <v>22.5205930540472</v>
      </c>
      <c r="O6">
        <v>18.244003665042499</v>
      </c>
      <c r="P6">
        <v>10.9937797817615</v>
      </c>
      <c r="Q6">
        <v>30.781888576608001</v>
      </c>
      <c r="R6">
        <v>-5.6530374592702497</v>
      </c>
      <c r="S6">
        <v>-26.427852209664199</v>
      </c>
      <c r="T6">
        <v>-3.9629655500813703E-2</v>
      </c>
      <c r="U6">
        <v>-3.8529970267162601</v>
      </c>
      <c r="V6">
        <v>12.596019283278601</v>
      </c>
      <c r="W6">
        <v>12.492688119972099</v>
      </c>
      <c r="X6">
        <v>13.1800812749701</v>
      </c>
      <c r="Y6">
        <v>12.8631243036874</v>
      </c>
      <c r="Z6">
        <v>12.4466076736703</v>
      </c>
      <c r="AA6">
        <v>12.712158832239901</v>
      </c>
    </row>
    <row r="7" spans="1:27" x14ac:dyDescent="0.2">
      <c r="A7">
        <v>5</v>
      </c>
      <c r="B7">
        <v>11.882539625393299</v>
      </c>
      <c r="C7">
        <v>12.384031691631501</v>
      </c>
      <c r="D7">
        <v>12.0687211882812</v>
      </c>
      <c r="E7">
        <v>14.216044294303099</v>
      </c>
      <c r="F7">
        <v>13.1934339715022</v>
      </c>
      <c r="G7">
        <v>12.2374622031786</v>
      </c>
      <c r="H7">
        <v>12.081334682761399</v>
      </c>
      <c r="I7">
        <v>7.9232340289874097</v>
      </c>
      <c r="J7">
        <v>25.578606543627799</v>
      </c>
      <c r="K7">
        <v>10.872321737109401</v>
      </c>
      <c r="L7">
        <v>15.908573732236199</v>
      </c>
      <c r="M7">
        <v>0.72106978472173899</v>
      </c>
      <c r="N7">
        <v>21.125689197986301</v>
      </c>
      <c r="O7">
        <v>14.7853022235004</v>
      </c>
      <c r="P7">
        <v>10.5090998743032</v>
      </c>
      <c r="Q7">
        <v>35.067425604265402</v>
      </c>
      <c r="R7">
        <v>-9.8621377001719193</v>
      </c>
      <c r="S7">
        <v>-36.472888616799501</v>
      </c>
      <c r="T7">
        <v>-3.7685607150956701</v>
      </c>
      <c r="U7">
        <v>-8.5907318930262697</v>
      </c>
      <c r="V7">
        <v>12.5784506750094</v>
      </c>
      <c r="W7">
        <v>11.7765075383611</v>
      </c>
      <c r="X7">
        <v>13.9735750291795</v>
      </c>
      <c r="Y7">
        <v>13.5635057278659</v>
      </c>
      <c r="Z7">
        <v>12.349872185642401</v>
      </c>
      <c r="AA7">
        <v>12.6565785632828</v>
      </c>
    </row>
    <row r="8" spans="1:27" x14ac:dyDescent="0.2">
      <c r="A8">
        <v>6</v>
      </c>
      <c r="B8">
        <v>12.508672037174801</v>
      </c>
      <c r="C8">
        <v>12.582557491511301</v>
      </c>
      <c r="D8">
        <v>12.1783435064442</v>
      </c>
      <c r="E8">
        <v>13.978373508385699</v>
      </c>
      <c r="F8">
        <v>14.807187773760401</v>
      </c>
      <c r="G8">
        <v>12.3389596794703</v>
      </c>
      <c r="H8">
        <v>12.0218454138144</v>
      </c>
      <c r="I8">
        <v>6.0349014009453201</v>
      </c>
      <c r="J8">
        <v>25.1229979626291</v>
      </c>
      <c r="K8">
        <v>9.2938429803196705</v>
      </c>
      <c r="L8">
        <v>15.5392675240897</v>
      </c>
      <c r="M8">
        <v>2.6554179622716099</v>
      </c>
      <c r="N8">
        <v>19.897983636331599</v>
      </c>
      <c r="O8">
        <v>11.8494941870562</v>
      </c>
      <c r="P8">
        <v>10.0003629801418</v>
      </c>
      <c r="Q8">
        <v>40.177305819238299</v>
      </c>
      <c r="R8">
        <v>-14.845490778811101</v>
      </c>
      <c r="S8">
        <v>-46.3537799720282</v>
      </c>
      <c r="T8">
        <v>-7.6839849134536404</v>
      </c>
      <c r="U8">
        <v>-13.3806438798599</v>
      </c>
      <c r="V8">
        <v>12.5637520807272</v>
      </c>
      <c r="W8">
        <v>11.935859057732801</v>
      </c>
      <c r="X8">
        <v>14.1049603829671</v>
      </c>
      <c r="Y8">
        <v>14.723785957025401</v>
      </c>
      <c r="Z8">
        <v>12.2451555347537</v>
      </c>
      <c r="AA8">
        <v>12.623163898310899</v>
      </c>
    </row>
    <row r="9" spans="1:27" x14ac:dyDescent="0.2">
      <c r="A9">
        <v>7</v>
      </c>
      <c r="B9">
        <v>13.3995662129006</v>
      </c>
      <c r="C9">
        <v>12.8687797371831</v>
      </c>
      <c r="D9">
        <v>12.1479717304423</v>
      </c>
      <c r="E9">
        <v>13.599428327325599</v>
      </c>
      <c r="F9">
        <v>16.5052375272723</v>
      </c>
      <c r="G9">
        <v>12.4406321704211</v>
      </c>
      <c r="H9">
        <v>11.9415374728709</v>
      </c>
      <c r="I9">
        <v>4.5288080152980603</v>
      </c>
      <c r="J9">
        <v>24.6614179201433</v>
      </c>
      <c r="K9">
        <v>7.8543897874181701</v>
      </c>
      <c r="L9">
        <v>14.8062317065086</v>
      </c>
      <c r="M9">
        <v>4.9029303779200104</v>
      </c>
      <c r="N9">
        <v>18.7878115684539</v>
      </c>
      <c r="O9">
        <v>9.2416150584905896</v>
      </c>
      <c r="P9">
        <v>9.4655783461231593</v>
      </c>
      <c r="Q9">
        <v>44.343069979998901</v>
      </c>
      <c r="R9">
        <v>-18.8915332128934</v>
      </c>
      <c r="S9">
        <v>-56.198951084862998</v>
      </c>
      <c r="T9">
        <v>-11.780236885415601</v>
      </c>
      <c r="U9">
        <v>-18.252946054354901</v>
      </c>
      <c r="V9">
        <v>12.542813325129501</v>
      </c>
      <c r="W9">
        <v>11.9920516538008</v>
      </c>
      <c r="X9">
        <v>14.055709625342001</v>
      </c>
      <c r="Y9">
        <v>16.026403779279601</v>
      </c>
      <c r="Z9">
        <v>12.1157387189752</v>
      </c>
      <c r="AA9">
        <v>12.5511532572992</v>
      </c>
    </row>
    <row r="10" spans="1:27" x14ac:dyDescent="0.2">
      <c r="A10">
        <v>9</v>
      </c>
      <c r="B10">
        <v>13.538490842902</v>
      </c>
      <c r="C10">
        <v>13.249422560952601</v>
      </c>
      <c r="D10">
        <v>12.450797984288</v>
      </c>
      <c r="E10">
        <v>12.640381731702099</v>
      </c>
      <c r="F10">
        <v>16.909110151819799</v>
      </c>
      <c r="G10">
        <v>12.729766604052701</v>
      </c>
      <c r="H10">
        <v>11.9960204421273</v>
      </c>
      <c r="I10">
        <v>2.7803349378062099</v>
      </c>
      <c r="J10">
        <v>24.189758479386999</v>
      </c>
      <c r="K10">
        <v>5.5305226508278302</v>
      </c>
      <c r="L10">
        <v>12.6402875991985</v>
      </c>
      <c r="M10">
        <v>6.3396304857965102</v>
      </c>
      <c r="N10">
        <v>17.8038983446258</v>
      </c>
      <c r="O10">
        <v>7.3637890507978003</v>
      </c>
      <c r="P10">
        <v>8.8937374316642792</v>
      </c>
      <c r="Q10">
        <v>49.171144446614299</v>
      </c>
      <c r="R10">
        <v>-23.888925856233499</v>
      </c>
      <c r="S10">
        <v>-66.7751810815504</v>
      </c>
      <c r="T10">
        <v>-16.161188371866</v>
      </c>
      <c r="U10">
        <v>-23.207421131640402</v>
      </c>
      <c r="V10">
        <v>12.521152564456701</v>
      </c>
      <c r="W10">
        <v>12.4262314471697</v>
      </c>
      <c r="X10">
        <v>13.420826933981401</v>
      </c>
      <c r="Y10">
        <v>16.798485810360699</v>
      </c>
      <c r="Z10">
        <v>11.9800184293233</v>
      </c>
      <c r="AA10">
        <v>12.6201452650983</v>
      </c>
    </row>
    <row r="11" spans="1:27" x14ac:dyDescent="0.2">
      <c r="A11">
        <v>10</v>
      </c>
      <c r="B11">
        <v>13.785151467023301</v>
      </c>
      <c r="C11">
        <v>13.574265377079</v>
      </c>
      <c r="D11">
        <v>12.428840187893</v>
      </c>
      <c r="E11">
        <v>12.1385828991094</v>
      </c>
      <c r="F11">
        <v>16.980935679152001</v>
      </c>
      <c r="G11">
        <v>13.0895114097654</v>
      </c>
      <c r="H11">
        <v>12.119180236110299</v>
      </c>
      <c r="I11">
        <v>1.71283355618488</v>
      </c>
      <c r="J11">
        <v>23.736550368097902</v>
      </c>
      <c r="K11">
        <v>4.0777532965608403</v>
      </c>
      <c r="L11">
        <v>11.2023801353529</v>
      </c>
      <c r="M11">
        <v>7.2300425778205701</v>
      </c>
      <c r="N11">
        <v>17.020846075544501</v>
      </c>
      <c r="O11">
        <v>5.9524873688324202</v>
      </c>
      <c r="P11">
        <v>8.3038014423974893</v>
      </c>
      <c r="Q11">
        <v>53.755716737500798</v>
      </c>
      <c r="R11">
        <v>-28.8361317852879</v>
      </c>
      <c r="S11">
        <v>-77.532382383318506</v>
      </c>
      <c r="T11">
        <v>-20.7151758479195</v>
      </c>
      <c r="U11">
        <v>-28.123843451688799</v>
      </c>
      <c r="V11">
        <v>12.502024855968999</v>
      </c>
      <c r="W11">
        <v>12.4816568600972</v>
      </c>
      <c r="X11">
        <v>13.048888946235101</v>
      </c>
      <c r="Y11">
        <v>17.3420373747038</v>
      </c>
      <c r="Z11">
        <v>11.7986903813618</v>
      </c>
      <c r="AA11">
        <v>12.705977375663499</v>
      </c>
    </row>
    <row r="12" spans="1:27" x14ac:dyDescent="0.2">
      <c r="A12">
        <v>11</v>
      </c>
      <c r="B12">
        <v>13.8414410000992</v>
      </c>
      <c r="C12">
        <v>13.908947497859399</v>
      </c>
      <c r="D12">
        <v>12.3855999414289</v>
      </c>
      <c r="E12">
        <v>11.760342514911899</v>
      </c>
      <c r="F12">
        <v>16.681605507761802</v>
      </c>
      <c r="G12">
        <v>13.3900600733012</v>
      </c>
      <c r="H12">
        <v>12.327001833693799</v>
      </c>
      <c r="I12">
        <v>1.0833362887881901</v>
      </c>
      <c r="J12">
        <v>23.224363534990101</v>
      </c>
      <c r="K12">
        <v>2.9323705948476602</v>
      </c>
      <c r="L12">
        <v>9.9188230045369608</v>
      </c>
      <c r="M12">
        <v>7.88638690047474</v>
      </c>
      <c r="N12">
        <v>16.180175368855998</v>
      </c>
      <c r="O12">
        <v>4.9679794275672498</v>
      </c>
      <c r="P12">
        <v>7.6759026797489902</v>
      </c>
      <c r="Q12">
        <v>58.468635329429802</v>
      </c>
      <c r="R12">
        <v>-34.029367621380402</v>
      </c>
      <c r="S12">
        <v>-88.518261947942804</v>
      </c>
      <c r="T12">
        <v>-25.470358381664401</v>
      </c>
      <c r="U12">
        <v>-33.1145131002976</v>
      </c>
      <c r="V12">
        <v>12.4769850372357</v>
      </c>
      <c r="W12">
        <v>12.4324394688241</v>
      </c>
      <c r="X12">
        <v>12.719283583106</v>
      </c>
      <c r="Y12">
        <v>17.608316158475599</v>
      </c>
      <c r="Z12">
        <v>11.664819418368699</v>
      </c>
      <c r="AA12">
        <v>12.8793399391232</v>
      </c>
    </row>
    <row r="13" spans="1:27" x14ac:dyDescent="0.2">
      <c r="A13">
        <v>12</v>
      </c>
      <c r="B13">
        <v>14.323988569274601</v>
      </c>
      <c r="C13">
        <v>14.515489824401801</v>
      </c>
      <c r="D13">
        <v>12.895849066161899</v>
      </c>
      <c r="E13">
        <v>11.2401738519318</v>
      </c>
      <c r="F13">
        <v>16.915136385744901</v>
      </c>
      <c r="G13">
        <v>13.7162732585663</v>
      </c>
      <c r="H13">
        <v>12.6722391008093</v>
      </c>
      <c r="I13">
        <v>0.470757232189495</v>
      </c>
      <c r="J13">
        <v>22.819433342297199</v>
      </c>
      <c r="K13">
        <v>0.30898010275493298</v>
      </c>
      <c r="L13">
        <v>8.2860540892331702</v>
      </c>
      <c r="M13">
        <v>8.8772623073947106</v>
      </c>
      <c r="N13">
        <v>15.4952763287908</v>
      </c>
      <c r="O13">
        <v>4.4915997010317401</v>
      </c>
      <c r="P13">
        <v>7.0414281558656597</v>
      </c>
      <c r="Q13">
        <v>63.9697223979623</v>
      </c>
      <c r="R13">
        <v>-39.613081705306698</v>
      </c>
      <c r="S13">
        <v>-99.148308779481397</v>
      </c>
      <c r="T13">
        <v>-30.418969222579602</v>
      </c>
      <c r="U13">
        <v>-38.018454221112201</v>
      </c>
      <c r="V13">
        <v>12.4500003378858</v>
      </c>
      <c r="W13">
        <v>13.0677494381708</v>
      </c>
      <c r="X13">
        <v>12.1818098240146</v>
      </c>
      <c r="Y13">
        <v>18.16483325838</v>
      </c>
      <c r="Z13">
        <v>11.4873618688343</v>
      </c>
      <c r="AA13">
        <v>13.2366922092619</v>
      </c>
    </row>
    <row r="14" spans="1:27" x14ac:dyDescent="0.2">
      <c r="A14">
        <v>13</v>
      </c>
      <c r="B14">
        <v>14.899847711262099</v>
      </c>
      <c r="C14">
        <v>15.0754847644058</v>
      </c>
      <c r="D14">
        <v>12.6863174538731</v>
      </c>
      <c r="E14">
        <v>11.276407363473201</v>
      </c>
      <c r="F14">
        <v>16.9335013240898</v>
      </c>
      <c r="G14">
        <v>14.2240425798031</v>
      </c>
      <c r="H14">
        <v>13.0681647922396</v>
      </c>
      <c r="I14">
        <v>0.74429283875108299</v>
      </c>
      <c r="J14">
        <v>22.4790886151604</v>
      </c>
      <c r="K14">
        <v>-0.55321645745301995</v>
      </c>
      <c r="L14">
        <v>7.7783091369070796</v>
      </c>
      <c r="M14">
        <v>9.5794866626006296</v>
      </c>
      <c r="N14">
        <v>15.0400712533374</v>
      </c>
      <c r="O14">
        <v>4.2379464356125398</v>
      </c>
      <c r="P14">
        <v>6.4036963440495303</v>
      </c>
      <c r="Q14">
        <v>68.858082286365402</v>
      </c>
      <c r="R14">
        <v>-44.907211544790599</v>
      </c>
      <c r="S14">
        <v>-109.78649907533401</v>
      </c>
      <c r="T14">
        <v>-35.532661380215004</v>
      </c>
      <c r="U14">
        <v>-42.9182612205297</v>
      </c>
      <c r="V14">
        <v>12.4294510147131</v>
      </c>
      <c r="W14">
        <v>12.876342622643101</v>
      </c>
      <c r="X14">
        <v>12.165833404333901</v>
      </c>
      <c r="Y14">
        <v>18.548223206587199</v>
      </c>
      <c r="Z14">
        <v>11.2778116120575</v>
      </c>
      <c r="AA14">
        <v>13.630670857773399</v>
      </c>
    </row>
    <row r="15" spans="1:27" x14ac:dyDescent="0.2">
      <c r="A15">
        <v>15</v>
      </c>
      <c r="B15">
        <v>15.5464940866679</v>
      </c>
      <c r="C15">
        <v>15.5543655213687</v>
      </c>
      <c r="D15">
        <v>13.7132323174897</v>
      </c>
      <c r="E15">
        <v>10.414811433235799</v>
      </c>
      <c r="F15">
        <v>17.3846143855808</v>
      </c>
      <c r="G15">
        <v>14.6122262290547</v>
      </c>
      <c r="H15">
        <v>13.267506945373301</v>
      </c>
      <c r="I15">
        <v>-0.205636808433276</v>
      </c>
      <c r="J15">
        <v>22.085020992821299</v>
      </c>
      <c r="K15">
        <v>-3.8586564721727101</v>
      </c>
      <c r="L15">
        <v>5.3157136706499299</v>
      </c>
      <c r="M15">
        <v>10.685627666658901</v>
      </c>
      <c r="N15">
        <v>14.580557901292799</v>
      </c>
      <c r="O15">
        <v>3.78249595571718</v>
      </c>
      <c r="P15">
        <v>5.7396087566468799</v>
      </c>
      <c r="Q15">
        <v>75.037263348165695</v>
      </c>
      <c r="R15">
        <v>-51.346195329842303</v>
      </c>
      <c r="S15">
        <v>-120.191687047071</v>
      </c>
      <c r="T15">
        <v>-40.8783489242958</v>
      </c>
      <c r="U15">
        <v>-48.084052370778601</v>
      </c>
      <c r="V15">
        <v>12.402530621221</v>
      </c>
      <c r="W15">
        <v>13.890905155446999</v>
      </c>
      <c r="X15">
        <v>11.108856705226801</v>
      </c>
      <c r="Y15">
        <v>19.252948818240199</v>
      </c>
      <c r="Z15">
        <v>11.056107727810501</v>
      </c>
      <c r="AA15">
        <v>13.896133556525101</v>
      </c>
    </row>
    <row r="16" spans="1:27" x14ac:dyDescent="0.2">
      <c r="A16">
        <v>16</v>
      </c>
      <c r="B16">
        <v>16.842510008419602</v>
      </c>
      <c r="C16">
        <v>15.9586398543972</v>
      </c>
      <c r="D16">
        <v>12.8267350689796</v>
      </c>
      <c r="E16">
        <v>11.5513148566168</v>
      </c>
      <c r="F16">
        <v>18.275424663791298</v>
      </c>
      <c r="G16">
        <v>15.3500964309195</v>
      </c>
      <c r="H16">
        <v>13.4038122238806</v>
      </c>
      <c r="I16">
        <v>1.0304850392217999</v>
      </c>
      <c r="J16">
        <v>21.675798886170899</v>
      </c>
      <c r="K16">
        <v>-3.6073915068836002</v>
      </c>
      <c r="L16">
        <v>6.7182604787043703</v>
      </c>
      <c r="M16">
        <v>12.136539960633099</v>
      </c>
      <c r="N16">
        <v>14.4351656310872</v>
      </c>
      <c r="O16">
        <v>3.3648037766859402</v>
      </c>
      <c r="P16">
        <v>5.0747790867350897</v>
      </c>
      <c r="Q16">
        <v>79.380914835662495</v>
      </c>
      <c r="R16">
        <v>-55.739561180864101</v>
      </c>
      <c r="S16">
        <v>-129.87735551055101</v>
      </c>
      <c r="T16">
        <v>-46.330968975267602</v>
      </c>
      <c r="U16">
        <v>-53.221304114243601</v>
      </c>
      <c r="V16">
        <v>12.3725237852292</v>
      </c>
      <c r="W16">
        <v>13.045284829080099</v>
      </c>
      <c r="X16">
        <v>12.129364565203799</v>
      </c>
      <c r="Y16">
        <v>20.321718995971601</v>
      </c>
      <c r="Z16">
        <v>10.742882913072799</v>
      </c>
      <c r="AA16">
        <v>14.1475462685476</v>
      </c>
    </row>
    <row r="17" spans="1:27" x14ac:dyDescent="0.2">
      <c r="A17">
        <v>17</v>
      </c>
      <c r="B17">
        <v>18.811233238076699</v>
      </c>
      <c r="C17">
        <v>16.324040396905801</v>
      </c>
      <c r="D17">
        <v>12.1684542560588</v>
      </c>
      <c r="E17">
        <v>12.940311238731301</v>
      </c>
      <c r="F17">
        <v>20.232448285590799</v>
      </c>
      <c r="G17">
        <v>15.7386825290363</v>
      </c>
      <c r="H17">
        <v>13.377741409372</v>
      </c>
      <c r="I17">
        <v>2.2561119130753702</v>
      </c>
      <c r="J17">
        <v>21.244798005362401</v>
      </c>
      <c r="K17">
        <v>-3.4260541345950202</v>
      </c>
      <c r="L17">
        <v>8.2236947915864107</v>
      </c>
      <c r="M17">
        <v>14.5069047916852</v>
      </c>
      <c r="N17">
        <v>14.0735371731621</v>
      </c>
      <c r="O17">
        <v>2.7792841233458998</v>
      </c>
      <c r="P17">
        <v>4.3809134008938404</v>
      </c>
      <c r="Q17">
        <v>83.979080378848707</v>
      </c>
      <c r="R17">
        <v>-60.243875866154703</v>
      </c>
      <c r="S17">
        <v>-138.599601065087</v>
      </c>
      <c r="T17">
        <v>-51.993157618875401</v>
      </c>
      <c r="U17">
        <v>-58.702330483781999</v>
      </c>
      <c r="V17">
        <v>12.344146143788301</v>
      </c>
      <c r="W17">
        <v>12.233741564709</v>
      </c>
      <c r="X17">
        <v>13.248401696475501</v>
      </c>
      <c r="Y17">
        <v>22.316183865614601</v>
      </c>
      <c r="Z17">
        <v>10.485706423044199</v>
      </c>
      <c r="AA17">
        <v>14.2482944284233</v>
      </c>
    </row>
    <row r="18" spans="1:27" x14ac:dyDescent="0.2">
      <c r="A18">
        <v>18</v>
      </c>
      <c r="B18">
        <v>20.415325846466001</v>
      </c>
      <c r="C18">
        <v>16.6030031532535</v>
      </c>
      <c r="D18">
        <v>12.578430155739101</v>
      </c>
      <c r="E18">
        <v>12.5380184237994</v>
      </c>
      <c r="F18">
        <v>22.3658620745787</v>
      </c>
      <c r="G18">
        <v>16.191112096393599</v>
      </c>
      <c r="H18">
        <v>13.3921299715846</v>
      </c>
      <c r="I18">
        <v>2.2794011928825801</v>
      </c>
      <c r="J18">
        <v>20.832596623179601</v>
      </c>
      <c r="K18">
        <v>-5.4703797158425802</v>
      </c>
      <c r="L18">
        <v>7.3994489434152602</v>
      </c>
      <c r="M18">
        <v>17.121051381525699</v>
      </c>
      <c r="N18">
        <v>13.8819799996949</v>
      </c>
      <c r="O18">
        <v>2.3425730291840998</v>
      </c>
      <c r="P18">
        <v>3.6798276968185699</v>
      </c>
      <c r="Q18">
        <v>89.624012976839595</v>
      </c>
      <c r="R18">
        <v>-65.877013490634596</v>
      </c>
      <c r="S18">
        <v>-146.661474225039</v>
      </c>
      <c r="T18">
        <v>-57.776620830546101</v>
      </c>
      <c r="U18">
        <v>-63.9928701759451</v>
      </c>
      <c r="V18">
        <v>12.3178770194269</v>
      </c>
      <c r="W18">
        <v>12.720209669461701</v>
      </c>
      <c r="X18">
        <v>12.976673856518699</v>
      </c>
      <c r="Y18">
        <v>24.661275438519301</v>
      </c>
      <c r="Z18">
        <v>10.167224747246401</v>
      </c>
      <c r="AA18">
        <v>14.4099471040615</v>
      </c>
    </row>
    <row r="19" spans="1:27" x14ac:dyDescent="0.2">
      <c r="A19">
        <v>19</v>
      </c>
      <c r="B19">
        <v>22.750212327154198</v>
      </c>
      <c r="C19">
        <v>16.918258193326501</v>
      </c>
      <c r="D19">
        <v>11.9080664374556</v>
      </c>
      <c r="E19">
        <v>13.9678647919492</v>
      </c>
      <c r="F19">
        <v>24.649091825749998</v>
      </c>
      <c r="G19">
        <v>16.756209457990401</v>
      </c>
      <c r="H19">
        <v>13.439148275810901</v>
      </c>
      <c r="I19">
        <v>3.7919533528750198</v>
      </c>
      <c r="J19">
        <v>20.450896065466502</v>
      </c>
      <c r="K19">
        <v>-4.7576907576811802</v>
      </c>
      <c r="L19">
        <v>8.9061855298597798</v>
      </c>
      <c r="M19">
        <v>20.059505345101201</v>
      </c>
      <c r="N19">
        <v>13.854140779145</v>
      </c>
      <c r="O19">
        <v>2.0217130526656599</v>
      </c>
      <c r="P19">
        <v>2.9667405158663098</v>
      </c>
      <c r="Q19">
        <v>93.853496143757297</v>
      </c>
      <c r="R19">
        <v>-70.215248998248299</v>
      </c>
      <c r="S19">
        <v>-154.03260534630999</v>
      </c>
      <c r="T19">
        <v>-63.6688143586059</v>
      </c>
      <c r="U19">
        <v>-69.190993185420695</v>
      </c>
      <c r="V19">
        <v>12.2906343391746</v>
      </c>
      <c r="W19">
        <v>11.7257435670763</v>
      </c>
      <c r="X19">
        <v>14.071813989210799</v>
      </c>
      <c r="Y19">
        <v>27.405697269927799</v>
      </c>
      <c r="Z19">
        <v>9.8260459286614399</v>
      </c>
      <c r="AA19">
        <v>14.561964465577701</v>
      </c>
    </row>
    <row r="20" spans="1:27" x14ac:dyDescent="0.2">
      <c r="A20">
        <v>21</v>
      </c>
      <c r="B20">
        <v>23.596950519889599</v>
      </c>
      <c r="C20">
        <v>17.1859170517195</v>
      </c>
      <c r="D20">
        <v>11.349790671777001</v>
      </c>
      <c r="E20">
        <v>14.6746081747681</v>
      </c>
      <c r="F20">
        <v>25.2642454682316</v>
      </c>
      <c r="G20">
        <v>17.181407909429002</v>
      </c>
      <c r="H20">
        <v>13.870146002492399</v>
      </c>
      <c r="I20">
        <v>5.1011429826050598</v>
      </c>
      <c r="J20">
        <v>20.126633895470999</v>
      </c>
      <c r="K20">
        <v>-4.0246722891152702</v>
      </c>
      <c r="L20">
        <v>9.6334824037474007</v>
      </c>
      <c r="M20">
        <v>21.856273727477902</v>
      </c>
      <c r="N20">
        <v>13.8171145635526</v>
      </c>
      <c r="O20">
        <v>2.2934548696002999</v>
      </c>
      <c r="P20">
        <v>2.2387577653351398</v>
      </c>
      <c r="Q20">
        <v>98.121974426296703</v>
      </c>
      <c r="R20">
        <v>-75.131558425403497</v>
      </c>
      <c r="S20">
        <v>-162.20535268202499</v>
      </c>
      <c r="T20">
        <v>-69.684227384550795</v>
      </c>
      <c r="U20">
        <v>-74.076055120127293</v>
      </c>
      <c r="V20">
        <v>12.2737886222385</v>
      </c>
      <c r="W20">
        <v>10.6467669880698</v>
      </c>
      <c r="X20">
        <v>14.737345280376999</v>
      </c>
      <c r="Y20">
        <v>29.148829810033199</v>
      </c>
      <c r="Z20">
        <v>9.5532511235876196</v>
      </c>
      <c r="AA20">
        <v>15.0441979911585</v>
      </c>
    </row>
    <row r="21" spans="1:27" x14ac:dyDescent="0.2">
      <c r="A21">
        <v>22</v>
      </c>
      <c r="B21">
        <v>23.938405153761</v>
      </c>
      <c r="C21">
        <v>17.4483436732394</v>
      </c>
      <c r="D21">
        <v>10.9665380093336</v>
      </c>
      <c r="E21">
        <v>15.1388577149469</v>
      </c>
      <c r="F21">
        <v>25.273123761861399</v>
      </c>
      <c r="G21">
        <v>17.621928415033601</v>
      </c>
      <c r="H21">
        <v>14.395301472903901</v>
      </c>
      <c r="I21">
        <v>6.2535633952737397</v>
      </c>
      <c r="J21">
        <v>19.8319280336205</v>
      </c>
      <c r="K21">
        <v>-3.1158500443222601</v>
      </c>
      <c r="L21">
        <v>10.146237302080401</v>
      </c>
      <c r="M21">
        <v>23.1081723814338</v>
      </c>
      <c r="N21">
        <v>13.8670208731104</v>
      </c>
      <c r="O21">
        <v>2.7357177978592899</v>
      </c>
      <c r="P21">
        <v>1.5012595798094801</v>
      </c>
      <c r="Q21">
        <v>102.337954461856</v>
      </c>
      <c r="R21">
        <v>-80.218698256462204</v>
      </c>
      <c r="S21">
        <v>-170.62185511554199</v>
      </c>
      <c r="T21">
        <v>-75.833834015022006</v>
      </c>
      <c r="U21">
        <v>-78.802760887170905</v>
      </c>
      <c r="V21">
        <v>12.2593131974466</v>
      </c>
      <c r="W21">
        <v>9.5258238854300803</v>
      </c>
      <c r="X21">
        <v>15.2570584626224</v>
      </c>
      <c r="Y21">
        <v>30.379611557960899</v>
      </c>
      <c r="Z21">
        <v>9.2557822355440909</v>
      </c>
      <c r="AA21">
        <v>15.5698650654735</v>
      </c>
    </row>
    <row r="22" spans="1:27" x14ac:dyDescent="0.2">
      <c r="A22">
        <v>23</v>
      </c>
      <c r="B22">
        <v>23.453355743864599</v>
      </c>
      <c r="C22">
        <v>17.802492170335899</v>
      </c>
      <c r="D22">
        <v>10.852679124683499</v>
      </c>
      <c r="E22">
        <v>14.420938985678101</v>
      </c>
      <c r="F22">
        <v>24.729311199603799</v>
      </c>
      <c r="G22">
        <v>17.938514483587198</v>
      </c>
      <c r="H22">
        <v>15.0130960089827</v>
      </c>
      <c r="I22">
        <v>6.5870185780650097</v>
      </c>
      <c r="J22">
        <v>19.4756378267972</v>
      </c>
      <c r="K22">
        <v>-3.43367583766311</v>
      </c>
      <c r="L22">
        <v>9.3164840702737202</v>
      </c>
      <c r="M22">
        <v>23.6527870486435</v>
      </c>
      <c r="N22">
        <v>13.8387593210188</v>
      </c>
      <c r="O22">
        <v>3.3231128784514201</v>
      </c>
      <c r="P22">
        <v>0.72929692419369796</v>
      </c>
      <c r="Q22">
        <v>107.406727451648</v>
      </c>
      <c r="R22">
        <v>-86.355527906524401</v>
      </c>
      <c r="S22">
        <v>-179.386357459104</v>
      </c>
      <c r="T22">
        <v>-82.178779444434198</v>
      </c>
      <c r="U22">
        <v>-83.500078101508606</v>
      </c>
      <c r="V22">
        <v>12.2318036901149</v>
      </c>
      <c r="W22">
        <v>9.1557271922683192</v>
      </c>
      <c r="X22">
        <v>14.875966306617901</v>
      </c>
      <c r="Y22">
        <v>31.006159470344599</v>
      </c>
      <c r="Z22">
        <v>9.0035405789629106</v>
      </c>
      <c r="AA22">
        <v>16.202570749248299</v>
      </c>
    </row>
    <row r="23" spans="1:27" x14ac:dyDescent="0.2">
      <c r="A23">
        <v>24</v>
      </c>
      <c r="B23">
        <v>22.431754271487101</v>
      </c>
      <c r="C23">
        <v>17.869387130003499</v>
      </c>
      <c r="D23">
        <v>10.839695847886899</v>
      </c>
      <c r="E23">
        <v>13.6587170873162</v>
      </c>
      <c r="F23">
        <v>23.4965902073181</v>
      </c>
      <c r="G23">
        <v>18.376342397252898</v>
      </c>
      <c r="H23">
        <v>15.9399328677834</v>
      </c>
      <c r="I23">
        <v>6.8580901178082296</v>
      </c>
      <c r="J23">
        <v>19.071729509638001</v>
      </c>
      <c r="K23">
        <v>-3.8961875779552502</v>
      </c>
      <c r="L23">
        <v>8.3921650743164395</v>
      </c>
      <c r="M23">
        <v>23.391779523901199</v>
      </c>
      <c r="N23">
        <v>13.9955057218923</v>
      </c>
      <c r="O23">
        <v>4.29616032218604</v>
      </c>
      <c r="P23">
        <v>-3.3210493346297103E-2</v>
      </c>
      <c r="Q23">
        <v>112.615383570131</v>
      </c>
      <c r="R23">
        <v>-92.537348336687799</v>
      </c>
      <c r="S23">
        <v>-188.71253310923399</v>
      </c>
      <c r="T23">
        <v>-88.601827453227401</v>
      </c>
      <c r="U23">
        <v>-87.7374435393873</v>
      </c>
      <c r="V23">
        <v>12.210537717573599</v>
      </c>
      <c r="W23">
        <v>9.0616461933255597</v>
      </c>
      <c r="X23">
        <v>14.3461812626305</v>
      </c>
      <c r="Y23">
        <v>30.7399822333395</v>
      </c>
      <c r="Z23">
        <v>8.6864891704548892</v>
      </c>
      <c r="AA23">
        <v>17.082149404187099</v>
      </c>
    </row>
    <row r="24" spans="1:27" x14ac:dyDescent="0.2">
      <c r="A24">
        <v>25</v>
      </c>
      <c r="B24">
        <v>21.619942114792799</v>
      </c>
      <c r="C24">
        <v>18.164010449465799</v>
      </c>
      <c r="D24">
        <v>10.7298571660529</v>
      </c>
      <c r="E24">
        <v>13.5197176523737</v>
      </c>
      <c r="F24">
        <v>22.131454190731802</v>
      </c>
      <c r="G24">
        <v>18.837790068599801</v>
      </c>
      <c r="H24">
        <v>16.8124673946458</v>
      </c>
      <c r="I24">
        <v>7.3203422804449998</v>
      </c>
      <c r="J24">
        <v>18.806057335506601</v>
      </c>
      <c r="K24">
        <v>-3.86524637444115</v>
      </c>
      <c r="L24">
        <v>8.1509703329476899</v>
      </c>
      <c r="M24">
        <v>22.689619354158701</v>
      </c>
      <c r="N24">
        <v>14.2282227888292</v>
      </c>
      <c r="O24">
        <v>5.2236026735320298</v>
      </c>
      <c r="P24">
        <v>-0.79661800648944303</v>
      </c>
      <c r="Q24">
        <v>117.453973501208</v>
      </c>
      <c r="R24">
        <v>-98.263811551424595</v>
      </c>
      <c r="S24">
        <v>-198.19334791147901</v>
      </c>
      <c r="T24">
        <v>-95.133636279484307</v>
      </c>
      <c r="U24">
        <v>-91.799272156329494</v>
      </c>
      <c r="V24">
        <v>12.194904624902801</v>
      </c>
      <c r="W24">
        <v>8.6161229875542098</v>
      </c>
      <c r="X24">
        <v>14.288206120254699</v>
      </c>
      <c r="Y24">
        <v>30.029931738047701</v>
      </c>
      <c r="Z24">
        <v>8.3572749259444805</v>
      </c>
      <c r="AA24">
        <v>18.012180843919701</v>
      </c>
    </row>
    <row r="25" spans="1:27" x14ac:dyDescent="0.2">
      <c r="A25">
        <v>27</v>
      </c>
      <c r="B25">
        <v>20.4606706077493</v>
      </c>
      <c r="C25">
        <v>18.212290262761702</v>
      </c>
      <c r="D25">
        <v>11.200559803999701</v>
      </c>
      <c r="E25">
        <v>12.2718736830001</v>
      </c>
      <c r="F25">
        <v>20.6488584769459</v>
      </c>
      <c r="G25">
        <v>19.550954900023399</v>
      </c>
      <c r="H25">
        <v>17.919934770045199</v>
      </c>
      <c r="I25">
        <v>6.8122073140096298</v>
      </c>
      <c r="J25">
        <v>18.3430121860528</v>
      </c>
      <c r="K25">
        <v>-6.3666127598941902</v>
      </c>
      <c r="L25">
        <v>5.8783861702444504</v>
      </c>
      <c r="M25">
        <v>21.736613960806899</v>
      </c>
      <c r="N25">
        <v>14.642646731606799</v>
      </c>
      <c r="O25">
        <v>6.4429764567102303</v>
      </c>
      <c r="P25">
        <v>-1.57441200876636</v>
      </c>
      <c r="Q25">
        <v>122.668871258973</v>
      </c>
      <c r="R25">
        <v>-103.807419515237</v>
      </c>
      <c r="S25">
        <v>-207.86301848371099</v>
      </c>
      <c r="T25">
        <v>-101.749664312836</v>
      </c>
      <c r="U25">
        <v>-95.604788265900694</v>
      </c>
      <c r="V25">
        <v>12.165326130649801</v>
      </c>
      <c r="W25">
        <v>9.6116037853950491</v>
      </c>
      <c r="X25">
        <v>13.1236594041657</v>
      </c>
      <c r="Y25">
        <v>28.963517268161201</v>
      </c>
      <c r="Z25">
        <v>7.8923824075314197</v>
      </c>
      <c r="AA25">
        <v>19.168305610495398</v>
      </c>
    </row>
    <row r="26" spans="1:27" x14ac:dyDescent="0.2">
      <c r="A26">
        <v>28</v>
      </c>
      <c r="B26">
        <v>20.7001562067842</v>
      </c>
      <c r="C26">
        <v>18.3603187073711</v>
      </c>
      <c r="D26">
        <v>10.914388335279201</v>
      </c>
      <c r="E26">
        <v>13.463323283984</v>
      </c>
      <c r="F26">
        <v>19.7935037208591</v>
      </c>
      <c r="G26">
        <v>20.541330599714399</v>
      </c>
      <c r="H26">
        <v>18.918181698448901</v>
      </c>
      <c r="I26">
        <v>8.4369823831431106</v>
      </c>
      <c r="J26">
        <v>17.9606783702455</v>
      </c>
      <c r="K26">
        <v>-5.5889148636775001</v>
      </c>
      <c r="L26">
        <v>7.4292667497262599</v>
      </c>
      <c r="M26">
        <v>21.230479077029599</v>
      </c>
      <c r="N26">
        <v>15.288219621269</v>
      </c>
      <c r="O26">
        <v>7.5721156246812003</v>
      </c>
      <c r="P26">
        <v>-2.3357889325070702</v>
      </c>
      <c r="Q26">
        <v>125.970522254355</v>
      </c>
      <c r="R26">
        <v>-107.138266896844</v>
      </c>
      <c r="S26">
        <v>-216.72792839112199</v>
      </c>
      <c r="T26">
        <v>-108.250276575219</v>
      </c>
      <c r="U26">
        <v>-99.217031019275197</v>
      </c>
      <c r="V26">
        <v>12.1406428751643</v>
      </c>
      <c r="W26">
        <v>8.7338659293800305</v>
      </c>
      <c r="X26">
        <v>14.1450941369273</v>
      </c>
      <c r="Y26">
        <v>28.3035199480437</v>
      </c>
      <c r="Z26">
        <v>7.3042769260429301</v>
      </c>
      <c r="AA26">
        <v>20.335329243286399</v>
      </c>
    </row>
    <row r="27" spans="1:27" x14ac:dyDescent="0.2">
      <c r="A27">
        <v>29</v>
      </c>
      <c r="B27">
        <v>21.8770009350111</v>
      </c>
      <c r="C27">
        <v>18.520661617509798</v>
      </c>
      <c r="D27">
        <v>10.7051328396076</v>
      </c>
      <c r="E27">
        <v>14.895310306940299</v>
      </c>
      <c r="F27">
        <v>19.939651752581302</v>
      </c>
      <c r="G27">
        <v>21.971359793350601</v>
      </c>
      <c r="H27">
        <v>19.6669239762854</v>
      </c>
      <c r="I27">
        <v>10.3777732671047</v>
      </c>
      <c r="J27">
        <v>17.560420429903498</v>
      </c>
      <c r="K27">
        <v>-4.6305383541854903</v>
      </c>
      <c r="L27">
        <v>9.2107026430980792</v>
      </c>
      <c r="M27">
        <v>21.574203711520202</v>
      </c>
      <c r="N27">
        <v>16.522754708191201</v>
      </c>
      <c r="O27">
        <v>8.5097344646351107</v>
      </c>
      <c r="P27">
        <v>-3.1219514708780598</v>
      </c>
      <c r="Q27">
        <v>129.250419447127</v>
      </c>
      <c r="R27">
        <v>-110.40310506215</v>
      </c>
      <c r="S27">
        <v>-224.41177464066899</v>
      </c>
      <c r="T27">
        <v>-114.780830455035</v>
      </c>
      <c r="U27">
        <v>-103.05831253618101</v>
      </c>
      <c r="V27">
        <v>12.115631389669</v>
      </c>
      <c r="W27">
        <v>7.7175133314403297</v>
      </c>
      <c r="X27">
        <v>15.371088532536699</v>
      </c>
      <c r="Y27">
        <v>28.550696703121002</v>
      </c>
      <c r="Z27">
        <v>6.7499526894626198</v>
      </c>
      <c r="AA27">
        <v>21.3530030843418</v>
      </c>
    </row>
    <row r="28" spans="1:27" x14ac:dyDescent="0.2">
      <c r="A28">
        <v>30</v>
      </c>
      <c r="B28">
        <v>23.406155152584599</v>
      </c>
      <c r="C28">
        <v>18.894475954971</v>
      </c>
      <c r="D28">
        <v>10.591433416557701</v>
      </c>
      <c r="E28">
        <v>16.0745984843544</v>
      </c>
      <c r="F28">
        <v>20.701368016667999</v>
      </c>
      <c r="G28">
        <v>23.346612832786899</v>
      </c>
      <c r="H28">
        <v>20.441957668472401</v>
      </c>
      <c r="I28">
        <v>12.192912258598399</v>
      </c>
      <c r="J28">
        <v>17.264637595169798</v>
      </c>
      <c r="K28">
        <v>-3.8942448514947099</v>
      </c>
      <c r="L28">
        <v>10.6909074221963</v>
      </c>
      <c r="M28">
        <v>22.494986542887599</v>
      </c>
      <c r="N28">
        <v>18.010271835879202</v>
      </c>
      <c r="O28">
        <v>9.4872028669071309</v>
      </c>
      <c r="P28">
        <v>-3.8991484075335898</v>
      </c>
      <c r="Q28">
        <v>132.73064888868001</v>
      </c>
      <c r="R28">
        <v>-113.789132461837</v>
      </c>
      <c r="S28">
        <v>-231.33155413403799</v>
      </c>
      <c r="T28">
        <v>-121.151113776191</v>
      </c>
      <c r="U28">
        <v>-106.507448017447</v>
      </c>
      <c r="V28">
        <v>12.090592362008101</v>
      </c>
      <c r="W28">
        <v>6.9380268636965399</v>
      </c>
      <c r="X28">
        <v>16.430597197460798</v>
      </c>
      <c r="Y28">
        <v>29.383730927788001</v>
      </c>
      <c r="Z28">
        <v>6.1995982457444496</v>
      </c>
      <c r="AA28">
        <v>22.498853851804402</v>
      </c>
    </row>
    <row r="29" spans="1:27" x14ac:dyDescent="0.2">
      <c r="A29">
        <v>31</v>
      </c>
      <c r="B29">
        <v>25.092673824819201</v>
      </c>
      <c r="C29">
        <v>19.226622192997901</v>
      </c>
      <c r="D29">
        <v>10.600963065317</v>
      </c>
      <c r="E29">
        <v>17.566676754694502</v>
      </c>
      <c r="F29">
        <v>21.651617158258698</v>
      </c>
      <c r="G29">
        <v>24.645943920814801</v>
      </c>
      <c r="H29">
        <v>20.896682849496099</v>
      </c>
      <c r="I29">
        <v>14.044067089695501</v>
      </c>
      <c r="J29">
        <v>16.9680257879983</v>
      </c>
      <c r="K29">
        <v>-2.3873301527899899</v>
      </c>
      <c r="L29">
        <v>12.5144259369288</v>
      </c>
      <c r="M29">
        <v>23.6349094903055</v>
      </c>
      <c r="N29">
        <v>19.6037998402706</v>
      </c>
      <c r="O29">
        <v>10.158440246613701</v>
      </c>
      <c r="P29">
        <v>-4.6755136007935398</v>
      </c>
      <c r="Q29">
        <v>135.62098649434299</v>
      </c>
      <c r="R29">
        <v>-116.807602806811</v>
      </c>
      <c r="S29">
        <v>-237.686710096425</v>
      </c>
      <c r="T29">
        <v>-127.45468018907501</v>
      </c>
      <c r="U29">
        <v>-109.99075882589899</v>
      </c>
      <c r="V29">
        <v>12.0670373342779</v>
      </c>
      <c r="W29">
        <v>5.68149839897844</v>
      </c>
      <c r="X29">
        <v>17.756007007742799</v>
      </c>
      <c r="Y29">
        <v>30.4705503438216</v>
      </c>
      <c r="Z29">
        <v>5.6391940954850996</v>
      </c>
      <c r="AA29">
        <v>23.431631441754501</v>
      </c>
    </row>
    <row r="30" spans="1:27" x14ac:dyDescent="0.2">
      <c r="A30">
        <v>33</v>
      </c>
      <c r="B30">
        <v>26.289223275323501</v>
      </c>
      <c r="C30">
        <v>19.6653575641621</v>
      </c>
      <c r="D30">
        <v>10.8971130868639</v>
      </c>
      <c r="E30">
        <v>18.958300058109501</v>
      </c>
      <c r="F30">
        <v>21.997302657468001</v>
      </c>
      <c r="G30">
        <v>25.512764410160401</v>
      </c>
      <c r="H30">
        <v>21.644273922623</v>
      </c>
      <c r="I30">
        <v>15.9625573789929</v>
      </c>
      <c r="J30">
        <v>16.8024483665274</v>
      </c>
      <c r="K30">
        <v>-0.49164619756662298</v>
      </c>
      <c r="L30">
        <v>14.2569905239838</v>
      </c>
      <c r="M30">
        <v>24.291347456164001</v>
      </c>
      <c r="N30">
        <v>20.972296045756199</v>
      </c>
      <c r="O30">
        <v>11.180226099195499</v>
      </c>
      <c r="P30">
        <v>-5.4527090429335896</v>
      </c>
      <c r="Q30">
        <v>138.31515934061201</v>
      </c>
      <c r="R30">
        <v>-119.86831922453</v>
      </c>
      <c r="S30">
        <v>-244.257720596811</v>
      </c>
      <c r="T30">
        <v>-133.70293742677501</v>
      </c>
      <c r="U30">
        <v>-113.16273924163301</v>
      </c>
      <c r="V30">
        <v>12.057968947397301</v>
      </c>
      <c r="W30">
        <v>4.1963095907144297</v>
      </c>
      <c r="X30">
        <v>19.0887613285546</v>
      </c>
      <c r="Y30">
        <v>31.085378477181301</v>
      </c>
      <c r="Z30">
        <v>5.19749738803581</v>
      </c>
      <c r="AA30">
        <v>24.599565036247501</v>
      </c>
    </row>
    <row r="31" spans="1:27" x14ac:dyDescent="0.2">
      <c r="A31">
        <v>34</v>
      </c>
      <c r="B31">
        <v>26.713476682372299</v>
      </c>
      <c r="C31">
        <v>20.062125111034899</v>
      </c>
      <c r="D31">
        <v>11.1769345056164</v>
      </c>
      <c r="E31">
        <v>19.132423127594699</v>
      </c>
      <c r="F31">
        <v>21.879264880344099</v>
      </c>
      <c r="G31">
        <v>26.419969206669499</v>
      </c>
      <c r="H31">
        <v>22.3422329289853</v>
      </c>
      <c r="I31">
        <v>17.066688056047401</v>
      </c>
      <c r="J31">
        <v>16.585661142895098</v>
      </c>
      <c r="K31">
        <v>0.57633345351578702</v>
      </c>
      <c r="L31">
        <v>14.758477175563799</v>
      </c>
      <c r="M31">
        <v>24.494527160080299</v>
      </c>
      <c r="N31">
        <v>22.435882709731601</v>
      </c>
      <c r="O31">
        <v>12.158730298127001</v>
      </c>
      <c r="P31">
        <v>-6.2333237609774299</v>
      </c>
      <c r="Q31">
        <v>141.498833748317</v>
      </c>
      <c r="R31">
        <v>-123.67393249131101</v>
      </c>
      <c r="S31">
        <v>-250.955533936515</v>
      </c>
      <c r="T31">
        <v>-139.91297525049001</v>
      </c>
      <c r="U31">
        <v>-116.065797237925</v>
      </c>
      <c r="V31">
        <v>12.0421530963204</v>
      </c>
      <c r="W31">
        <v>3.2918359813837799</v>
      </c>
      <c r="X31">
        <v>19.603271158251399</v>
      </c>
      <c r="Y31">
        <v>31.255333201865</v>
      </c>
      <c r="Z31">
        <v>4.71263574471116</v>
      </c>
      <c r="AA31">
        <v>25.8310075988101</v>
      </c>
    </row>
    <row r="32" spans="1:27" x14ac:dyDescent="0.2">
      <c r="A32">
        <v>35</v>
      </c>
      <c r="B32">
        <v>26.209156096599202</v>
      </c>
      <c r="C32">
        <v>20.497588200700601</v>
      </c>
      <c r="D32">
        <v>11.341114589246599</v>
      </c>
      <c r="E32">
        <v>18.2101651324149</v>
      </c>
      <c r="F32">
        <v>20.908292010402</v>
      </c>
      <c r="G32">
        <v>27.000492039323898</v>
      </c>
      <c r="H32">
        <v>23.1732059492631</v>
      </c>
      <c r="I32">
        <v>17.558243633351399</v>
      </c>
      <c r="J32">
        <v>16.435044397086202</v>
      </c>
      <c r="K32">
        <v>1.02021529274731</v>
      </c>
      <c r="L32">
        <v>13.9194654507401</v>
      </c>
      <c r="M32">
        <v>23.822885185297</v>
      </c>
      <c r="N32">
        <v>23.609971358774601</v>
      </c>
      <c r="O32">
        <v>13.324245756745899</v>
      </c>
      <c r="P32">
        <v>-7.0377065412062301</v>
      </c>
      <c r="Q32">
        <v>145.08148823490501</v>
      </c>
      <c r="R32">
        <v>-128.48122185587599</v>
      </c>
      <c r="S32">
        <v>-258.068200251939</v>
      </c>
      <c r="T32">
        <v>-146.19004981204401</v>
      </c>
      <c r="U32">
        <v>-118.86880600859899</v>
      </c>
      <c r="V32">
        <v>12.035316280983499</v>
      </c>
      <c r="W32">
        <v>2.7019018025003398</v>
      </c>
      <c r="X32">
        <v>19.2506884612562</v>
      </c>
      <c r="Y32">
        <v>30.575572169975899</v>
      </c>
      <c r="Z32">
        <v>4.3250019580393602</v>
      </c>
      <c r="AA32">
        <v>27.218018804666102</v>
      </c>
    </row>
    <row r="33" spans="1:27" x14ac:dyDescent="0.2">
      <c r="A33">
        <v>36</v>
      </c>
      <c r="B33">
        <v>25.236378563072201</v>
      </c>
      <c r="C33">
        <v>20.869133156068902</v>
      </c>
      <c r="D33">
        <v>11.3931816042031</v>
      </c>
      <c r="E33">
        <v>17.370068079950599</v>
      </c>
      <c r="F33">
        <v>19.060627337391299</v>
      </c>
      <c r="G33">
        <v>27.772513585181699</v>
      </c>
      <c r="H33">
        <v>24.0771566408905</v>
      </c>
      <c r="I33">
        <v>17.723618949030499</v>
      </c>
      <c r="J33">
        <v>16.280293804641801</v>
      </c>
      <c r="K33">
        <v>1.0843163946910499</v>
      </c>
      <c r="L33">
        <v>13.0777194734742</v>
      </c>
      <c r="M33">
        <v>22.136248700514201</v>
      </c>
      <c r="N33">
        <v>25.0306749120737</v>
      </c>
      <c r="O33">
        <v>14.571101715601101</v>
      </c>
      <c r="P33">
        <v>-7.8274737668596597</v>
      </c>
      <c r="Q33">
        <v>148.85560371013301</v>
      </c>
      <c r="R33">
        <v>-133.19479758498099</v>
      </c>
      <c r="S33">
        <v>-266.09650567322598</v>
      </c>
      <c r="T33">
        <v>-152.381451295261</v>
      </c>
      <c r="U33">
        <v>-121.149207072281</v>
      </c>
      <c r="V33">
        <v>12.02948219015</v>
      </c>
      <c r="W33">
        <v>2.4617698783287199</v>
      </c>
      <c r="X33">
        <v>18.8124786733656</v>
      </c>
      <c r="Y33">
        <v>28.812818590338399</v>
      </c>
      <c r="Z33">
        <v>3.85034594004334</v>
      </c>
      <c r="AA33">
        <v>28.769444200382299</v>
      </c>
    </row>
    <row r="34" spans="1:27" x14ac:dyDescent="0.2">
      <c r="A34">
        <v>37</v>
      </c>
      <c r="B34">
        <v>24.447902711199902</v>
      </c>
      <c r="C34">
        <v>21.322760774352702</v>
      </c>
      <c r="D34">
        <v>11.4051248010084</v>
      </c>
      <c r="E34">
        <v>16.934859746983399</v>
      </c>
      <c r="F34">
        <v>17.331685022089999</v>
      </c>
      <c r="G34">
        <v>28.236265368269802</v>
      </c>
      <c r="H34">
        <v>24.9037385707467</v>
      </c>
      <c r="I34">
        <v>17.942192356237499</v>
      </c>
      <c r="J34">
        <v>16.193080874938602</v>
      </c>
      <c r="K34">
        <v>1.03481495188338</v>
      </c>
      <c r="L34">
        <v>12.642162628855701</v>
      </c>
      <c r="M34">
        <v>20.458538019229799</v>
      </c>
      <c r="N34">
        <v>26.116344450782101</v>
      </c>
      <c r="O34">
        <v>15.7752532229309</v>
      </c>
      <c r="P34">
        <v>-8.6186025772021608</v>
      </c>
      <c r="Q34">
        <v>152.70434154819301</v>
      </c>
      <c r="R34">
        <v>-137.633231490783</v>
      </c>
      <c r="S34">
        <v>-273.91652576291801</v>
      </c>
      <c r="T34">
        <v>-158.51802435538599</v>
      </c>
      <c r="U34">
        <v>-123.319114591035</v>
      </c>
      <c r="V34">
        <v>12.0292082293708</v>
      </c>
      <c r="W34">
        <v>2.3270840280486902</v>
      </c>
      <c r="X34">
        <v>18.6408456773942</v>
      </c>
      <c r="Y34">
        <v>26.979769659875501</v>
      </c>
      <c r="Z34">
        <v>3.4530839342615698</v>
      </c>
      <c r="AA34">
        <v>30.291330661442899</v>
      </c>
    </row>
    <row r="35" spans="1:27" x14ac:dyDescent="0.2">
      <c r="A35">
        <v>39</v>
      </c>
      <c r="B35">
        <v>23.432758059126201</v>
      </c>
      <c r="C35">
        <v>21.5377786588334</v>
      </c>
      <c r="D35">
        <v>11.191363187848699</v>
      </c>
      <c r="E35">
        <v>16.2597978746421</v>
      </c>
      <c r="F35">
        <v>15.420180636057699</v>
      </c>
      <c r="G35">
        <v>28.388430185770201</v>
      </c>
      <c r="H35">
        <v>25.983710299963299</v>
      </c>
      <c r="I35">
        <v>17.938419061990501</v>
      </c>
      <c r="J35">
        <v>16.155978959736601</v>
      </c>
      <c r="K35">
        <v>0.20784057766493</v>
      </c>
      <c r="L35">
        <v>11.9288007661424</v>
      </c>
      <c r="M35">
        <v>18.454652888334302</v>
      </c>
      <c r="N35">
        <v>26.590077566814401</v>
      </c>
      <c r="O35">
        <v>17.277401372582201</v>
      </c>
      <c r="P35">
        <v>-9.4030894706384593</v>
      </c>
      <c r="Q35">
        <v>157.123844071165</v>
      </c>
      <c r="R35">
        <v>-142.33967756757599</v>
      </c>
      <c r="S35">
        <v>-281.76430359490701</v>
      </c>
      <c r="T35">
        <v>-164.67819884876499</v>
      </c>
      <c r="U35">
        <v>-125.042798656108</v>
      </c>
      <c r="V35">
        <v>12.050881281771099</v>
      </c>
      <c r="W35">
        <v>2.7726759694394998</v>
      </c>
      <c r="X35">
        <v>18.205457982296</v>
      </c>
      <c r="Y35">
        <v>24.7934269417641</v>
      </c>
      <c r="Z35">
        <v>3.0599361497135198</v>
      </c>
      <c r="AA35">
        <v>32.1370673756225</v>
      </c>
    </row>
    <row r="36" spans="1:27" x14ac:dyDescent="0.2">
      <c r="A36">
        <v>40</v>
      </c>
      <c r="B36">
        <v>24.116850312099899</v>
      </c>
      <c r="C36">
        <v>21.667550002317999</v>
      </c>
      <c r="D36">
        <v>11.7210434180165</v>
      </c>
      <c r="E36">
        <v>18.031705646570501</v>
      </c>
      <c r="F36">
        <v>14.789362026107399</v>
      </c>
      <c r="G36">
        <v>28.252182590897899</v>
      </c>
      <c r="H36">
        <v>26.8321319069113</v>
      </c>
      <c r="I36">
        <v>19.419323556982501</v>
      </c>
      <c r="J36">
        <v>16.0303698935274</v>
      </c>
      <c r="K36">
        <v>1.35842837693288</v>
      </c>
      <c r="L36">
        <v>13.915050969553601</v>
      </c>
      <c r="M36">
        <v>17.747531235371</v>
      </c>
      <c r="N36">
        <v>26.5960812113772</v>
      </c>
      <c r="O36">
        <v>18.5534574941186</v>
      </c>
      <c r="P36">
        <v>-10.2066713129876</v>
      </c>
      <c r="Q36">
        <v>159.87175087046799</v>
      </c>
      <c r="R36">
        <v>-144.83436509276299</v>
      </c>
      <c r="S36">
        <v>-288.034791103663</v>
      </c>
      <c r="T36">
        <v>-170.81283454821801</v>
      </c>
      <c r="U36">
        <v>-126.74677731051</v>
      </c>
      <c r="V36">
        <v>12.061336264957299</v>
      </c>
      <c r="W36">
        <v>1.6419943946943001</v>
      </c>
      <c r="X36">
        <v>19.902687797532799</v>
      </c>
      <c r="Y36">
        <v>23.795317069365598</v>
      </c>
      <c r="Z36">
        <v>2.72757797754387</v>
      </c>
      <c r="AA36">
        <v>33.900549856941197</v>
      </c>
    </row>
    <row r="37" spans="1:27" x14ac:dyDescent="0.2">
      <c r="A37">
        <v>41</v>
      </c>
      <c r="B37">
        <v>25.665643636734099</v>
      </c>
      <c r="C37">
        <v>22.153763976890001</v>
      </c>
      <c r="D37">
        <v>12.5041258432693</v>
      </c>
      <c r="E37">
        <v>20.017885971790101</v>
      </c>
      <c r="F37">
        <v>15.428080693514501</v>
      </c>
      <c r="G37">
        <v>28.268095959920199</v>
      </c>
      <c r="H37">
        <v>27.4275210210666</v>
      </c>
      <c r="I37">
        <v>21.233790005033502</v>
      </c>
      <c r="J37">
        <v>16.071949505186701</v>
      </c>
      <c r="K37">
        <v>2.7218030971184199</v>
      </c>
      <c r="L37">
        <v>16.191568768486999</v>
      </c>
      <c r="M37">
        <v>18.293911915958901</v>
      </c>
      <c r="N37">
        <v>26.912043697238101</v>
      </c>
      <c r="O37">
        <v>19.591520656018599</v>
      </c>
      <c r="P37">
        <v>-11.0335027171697</v>
      </c>
      <c r="Q37">
        <v>162.42609548870101</v>
      </c>
      <c r="R37">
        <v>-146.99269082684299</v>
      </c>
      <c r="S37">
        <v>-292.69281783534097</v>
      </c>
      <c r="T37">
        <v>-177.025523258124</v>
      </c>
      <c r="U37">
        <v>-128.619376472135</v>
      </c>
      <c r="V37">
        <v>12.077645790216501</v>
      </c>
      <c r="W37">
        <v>0.36795197074631802</v>
      </c>
      <c r="X37">
        <v>21.8848857570108</v>
      </c>
      <c r="Y37">
        <v>24.049468498539198</v>
      </c>
      <c r="Z37">
        <v>2.4428499692854402</v>
      </c>
      <c r="AA37">
        <v>35.421345727571399</v>
      </c>
    </row>
    <row r="38" spans="1:27" x14ac:dyDescent="0.2">
      <c r="A38">
        <v>42</v>
      </c>
      <c r="B38">
        <v>27.060233105422601</v>
      </c>
      <c r="C38">
        <v>22.3992242337705</v>
      </c>
      <c r="D38">
        <v>13.504836829183199</v>
      </c>
      <c r="E38">
        <v>21.5940468491196</v>
      </c>
      <c r="F38">
        <v>16.3643643639559</v>
      </c>
      <c r="G38">
        <v>28.335938933703702</v>
      </c>
      <c r="H38">
        <v>27.7753432767013</v>
      </c>
      <c r="I38">
        <v>22.686650843486699</v>
      </c>
      <c r="J38">
        <v>16.0411741557092</v>
      </c>
      <c r="K38">
        <v>4.2609534075662596</v>
      </c>
      <c r="L38">
        <v>18.137806734044599</v>
      </c>
      <c r="M38">
        <v>19.177059134605798</v>
      </c>
      <c r="N38">
        <v>27.287215546917199</v>
      </c>
      <c r="O38">
        <v>20.316978874116099</v>
      </c>
      <c r="P38">
        <v>-11.847031927946</v>
      </c>
      <c r="Q38">
        <v>164.845166441478</v>
      </c>
      <c r="R38">
        <v>-149.238342011074</v>
      </c>
      <c r="S38">
        <v>-297.03434256016601</v>
      </c>
      <c r="T38">
        <v>-183.14503760850801</v>
      </c>
      <c r="U38">
        <v>-130.322193154171</v>
      </c>
      <c r="V38">
        <v>12.0968538378595</v>
      </c>
      <c r="W38">
        <v>-0.92152244953296503</v>
      </c>
      <c r="X38">
        <v>23.626430180241201</v>
      </c>
      <c r="Y38">
        <v>24.655063627626401</v>
      </c>
      <c r="Z38">
        <v>2.1262026191683998</v>
      </c>
      <c r="AA38">
        <v>36.783308116030298</v>
      </c>
    </row>
    <row r="39" spans="1:27" x14ac:dyDescent="0.2">
      <c r="A39">
        <v>43</v>
      </c>
      <c r="B39">
        <v>28.578498295852199</v>
      </c>
      <c r="C39">
        <v>22.5604777694676</v>
      </c>
      <c r="D39">
        <v>15.0158500514701</v>
      </c>
      <c r="E39">
        <v>23.042189033686899</v>
      </c>
      <c r="F39">
        <v>17.734175327026399</v>
      </c>
      <c r="G39">
        <v>28.425470698361501</v>
      </c>
      <c r="H39">
        <v>27.914157813559399</v>
      </c>
      <c r="I39">
        <v>24.0126285954648</v>
      </c>
      <c r="J39">
        <v>15.9207236853303</v>
      </c>
      <c r="K39">
        <v>6.1337211365149598</v>
      </c>
      <c r="L39">
        <v>20.015838291283298</v>
      </c>
      <c r="M39">
        <v>20.4985251478289</v>
      </c>
      <c r="N39">
        <v>27.584368827610199</v>
      </c>
      <c r="O39">
        <v>20.772392169397001</v>
      </c>
      <c r="P39">
        <v>-12.6891387983282</v>
      </c>
      <c r="Q39">
        <v>166.936668710183</v>
      </c>
      <c r="R39">
        <v>-151.41517937420701</v>
      </c>
      <c r="S39">
        <v>-300.72953207430203</v>
      </c>
      <c r="T39">
        <v>-189.385012311461</v>
      </c>
      <c r="U39">
        <v>-132.08671991912701</v>
      </c>
      <c r="V39">
        <v>12.1051463671647</v>
      </c>
      <c r="W39">
        <v>-2.4872442337559</v>
      </c>
      <c r="X39">
        <v>25.3820166275591</v>
      </c>
      <c r="Y39">
        <v>25.762821546383499</v>
      </c>
      <c r="Z39">
        <v>1.7517697639507701</v>
      </c>
      <c r="AA39">
        <v>37.951960237380703</v>
      </c>
    </row>
    <row r="40" spans="1:27" x14ac:dyDescent="0.2">
      <c r="A40">
        <v>45</v>
      </c>
      <c r="B40">
        <v>28.429219000540002</v>
      </c>
      <c r="C40">
        <v>22.622909119826801</v>
      </c>
      <c r="D40">
        <v>15.333362456954999</v>
      </c>
      <c r="E40">
        <v>22.281180457430601</v>
      </c>
      <c r="F40">
        <v>17.779593547114501</v>
      </c>
      <c r="G40">
        <v>28.2626428655064</v>
      </c>
      <c r="H40">
        <v>28.355460098742999</v>
      </c>
      <c r="I40">
        <v>24.158336305809399</v>
      </c>
      <c r="J40">
        <v>15.8548307328213</v>
      </c>
      <c r="K40">
        <v>6.5855217626533697</v>
      </c>
      <c r="L40">
        <v>19.655514764182701</v>
      </c>
      <c r="M40">
        <v>20.5493391997644</v>
      </c>
      <c r="N40">
        <v>27.558946419635799</v>
      </c>
      <c r="O40">
        <v>21.538964496507699</v>
      </c>
      <c r="P40">
        <v>-13.538494340760799</v>
      </c>
      <c r="Q40">
        <v>170.02675451079</v>
      </c>
      <c r="R40">
        <v>-155.284387314311</v>
      </c>
      <c r="S40">
        <v>-305.08476131176798</v>
      </c>
      <c r="T40">
        <v>-195.61968327055499</v>
      </c>
      <c r="U40">
        <v>-133.513517708411</v>
      </c>
      <c r="V40">
        <v>12.128134844845899</v>
      </c>
      <c r="W40">
        <v>-2.9648436260994799</v>
      </c>
      <c r="X40">
        <v>25.3756930148643</v>
      </c>
      <c r="Y40">
        <v>25.7303079611386</v>
      </c>
      <c r="Z40">
        <v>1.4793225793033</v>
      </c>
      <c r="AA40">
        <v>39.393047323132102</v>
      </c>
    </row>
    <row r="41" spans="1:27" x14ac:dyDescent="0.2">
      <c r="A41">
        <v>46</v>
      </c>
      <c r="B41">
        <v>28.7633907262551</v>
      </c>
      <c r="C41">
        <v>22.594656393840399</v>
      </c>
      <c r="D41">
        <v>16.520406042958001</v>
      </c>
      <c r="E41">
        <v>22.716492038459101</v>
      </c>
      <c r="F41">
        <v>17.712001735465499</v>
      </c>
      <c r="G41">
        <v>28.076843926600599</v>
      </c>
      <c r="H41">
        <v>28.821199204082198</v>
      </c>
      <c r="I41">
        <v>24.903987440942199</v>
      </c>
      <c r="J41">
        <v>15.762303052036</v>
      </c>
      <c r="K41">
        <v>7.9882509677845901</v>
      </c>
      <c r="L41">
        <v>20.506862852642499</v>
      </c>
      <c r="M41">
        <v>20.504006235562802</v>
      </c>
      <c r="N41">
        <v>27.518798714332501</v>
      </c>
      <c r="O41">
        <v>22.320794524005201</v>
      </c>
      <c r="P41">
        <v>-14.387418842306399</v>
      </c>
      <c r="Q41">
        <v>172.32193459842799</v>
      </c>
      <c r="R41">
        <v>-158.088784197373</v>
      </c>
      <c r="S41">
        <v>-309.3298820864</v>
      </c>
      <c r="T41">
        <v>-201.79967976972199</v>
      </c>
      <c r="U41">
        <v>-134.74025534702099</v>
      </c>
      <c r="V41">
        <v>12.152275016789799</v>
      </c>
      <c r="W41">
        <v>-4.1145859097144797</v>
      </c>
      <c r="X41">
        <v>26.319400884015199</v>
      </c>
      <c r="Y41">
        <v>25.599055313855398</v>
      </c>
      <c r="Z41">
        <v>1.2391654262242899</v>
      </c>
      <c r="AA41">
        <v>40.838309375681703</v>
      </c>
    </row>
    <row r="42" spans="1:27" x14ac:dyDescent="0.2">
      <c r="A42">
        <v>48</v>
      </c>
      <c r="B42">
        <v>27.970224189713999</v>
      </c>
      <c r="C42">
        <v>22.444449318841201</v>
      </c>
      <c r="D42">
        <v>16.521453874436499</v>
      </c>
      <c r="E42">
        <v>21.722358777141501</v>
      </c>
      <c r="F42">
        <v>16.517273178676401</v>
      </c>
      <c r="G42">
        <v>27.9299885248941</v>
      </c>
      <c r="H42">
        <v>29.503798499091001</v>
      </c>
      <c r="I42">
        <v>24.774209170526198</v>
      </c>
      <c r="J42">
        <v>15.716860946785999</v>
      </c>
      <c r="K42">
        <v>8.1790878461653094</v>
      </c>
      <c r="L42">
        <v>19.7714714301732</v>
      </c>
      <c r="M42">
        <v>19.266891883474901</v>
      </c>
      <c r="N42">
        <v>27.583008078725701</v>
      </c>
      <c r="O42">
        <v>23.3346525906986</v>
      </c>
      <c r="P42">
        <v>-15.2318065714092</v>
      </c>
      <c r="Q42">
        <v>175.447231988976</v>
      </c>
      <c r="R42">
        <v>-162.119165456997</v>
      </c>
      <c r="S42">
        <v>-314.51838406200898</v>
      </c>
      <c r="T42">
        <v>-207.96542755682401</v>
      </c>
      <c r="U42">
        <v>-135.566687863803</v>
      </c>
      <c r="V42">
        <v>12.1952211979567</v>
      </c>
      <c r="W42">
        <v>-4.3281804262161403</v>
      </c>
      <c r="X42">
        <v>25.941663295543201</v>
      </c>
      <c r="Y42">
        <v>24.3303145848881</v>
      </c>
      <c r="Z42">
        <v>1.04067828672939</v>
      </c>
      <c r="AA42">
        <v>42.520243975652903</v>
      </c>
    </row>
    <row r="43" spans="1:27" x14ac:dyDescent="0.2">
      <c r="A43">
        <v>49</v>
      </c>
      <c r="B43">
        <v>27.502158133497101</v>
      </c>
      <c r="C43">
        <v>22.423436506779701</v>
      </c>
      <c r="D43">
        <v>16.601817840221599</v>
      </c>
      <c r="E43">
        <v>21.236554187821</v>
      </c>
      <c r="F43">
        <v>15.2795941745668</v>
      </c>
      <c r="G43">
        <v>27.8763257365691</v>
      </c>
      <c r="H43">
        <v>30.201753185466501</v>
      </c>
      <c r="I43">
        <v>24.9052779821792</v>
      </c>
      <c r="J43">
        <v>15.744791996063</v>
      </c>
      <c r="K43">
        <v>8.4948775097890206</v>
      </c>
      <c r="L43">
        <v>19.4904614351837</v>
      </c>
      <c r="M43">
        <v>17.950432812555199</v>
      </c>
      <c r="N43">
        <v>27.784982967732098</v>
      </c>
      <c r="O43">
        <v>24.359113582189799</v>
      </c>
      <c r="P43">
        <v>-16.082426425419602</v>
      </c>
      <c r="Q43">
        <v>178.44815063059801</v>
      </c>
      <c r="R43">
        <v>-165.73154358652999</v>
      </c>
      <c r="S43">
        <v>-319.69999091203402</v>
      </c>
      <c r="T43">
        <v>-214.160034593451</v>
      </c>
      <c r="U43">
        <v>-136.17100225646001</v>
      </c>
      <c r="V43">
        <v>12.2453297994824</v>
      </c>
      <c r="W43">
        <v>-4.5857223100206701</v>
      </c>
      <c r="X43">
        <v>25.9075886136254</v>
      </c>
      <c r="Y43">
        <v>22.920167189040701</v>
      </c>
      <c r="Z43">
        <v>0.84941311673929998</v>
      </c>
      <c r="AA43">
        <v>44.263745562077801</v>
      </c>
    </row>
    <row r="44" spans="1:27" x14ac:dyDescent="0.2">
      <c r="A44">
        <v>51</v>
      </c>
      <c r="B44">
        <v>26.600399658649199</v>
      </c>
      <c r="C44">
        <v>22.365481110945101</v>
      </c>
      <c r="D44">
        <v>15.5589246021006</v>
      </c>
      <c r="E44">
        <v>20.103617819595801</v>
      </c>
      <c r="F44">
        <v>14.011732422924901</v>
      </c>
      <c r="G44">
        <v>27.7032185407169</v>
      </c>
      <c r="H44">
        <v>30.896301919442799</v>
      </c>
      <c r="I44">
        <v>24.5048717988616</v>
      </c>
      <c r="J44">
        <v>15.802584581738801</v>
      </c>
      <c r="K44">
        <v>7.4871896155030599</v>
      </c>
      <c r="L44">
        <v>18.384160921680198</v>
      </c>
      <c r="M44">
        <v>16.557128847045799</v>
      </c>
      <c r="N44">
        <v>27.8789266979838</v>
      </c>
      <c r="O44">
        <v>25.394835928949799</v>
      </c>
      <c r="P44">
        <v>-16.9476730155145</v>
      </c>
      <c r="Q44">
        <v>182.458476850273</v>
      </c>
      <c r="R44">
        <v>-170.01123411853601</v>
      </c>
      <c r="S44">
        <v>-324.68836046889697</v>
      </c>
      <c r="T44">
        <v>-220.34788093550401</v>
      </c>
      <c r="U44">
        <v>-136.65105038969301</v>
      </c>
      <c r="V44">
        <v>12.304480217475</v>
      </c>
      <c r="W44">
        <v>-3.76251042459841</v>
      </c>
      <c r="X44">
        <v>25.142941005630401</v>
      </c>
      <c r="Y44">
        <v>21.393178491103399</v>
      </c>
      <c r="Z44">
        <v>0.77032711569435097</v>
      </c>
      <c r="AA44">
        <v>46.0310088435143</v>
      </c>
    </row>
    <row r="45" spans="1:27" x14ac:dyDescent="0.2">
      <c r="A45">
        <v>52</v>
      </c>
      <c r="B45">
        <v>26.659335374174301</v>
      </c>
      <c r="C45">
        <v>22.520130119574699</v>
      </c>
      <c r="D45">
        <v>15.4300032044191</v>
      </c>
      <c r="E45">
        <v>20.399088604117399</v>
      </c>
      <c r="F45">
        <v>13.460536949322799</v>
      </c>
      <c r="G45">
        <v>27.672584876303201</v>
      </c>
      <c r="H45">
        <v>31.2992459252422</v>
      </c>
      <c r="I45">
        <v>24.836549875632102</v>
      </c>
      <c r="J45">
        <v>15.9170882822255</v>
      </c>
      <c r="K45">
        <v>7.6092623087545403</v>
      </c>
      <c r="L45">
        <v>18.894156242651999</v>
      </c>
      <c r="M45">
        <v>15.8491263129684</v>
      </c>
      <c r="N45">
        <v>28.132842298181298</v>
      </c>
      <c r="O45">
        <v>26.095149285169501</v>
      </c>
      <c r="P45">
        <v>-17.813317274854501</v>
      </c>
      <c r="Q45">
        <v>185.643807821232</v>
      </c>
      <c r="R45">
        <v>-172.899542018707</v>
      </c>
      <c r="S45">
        <v>-328.84515442613599</v>
      </c>
      <c r="T45">
        <v>-226.48203907136201</v>
      </c>
      <c r="U45">
        <v>-137.24903828305699</v>
      </c>
      <c r="V45">
        <v>12.360030173030999</v>
      </c>
      <c r="W45">
        <v>-3.6833530753241801</v>
      </c>
      <c r="X45">
        <v>25.652975745938299</v>
      </c>
      <c r="Y45">
        <v>20.479329407883199</v>
      </c>
      <c r="Z45">
        <v>0.68520698923263901</v>
      </c>
      <c r="AA45">
        <v>47.501718223367703</v>
      </c>
    </row>
    <row r="46" spans="1:27" x14ac:dyDescent="0.2">
      <c r="A46">
        <v>54</v>
      </c>
      <c r="B46">
        <v>27.999019278930302</v>
      </c>
      <c r="C46">
        <v>22.859221544905001</v>
      </c>
      <c r="D46">
        <v>16.008601994165801</v>
      </c>
      <c r="E46">
        <v>21.2129200606655</v>
      </c>
      <c r="F46">
        <v>14.7107208996299</v>
      </c>
      <c r="G46">
        <v>27.523012431932798</v>
      </c>
      <c r="H46">
        <v>31.751034465564601</v>
      </c>
      <c r="I46">
        <v>26.1106581261886</v>
      </c>
      <c r="J46">
        <v>16.131118859441202</v>
      </c>
      <c r="K46">
        <v>8.3652739842315604</v>
      </c>
      <c r="L46">
        <v>19.915442886168702</v>
      </c>
      <c r="M46">
        <v>17.015024521503399</v>
      </c>
      <c r="N46">
        <v>28.244567811618499</v>
      </c>
      <c r="O46">
        <v>26.8615533801417</v>
      </c>
      <c r="P46">
        <v>-18.708357439971401</v>
      </c>
      <c r="Q46">
        <v>188.062283622401</v>
      </c>
      <c r="R46">
        <v>-175.19279472391199</v>
      </c>
      <c r="S46">
        <v>-331.20452072296501</v>
      </c>
      <c r="T46">
        <v>-232.75246639047199</v>
      </c>
      <c r="U46">
        <v>-137.728329915953</v>
      </c>
      <c r="V46">
        <v>12.4240076722705</v>
      </c>
      <c r="W46">
        <v>-4.3379667353873996</v>
      </c>
      <c r="X46">
        <v>26.722706325372599</v>
      </c>
      <c r="Y46">
        <v>21.319374862212399</v>
      </c>
      <c r="Z46">
        <v>0.68067237782245704</v>
      </c>
      <c r="AA46">
        <v>49.013314560747297</v>
      </c>
    </row>
    <row r="47" spans="1:27" x14ac:dyDescent="0.2">
      <c r="A47">
        <v>55</v>
      </c>
      <c r="B47">
        <v>29.6835209653212</v>
      </c>
      <c r="C47">
        <v>23.667391354185199</v>
      </c>
      <c r="D47">
        <v>17.1833202004687</v>
      </c>
      <c r="E47">
        <v>22.366095405930899</v>
      </c>
      <c r="F47">
        <v>16.078007443732702</v>
      </c>
      <c r="G47">
        <v>27.776797161981701</v>
      </c>
      <c r="H47">
        <v>32.095339626085597</v>
      </c>
      <c r="I47">
        <v>27.651572615530998</v>
      </c>
      <c r="J47">
        <v>16.486830216813399</v>
      </c>
      <c r="K47">
        <v>9.6827440172097496</v>
      </c>
      <c r="L47">
        <v>21.320665666546301</v>
      </c>
      <c r="M47">
        <v>18.349138397584401</v>
      </c>
      <c r="N47">
        <v>28.840988097275901</v>
      </c>
      <c r="O47">
        <v>27.487791349714801</v>
      </c>
      <c r="P47">
        <v>-19.616276296290302</v>
      </c>
      <c r="Q47">
        <v>189.89056673445401</v>
      </c>
      <c r="R47">
        <v>-176.96840879006601</v>
      </c>
      <c r="S47">
        <v>-333.04270022244998</v>
      </c>
      <c r="T47">
        <v>-239.068899190266</v>
      </c>
      <c r="U47">
        <v>-138.199634541633</v>
      </c>
      <c r="V47">
        <v>12.4808317560323</v>
      </c>
      <c r="W47">
        <v>-5.4493180534580903</v>
      </c>
      <c r="X47">
        <v>28.166034279478499</v>
      </c>
      <c r="Y47">
        <v>22.4110568007419</v>
      </c>
      <c r="Z47">
        <v>0.63145792066752204</v>
      </c>
      <c r="AA47">
        <v>50.398932692654199</v>
      </c>
    </row>
    <row r="48" spans="1:27" x14ac:dyDescent="0.2">
      <c r="A48">
        <v>57</v>
      </c>
      <c r="B48">
        <v>30.485317618033001</v>
      </c>
      <c r="C48">
        <v>24.103817690014498</v>
      </c>
      <c r="D48">
        <v>17.9207011035761</v>
      </c>
      <c r="E48">
        <v>22.401070512937299</v>
      </c>
      <c r="F48">
        <v>16.717742375895099</v>
      </c>
      <c r="G48">
        <v>27.834047270172601</v>
      </c>
      <c r="H48">
        <v>32.674183800886901</v>
      </c>
      <c r="I48">
        <v>28.641437037779401</v>
      </c>
      <c r="J48">
        <v>16.795950477512701</v>
      </c>
      <c r="K48">
        <v>10.6178958855664</v>
      </c>
      <c r="L48">
        <v>21.5940993682635</v>
      </c>
      <c r="M48">
        <v>18.997795739943399</v>
      </c>
      <c r="N48">
        <v>29.209604939325502</v>
      </c>
      <c r="O48">
        <v>28.360890438514801</v>
      </c>
      <c r="P48">
        <v>-20.530387718981601</v>
      </c>
      <c r="Q48">
        <v>191.99774801816901</v>
      </c>
      <c r="R48">
        <v>-179.68340557021401</v>
      </c>
      <c r="S48">
        <v>-335.353065410287</v>
      </c>
      <c r="T48">
        <v>-245.399656768543</v>
      </c>
      <c r="U48">
        <v>-138.314497030593</v>
      </c>
      <c r="V48">
        <v>12.555079968114599</v>
      </c>
      <c r="W48">
        <v>-6.2180864456465397</v>
      </c>
      <c r="X48">
        <v>28.6092783497512</v>
      </c>
      <c r="Y48">
        <v>22.936320500752799</v>
      </c>
      <c r="Z48">
        <v>0.70493199963802999</v>
      </c>
      <c r="AA48">
        <v>52.033872677209899</v>
      </c>
    </row>
    <row r="49" spans="1:27" x14ac:dyDescent="0.2">
      <c r="A49">
        <v>58</v>
      </c>
      <c r="B49">
        <v>31.501703638893499</v>
      </c>
      <c r="C49">
        <v>25.189288392328901</v>
      </c>
      <c r="D49">
        <v>19.532363966405601</v>
      </c>
      <c r="E49">
        <v>22.685813446335501</v>
      </c>
      <c r="F49">
        <v>16.963276424331099</v>
      </c>
      <c r="G49">
        <v>27.879077900913899</v>
      </c>
      <c r="H49">
        <v>33.271203597842899</v>
      </c>
      <c r="I49">
        <v>29.826901814215599</v>
      </c>
      <c r="J49">
        <v>17.971315504342201</v>
      </c>
      <c r="K49">
        <v>12.275398647613899</v>
      </c>
      <c r="L49">
        <v>22.109258388096698</v>
      </c>
      <c r="M49">
        <v>19.270240165127401</v>
      </c>
      <c r="N49">
        <v>29.5138994214253</v>
      </c>
      <c r="O49">
        <v>29.247537423729099</v>
      </c>
      <c r="P49">
        <v>-21.434411018111899</v>
      </c>
      <c r="Q49">
        <v>193.34866560167899</v>
      </c>
      <c r="R49">
        <v>-182.08112667368201</v>
      </c>
      <c r="S49">
        <v>-337.89280798725798</v>
      </c>
      <c r="T49">
        <v>-251.804255544461</v>
      </c>
      <c r="U49">
        <v>-138.261998462093</v>
      </c>
      <c r="V49">
        <v>12.640786545783399</v>
      </c>
      <c r="W49">
        <v>-7.6515127665505096</v>
      </c>
      <c r="X49">
        <v>29.293890714478302</v>
      </c>
      <c r="Y49">
        <v>23.141598862923701</v>
      </c>
      <c r="Z49">
        <v>0.80107167840732896</v>
      </c>
      <c r="AA49">
        <v>53.714975706803699</v>
      </c>
    </row>
    <row r="50" spans="1:27" x14ac:dyDescent="0.2">
      <c r="A50">
        <v>60</v>
      </c>
      <c r="B50">
        <v>31.284121881674</v>
      </c>
      <c r="C50">
        <v>25.822458326272599</v>
      </c>
      <c r="D50">
        <v>20.080754854919299</v>
      </c>
      <c r="E50">
        <v>22.251873253454001</v>
      </c>
      <c r="F50">
        <v>15.589345654872799</v>
      </c>
      <c r="G50">
        <v>27.896940828256401</v>
      </c>
      <c r="H50">
        <v>33.9762960516845</v>
      </c>
      <c r="I50">
        <v>30.160827935097</v>
      </c>
      <c r="J50">
        <v>19.174743341728401</v>
      </c>
      <c r="K50">
        <v>13.1354974876347</v>
      </c>
      <c r="L50">
        <v>21.858480899713701</v>
      </c>
      <c r="M50">
        <v>17.922835495207998</v>
      </c>
      <c r="N50">
        <v>29.754286876311401</v>
      </c>
      <c r="O50">
        <v>30.265073556391901</v>
      </c>
      <c r="P50">
        <v>-22.321024902419101</v>
      </c>
      <c r="Q50">
        <v>195.353967514066</v>
      </c>
      <c r="R50">
        <v>-185.11329359147501</v>
      </c>
      <c r="S50">
        <v>-341.986798915424</v>
      </c>
      <c r="T50">
        <v>-258.20715256117597</v>
      </c>
      <c r="U50">
        <v>-137.94266635583801</v>
      </c>
      <c r="V50">
        <v>12.7494436718719</v>
      </c>
      <c r="W50">
        <v>-8.3298871142495994</v>
      </c>
      <c r="X50">
        <v>29.2496956350546</v>
      </c>
      <c r="Y50">
        <v>21.748855649059799</v>
      </c>
      <c r="Z50">
        <v>0.92776598547359401</v>
      </c>
      <c r="AA50">
        <v>55.507623602246397</v>
      </c>
    </row>
    <row r="51" spans="1:27" x14ac:dyDescent="0.2">
      <c r="A51">
        <v>61</v>
      </c>
      <c r="B51">
        <v>30.441320401746601</v>
      </c>
      <c r="C51">
        <v>26.303042109383799</v>
      </c>
      <c r="D51">
        <v>19.1759624000975</v>
      </c>
      <c r="E51">
        <v>21.075086665888399</v>
      </c>
      <c r="F51">
        <v>13.9424507511255</v>
      </c>
      <c r="G51">
        <v>27.9418834734443</v>
      </c>
      <c r="H51">
        <v>34.637687258236397</v>
      </c>
      <c r="I51">
        <v>29.843603538269001</v>
      </c>
      <c r="J51">
        <v>20.374997265840701</v>
      </c>
      <c r="K51">
        <v>12.7706288099404</v>
      </c>
      <c r="L51">
        <v>20.748063578071299</v>
      </c>
      <c r="M51">
        <v>16.245688419529699</v>
      </c>
      <c r="N51">
        <v>29.989980375528699</v>
      </c>
      <c r="O51">
        <v>31.2497644318711</v>
      </c>
      <c r="P51">
        <v>-23.212932179122301</v>
      </c>
      <c r="Q51">
        <v>198.421259189517</v>
      </c>
      <c r="R51">
        <v>-188.91511320075099</v>
      </c>
      <c r="S51">
        <v>-346.41470068710998</v>
      </c>
      <c r="T51">
        <v>-264.62622122389502</v>
      </c>
      <c r="U51">
        <v>-137.52367003221499</v>
      </c>
      <c r="V51">
        <v>12.860394007658501</v>
      </c>
      <c r="W51">
        <v>-7.8552970028905804</v>
      </c>
      <c r="X51">
        <v>28.3493413196218</v>
      </c>
      <c r="Y51">
        <v>19.939348630398001</v>
      </c>
      <c r="Z51">
        <v>1.07943958452774</v>
      </c>
      <c r="AA51">
        <v>57.264836253866797</v>
      </c>
    </row>
    <row r="52" spans="1:27" x14ac:dyDescent="0.2">
      <c r="A52">
        <v>63</v>
      </c>
      <c r="B52">
        <v>29.793112651029599</v>
      </c>
      <c r="C52">
        <v>26.654768484801</v>
      </c>
      <c r="D52">
        <v>17.820199598764301</v>
      </c>
      <c r="E52">
        <v>20.287859484091701</v>
      </c>
      <c r="F52">
        <v>12.704025247896601</v>
      </c>
      <c r="G52">
        <v>27.7412916178308</v>
      </c>
      <c r="H52">
        <v>35.2957682469698</v>
      </c>
      <c r="I52">
        <v>29.5436325817079</v>
      </c>
      <c r="J52">
        <v>21.539773347192401</v>
      </c>
      <c r="K52">
        <v>11.773922238531201</v>
      </c>
      <c r="L52">
        <v>19.9475831565608</v>
      </c>
      <c r="M52">
        <v>14.8889623603591</v>
      </c>
      <c r="N52">
        <v>29.823843687575199</v>
      </c>
      <c r="O52">
        <v>32.232099817327899</v>
      </c>
      <c r="P52">
        <v>-24.1086638532515</v>
      </c>
      <c r="Q52">
        <v>201.78500079598001</v>
      </c>
      <c r="R52">
        <v>-192.26897063618</v>
      </c>
      <c r="S52">
        <v>-349.78561592739402</v>
      </c>
      <c r="T52">
        <v>-271.03665572555502</v>
      </c>
      <c r="U52">
        <v>-137.06204005879599</v>
      </c>
      <c r="V52">
        <v>12.986964470164301</v>
      </c>
      <c r="W52">
        <v>-6.9215003515941804</v>
      </c>
      <c r="X52">
        <v>27.743776030364899</v>
      </c>
      <c r="Y52">
        <v>18.403784805156299</v>
      </c>
      <c r="Z52">
        <v>1.36084494376064</v>
      </c>
      <c r="AA52">
        <v>59.055783934082399</v>
      </c>
    </row>
    <row r="53" spans="1:27" x14ac:dyDescent="0.2">
      <c r="A53">
        <v>64</v>
      </c>
      <c r="B53">
        <v>29.916360105461099</v>
      </c>
      <c r="C53">
        <v>27.009473599481101</v>
      </c>
      <c r="D53">
        <v>17.947307207448102</v>
      </c>
      <c r="E53">
        <v>20.7562300874412</v>
      </c>
      <c r="F53">
        <v>11.6650592911892</v>
      </c>
      <c r="G53">
        <v>27.857220089756598</v>
      </c>
      <c r="H53">
        <v>35.649120970048699</v>
      </c>
      <c r="I53">
        <v>29.8958109311125</v>
      </c>
      <c r="J53">
        <v>22.683900183780199</v>
      </c>
      <c r="K53">
        <v>12.1491072441888</v>
      </c>
      <c r="L53">
        <v>20.4916374685038</v>
      </c>
      <c r="M53">
        <v>13.7539949733365</v>
      </c>
      <c r="N53">
        <v>30.022886705003099</v>
      </c>
      <c r="O53">
        <v>32.859572656445899</v>
      </c>
      <c r="P53">
        <v>-24.998497261018201</v>
      </c>
      <c r="Q53">
        <v>203.90824501667399</v>
      </c>
      <c r="R53">
        <v>-194.28533356809999</v>
      </c>
      <c r="S53">
        <v>-353.515641227201</v>
      </c>
      <c r="T53">
        <v>-277.40082208420398</v>
      </c>
      <c r="U53">
        <v>-136.70951549936001</v>
      </c>
      <c r="V53">
        <v>13.0976544531185</v>
      </c>
      <c r="W53">
        <v>-7.1552135703194297</v>
      </c>
      <c r="X53">
        <v>28.359703220569301</v>
      </c>
      <c r="Y53">
        <v>16.970600136933001</v>
      </c>
      <c r="Z53">
        <v>1.5108668659027999</v>
      </c>
      <c r="AA53">
        <v>60.506345129036298</v>
      </c>
    </row>
    <row r="54" spans="1:27" x14ac:dyDescent="0.2">
      <c r="A54">
        <v>66</v>
      </c>
      <c r="B54">
        <v>30.9414965631263</v>
      </c>
      <c r="C54">
        <v>26.923053753494798</v>
      </c>
      <c r="D54">
        <v>18.3987345794263</v>
      </c>
      <c r="E54">
        <v>21.835851167656401</v>
      </c>
      <c r="F54">
        <v>12.722835410484301</v>
      </c>
      <c r="G54">
        <v>27.707643585965599</v>
      </c>
      <c r="H54">
        <v>35.934176395996097</v>
      </c>
      <c r="I54">
        <v>30.8485662723552</v>
      </c>
      <c r="J54">
        <v>22.804478253411599</v>
      </c>
      <c r="K54">
        <v>12.7896292450937</v>
      </c>
      <c r="L54">
        <v>21.6790067305447</v>
      </c>
      <c r="M54">
        <v>14.708382429711101</v>
      </c>
      <c r="N54">
        <v>29.9123987903982</v>
      </c>
      <c r="O54">
        <v>33.389429682606703</v>
      </c>
      <c r="P54">
        <v>-25.8858516842105</v>
      </c>
      <c r="Q54">
        <v>205.65232331926501</v>
      </c>
      <c r="R54">
        <v>-195.55053900777199</v>
      </c>
      <c r="S54">
        <v>-355.18292352124098</v>
      </c>
      <c r="T54">
        <v>-283.734322307176</v>
      </c>
      <c r="U54">
        <v>-136.346642989358</v>
      </c>
      <c r="V54">
        <v>13.224412101997901</v>
      </c>
      <c r="W54">
        <v>-7.6993967027701302</v>
      </c>
      <c r="X54">
        <v>29.6391653172115</v>
      </c>
      <c r="Y54">
        <v>17.595970574502701</v>
      </c>
      <c r="Z54">
        <v>1.7528762646890199</v>
      </c>
      <c r="AA54">
        <v>61.867444905376601</v>
      </c>
    </row>
    <row r="55" spans="1:27" x14ac:dyDescent="0.2">
      <c r="A55">
        <v>67</v>
      </c>
      <c r="B55">
        <v>31.828997246111101</v>
      </c>
      <c r="C55">
        <v>26.888094208138298</v>
      </c>
      <c r="D55">
        <v>19.137043440955399</v>
      </c>
      <c r="E55">
        <v>22.488862966021401</v>
      </c>
      <c r="F55">
        <v>13.800845331764</v>
      </c>
      <c r="G55">
        <v>27.627102952134202</v>
      </c>
      <c r="H55">
        <v>36.133629565633299</v>
      </c>
      <c r="I55">
        <v>31.6775459426918</v>
      </c>
      <c r="J55">
        <v>23.006590887488901</v>
      </c>
      <c r="K55">
        <v>13.679732682682999</v>
      </c>
      <c r="L55">
        <v>22.458423298087101</v>
      </c>
      <c r="M55">
        <v>15.705247225096899</v>
      </c>
      <c r="N55">
        <v>29.8495175039406</v>
      </c>
      <c r="O55">
        <v>33.813653340314701</v>
      </c>
      <c r="P55">
        <v>-26.7711867281396</v>
      </c>
      <c r="Q55">
        <v>207.018509198234</v>
      </c>
      <c r="R55">
        <v>-197.037038029873</v>
      </c>
      <c r="S55">
        <v>-356.57938795159799</v>
      </c>
      <c r="T55">
        <v>-290.03597934386102</v>
      </c>
      <c r="U55">
        <v>-136.03847592947801</v>
      </c>
      <c r="V55">
        <v>13.355012456411499</v>
      </c>
      <c r="W55">
        <v>-8.4945404432267395</v>
      </c>
      <c r="X55">
        <v>30.556368692882899</v>
      </c>
      <c r="Y55">
        <v>18.351924656666601</v>
      </c>
      <c r="Z55">
        <v>2.0127863534784902</v>
      </c>
      <c r="AA55">
        <v>63.078727460341398</v>
      </c>
    </row>
    <row r="56" spans="1:27" x14ac:dyDescent="0.2">
      <c r="A56">
        <v>69</v>
      </c>
      <c r="B56">
        <v>31.629275097367199</v>
      </c>
      <c r="C56">
        <v>26.848341543914199</v>
      </c>
      <c r="D56">
        <v>18.783282540288301</v>
      </c>
      <c r="E56">
        <v>21.688355564942501</v>
      </c>
      <c r="F56">
        <v>13.8616284462869</v>
      </c>
      <c r="G56">
        <v>27.473788867949398</v>
      </c>
      <c r="H56">
        <v>36.4510754844354</v>
      </c>
      <c r="I56">
        <v>31.593730055270601</v>
      </c>
      <c r="J56">
        <v>23.170277859654199</v>
      </c>
      <c r="K56">
        <v>13.651381548564499</v>
      </c>
      <c r="L56">
        <v>21.7523129625996</v>
      </c>
      <c r="M56">
        <v>15.732068633275</v>
      </c>
      <c r="N56">
        <v>29.6835700219155</v>
      </c>
      <c r="O56">
        <v>34.3391732776862</v>
      </c>
      <c r="P56">
        <v>-27.665206743880901</v>
      </c>
      <c r="Q56">
        <v>209.236974386458</v>
      </c>
      <c r="R56">
        <v>-199.91458568086901</v>
      </c>
      <c r="S56">
        <v>-358.63240650528201</v>
      </c>
      <c r="T56">
        <v>-296.29253759439399</v>
      </c>
      <c r="U56">
        <v>-135.574414149717</v>
      </c>
      <c r="V56">
        <v>13.4884724639062</v>
      </c>
      <c r="W56">
        <v>-8.3464696614142895</v>
      </c>
      <c r="X56">
        <v>29.9972556957465</v>
      </c>
      <c r="Y56">
        <v>18.205443162106601</v>
      </c>
      <c r="Z56">
        <v>2.4094907425389098</v>
      </c>
      <c r="AA56">
        <v>64.3914121677917</v>
      </c>
    </row>
    <row r="57" spans="1:27" x14ac:dyDescent="0.2">
      <c r="A57">
        <v>70</v>
      </c>
      <c r="B57">
        <v>31.6773385323485</v>
      </c>
      <c r="C57">
        <v>26.824764052723999</v>
      </c>
      <c r="D57">
        <v>19.590451866675402</v>
      </c>
      <c r="E57">
        <v>21.473762975691798</v>
      </c>
      <c r="F57">
        <v>13.115508354319999</v>
      </c>
      <c r="G57">
        <v>27.435591299428001</v>
      </c>
      <c r="H57">
        <v>36.819478704128898</v>
      </c>
      <c r="I57">
        <v>31.812107344017001</v>
      </c>
      <c r="J57">
        <v>23.350850869265201</v>
      </c>
      <c r="K57">
        <v>14.641371883429199</v>
      </c>
      <c r="L57">
        <v>21.612235321284398</v>
      </c>
      <c r="M57">
        <v>14.9799430500365</v>
      </c>
      <c r="N57">
        <v>29.6144261260878</v>
      </c>
      <c r="O57">
        <v>34.890805365519903</v>
      </c>
      <c r="P57">
        <v>-28.540222103691299</v>
      </c>
      <c r="Q57">
        <v>210.40339944640701</v>
      </c>
      <c r="R57">
        <v>-202.179942499259</v>
      </c>
      <c r="S57">
        <v>-361.52293696026101</v>
      </c>
      <c r="T57">
        <v>-302.54587900217399</v>
      </c>
      <c r="U57">
        <v>-134.96983653113301</v>
      </c>
      <c r="V57">
        <v>13.632003948399801</v>
      </c>
      <c r="W57">
        <v>-9.1585540626756696</v>
      </c>
      <c r="X57">
        <v>29.959329701986501</v>
      </c>
      <c r="Y57">
        <v>17.259742840871599</v>
      </c>
      <c r="Z57">
        <v>2.7546390637926201</v>
      </c>
      <c r="AA57">
        <v>65.738997978899704</v>
      </c>
    </row>
    <row r="58" spans="1:27" x14ac:dyDescent="0.2">
      <c r="A58">
        <v>72</v>
      </c>
      <c r="B58">
        <v>30.497350675282</v>
      </c>
      <c r="C58">
        <v>26.854192195604401</v>
      </c>
      <c r="D58">
        <v>18.1216242043219</v>
      </c>
      <c r="E58">
        <v>19.820379367250599</v>
      </c>
      <c r="F58">
        <v>11.1010639023004</v>
      </c>
      <c r="G58">
        <v>27.297608421274401</v>
      </c>
      <c r="H58">
        <v>37.506091085409899</v>
      </c>
      <c r="I58">
        <v>30.9341553983833</v>
      </c>
      <c r="J58">
        <v>23.6337613558821</v>
      </c>
      <c r="K58">
        <v>13.545020520364799</v>
      </c>
      <c r="L58">
        <v>19.914676802593998</v>
      </c>
      <c r="M58">
        <v>12.9595586791916</v>
      </c>
      <c r="N58">
        <v>29.416532870232601</v>
      </c>
      <c r="O58">
        <v>35.815233162658501</v>
      </c>
      <c r="P58">
        <v>-29.401271515062799</v>
      </c>
      <c r="Q58">
        <v>213.71169478824899</v>
      </c>
      <c r="R58">
        <v>-206.03192931832299</v>
      </c>
      <c r="S58">
        <v>-365.66277582699399</v>
      </c>
      <c r="T58">
        <v>-308.76101433389198</v>
      </c>
      <c r="U58">
        <v>-133.98328198299501</v>
      </c>
      <c r="V58">
        <v>13.7992193800489</v>
      </c>
      <c r="W58">
        <v>-7.7977720120074503</v>
      </c>
      <c r="X58">
        <v>28.300335770373</v>
      </c>
      <c r="Y58">
        <v>14.9760831121405</v>
      </c>
      <c r="Z58">
        <v>3.2017936742394602</v>
      </c>
      <c r="AA58">
        <v>67.371689080602494</v>
      </c>
    </row>
    <row r="59" spans="1:27" x14ac:dyDescent="0.2">
      <c r="A59">
        <v>73</v>
      </c>
      <c r="B59">
        <v>29.732193995007002</v>
      </c>
      <c r="C59">
        <v>26.874495360981399</v>
      </c>
      <c r="D59">
        <v>17.6264433154989</v>
      </c>
      <c r="E59">
        <v>18.6133551094916</v>
      </c>
      <c r="F59">
        <v>8.48703687785423</v>
      </c>
      <c r="G59">
        <v>27.258728107345501</v>
      </c>
      <c r="H59">
        <v>38.156894531490103</v>
      </c>
      <c r="I59">
        <v>30.367062954477099</v>
      </c>
      <c r="J59">
        <v>23.8459861620846</v>
      </c>
      <c r="K59">
        <v>13.264458039861101</v>
      </c>
      <c r="L59">
        <v>18.591686200933601</v>
      </c>
      <c r="M59">
        <v>10.276519814493</v>
      </c>
      <c r="N59">
        <v>29.3025016298343</v>
      </c>
      <c r="O59">
        <v>36.6935742476402</v>
      </c>
      <c r="P59">
        <v>-30.267612838850901</v>
      </c>
      <c r="Q59">
        <v>215.93423094559</v>
      </c>
      <c r="R59">
        <v>-209.43019044556999</v>
      </c>
      <c r="S59">
        <v>-370.53053819406398</v>
      </c>
      <c r="T59">
        <v>-314.96394315083501</v>
      </c>
      <c r="U59">
        <v>-132.896575780902</v>
      </c>
      <c r="V59">
        <v>13.962244350654201</v>
      </c>
      <c r="W59">
        <v>-7.4551528139910097</v>
      </c>
      <c r="X59">
        <v>27.033645946185999</v>
      </c>
      <c r="Y59">
        <v>11.9076032756881</v>
      </c>
      <c r="Z59">
        <v>3.6757586128014399</v>
      </c>
      <c r="AA59">
        <v>69.015636703518794</v>
      </c>
    </row>
    <row r="60" spans="1:27" x14ac:dyDescent="0.2">
      <c r="A60">
        <v>75</v>
      </c>
      <c r="B60">
        <v>28.697634386552402</v>
      </c>
      <c r="C60">
        <v>26.993410051888102</v>
      </c>
      <c r="D60">
        <v>15.5603922680652</v>
      </c>
      <c r="E60">
        <v>17.338679443646999</v>
      </c>
      <c r="F60">
        <v>5.84977118518818</v>
      </c>
      <c r="G60">
        <v>27.454774261686701</v>
      </c>
      <c r="H60">
        <v>38.708106311749098</v>
      </c>
      <c r="I60">
        <v>29.3510108365899</v>
      </c>
      <c r="J60">
        <v>24.198381476464299</v>
      </c>
      <c r="K60">
        <v>11.2140681593688</v>
      </c>
      <c r="L60">
        <v>17.130647552215201</v>
      </c>
      <c r="M60">
        <v>7.4823886606231502</v>
      </c>
      <c r="N60">
        <v>29.425009799616699</v>
      </c>
      <c r="O60">
        <v>37.484270850177197</v>
      </c>
      <c r="P60">
        <v>-31.128961845148702</v>
      </c>
      <c r="Q60">
        <v>219.76623155590099</v>
      </c>
      <c r="R60">
        <v>-212.94916568140499</v>
      </c>
      <c r="S60">
        <v>-375.64219901826601</v>
      </c>
      <c r="T60">
        <v>-321.13324184307498</v>
      </c>
      <c r="U60">
        <v>-131.81162834500901</v>
      </c>
      <c r="V60">
        <v>14.1377880159047</v>
      </c>
      <c r="W60">
        <v>-5.4717908233869803</v>
      </c>
      <c r="X60">
        <v>25.601517376424301</v>
      </c>
      <c r="Y60">
        <v>8.6316548167844296</v>
      </c>
      <c r="Z60">
        <v>4.2246185102962102</v>
      </c>
      <c r="AA60">
        <v>70.557248012327804</v>
      </c>
    </row>
    <row r="61" spans="1:27" x14ac:dyDescent="0.2">
      <c r="A61">
        <v>76</v>
      </c>
      <c r="B61">
        <v>29.383987280410501</v>
      </c>
      <c r="C61">
        <v>27.143539369433899</v>
      </c>
      <c r="D61">
        <v>16.272275300774801</v>
      </c>
      <c r="E61">
        <v>18.7558567957802</v>
      </c>
      <c r="F61">
        <v>4.1415875527731796</v>
      </c>
      <c r="G61">
        <v>28.072804645417399</v>
      </c>
      <c r="H61">
        <v>38.956858339015596</v>
      </c>
      <c r="I61">
        <v>30.022187975415999</v>
      </c>
      <c r="J61">
        <v>24.5438873002267</v>
      </c>
      <c r="K61">
        <v>12.004419259713901</v>
      </c>
      <c r="L61">
        <v>18.535735712673201</v>
      </c>
      <c r="M61">
        <v>5.6100970002758697</v>
      </c>
      <c r="N61">
        <v>29.986929083826499</v>
      </c>
      <c r="O61">
        <v>37.944127707161996</v>
      </c>
      <c r="P61">
        <v>-31.9890872318541</v>
      </c>
      <c r="Q61">
        <v>220.92974125758701</v>
      </c>
      <c r="R61">
        <v>-213.62706474932699</v>
      </c>
      <c r="S61">
        <v>-380.02017910852697</v>
      </c>
      <c r="T61">
        <v>-327.33941147023302</v>
      </c>
      <c r="U61">
        <v>-130.967125741085</v>
      </c>
      <c r="V61">
        <v>14.293238067635</v>
      </c>
      <c r="W61">
        <v>-6.0778050319393699</v>
      </c>
      <c r="X61">
        <v>26.909308397156899</v>
      </c>
      <c r="Y61">
        <v>6.15242144586965</v>
      </c>
      <c r="Z61">
        <v>4.5833644356958096</v>
      </c>
      <c r="AA61">
        <v>71.762511243995107</v>
      </c>
    </row>
    <row r="62" spans="1:27" x14ac:dyDescent="0.2">
      <c r="A62">
        <v>78</v>
      </c>
      <c r="B62">
        <v>29.4864399672066</v>
      </c>
      <c r="C62">
        <v>27.304298684687701</v>
      </c>
      <c r="D62">
        <v>15.7255519163415</v>
      </c>
      <c r="E62">
        <v>18.9676116087461</v>
      </c>
      <c r="F62">
        <v>4.0162528044000201</v>
      </c>
      <c r="G62">
        <v>28.583211564978701</v>
      </c>
      <c r="H62">
        <v>38.727037592016501</v>
      </c>
      <c r="I62">
        <v>30.025166990862701</v>
      </c>
      <c r="J62">
        <v>24.875113367355599</v>
      </c>
      <c r="K62">
        <v>11.5286587741167</v>
      </c>
      <c r="L62">
        <v>18.719268812632301</v>
      </c>
      <c r="M62">
        <v>5.3443342313358304</v>
      </c>
      <c r="N62">
        <v>30.436297390199002</v>
      </c>
      <c r="O62">
        <v>37.894149104410403</v>
      </c>
      <c r="P62">
        <v>-32.867016404696301</v>
      </c>
      <c r="Q62">
        <v>223.14309085971601</v>
      </c>
      <c r="R62">
        <v>-215.360954755347</v>
      </c>
      <c r="S62">
        <v>-382.75755875010799</v>
      </c>
      <c r="T62">
        <v>-333.51742004771597</v>
      </c>
      <c r="U62">
        <v>-130.656706670403</v>
      </c>
      <c r="V62">
        <v>14.442547387422</v>
      </c>
      <c r="W62">
        <v>-5.5721391523281101</v>
      </c>
      <c r="X62">
        <v>27.0816381858833</v>
      </c>
      <c r="Y62">
        <v>5.1995884849963403</v>
      </c>
      <c r="Z62">
        <v>5.0440601181586997</v>
      </c>
      <c r="AA62">
        <v>72.392523324740395</v>
      </c>
    </row>
    <row r="63" spans="1:27" x14ac:dyDescent="0.2">
      <c r="A63">
        <v>79</v>
      </c>
      <c r="B63">
        <v>30.208648722979401</v>
      </c>
      <c r="C63">
        <v>27.509512821968499</v>
      </c>
      <c r="D63">
        <v>16.602158335999999</v>
      </c>
      <c r="E63">
        <v>20.224820391327</v>
      </c>
      <c r="F63">
        <v>4.0802153782399104</v>
      </c>
      <c r="G63">
        <v>29.129769465210298</v>
      </c>
      <c r="H63">
        <v>38.405142616124103</v>
      </c>
      <c r="I63">
        <v>30.702769332179699</v>
      </c>
      <c r="J63">
        <v>25.2490846914536</v>
      </c>
      <c r="K63">
        <v>12.4721626774328</v>
      </c>
      <c r="L63">
        <v>19.982614902831099</v>
      </c>
      <c r="M63">
        <v>5.2895453742188803</v>
      </c>
      <c r="N63">
        <v>30.927903256339899</v>
      </c>
      <c r="O63">
        <v>37.7306562227066</v>
      </c>
      <c r="P63">
        <v>-33.735109961305803</v>
      </c>
      <c r="Q63">
        <v>223.889014641274</v>
      </c>
      <c r="R63">
        <v>-215.89350654088099</v>
      </c>
      <c r="S63">
        <v>-385.25719522777399</v>
      </c>
      <c r="T63">
        <v>-339.72193133041498</v>
      </c>
      <c r="U63">
        <v>-130.55608729548001</v>
      </c>
      <c r="V63">
        <v>14.584655507357301</v>
      </c>
      <c r="W63">
        <v>-6.4492441788834203</v>
      </c>
      <c r="X63">
        <v>28.3504304559414</v>
      </c>
      <c r="Y63">
        <v>4.4945875884036397</v>
      </c>
      <c r="Z63">
        <v>5.3522864954242797</v>
      </c>
      <c r="AA63">
        <v>72.708276242504596</v>
      </c>
    </row>
    <row r="64" spans="1:27" x14ac:dyDescent="0.2">
      <c r="A64">
        <v>81</v>
      </c>
      <c r="B64">
        <v>30.299119034692499</v>
      </c>
      <c r="C64">
        <v>27.7422710328843</v>
      </c>
      <c r="D64">
        <v>16.704289870515499</v>
      </c>
      <c r="E64">
        <v>20.034770903262</v>
      </c>
      <c r="F64">
        <v>3.4967575502033501</v>
      </c>
      <c r="G64">
        <v>29.4838942188311</v>
      </c>
      <c r="H64">
        <v>38.464139024394697</v>
      </c>
      <c r="I64">
        <v>30.7455693163521</v>
      </c>
      <c r="J64">
        <v>25.648686171880101</v>
      </c>
      <c r="K64">
        <v>12.676603180029399</v>
      </c>
      <c r="L64">
        <v>19.8121846981781</v>
      </c>
      <c r="M64">
        <v>4.5862479963106102</v>
      </c>
      <c r="N64">
        <v>31.206948953848201</v>
      </c>
      <c r="O64">
        <v>37.907369300106701</v>
      </c>
      <c r="P64">
        <v>-34.616057601134997</v>
      </c>
      <c r="Q64">
        <v>225.253204287209</v>
      </c>
      <c r="R64">
        <v>-217.751931811438</v>
      </c>
      <c r="S64">
        <v>-388.14926581729901</v>
      </c>
      <c r="T64">
        <v>-345.89694482732898</v>
      </c>
      <c r="U64">
        <v>-130.06068986421801</v>
      </c>
      <c r="V64">
        <v>14.746744834286799</v>
      </c>
      <c r="W64">
        <v>-6.6491548543055803</v>
      </c>
      <c r="X64">
        <v>28.238633358948999</v>
      </c>
      <c r="Y64">
        <v>3.1654552719341802</v>
      </c>
      <c r="Z64">
        <v>5.9000370801118001</v>
      </c>
      <c r="AA64">
        <v>73.381846420490902</v>
      </c>
    </row>
    <row r="65" spans="1:27" x14ac:dyDescent="0.2">
      <c r="A65">
        <v>82</v>
      </c>
      <c r="B65">
        <v>30.223707992246801</v>
      </c>
      <c r="C65">
        <v>27.963884217105399</v>
      </c>
      <c r="D65">
        <v>17.698995947394401</v>
      </c>
      <c r="E65">
        <v>20.1611579646131</v>
      </c>
      <c r="F65">
        <v>1.6726210180180201</v>
      </c>
      <c r="G65">
        <v>29.807596319040101</v>
      </c>
      <c r="H65">
        <v>38.399700977688099</v>
      </c>
      <c r="I65">
        <v>30.595560908676202</v>
      </c>
      <c r="J65">
        <v>26.005675451115899</v>
      </c>
      <c r="K65">
        <v>13.722401110869701</v>
      </c>
      <c r="L65">
        <v>19.954707369337399</v>
      </c>
      <c r="M65">
        <v>2.6359123150746</v>
      </c>
      <c r="N65">
        <v>31.454961395164801</v>
      </c>
      <c r="O65">
        <v>37.926835675053901</v>
      </c>
      <c r="P65">
        <v>-35.479069949030297</v>
      </c>
      <c r="Q65">
        <v>225.75702945612099</v>
      </c>
      <c r="R65">
        <v>-219.23071544762999</v>
      </c>
      <c r="S65">
        <v>-392.44652395157902</v>
      </c>
      <c r="T65">
        <v>-352.07781234706101</v>
      </c>
      <c r="U65">
        <v>-129.67643415642499</v>
      </c>
      <c r="V65">
        <v>14.891047600005599</v>
      </c>
      <c r="W65">
        <v>-7.6255073128470698</v>
      </c>
      <c r="X65">
        <v>28.4173802069548</v>
      </c>
      <c r="Y65">
        <v>0.61552385072292404</v>
      </c>
      <c r="Z65">
        <v>6.1828724514403897</v>
      </c>
      <c r="AA65">
        <v>73.872721767547901</v>
      </c>
    </row>
    <row r="71" spans="1:27" x14ac:dyDescent="0.2">
      <c r="E71" t="s">
        <v>24</v>
      </c>
      <c r="F71" t="s">
        <v>25</v>
      </c>
      <c r="G71" t="s">
        <v>26</v>
      </c>
      <c r="H71" t="s">
        <v>27</v>
      </c>
      <c r="I71" t="s">
        <v>28</v>
      </c>
      <c r="J71" t="s">
        <v>29</v>
      </c>
      <c r="K71" t="s">
        <v>30</v>
      </c>
    </row>
    <row r="72" spans="1:27" x14ac:dyDescent="0.2">
      <c r="B72" t="s">
        <v>23</v>
      </c>
      <c r="D72" t="s">
        <v>33</v>
      </c>
      <c r="E72" s="4">
        <f>CORREL(B$3:B65,I$3:I65)</f>
        <v>0.79348219225591798</v>
      </c>
      <c r="F72" s="4">
        <f>CORREL(C$3:C65,J$3:J65)</f>
        <v>-0.18160131512748856</v>
      </c>
      <c r="G72" s="4">
        <f>CORREL(D$3:D65,K$3:K65)</f>
        <v>0.77571520456964638</v>
      </c>
      <c r="H72" s="4">
        <f>CORREL(E$3:E65,L$3:L65)</f>
        <v>0.85500809599478933</v>
      </c>
      <c r="I72" s="4">
        <f>CORREL(F$3:F65,M$3:M65)</f>
        <v>0.70204303182807382</v>
      </c>
      <c r="J72" s="4">
        <f>CORREL(G$3:G65,N$3:N65)</f>
        <v>0.7547542406328015</v>
      </c>
      <c r="K72" s="4">
        <f>CORREL(H$3:H65,O$3:O65)</f>
        <v>0.86740866033858388</v>
      </c>
    </row>
    <row r="73" spans="1:27" x14ac:dyDescent="0.2">
      <c r="D73" t="s">
        <v>34</v>
      </c>
      <c r="E73" s="4">
        <f>CORREL(B$3:B34,I$3:I34)</f>
        <v>0.25555885579471743</v>
      </c>
      <c r="F73" s="4">
        <f>CORREL(C$3:C34,J$3:J34)</f>
        <v>-0.98640312324547008</v>
      </c>
      <c r="G73" s="4">
        <f>CORREL(D$3:D34,K$3:K34)</f>
        <v>0.40175924597475676</v>
      </c>
      <c r="H73" s="4">
        <f>CORREL(E$3:E34,L$3:L34)</f>
        <v>0.37906369308773102</v>
      </c>
      <c r="I73" s="4">
        <f>CORREL(F$3:F34,M$3:M34)</f>
        <v>0.89815433621172314</v>
      </c>
      <c r="J73" s="4">
        <f>CORREL(G$3:G34,N$3:N34)</f>
        <v>0.20046613804565985</v>
      </c>
      <c r="K73" s="4">
        <f>CORREL(H$3:H34,O$3:O34)</f>
        <v>7.3341649034005252E-2</v>
      </c>
    </row>
    <row r="74" spans="1:27" x14ac:dyDescent="0.2">
      <c r="D74" t="s">
        <v>35</v>
      </c>
      <c r="E74" s="4">
        <f>CORREL(B$34:B$65,I$34:I$65)</f>
        <v>0.94537193762718141</v>
      </c>
      <c r="F74" s="4">
        <f>CORREL(C$34:C$65,J$34:J$65)</f>
        <v>0.95761769664624263</v>
      </c>
      <c r="G74" s="4">
        <f>CORREL(D$34:D$65,K$34:K$65)</f>
        <v>0.92386599386446489</v>
      </c>
      <c r="H74" s="4">
        <f t="shared" ref="H74:K74" si="0">CORREL(E$34:E$65,L$34:L$65)</f>
        <v>0.8372213256837433</v>
      </c>
      <c r="I74" s="4">
        <f t="shared" si="0"/>
        <v>0.9987922497517473</v>
      </c>
      <c r="J74" s="4">
        <f t="shared" si="0"/>
        <v>0.19844786853918533</v>
      </c>
      <c r="K74" s="4">
        <f t="shared" si="0"/>
        <v>0.99950755747724918</v>
      </c>
    </row>
    <row r="75" spans="1:27" x14ac:dyDescent="0.2">
      <c r="E75" s="4"/>
      <c r="F75" s="4"/>
      <c r="G75" s="4"/>
      <c r="H75" s="4"/>
      <c r="I75" s="4"/>
      <c r="J75" s="4"/>
      <c r="K75" s="4"/>
    </row>
    <row r="76" spans="1:27" x14ac:dyDescent="0.2">
      <c r="E76" s="4">
        <f>CORREL(B$32:B$65,I$32:I$65)</f>
        <v>0.93666632103612812</v>
      </c>
      <c r="F76" s="4">
        <f t="shared" ref="F76:K76" si="1">CORREL(C$32:C$65,J$32:J$65)</f>
        <v>0.94178244982663639</v>
      </c>
      <c r="G76" s="4">
        <f t="shared" si="1"/>
        <v>0.93999414358992817</v>
      </c>
      <c r="H76" s="4">
        <f t="shared" si="1"/>
        <v>0.85782487467848179</v>
      </c>
      <c r="I76" s="4">
        <f t="shared" si="1"/>
        <v>0.99890857945720035</v>
      </c>
      <c r="J76" s="4">
        <f t="shared" si="1"/>
        <v>0.3246386905980887</v>
      </c>
      <c r="K76" s="4">
        <f t="shared" si="1"/>
        <v>0.99959420141080213</v>
      </c>
    </row>
    <row r="77" spans="1:27" x14ac:dyDescent="0.2">
      <c r="E77" s="4">
        <f>CORREL(B$20:B$66,I$20:I$66)</f>
        <v>0.93997682254458303</v>
      </c>
      <c r="F77" s="4">
        <f t="shared" ref="F77:K77" si="2">CORREL(C$20:C$66,J$20:J$66)</f>
        <v>0.6697743956929898</v>
      </c>
      <c r="G77" s="4">
        <f t="shared" si="2"/>
        <v>0.95399143433281397</v>
      </c>
      <c r="H77" s="4">
        <f t="shared" si="2"/>
        <v>0.95444592508616166</v>
      </c>
      <c r="I77" s="4">
        <f t="shared" si="2"/>
        <v>0.97578892678693485</v>
      </c>
      <c r="J77" s="4">
        <f t="shared" si="2"/>
        <v>0.94495402798206762</v>
      </c>
      <c r="K77" s="4">
        <f t="shared" si="2"/>
        <v>0.99817336957436575</v>
      </c>
    </row>
    <row r="78" spans="1:27" x14ac:dyDescent="0.2">
      <c r="E78" s="4">
        <f>CORREL(B$10:B$66,I$10:I$66)</f>
        <v>0.93871457550490234</v>
      </c>
      <c r="F78" s="4">
        <f t="shared" ref="F78:K78" si="3">CORREL(C$10:C$66,J$10:J$66)</f>
        <v>0.18236116105350167</v>
      </c>
      <c r="G78" s="4">
        <f t="shared" si="3"/>
        <v>0.9226711295521216</v>
      </c>
      <c r="H78" s="4">
        <f t="shared" si="3"/>
        <v>0.94840372543320706</v>
      </c>
      <c r="I78" s="4">
        <f t="shared" si="3"/>
        <v>0.78950309804306562</v>
      </c>
      <c r="J78" s="4">
        <f t="shared" si="3"/>
        <v>0.9117716123626356</v>
      </c>
      <c r="K78" s="4">
        <f t="shared" si="3"/>
        <v>0.98846687807193423</v>
      </c>
    </row>
    <row r="79" spans="1:27" x14ac:dyDescent="0.2">
      <c r="E79" s="4">
        <f>CORREL(B$25:B$65,I$25:I$65)</f>
        <v>0.95315025011472287</v>
      </c>
      <c r="F79" s="4">
        <f t="shared" ref="F79:K79" si="4">CORREL(C$25:C$65,J$25:J$65)</f>
        <v>0.8138844261504834</v>
      </c>
      <c r="G79" s="4">
        <f t="shared" si="4"/>
        <v>0.94641325925665398</v>
      </c>
      <c r="H79" s="4">
        <f t="shared" si="4"/>
        <v>0.93417472862127904</v>
      </c>
      <c r="I79" s="4">
        <f t="shared" si="4"/>
        <v>0.99622895212278184</v>
      </c>
      <c r="J79" s="4">
        <f t="shared" si="4"/>
        <v>0.90995093541253813</v>
      </c>
      <c r="K79" s="4">
        <f t="shared" si="4"/>
        <v>0.99939103261876006</v>
      </c>
    </row>
    <row r="80" spans="1:27" x14ac:dyDescent="0.2">
      <c r="E80" s="4">
        <f>CORREL(B$21:B$65,I$21:I$65)</f>
        <v>0.94508965542978163</v>
      </c>
      <c r="F80" s="4">
        <f t="shared" ref="F80:K80" si="5">CORREL(C$21:C$65,J$21:J$65)</f>
        <v>0.70297538515149527</v>
      </c>
      <c r="G80" s="4">
        <f t="shared" si="5"/>
        <v>0.95399166422443815</v>
      </c>
      <c r="H80" s="4">
        <f t="shared" si="5"/>
        <v>0.95212948414001819</v>
      </c>
      <c r="I80" s="4">
        <f t="shared" si="5"/>
        <v>0.98370240895136185</v>
      </c>
      <c r="J80" s="4">
        <f t="shared" si="5"/>
        <v>0.9417777262758924</v>
      </c>
      <c r="K80" s="4">
        <f t="shared" si="5"/>
        <v>0.99844076297042961</v>
      </c>
    </row>
    <row r="81" spans="5:11" x14ac:dyDescent="0.2">
      <c r="E81" s="4">
        <f>CORREL(B$27:B$65,I$27:I$65)</f>
        <v>0.93424225172424902</v>
      </c>
      <c r="F81" s="4">
        <f t="shared" ref="F81:K81" si="6">CORREL(C$27:C$65,J$27:J$65)</f>
        <v>0.85956059240243399</v>
      </c>
      <c r="G81" s="4">
        <f t="shared" si="6"/>
        <v>0.95478968586943092</v>
      </c>
      <c r="H81" s="4">
        <f t="shared" si="6"/>
        <v>0.89871992349995211</v>
      </c>
      <c r="I81" s="4">
        <f t="shared" si="6"/>
        <v>0.99752786818421646</v>
      </c>
      <c r="J81" s="4">
        <f t="shared" si="6"/>
        <v>0.86217697949268335</v>
      </c>
      <c r="K81" s="4">
        <f t="shared" si="6"/>
        <v>0.99955896967975455</v>
      </c>
    </row>
    <row r="82" spans="5:11" x14ac:dyDescent="0.2">
      <c r="E82" s="4">
        <f>CORREL(B$23:B$65,I$23:I$65)</f>
        <v>0.95692292949383662</v>
      </c>
      <c r="F82" s="4">
        <f t="shared" ref="F82:K82" si="7">CORREL(C$23:C$65,J$23:J$65)</f>
        <v>0.76235902018197788</v>
      </c>
      <c r="G82" s="4">
        <f t="shared" si="7"/>
        <v>0.95060554910858475</v>
      </c>
      <c r="H82" s="4">
        <f t="shared" si="7"/>
        <v>0.94649937793121985</v>
      </c>
      <c r="I82" s="4">
        <f t="shared" si="7"/>
        <v>0.99263837950067157</v>
      </c>
      <c r="J82" s="4">
        <f t="shared" si="7"/>
        <v>0.93085988134996023</v>
      </c>
      <c r="K82" s="4">
        <f t="shared" si="7"/>
        <v>0.99897177687691385</v>
      </c>
    </row>
    <row r="83" spans="5:11" x14ac:dyDescent="0.2">
      <c r="E83" s="4">
        <f>CORREL(B$13:B$65,I$13:I$65)</f>
        <v>0.9462409752917188</v>
      </c>
      <c r="F83" s="4">
        <f t="shared" ref="F83:K83" si="8">CORREL(C$13:C$65,J$13:J$65)</f>
        <v>0.35605525178767328</v>
      </c>
      <c r="G83" s="4">
        <f t="shared" si="8"/>
        <v>0.93220072090940675</v>
      </c>
      <c r="H83" s="4">
        <f t="shared" si="8"/>
        <v>0.96269995791698981</v>
      </c>
      <c r="I83" s="4">
        <f t="shared" si="8"/>
        <v>0.86160976043598847</v>
      </c>
      <c r="J83" s="4">
        <f t="shared" si="8"/>
        <v>0.935310233127983</v>
      </c>
      <c r="K83" s="4">
        <f t="shared" si="8"/>
        <v>0.9943579077207082</v>
      </c>
    </row>
  </sheetData>
  <mergeCells count="4">
    <mergeCell ref="B1:I1"/>
    <mergeCell ref="J1:O1"/>
    <mergeCell ref="P1:U1"/>
    <mergeCell ref="V1:AA1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ScaledGlobal</vt:lpstr>
      <vt:lpstr>data</vt:lpstr>
      <vt:lpstr>globalSmooth</vt:lpstr>
      <vt:lpstr>localSmooth-NEW</vt:lpstr>
      <vt:lpstr>localsMean1beta1-NEW</vt:lpstr>
      <vt:lpstr>locals-orig</vt:lpstr>
      <vt:lpstr>localsMean1-NEW</vt:lpstr>
    </vt:vector>
  </TitlesOfParts>
  <Company>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Microsoft Office User</cp:lastModifiedBy>
  <dcterms:created xsi:type="dcterms:W3CDTF">2016-11-22T12:28:32Z</dcterms:created>
  <dcterms:modified xsi:type="dcterms:W3CDTF">2017-12-01T11:28:26Z</dcterms:modified>
</cp:coreProperties>
</file>