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8400" windowHeight="22280" tabRatio="500" activeTab="4"/>
  </bookViews>
  <sheets>
    <sheet name="allMonths" sheetId="1" r:id="rId1"/>
    <sheet name="noPeakMonths" sheetId="2" r:id="rId2"/>
    <sheet name="noPeakShiftedUR" sheetId="4" r:id="rId3"/>
    <sheet name="noResiduals" sheetId="7" r:id="rId4"/>
    <sheet name="2globalHidden" sheetId="11" r:id="rId5"/>
    <sheet name="3globalHidden" sheetId="10" r:id="rId6"/>
    <sheet name="4globalHidden" sheetId="12" r:id="rId7"/>
    <sheet name="1globalHiddenUR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" i="11"/>
  <c r="E58" i="10"/>
  <c r="E59" i="10"/>
  <c r="E60" i="10"/>
  <c r="E61" i="10"/>
  <c r="E62" i="10"/>
  <c r="E63" i="10"/>
  <c r="E64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34" i="10"/>
  <c r="E35" i="10"/>
  <c r="E36" i="10"/>
  <c r="E37" i="10"/>
  <c r="E38" i="10"/>
  <c r="E39" i="10"/>
  <c r="E40" i="10"/>
  <c r="E41" i="10"/>
  <c r="E42" i="10"/>
  <c r="E27" i="10"/>
  <c r="E28" i="10"/>
  <c r="E29" i="10"/>
  <c r="E30" i="10"/>
  <c r="E31" i="10"/>
  <c r="E32" i="10"/>
  <c r="E33" i="10"/>
  <c r="E16" i="10"/>
  <c r="E17" i="10"/>
  <c r="E18" i="10"/>
  <c r="E19" i="10"/>
  <c r="E20" i="10"/>
  <c r="E21" i="10"/>
  <c r="E22" i="10"/>
  <c r="E23" i="10"/>
  <c r="E24" i="10"/>
  <c r="E25" i="10"/>
  <c r="E26" i="10"/>
  <c r="E4" i="10"/>
  <c r="E5" i="10"/>
  <c r="E6" i="10"/>
  <c r="E7" i="10"/>
  <c r="E8" i="10"/>
  <c r="E9" i="10"/>
  <c r="E10" i="10"/>
  <c r="E11" i="10"/>
  <c r="E12" i="10"/>
  <c r="E13" i="10"/>
  <c r="E14" i="10"/>
  <c r="E15" i="10"/>
  <c r="E3" i="10"/>
  <c r="E2" i="10"/>
  <c r="C66" i="7"/>
  <c r="B66" i="7"/>
  <c r="C65" i="7"/>
  <c r="B65" i="7"/>
</calcChain>
</file>

<file path=xl/sharedStrings.xml><?xml version="1.0" encoding="utf-8"?>
<sst xmlns="http://schemas.openxmlformats.org/spreadsheetml/2006/main" count="37" uniqueCount="11">
  <si>
    <t>month</t>
  </si>
  <si>
    <t>H_orig</t>
  </si>
  <si>
    <t>H_UR</t>
  </si>
  <si>
    <t>UR</t>
  </si>
  <si>
    <t>Month</t>
  </si>
  <si>
    <t>GlobalHidden_0</t>
  </si>
  <si>
    <t>GlobalHidden_1</t>
  </si>
  <si>
    <t>GlobalHidden_2</t>
  </si>
  <si>
    <t xml:space="preserve"> UnempRate</t>
  </si>
  <si>
    <t>sum</t>
  </si>
  <si>
    <t>GlobalHidden_3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</si>
</sst>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allMonths!$B$1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cat>
            <c:numRef>
              <c:f>allMonths!$A$2:$A$64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</c:numCache>
            </c:numRef>
          </c:cat>
          <c:val>
            <c:numRef>
              <c:f>allMonths!$B$2:$B$64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allMonths!$C$1</c:f>
              <c:strCache>
                <c:ptCount val="1"/>
                <c:pt idx="0">
                  <c:v>H_UR</c:v>
                </c:pt>
              </c:strCache>
            </c:strRef>
          </c:tx>
          <c:marker>
            <c:symbol val="none"/>
          </c:marker>
          <c:cat>
            <c:numRef>
              <c:f>allMonths!$A$2:$A$64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</c:numCache>
            </c:numRef>
          </c:cat>
          <c:val>
            <c:numRef>
              <c:f>allMonths!$C$2:$C$64</c:f>
              <c:numCache>
                <c:formatCode>General</c:formatCode>
                <c:ptCount val="63"/>
                <c:pt idx="0">
                  <c:v>10.9665338716218</c:v>
                </c:pt>
                <c:pt idx="1">
                  <c:v>10.2682316412008</c:v>
                </c:pt>
                <c:pt idx="2">
                  <c:v>9.99777705261092</c:v>
                </c:pt>
                <c:pt idx="3">
                  <c:v>9.8180372227146</c:v>
                </c:pt>
                <c:pt idx="4">
                  <c:v>10.3241390359195</c:v>
                </c:pt>
                <c:pt idx="5">
                  <c:v>11.5089000361962</c:v>
                </c:pt>
                <c:pt idx="6">
                  <c:v>11.7689260111855</c:v>
                </c:pt>
                <c:pt idx="7">
                  <c:v>12.1515684654505</c:v>
                </c:pt>
                <c:pt idx="8">
                  <c:v>13.1060994403435</c:v>
                </c:pt>
                <c:pt idx="9">
                  <c:v>12.5367111519754</c:v>
                </c:pt>
                <c:pt idx="10">
                  <c:v>12.2816021930314</c:v>
                </c:pt>
                <c:pt idx="11">
                  <c:v>12.053687298996</c:v>
                </c:pt>
                <c:pt idx="12">
                  <c:v>11.9993673717403</c:v>
                </c:pt>
                <c:pt idx="13">
                  <c:v>12.2437194058134</c:v>
                </c:pt>
                <c:pt idx="14">
                  <c:v>12.6828468075236</c:v>
                </c:pt>
                <c:pt idx="15">
                  <c:v>12.3845448155317</c:v>
                </c:pt>
                <c:pt idx="16">
                  <c:v>13.2160413108681</c:v>
                </c:pt>
                <c:pt idx="17">
                  <c:v>14.6667273929026</c:v>
                </c:pt>
                <c:pt idx="18">
                  <c:v>15.382468186172</c:v>
                </c:pt>
                <c:pt idx="19">
                  <c:v>17.2832817362354</c:v>
                </c:pt>
                <c:pt idx="20">
                  <c:v>18.5907829273153</c:v>
                </c:pt>
                <c:pt idx="21">
                  <c:v>18.6912229411855</c:v>
                </c:pt>
                <c:pt idx="22">
                  <c:v>18.5463061695746</c:v>
                </c:pt>
                <c:pt idx="23">
                  <c:v>17.5503110158747</c:v>
                </c:pt>
                <c:pt idx="24">
                  <c:v>16.1256669405651</c:v>
                </c:pt>
                <c:pt idx="25">
                  <c:v>15.1184792600975</c:v>
                </c:pt>
                <c:pt idx="26">
                  <c:v>15.595943937104</c:v>
                </c:pt>
                <c:pt idx="27">
                  <c:v>13.6922659290852</c:v>
                </c:pt>
                <c:pt idx="28">
                  <c:v>13.7651748794461</c:v>
                </c:pt>
                <c:pt idx="29">
                  <c:v>14.7367142392476</c:v>
                </c:pt>
                <c:pt idx="30">
                  <c:v>16.6024258571284</c:v>
                </c:pt>
                <c:pt idx="31">
                  <c:v>18.6912926835348</c:v>
                </c:pt>
                <c:pt idx="32">
                  <c:v>20.9467026234469</c:v>
                </c:pt>
                <c:pt idx="33">
                  <c:v>21.8136803031154</c:v>
                </c:pt>
                <c:pt idx="34">
                  <c:v>21.8489425754856</c:v>
                </c:pt>
                <c:pt idx="35">
                  <c:v>20.8395673627913</c:v>
                </c:pt>
                <c:pt idx="36">
                  <c:v>19.5578851759705</c:v>
                </c:pt>
                <c:pt idx="37">
                  <c:v>18.6404874510358</c:v>
                </c:pt>
                <c:pt idx="38">
                  <c:v>18.8356051596379</c:v>
                </c:pt>
                <c:pt idx="39">
                  <c:v>17.941161968456</c:v>
                </c:pt>
                <c:pt idx="40">
                  <c:v>18.8648020471943</c:v>
                </c:pt>
                <c:pt idx="41">
                  <c:v>20.5216683889247</c:v>
                </c:pt>
                <c:pt idx="42">
                  <c:v>22.0532600043889</c:v>
                </c:pt>
                <c:pt idx="43">
                  <c:v>23.6210001189887</c:v>
                </c:pt>
                <c:pt idx="44">
                  <c:v>24.7430931086169</c:v>
                </c:pt>
                <c:pt idx="45">
                  <c:v>23.7171898655119</c:v>
                </c:pt>
                <c:pt idx="46">
                  <c:v>23.6397594641188</c:v>
                </c:pt>
                <c:pt idx="47">
                  <c:v>24.2188976624141</c:v>
                </c:pt>
                <c:pt idx="48">
                  <c:v>22.627047987807</c:v>
                </c:pt>
                <c:pt idx="49">
                  <c:v>21.6335006592653</c:v>
                </c:pt>
                <c:pt idx="50">
                  <c:v>21.8986603735144</c:v>
                </c:pt>
                <c:pt idx="51">
                  <c:v>20.4483202496354</c:v>
                </c:pt>
                <c:pt idx="52">
                  <c:v>20.327382024638</c:v>
                </c:pt>
                <c:pt idx="53">
                  <c:v>22.746475474797</c:v>
                </c:pt>
                <c:pt idx="54">
                  <c:v>23.2798625596174</c:v>
                </c:pt>
                <c:pt idx="55">
                  <c:v>24.3635023756219</c:v>
                </c:pt>
                <c:pt idx="56">
                  <c:v>26.2572495687442</c:v>
                </c:pt>
                <c:pt idx="57">
                  <c:v>26.0137249438884</c:v>
                </c:pt>
                <c:pt idx="58">
                  <c:v>26.2712722659392</c:v>
                </c:pt>
                <c:pt idx="59">
                  <c:v>27.4653079933982</c:v>
                </c:pt>
                <c:pt idx="60">
                  <c:v>26.5763778383324</c:v>
                </c:pt>
                <c:pt idx="61">
                  <c:v>25.2009005686037</c:v>
                </c:pt>
                <c:pt idx="62">
                  <c:v>26.3461447394988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allMonths!$D$1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cat>
            <c:numRef>
              <c:f>allMonths!$A$2:$A$64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</c:numCache>
            </c:numRef>
          </c:cat>
          <c:val>
            <c:numRef>
              <c:f>allMonths!$D$2:$D$64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10.22</c:v>
                </c:pt>
                <c:pt idx="3">
                  <c:v>12.18</c:v>
                </c:pt>
                <c:pt idx="4">
                  <c:v>12.18</c:v>
                </c:pt>
                <c:pt idx="5">
                  <c:v>12.18</c:v>
                </c:pt>
                <c:pt idx="6">
                  <c:v>10.45</c:v>
                </c:pt>
                <c:pt idx="7">
                  <c:v>10.45</c:v>
                </c:pt>
                <c:pt idx="8">
                  <c:v>10.45</c:v>
                </c:pt>
                <c:pt idx="9">
                  <c:v>13.62</c:v>
                </c:pt>
                <c:pt idx="10">
                  <c:v>13.62</c:v>
                </c:pt>
                <c:pt idx="11">
                  <c:v>13.62</c:v>
                </c:pt>
                <c:pt idx="12">
                  <c:v>17.57</c:v>
                </c:pt>
                <c:pt idx="13">
                  <c:v>17.57</c:v>
                </c:pt>
                <c:pt idx="14">
                  <c:v>17.57</c:v>
                </c:pt>
                <c:pt idx="15">
                  <c:v>21.74</c:v>
                </c:pt>
                <c:pt idx="16">
                  <c:v>21.74</c:v>
                </c:pt>
                <c:pt idx="17">
                  <c:v>21.74</c:v>
                </c:pt>
                <c:pt idx="18">
                  <c:v>24.98</c:v>
                </c:pt>
                <c:pt idx="19">
                  <c:v>24.98</c:v>
                </c:pt>
                <c:pt idx="20">
                  <c:v>24.98</c:v>
                </c:pt>
                <c:pt idx="21">
                  <c:v>24.72</c:v>
                </c:pt>
                <c:pt idx="22">
                  <c:v>24.72</c:v>
                </c:pt>
                <c:pt idx="23">
                  <c:v>24.72</c:v>
                </c:pt>
                <c:pt idx="24">
                  <c:v>27.47</c:v>
                </c:pt>
                <c:pt idx="25">
                  <c:v>27.47</c:v>
                </c:pt>
                <c:pt idx="26">
                  <c:v>27.47</c:v>
                </c:pt>
                <c:pt idx="27">
                  <c:v>30.64</c:v>
                </c:pt>
                <c:pt idx="28">
                  <c:v>30.64</c:v>
                </c:pt>
                <c:pt idx="29">
                  <c:v>30.64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27.79</c:v>
                </c:pt>
                <c:pt idx="34">
                  <c:v>27.79</c:v>
                </c:pt>
                <c:pt idx="35">
                  <c:v>27.79</c:v>
                </c:pt>
                <c:pt idx="36">
                  <c:v>29.43</c:v>
                </c:pt>
                <c:pt idx="37">
                  <c:v>29.43</c:v>
                </c:pt>
                <c:pt idx="38">
                  <c:v>29.43</c:v>
                </c:pt>
                <c:pt idx="39">
                  <c:v>27.49</c:v>
                </c:pt>
                <c:pt idx="40">
                  <c:v>27.49</c:v>
                </c:pt>
                <c:pt idx="41">
                  <c:v>27.49</c:v>
                </c:pt>
                <c:pt idx="42">
                  <c:v>27.09</c:v>
                </c:pt>
                <c:pt idx="43">
                  <c:v>27.09</c:v>
                </c:pt>
                <c:pt idx="44">
                  <c:v>27.09</c:v>
                </c:pt>
                <c:pt idx="45">
                  <c:v>32.04</c:v>
                </c:pt>
                <c:pt idx="46">
                  <c:v>32.04</c:v>
                </c:pt>
                <c:pt idx="47">
                  <c:v>32.04</c:v>
                </c:pt>
                <c:pt idx="48">
                  <c:v>35.29</c:v>
                </c:pt>
                <c:pt idx="49">
                  <c:v>35.29</c:v>
                </c:pt>
                <c:pt idx="50">
                  <c:v>35.29</c:v>
                </c:pt>
                <c:pt idx="51">
                  <c:v>35.57</c:v>
                </c:pt>
                <c:pt idx="52">
                  <c:v>35.57</c:v>
                </c:pt>
                <c:pt idx="53">
                  <c:v>35.57</c:v>
                </c:pt>
                <c:pt idx="54">
                  <c:v>33.21</c:v>
                </c:pt>
                <c:pt idx="55">
                  <c:v>33.21</c:v>
                </c:pt>
                <c:pt idx="56">
                  <c:v>33.21</c:v>
                </c:pt>
                <c:pt idx="57">
                  <c:v>35.28</c:v>
                </c:pt>
                <c:pt idx="58">
                  <c:v>35.28</c:v>
                </c:pt>
                <c:pt idx="59">
                  <c:v>35.28</c:v>
                </c:pt>
                <c:pt idx="60">
                  <c:v>35.32</c:v>
                </c:pt>
                <c:pt idx="61">
                  <c:v>35.32</c:v>
                </c:pt>
                <c:pt idx="62">
                  <c:v>35.32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75640"/>
        <c:axId val="2078472648"/>
      </c:lineChart>
      <c:catAx>
        <c:axId val="207847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72648"/>
        <c:crosses val="autoZero"/>
        <c:auto val="1"/>
        <c:lblAlgn val="ctr"/>
        <c:lblOffset val="100"/>
        <c:noMultiLvlLbl val="0"/>
      </c:catAx>
      <c:valAx>
        <c:axId val="207847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7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noPeakMonths!$B$1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cat>
            <c:numRef>
              <c:f>noPeakMonths!$A$2:$A$64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noPeakMonths!$B$2:$B$64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noPeakMonths!$C$1</c:f>
              <c:strCache>
                <c:ptCount val="1"/>
                <c:pt idx="0">
                  <c:v>H_UR</c:v>
                </c:pt>
              </c:strCache>
            </c:strRef>
          </c:tx>
          <c:marker>
            <c:symbol val="none"/>
          </c:marker>
          <c:cat>
            <c:numRef>
              <c:f>noPeakMonths!$A$2:$A$64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noPeakMonths!$C$2:$C$64</c:f>
              <c:numCache>
                <c:formatCode>General</c:formatCode>
                <c:ptCount val="63"/>
                <c:pt idx="0">
                  <c:v>10.9665338716218</c:v>
                </c:pt>
                <c:pt idx="1">
                  <c:v>10.2682316412008</c:v>
                </c:pt>
                <c:pt idx="2">
                  <c:v>9.97785397109396</c:v>
                </c:pt>
                <c:pt idx="3">
                  <c:v>10.3053446390025</c:v>
                </c:pt>
                <c:pt idx="4">
                  <c:v>11.2709044996199</c:v>
                </c:pt>
                <c:pt idx="5">
                  <c:v>11.3748661616122</c:v>
                </c:pt>
                <c:pt idx="6">
                  <c:v>11.6464599690888</c:v>
                </c:pt>
                <c:pt idx="7">
                  <c:v>11.3091491349309</c:v>
                </c:pt>
                <c:pt idx="8">
                  <c:v>11.1687487024477</c:v>
                </c:pt>
                <c:pt idx="9">
                  <c:v>10.9869036357242</c:v>
                </c:pt>
                <c:pt idx="10">
                  <c:v>10.9644457538661</c:v>
                </c:pt>
                <c:pt idx="11">
                  <c:v>11.1834293775805</c:v>
                </c:pt>
                <c:pt idx="12">
                  <c:v>11.0889782479392</c:v>
                </c:pt>
                <c:pt idx="13">
                  <c:v>11.9673108907453</c:v>
                </c:pt>
                <c:pt idx="14">
                  <c:v>13.3523820657306</c:v>
                </c:pt>
                <c:pt idx="15">
                  <c:v>13.9478141789776</c:v>
                </c:pt>
                <c:pt idx="16">
                  <c:v>15.7855264688146</c:v>
                </c:pt>
                <c:pt idx="17">
                  <c:v>16.1673458030684</c:v>
                </c:pt>
                <c:pt idx="18">
                  <c:v>16.2480533732025</c:v>
                </c:pt>
                <c:pt idx="19">
                  <c:v>15.394797034573</c:v>
                </c:pt>
                <c:pt idx="20">
                  <c:v>14.1802576296061</c:v>
                </c:pt>
                <c:pt idx="21">
                  <c:v>13.3991611044844</c:v>
                </c:pt>
                <c:pt idx="22">
                  <c:v>11.9935754918648</c:v>
                </c:pt>
                <c:pt idx="23">
                  <c:v>12.3491160311447</c:v>
                </c:pt>
                <c:pt idx="24">
                  <c:v>13.4768535646884</c:v>
                </c:pt>
                <c:pt idx="25">
                  <c:v>15.4338803868656</c:v>
                </c:pt>
                <c:pt idx="26">
                  <c:v>17.5626359597415</c:v>
                </c:pt>
                <c:pt idx="27">
                  <c:v>18.9338465732769</c:v>
                </c:pt>
                <c:pt idx="28">
                  <c:v>19.3828907401695</c:v>
                </c:pt>
                <c:pt idx="29">
                  <c:v>18.6959944841434</c:v>
                </c:pt>
                <c:pt idx="30">
                  <c:v>17.8435955507952</c:v>
                </c:pt>
                <c:pt idx="31">
                  <c:v>17.3114506639747</c:v>
                </c:pt>
                <c:pt idx="32">
                  <c:v>16.8311075098229</c:v>
                </c:pt>
                <c:pt idx="33">
                  <c:v>17.9345508873648</c:v>
                </c:pt>
                <c:pt idx="34">
                  <c:v>19.6025767872338</c:v>
                </c:pt>
                <c:pt idx="35">
                  <c:v>21.1004844357627</c:v>
                </c:pt>
                <c:pt idx="36">
                  <c:v>22.5765056980543</c:v>
                </c:pt>
                <c:pt idx="37">
                  <c:v>21.6953427942018</c:v>
                </c:pt>
                <c:pt idx="38">
                  <c:v>21.8071232222455</c:v>
                </c:pt>
                <c:pt idx="39">
                  <c:v>20.5424794029393</c:v>
                </c:pt>
                <c:pt idx="40">
                  <c:v>19.8963396933584</c:v>
                </c:pt>
                <c:pt idx="41">
                  <c:v>18.7745297009341</c:v>
                </c:pt>
                <c:pt idx="42">
                  <c:v>19.0287692569478</c:v>
                </c:pt>
                <c:pt idx="43">
                  <c:v>20.0440861257651</c:v>
                </c:pt>
                <c:pt idx="44">
                  <c:v>21.5229762781725</c:v>
                </c:pt>
                <c:pt idx="45">
                  <c:v>21.9557335202366</c:v>
                </c:pt>
                <c:pt idx="46">
                  <c:v>22.7629914041903</c:v>
                </c:pt>
                <c:pt idx="47">
                  <c:v>22.7143918406754</c:v>
                </c:pt>
                <c:pt idx="48">
                  <c:v>22.0907245523562</c:v>
                </c:pt>
                <c:pt idx="49">
                  <c:v>21.3076962585455</c:v>
                </c:pt>
                <c:pt idx="50">
                  <c:v>21.6016004450747</c:v>
                </c:pt>
                <c:pt idx="51">
                  <c:v>22.4171511203526</c:v>
                </c:pt>
                <c:pt idx="52">
                  <c:v>23.0020982030057</c:v>
                </c:pt>
                <c:pt idx="53">
                  <c:v>22.6221834431739</c:v>
                </c:pt>
                <c:pt idx="54">
                  <c:v>22.7958457871182</c:v>
                </c:pt>
                <c:pt idx="55">
                  <c:v>22.3831426577962</c:v>
                </c:pt>
                <c:pt idx="56">
                  <c:v>22.2271371920671</c:v>
                </c:pt>
                <c:pt idx="57">
                  <c:v>21.7174027542321</c:v>
                </c:pt>
                <c:pt idx="58">
                  <c:v>23.0859939360308</c:v>
                </c:pt>
                <c:pt idx="59">
                  <c:v>23.280424599136</c:v>
                </c:pt>
                <c:pt idx="60">
                  <c:v>24.0404057726567</c:v>
                </c:pt>
                <c:pt idx="61">
                  <c:v>24.410548051083</c:v>
                </c:pt>
                <c:pt idx="62">
                  <c:v>25.0127695683068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noPeakMonths!$D$1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cat>
            <c:numRef>
              <c:f>noPeakMonths!$A$2:$A$64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noPeakMonths!$D$2:$D$64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78840"/>
        <c:axId val="2081881816"/>
      </c:lineChart>
      <c:catAx>
        <c:axId val="208187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881816"/>
        <c:crosses val="autoZero"/>
        <c:auto val="1"/>
        <c:lblAlgn val="ctr"/>
        <c:lblOffset val="100"/>
        <c:noMultiLvlLbl val="0"/>
      </c:catAx>
      <c:valAx>
        <c:axId val="208188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8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noPeakShiftedUR!$B$1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cat>
            <c:numRef>
              <c:f>noPeakShiftedUR!$A$2:$A$64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noPeakShiftedUR!$B$2:$B$64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noPeakShiftedUR!$C$1</c:f>
              <c:strCache>
                <c:ptCount val="1"/>
                <c:pt idx="0">
                  <c:v>H_UR</c:v>
                </c:pt>
              </c:strCache>
            </c:strRef>
          </c:tx>
          <c:marker>
            <c:symbol val="none"/>
          </c:marker>
          <c:cat>
            <c:numRef>
              <c:f>noPeakShiftedUR!$A$2:$A$64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noPeakShiftedUR!$C$2:$C$64</c:f>
              <c:numCache>
                <c:formatCode>General</c:formatCode>
                <c:ptCount val="63"/>
                <c:pt idx="0">
                  <c:v>10.9665360511554</c:v>
                </c:pt>
                <c:pt idx="1">
                  <c:v>10.2682342708978</c:v>
                </c:pt>
                <c:pt idx="2">
                  <c:v>10.0014300632804</c:v>
                </c:pt>
                <c:pt idx="3">
                  <c:v>10.4510278009537</c:v>
                </c:pt>
                <c:pt idx="4">
                  <c:v>11.6308767076925</c:v>
                </c:pt>
                <c:pt idx="5">
                  <c:v>11.5358133348207</c:v>
                </c:pt>
                <c:pt idx="6">
                  <c:v>11.6298120610304</c:v>
                </c:pt>
                <c:pt idx="7">
                  <c:v>11.1732688185138</c:v>
                </c:pt>
                <c:pt idx="8">
                  <c:v>10.965184511215</c:v>
                </c:pt>
                <c:pt idx="9">
                  <c:v>10.7529599573948</c:v>
                </c:pt>
                <c:pt idx="10">
                  <c:v>10.6764011840689</c:v>
                </c:pt>
                <c:pt idx="11">
                  <c:v>10.9208161848207</c:v>
                </c:pt>
                <c:pt idx="12">
                  <c:v>10.753254406002</c:v>
                </c:pt>
                <c:pt idx="13">
                  <c:v>11.8120472361147</c:v>
                </c:pt>
                <c:pt idx="14">
                  <c:v>13.3062453264367</c:v>
                </c:pt>
                <c:pt idx="15">
                  <c:v>14.0955795392203</c:v>
                </c:pt>
                <c:pt idx="16">
                  <c:v>16.3536001899273</c:v>
                </c:pt>
                <c:pt idx="17">
                  <c:v>16.7282328250272</c:v>
                </c:pt>
                <c:pt idx="18">
                  <c:v>16.8067820332408</c:v>
                </c:pt>
                <c:pt idx="19">
                  <c:v>15.8689909182154</c:v>
                </c:pt>
                <c:pt idx="20">
                  <c:v>14.6238743145065</c:v>
                </c:pt>
                <c:pt idx="21">
                  <c:v>13.8847360767994</c:v>
                </c:pt>
                <c:pt idx="22">
                  <c:v>12.8732359312587</c:v>
                </c:pt>
                <c:pt idx="23">
                  <c:v>13.8022801642611</c:v>
                </c:pt>
                <c:pt idx="24">
                  <c:v>15.46723519499</c:v>
                </c:pt>
                <c:pt idx="25">
                  <c:v>17.1188434639703</c:v>
                </c:pt>
                <c:pt idx="26">
                  <c:v>18.9652310840027</c:v>
                </c:pt>
                <c:pt idx="27">
                  <c:v>20.260156666738</c:v>
                </c:pt>
                <c:pt idx="28">
                  <c:v>20.6059693788046</c:v>
                </c:pt>
                <c:pt idx="29">
                  <c:v>19.8155353864135</c:v>
                </c:pt>
                <c:pt idx="30">
                  <c:v>19.1520425212361</c:v>
                </c:pt>
                <c:pt idx="31">
                  <c:v>18.7700617548442</c:v>
                </c:pt>
                <c:pt idx="32">
                  <c:v>18.2741336197128</c:v>
                </c:pt>
                <c:pt idx="33">
                  <c:v>19.4869876927548</c:v>
                </c:pt>
                <c:pt idx="34">
                  <c:v>21.2061831905302</c:v>
                </c:pt>
                <c:pt idx="35">
                  <c:v>22.3375532238561</c:v>
                </c:pt>
                <c:pt idx="36">
                  <c:v>23.4767009007774</c:v>
                </c:pt>
                <c:pt idx="37">
                  <c:v>22.5020462601377</c:v>
                </c:pt>
                <c:pt idx="38">
                  <c:v>22.5840236963755</c:v>
                </c:pt>
                <c:pt idx="39">
                  <c:v>21.5143665529044</c:v>
                </c:pt>
                <c:pt idx="40">
                  <c:v>21.0318842383934</c:v>
                </c:pt>
                <c:pt idx="41">
                  <c:v>20.1538889594497</c:v>
                </c:pt>
                <c:pt idx="42">
                  <c:v>20.6564221369445</c:v>
                </c:pt>
                <c:pt idx="43">
                  <c:v>21.5334112385815</c:v>
                </c:pt>
                <c:pt idx="44">
                  <c:v>22.8941434490953</c:v>
                </c:pt>
                <c:pt idx="45">
                  <c:v>23.3706195444717</c:v>
                </c:pt>
                <c:pt idx="46">
                  <c:v>24.2262625298695</c:v>
                </c:pt>
                <c:pt idx="47">
                  <c:v>24.0071966828208</c:v>
                </c:pt>
                <c:pt idx="48">
                  <c:v>23.215407055748</c:v>
                </c:pt>
                <c:pt idx="49">
                  <c:v>22.6575788312978</c:v>
                </c:pt>
                <c:pt idx="50">
                  <c:v>23.1888546697342</c:v>
                </c:pt>
                <c:pt idx="51">
                  <c:v>24.0087802333074</c:v>
                </c:pt>
                <c:pt idx="52">
                  <c:v>24.5815638357662</c:v>
                </c:pt>
                <c:pt idx="53">
                  <c:v>24.268162065918</c:v>
                </c:pt>
                <c:pt idx="54">
                  <c:v>24.5439715630426</c:v>
                </c:pt>
                <c:pt idx="55">
                  <c:v>23.7932968528038</c:v>
                </c:pt>
                <c:pt idx="56">
                  <c:v>23.4049861207011</c:v>
                </c:pt>
                <c:pt idx="57">
                  <c:v>23.0439323773331</c:v>
                </c:pt>
                <c:pt idx="58">
                  <c:v>24.7028105794315</c:v>
                </c:pt>
                <c:pt idx="59">
                  <c:v>25.0452396917275</c:v>
                </c:pt>
                <c:pt idx="60">
                  <c:v>25.9969511929302</c:v>
                </c:pt>
                <c:pt idx="61">
                  <c:v>28.543753483602</c:v>
                </c:pt>
                <c:pt idx="62">
                  <c:v>30.8782797914848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noPeakShiftedUR!$D$1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cat>
            <c:numRef>
              <c:f>noPeakShiftedUR!$A$2:$A$64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noPeakShiftedUR!$D$2:$D$64</c:f>
              <c:numCache>
                <c:formatCode>General</c:formatCode>
                <c:ptCount val="63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26952"/>
        <c:axId val="2078423960"/>
      </c:lineChart>
      <c:catAx>
        <c:axId val="207842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23960"/>
        <c:crosses val="autoZero"/>
        <c:auto val="1"/>
        <c:lblAlgn val="ctr"/>
        <c:lblOffset val="100"/>
        <c:noMultiLvlLbl val="0"/>
      </c:catAx>
      <c:valAx>
        <c:axId val="207842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2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noResiduals!$B$1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cat>
            <c:numRef>
              <c:f>noResiduals!$A$2:$A$64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noResiduals!$B$2:$B$64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noResiduals!$C$1</c:f>
              <c:strCache>
                <c:ptCount val="1"/>
                <c:pt idx="0">
                  <c:v>H_UR</c:v>
                </c:pt>
              </c:strCache>
            </c:strRef>
          </c:tx>
          <c:marker>
            <c:symbol val="none"/>
          </c:marker>
          <c:cat>
            <c:numRef>
              <c:f>noResiduals!$A$2:$A$64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noResiduals!$C$2:$C$64</c:f>
              <c:numCache>
                <c:formatCode>General</c:formatCode>
                <c:ptCount val="63"/>
                <c:pt idx="0">
                  <c:v>10.9647191397868</c:v>
                </c:pt>
                <c:pt idx="1">
                  <c:v>11.1675694256286</c:v>
                </c:pt>
                <c:pt idx="2">
                  <c:v>12.580451456835</c:v>
                </c:pt>
                <c:pt idx="3">
                  <c:v>14.1554156718028</c:v>
                </c:pt>
                <c:pt idx="4">
                  <c:v>15.3197172828552</c:v>
                </c:pt>
                <c:pt idx="5">
                  <c:v>14.3592646493431</c:v>
                </c:pt>
                <c:pt idx="6">
                  <c:v>14.1905170639328</c:v>
                </c:pt>
                <c:pt idx="7">
                  <c:v>12.6443221606188</c:v>
                </c:pt>
                <c:pt idx="8">
                  <c:v>12.2747200312351</c:v>
                </c:pt>
                <c:pt idx="9">
                  <c:v>12.3056407652275</c:v>
                </c:pt>
                <c:pt idx="10">
                  <c:v>11.3821416617712</c:v>
                </c:pt>
                <c:pt idx="11">
                  <c:v>11.5109501873741</c:v>
                </c:pt>
                <c:pt idx="12">
                  <c:v>10.5113619501276</c:v>
                </c:pt>
                <c:pt idx="13">
                  <c:v>11.4431854758677</c:v>
                </c:pt>
                <c:pt idx="14">
                  <c:v>12.8233090952319</c:v>
                </c:pt>
                <c:pt idx="15">
                  <c:v>13.4475164881614</c:v>
                </c:pt>
                <c:pt idx="16">
                  <c:v>15.1816896755848</c:v>
                </c:pt>
                <c:pt idx="17">
                  <c:v>14.4935140606655</c:v>
                </c:pt>
                <c:pt idx="18">
                  <c:v>13.938686902899</c:v>
                </c:pt>
                <c:pt idx="19">
                  <c:v>12.8608413992553</c:v>
                </c:pt>
                <c:pt idx="20">
                  <c:v>10.8199439861356</c:v>
                </c:pt>
                <c:pt idx="21">
                  <c:v>9.731720424345969</c:v>
                </c:pt>
                <c:pt idx="22">
                  <c:v>10.2747887096641</c:v>
                </c:pt>
                <c:pt idx="23">
                  <c:v>12.1654262982562</c:v>
                </c:pt>
                <c:pt idx="24">
                  <c:v>14.4913101752023</c:v>
                </c:pt>
                <c:pt idx="25">
                  <c:v>15.326917424302</c:v>
                </c:pt>
                <c:pt idx="26">
                  <c:v>16.3303949671505</c:v>
                </c:pt>
                <c:pt idx="27">
                  <c:v>16.3582840135626</c:v>
                </c:pt>
                <c:pt idx="28">
                  <c:v>15.7275911146845</c:v>
                </c:pt>
                <c:pt idx="29">
                  <c:v>14.3567967815091</c:v>
                </c:pt>
                <c:pt idx="30">
                  <c:v>13.5045386658819</c:v>
                </c:pt>
                <c:pt idx="31">
                  <c:v>12.9663373090081</c:v>
                </c:pt>
                <c:pt idx="32">
                  <c:v>12.3936995762931</c:v>
                </c:pt>
                <c:pt idx="33">
                  <c:v>13.621230165215</c:v>
                </c:pt>
                <c:pt idx="34">
                  <c:v>15.6435182478117</c:v>
                </c:pt>
                <c:pt idx="35">
                  <c:v>15.4909423538263</c:v>
                </c:pt>
                <c:pt idx="36">
                  <c:v>15.6954094718349</c:v>
                </c:pt>
                <c:pt idx="37">
                  <c:v>13.1423174540927</c:v>
                </c:pt>
                <c:pt idx="38">
                  <c:v>11.9484627544929</c:v>
                </c:pt>
                <c:pt idx="39">
                  <c:v>9.75365214778828</c:v>
                </c:pt>
                <c:pt idx="40">
                  <c:v>8.35968031918428</c:v>
                </c:pt>
                <c:pt idx="41">
                  <c:v>7.60524017694727</c:v>
                </c:pt>
                <c:pt idx="42">
                  <c:v>8.40880126953429</c:v>
                </c:pt>
                <c:pt idx="43">
                  <c:v>9.65502202009862</c:v>
                </c:pt>
                <c:pt idx="44">
                  <c:v>11.2041324137572</c:v>
                </c:pt>
                <c:pt idx="45">
                  <c:v>11.6742592675334</c:v>
                </c:pt>
                <c:pt idx="46">
                  <c:v>12.2526844788557</c:v>
                </c:pt>
                <c:pt idx="47">
                  <c:v>10.3590876020388</c:v>
                </c:pt>
                <c:pt idx="48">
                  <c:v>8.25352741540372</c:v>
                </c:pt>
                <c:pt idx="49">
                  <c:v>7.4479272677971</c:v>
                </c:pt>
                <c:pt idx="50">
                  <c:v>7.68875041332737</c:v>
                </c:pt>
                <c:pt idx="51">
                  <c:v>9.17571365296362</c:v>
                </c:pt>
                <c:pt idx="52">
                  <c:v>10.3561300220594</c:v>
                </c:pt>
                <c:pt idx="53">
                  <c:v>10.6235683609471</c:v>
                </c:pt>
                <c:pt idx="54">
                  <c:v>10.853387559353</c:v>
                </c:pt>
                <c:pt idx="55">
                  <c:v>8.56368332320527</c:v>
                </c:pt>
                <c:pt idx="56">
                  <c:v>6.44842644185608</c:v>
                </c:pt>
                <c:pt idx="57">
                  <c:v>5.21774050584369</c:v>
                </c:pt>
                <c:pt idx="58">
                  <c:v>6.51008221086407</c:v>
                </c:pt>
                <c:pt idx="59">
                  <c:v>8.3735116899961</c:v>
                </c:pt>
                <c:pt idx="60">
                  <c:v>10.5428419202688</c:v>
                </c:pt>
                <c:pt idx="61">
                  <c:v>24.6922581783435</c:v>
                </c:pt>
                <c:pt idx="62">
                  <c:v>34.0565894479848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noResiduals!$D$1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cat>
            <c:numRef>
              <c:f>noResiduals!$A$2:$A$64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12.0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0.0</c:v>
                </c:pt>
                <c:pt idx="30">
                  <c:v>1.0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10.0</c:v>
                </c:pt>
                <c:pt idx="38">
                  <c:v>12.0</c:v>
                </c:pt>
                <c:pt idx="39">
                  <c:v>0.0</c:v>
                </c:pt>
                <c:pt idx="40">
                  <c:v>2.0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8.0</c:v>
                </c:pt>
                <c:pt idx="45">
                  <c:v>9.0</c:v>
                </c:pt>
                <c:pt idx="46">
                  <c:v>11.0</c:v>
                </c:pt>
                <c:pt idx="47">
                  <c:v>12.0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11.0</c:v>
                </c:pt>
                <c:pt idx="56">
                  <c:v>0.0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6.0</c:v>
                </c:pt>
                <c:pt idx="61">
                  <c:v>7.0</c:v>
                </c:pt>
                <c:pt idx="62">
                  <c:v>9.0</c:v>
                </c:pt>
              </c:numCache>
            </c:numRef>
          </c:cat>
          <c:val>
            <c:numRef>
              <c:f>noResiduals!$D$2:$D$64</c:f>
              <c:numCache>
                <c:formatCode>General</c:formatCode>
                <c:ptCount val="63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81928"/>
        <c:axId val="2078378936"/>
      </c:lineChart>
      <c:catAx>
        <c:axId val="207838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378936"/>
        <c:crosses val="autoZero"/>
        <c:auto val="1"/>
        <c:lblAlgn val="ctr"/>
        <c:lblOffset val="100"/>
        <c:noMultiLvlLbl val="0"/>
      </c:catAx>
      <c:valAx>
        <c:axId val="207837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8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'2globalHidden'!$B$1</c:f>
              <c:strCache>
                <c:ptCount val="1"/>
                <c:pt idx="0">
                  <c:v>GlobalHidden_0</c:v>
                </c:pt>
              </c:strCache>
            </c:strRef>
          </c:tx>
          <c:marker>
            <c:symbol val="none"/>
          </c:marker>
          <c:val>
            <c:numRef>
              <c:f>'2globalHidden'!$B$2:$B$64</c:f>
              <c:numCache>
                <c:formatCode>General</c:formatCode>
                <c:ptCount val="63"/>
                <c:pt idx="0">
                  <c:v>10.9833039204363</c:v>
                </c:pt>
                <c:pt idx="1">
                  <c:v>10.2914718543862</c:v>
                </c:pt>
                <c:pt idx="2">
                  <c:v>10.0217029961581</c:v>
                </c:pt>
                <c:pt idx="3">
                  <c:v>10.4390210765662</c:v>
                </c:pt>
                <c:pt idx="4">
                  <c:v>11.4482927954785</c:v>
                </c:pt>
                <c:pt idx="5">
                  <c:v>11.451621863204</c:v>
                </c:pt>
                <c:pt idx="6">
                  <c:v>11.6064835080714</c:v>
                </c:pt>
                <c:pt idx="7">
                  <c:v>11.3950239401099</c:v>
                </c:pt>
                <c:pt idx="8">
                  <c:v>11.3452813414668</c:v>
                </c:pt>
                <c:pt idx="9">
                  <c:v>11.2423863856397</c:v>
                </c:pt>
                <c:pt idx="10">
                  <c:v>11.4698246203775</c:v>
                </c:pt>
                <c:pt idx="11">
                  <c:v>11.896690351831</c:v>
                </c:pt>
                <c:pt idx="12">
                  <c:v>12.1409952518563</c:v>
                </c:pt>
                <c:pt idx="13">
                  <c:v>13.3071012290626</c:v>
                </c:pt>
                <c:pt idx="14">
                  <c:v>14.8007539659597</c:v>
                </c:pt>
                <c:pt idx="15">
                  <c:v>15.6277937385899</c:v>
                </c:pt>
                <c:pt idx="16">
                  <c:v>17.4062692263432</c:v>
                </c:pt>
                <c:pt idx="17">
                  <c:v>17.6524567914943</c:v>
                </c:pt>
                <c:pt idx="18">
                  <c:v>17.6258507795313</c:v>
                </c:pt>
                <c:pt idx="19">
                  <c:v>16.8159092637673</c:v>
                </c:pt>
                <c:pt idx="20">
                  <c:v>15.9156823544898</c:v>
                </c:pt>
                <c:pt idx="21">
                  <c:v>15.4009473289958</c:v>
                </c:pt>
                <c:pt idx="22">
                  <c:v>14.4667152616467</c:v>
                </c:pt>
                <c:pt idx="23">
                  <c:v>15.1744258418374</c:v>
                </c:pt>
                <c:pt idx="24">
                  <c:v>16.5638349930014</c:v>
                </c:pt>
                <c:pt idx="25">
                  <c:v>18.1091419046388</c:v>
                </c:pt>
                <c:pt idx="26">
                  <c:v>19.663978476192</c:v>
                </c:pt>
                <c:pt idx="27">
                  <c:v>20.702358733927</c:v>
                </c:pt>
                <c:pt idx="28">
                  <c:v>20.9289535714526</c:v>
                </c:pt>
                <c:pt idx="29">
                  <c:v>20.2083656970536</c:v>
                </c:pt>
                <c:pt idx="30">
                  <c:v>19.5045584685567</c:v>
                </c:pt>
                <c:pt idx="31">
                  <c:v>19.1278771742657</c:v>
                </c:pt>
                <c:pt idx="32">
                  <c:v>18.6869153546622</c:v>
                </c:pt>
                <c:pt idx="33">
                  <c:v>19.7536910541892</c:v>
                </c:pt>
                <c:pt idx="34">
                  <c:v>21.2873579435282</c:v>
                </c:pt>
                <c:pt idx="35">
                  <c:v>22.5128115729437</c:v>
                </c:pt>
                <c:pt idx="36">
                  <c:v>23.6245094290672</c:v>
                </c:pt>
                <c:pt idx="37">
                  <c:v>22.9976526877968</c:v>
                </c:pt>
                <c:pt idx="38">
                  <c:v>23.2115428187698</c:v>
                </c:pt>
                <c:pt idx="39">
                  <c:v>22.3841822201975</c:v>
                </c:pt>
                <c:pt idx="40">
                  <c:v>22.1048020677875</c:v>
                </c:pt>
                <c:pt idx="41">
                  <c:v>21.4130509573974</c:v>
                </c:pt>
                <c:pt idx="42">
                  <c:v>21.9678348977455</c:v>
                </c:pt>
                <c:pt idx="43">
                  <c:v>23.0565991412072</c:v>
                </c:pt>
                <c:pt idx="44">
                  <c:v>24.4176436154887</c:v>
                </c:pt>
                <c:pt idx="45">
                  <c:v>24.8421257131914</c:v>
                </c:pt>
                <c:pt idx="46">
                  <c:v>25.5233441454624</c:v>
                </c:pt>
                <c:pt idx="47">
                  <c:v>25.340170843976</c:v>
                </c:pt>
                <c:pt idx="48">
                  <c:v>24.7140051295814</c:v>
                </c:pt>
                <c:pt idx="49">
                  <c:v>24.2817970609261</c:v>
                </c:pt>
                <c:pt idx="50">
                  <c:v>24.7945721779066</c:v>
                </c:pt>
                <c:pt idx="51">
                  <c:v>25.6492320083067</c:v>
                </c:pt>
                <c:pt idx="52">
                  <c:v>26.1971454505679</c:v>
                </c:pt>
                <c:pt idx="53">
                  <c:v>25.8295115810204</c:v>
                </c:pt>
                <c:pt idx="54">
                  <c:v>25.9400277507862</c:v>
                </c:pt>
                <c:pt idx="55">
                  <c:v>25.3868791443247</c:v>
                </c:pt>
                <c:pt idx="56">
                  <c:v>25.189496867101</c:v>
                </c:pt>
                <c:pt idx="57">
                  <c:v>24.9603521425735</c:v>
                </c:pt>
                <c:pt idx="58">
                  <c:v>26.4776221260229</c:v>
                </c:pt>
                <c:pt idx="59">
                  <c:v>26.7513826871848</c:v>
                </c:pt>
                <c:pt idx="60">
                  <c:v>27.5282731642041</c:v>
                </c:pt>
                <c:pt idx="61">
                  <c:v>27.6400869590695</c:v>
                </c:pt>
                <c:pt idx="62">
                  <c:v>27.9372966787946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'2globalHidden'!$C$1</c:f>
              <c:strCache>
                <c:ptCount val="1"/>
                <c:pt idx="0">
                  <c:v>GlobalHidden_1</c:v>
                </c:pt>
              </c:strCache>
            </c:strRef>
          </c:tx>
          <c:marker>
            <c:symbol val="none"/>
          </c:marker>
          <c:val>
            <c:numRef>
              <c:f>'2globalHidden'!$C$2:$C$64</c:f>
              <c:numCache>
                <c:formatCode>General</c:formatCode>
                <c:ptCount val="63"/>
                <c:pt idx="0">
                  <c:v>10.5213798262218</c:v>
                </c:pt>
                <c:pt idx="1">
                  <c:v>9.74720906644893</c:v>
                </c:pt>
                <c:pt idx="2">
                  <c:v>9.21149530934176</c:v>
                </c:pt>
                <c:pt idx="3">
                  <c:v>9.56900434555456</c:v>
                </c:pt>
                <c:pt idx="4">
                  <c:v>10.6129511356601</c:v>
                </c:pt>
                <c:pt idx="5">
                  <c:v>10.6863781806086</c:v>
                </c:pt>
                <c:pt idx="6">
                  <c:v>11.0059652366514</c:v>
                </c:pt>
                <c:pt idx="7">
                  <c:v>10.7096471648172</c:v>
                </c:pt>
                <c:pt idx="8">
                  <c:v>10.7072867810388</c:v>
                </c:pt>
                <c:pt idx="9">
                  <c:v>10.6243764878882</c:v>
                </c:pt>
                <c:pt idx="10">
                  <c:v>10.63904522014</c:v>
                </c:pt>
                <c:pt idx="11">
                  <c:v>11.0399825155427</c:v>
                </c:pt>
                <c:pt idx="12">
                  <c:v>11.1316531205</c:v>
                </c:pt>
                <c:pt idx="13">
                  <c:v>12.3953078156902</c:v>
                </c:pt>
                <c:pt idx="14">
                  <c:v>14.124883779073</c:v>
                </c:pt>
                <c:pt idx="15">
                  <c:v>15.0631526039854</c:v>
                </c:pt>
                <c:pt idx="16">
                  <c:v>17.0167583842281</c:v>
                </c:pt>
                <c:pt idx="17">
                  <c:v>17.4894943428638</c:v>
                </c:pt>
                <c:pt idx="18">
                  <c:v>17.5962192620348</c:v>
                </c:pt>
                <c:pt idx="19">
                  <c:v>16.8947321959773</c:v>
                </c:pt>
                <c:pt idx="20">
                  <c:v>15.8276413281251</c:v>
                </c:pt>
                <c:pt idx="21">
                  <c:v>15.0994426112927</c:v>
                </c:pt>
                <c:pt idx="22">
                  <c:v>13.7566871011873</c:v>
                </c:pt>
                <c:pt idx="23">
                  <c:v>14.1125889724755</c:v>
                </c:pt>
                <c:pt idx="24">
                  <c:v>15.2655425617671</c:v>
                </c:pt>
                <c:pt idx="25">
                  <c:v>16.5935739340269</c:v>
                </c:pt>
                <c:pt idx="26">
                  <c:v>18.0684884799964</c:v>
                </c:pt>
                <c:pt idx="27">
                  <c:v>19.0067313793814</c:v>
                </c:pt>
                <c:pt idx="28">
                  <c:v>19.094470737735</c:v>
                </c:pt>
                <c:pt idx="29">
                  <c:v>18.3132960249747</c:v>
                </c:pt>
                <c:pt idx="30">
                  <c:v>17.2185371223867</c:v>
                </c:pt>
                <c:pt idx="31">
                  <c:v>16.367908257974</c:v>
                </c:pt>
                <c:pt idx="32">
                  <c:v>15.1941613295109</c:v>
                </c:pt>
                <c:pt idx="33">
                  <c:v>15.8404422606082</c:v>
                </c:pt>
                <c:pt idx="34">
                  <c:v>17.1770264532446</c:v>
                </c:pt>
                <c:pt idx="35">
                  <c:v>18.3230527144819</c:v>
                </c:pt>
                <c:pt idx="36">
                  <c:v>19.545725154716</c:v>
                </c:pt>
                <c:pt idx="37">
                  <c:v>18.9902824322861</c:v>
                </c:pt>
                <c:pt idx="38">
                  <c:v>19.1250077309567</c:v>
                </c:pt>
                <c:pt idx="39">
                  <c:v>18.084955383414</c:v>
                </c:pt>
                <c:pt idx="40">
                  <c:v>17.4619714523536</c:v>
                </c:pt>
                <c:pt idx="41">
                  <c:v>16.2922345147769</c:v>
                </c:pt>
                <c:pt idx="42">
                  <c:v>16.2603762456286</c:v>
                </c:pt>
                <c:pt idx="43">
                  <c:v>17.4333386817557</c:v>
                </c:pt>
                <c:pt idx="44">
                  <c:v>18.9318974050979</c:v>
                </c:pt>
                <c:pt idx="45">
                  <c:v>19.4605818545689</c:v>
                </c:pt>
                <c:pt idx="46">
                  <c:v>20.3163134855794</c:v>
                </c:pt>
                <c:pt idx="47">
                  <c:v>19.8923232124084</c:v>
                </c:pt>
                <c:pt idx="48">
                  <c:v>18.7900400899814</c:v>
                </c:pt>
                <c:pt idx="49">
                  <c:v>17.8591112887456</c:v>
                </c:pt>
                <c:pt idx="50">
                  <c:v>17.9304068139087</c:v>
                </c:pt>
                <c:pt idx="51">
                  <c:v>18.8137690911142</c:v>
                </c:pt>
                <c:pt idx="52">
                  <c:v>19.5879310143835</c:v>
                </c:pt>
                <c:pt idx="53">
                  <c:v>19.2148892404509</c:v>
                </c:pt>
                <c:pt idx="54">
                  <c:v>19.2654571990399</c:v>
                </c:pt>
                <c:pt idx="55">
                  <c:v>17.8208107494325</c:v>
                </c:pt>
                <c:pt idx="56">
                  <c:v>16.9847592113503</c:v>
                </c:pt>
                <c:pt idx="57">
                  <c:v>15.6471248389746</c:v>
                </c:pt>
                <c:pt idx="58">
                  <c:v>16.3344853444272</c:v>
                </c:pt>
                <c:pt idx="59">
                  <c:v>16.2101603703643</c:v>
                </c:pt>
                <c:pt idx="60">
                  <c:v>16.9090555685111</c:v>
                </c:pt>
                <c:pt idx="61">
                  <c:v>16.8612862897058</c:v>
                </c:pt>
                <c:pt idx="62">
                  <c:v>16.8247988429187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'2globalHidden'!$D$1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'2globalHidden'!$D$2:$D$64</c:f>
              <c:numCache>
                <c:formatCode>General</c:formatCode>
                <c:ptCount val="63"/>
                <c:pt idx="0">
                  <c:v>21.5046837466581</c:v>
                </c:pt>
                <c:pt idx="1">
                  <c:v>20.03868092083513</c:v>
                </c:pt>
                <c:pt idx="2">
                  <c:v>19.23319830549986</c:v>
                </c:pt>
                <c:pt idx="3">
                  <c:v>20.00802542212076</c:v>
                </c:pt>
                <c:pt idx="4">
                  <c:v>22.0612439311386</c:v>
                </c:pt>
                <c:pt idx="5">
                  <c:v>22.1380000438126</c:v>
                </c:pt>
                <c:pt idx="6">
                  <c:v>22.6124487447228</c:v>
                </c:pt>
                <c:pt idx="7">
                  <c:v>22.1046711049271</c:v>
                </c:pt>
                <c:pt idx="8">
                  <c:v>22.0525681225056</c:v>
                </c:pt>
                <c:pt idx="9">
                  <c:v>21.8667628735279</c:v>
                </c:pt>
                <c:pt idx="10">
                  <c:v>22.1088698405175</c:v>
                </c:pt>
                <c:pt idx="11">
                  <c:v>22.9366728673737</c:v>
                </c:pt>
                <c:pt idx="12">
                  <c:v>23.2726483723563</c:v>
                </c:pt>
                <c:pt idx="13">
                  <c:v>25.7024090447528</c:v>
                </c:pt>
                <c:pt idx="14">
                  <c:v>28.9256377450327</c:v>
                </c:pt>
                <c:pt idx="15">
                  <c:v>30.6909463425753</c:v>
                </c:pt>
                <c:pt idx="16">
                  <c:v>34.4230276105713</c:v>
                </c:pt>
                <c:pt idx="17">
                  <c:v>35.1419511343581</c:v>
                </c:pt>
                <c:pt idx="18">
                  <c:v>35.2220700415661</c:v>
                </c:pt>
                <c:pt idx="19">
                  <c:v>33.7106414597446</c:v>
                </c:pt>
                <c:pt idx="20">
                  <c:v>31.7433236826149</c:v>
                </c:pt>
                <c:pt idx="21">
                  <c:v>30.5003899402885</c:v>
                </c:pt>
                <c:pt idx="22">
                  <c:v>28.223402362834</c:v>
                </c:pt>
                <c:pt idx="23">
                  <c:v>29.2870148143129</c:v>
                </c:pt>
                <c:pt idx="24">
                  <c:v>31.8293775547685</c:v>
                </c:pt>
                <c:pt idx="25">
                  <c:v>34.7027158386657</c:v>
                </c:pt>
                <c:pt idx="26">
                  <c:v>37.7324669561884</c:v>
                </c:pt>
                <c:pt idx="27">
                  <c:v>39.7090901133084</c:v>
                </c:pt>
                <c:pt idx="28">
                  <c:v>40.0234243091876</c:v>
                </c:pt>
                <c:pt idx="29">
                  <c:v>38.5216617220283</c:v>
                </c:pt>
                <c:pt idx="30">
                  <c:v>36.7230955909434</c:v>
                </c:pt>
                <c:pt idx="31">
                  <c:v>35.4957854322397</c:v>
                </c:pt>
                <c:pt idx="32">
                  <c:v>33.8810766841731</c:v>
                </c:pt>
                <c:pt idx="33">
                  <c:v>35.5941333147974</c:v>
                </c:pt>
                <c:pt idx="34">
                  <c:v>38.4643843967728</c:v>
                </c:pt>
                <c:pt idx="35">
                  <c:v>40.8358642874256</c:v>
                </c:pt>
                <c:pt idx="36">
                  <c:v>43.1702345837832</c:v>
                </c:pt>
                <c:pt idx="37">
                  <c:v>41.9879351200829</c:v>
                </c:pt>
                <c:pt idx="38">
                  <c:v>42.3365505497265</c:v>
                </c:pt>
                <c:pt idx="39">
                  <c:v>40.4691376036115</c:v>
                </c:pt>
                <c:pt idx="40">
                  <c:v>39.5667735201411</c:v>
                </c:pt>
                <c:pt idx="41">
                  <c:v>37.7052854721743</c:v>
                </c:pt>
                <c:pt idx="42">
                  <c:v>38.2282111433741</c:v>
                </c:pt>
                <c:pt idx="43">
                  <c:v>40.4899378229629</c:v>
                </c:pt>
                <c:pt idx="44">
                  <c:v>43.3495410205866</c:v>
                </c:pt>
                <c:pt idx="45">
                  <c:v>44.3027075677603</c:v>
                </c:pt>
                <c:pt idx="46">
                  <c:v>45.8396576310418</c:v>
                </c:pt>
                <c:pt idx="47">
                  <c:v>45.2324940563844</c:v>
                </c:pt>
                <c:pt idx="48">
                  <c:v>43.5040452195628</c:v>
                </c:pt>
                <c:pt idx="49">
                  <c:v>42.1409083496717</c:v>
                </c:pt>
                <c:pt idx="50">
                  <c:v>42.7249789918153</c:v>
                </c:pt>
                <c:pt idx="51">
                  <c:v>44.4630010994209</c:v>
                </c:pt>
                <c:pt idx="52">
                  <c:v>45.7850764649514</c:v>
                </c:pt>
                <c:pt idx="53">
                  <c:v>45.0444008214713</c:v>
                </c:pt>
                <c:pt idx="54">
                  <c:v>45.2054849498261</c:v>
                </c:pt>
                <c:pt idx="55">
                  <c:v>43.2076898937572</c:v>
                </c:pt>
                <c:pt idx="56">
                  <c:v>42.1742560784513</c:v>
                </c:pt>
                <c:pt idx="57">
                  <c:v>40.6074769815481</c:v>
                </c:pt>
                <c:pt idx="58">
                  <c:v>42.8121074704501</c:v>
                </c:pt>
                <c:pt idx="59">
                  <c:v>42.9615430575491</c:v>
                </c:pt>
                <c:pt idx="60">
                  <c:v>44.4373287327152</c:v>
                </c:pt>
                <c:pt idx="61">
                  <c:v>44.5013732487753</c:v>
                </c:pt>
                <c:pt idx="62">
                  <c:v>44.7620955217133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88824"/>
        <c:axId val="2078285832"/>
      </c:lineChart>
      <c:catAx>
        <c:axId val="207828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85832"/>
        <c:crosses val="autoZero"/>
        <c:auto val="1"/>
        <c:lblAlgn val="ctr"/>
        <c:lblOffset val="100"/>
        <c:noMultiLvlLbl val="0"/>
      </c:catAx>
      <c:valAx>
        <c:axId val="207828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'3globalHidden'!$B$1</c:f>
              <c:strCache>
                <c:ptCount val="1"/>
                <c:pt idx="0">
                  <c:v>GlobalHidden_0</c:v>
                </c:pt>
              </c:strCache>
            </c:strRef>
          </c:tx>
          <c:marker>
            <c:symbol val="none"/>
          </c:marker>
          <c:val>
            <c:numRef>
              <c:f>'3globalHidden'!$B$2:$B$71</c:f>
              <c:numCache>
                <c:formatCode>General</c:formatCode>
                <c:ptCount val="70"/>
                <c:pt idx="0">
                  <c:v>10.9318607096728</c:v>
                </c:pt>
                <c:pt idx="1">
                  <c:v>10.2407101179145</c:v>
                </c:pt>
                <c:pt idx="2">
                  <c:v>9.76972530544343</c:v>
                </c:pt>
                <c:pt idx="3">
                  <c:v>10.2376950719907</c:v>
                </c:pt>
                <c:pt idx="4">
                  <c:v>11.0015149111802</c:v>
                </c:pt>
                <c:pt idx="5">
                  <c:v>10.7786080969036</c:v>
                </c:pt>
                <c:pt idx="6">
                  <c:v>10.7771347367524</c:v>
                </c:pt>
                <c:pt idx="7">
                  <c:v>10.4585899709506</c:v>
                </c:pt>
                <c:pt idx="8">
                  <c:v>10.5125417157341</c:v>
                </c:pt>
                <c:pt idx="9">
                  <c:v>10.6079168304866</c:v>
                </c:pt>
                <c:pt idx="10">
                  <c:v>10.6543726561842</c:v>
                </c:pt>
                <c:pt idx="11">
                  <c:v>11.2266664430999</c:v>
                </c:pt>
                <c:pt idx="12">
                  <c:v>11.0757372037491</c:v>
                </c:pt>
                <c:pt idx="13">
                  <c:v>12.267323908116</c:v>
                </c:pt>
                <c:pt idx="14">
                  <c:v>13.4368620496974</c:v>
                </c:pt>
                <c:pt idx="15">
                  <c:v>13.6504064978218</c:v>
                </c:pt>
                <c:pt idx="16">
                  <c:v>15.0996244672197</c:v>
                </c:pt>
                <c:pt idx="17">
                  <c:v>15.5417178741973</c:v>
                </c:pt>
                <c:pt idx="18">
                  <c:v>15.8045188224037</c:v>
                </c:pt>
                <c:pt idx="19">
                  <c:v>15.3060941053277</c:v>
                </c:pt>
                <c:pt idx="20">
                  <c:v>14.8378366487585</c:v>
                </c:pt>
                <c:pt idx="21">
                  <c:v>14.775405249546</c:v>
                </c:pt>
                <c:pt idx="22">
                  <c:v>14.1693804229154</c:v>
                </c:pt>
                <c:pt idx="23">
                  <c:v>15.1872675226094</c:v>
                </c:pt>
                <c:pt idx="24">
                  <c:v>16.4542628277254</c:v>
                </c:pt>
                <c:pt idx="25">
                  <c:v>17.6315675057995</c:v>
                </c:pt>
                <c:pt idx="26">
                  <c:v>18.7890006639609</c:v>
                </c:pt>
                <c:pt idx="27">
                  <c:v>19.6829145575156</c:v>
                </c:pt>
                <c:pt idx="28">
                  <c:v>19.8825672471866</c:v>
                </c:pt>
                <c:pt idx="29">
                  <c:v>19.5583767244774</c:v>
                </c:pt>
                <c:pt idx="30">
                  <c:v>19.312806577569</c:v>
                </c:pt>
                <c:pt idx="31">
                  <c:v>19.2902708728025</c:v>
                </c:pt>
                <c:pt idx="32">
                  <c:v>19.1636425879302</c:v>
                </c:pt>
                <c:pt idx="33">
                  <c:v>20.171553463477</c:v>
                </c:pt>
                <c:pt idx="34">
                  <c:v>21.2253949724659</c:v>
                </c:pt>
                <c:pt idx="35">
                  <c:v>21.9490178357663</c:v>
                </c:pt>
                <c:pt idx="36">
                  <c:v>22.5560939926712</c:v>
                </c:pt>
                <c:pt idx="37">
                  <c:v>22.0867032892987</c:v>
                </c:pt>
                <c:pt idx="38">
                  <c:v>22.3317137347982</c:v>
                </c:pt>
                <c:pt idx="39">
                  <c:v>21.9275282775993</c:v>
                </c:pt>
                <c:pt idx="40">
                  <c:v>21.9496059712822</c:v>
                </c:pt>
                <c:pt idx="41">
                  <c:v>21.5459078776176</c:v>
                </c:pt>
                <c:pt idx="42">
                  <c:v>21.8854478234693</c:v>
                </c:pt>
                <c:pt idx="43">
                  <c:v>22.6854575534672</c:v>
                </c:pt>
                <c:pt idx="44">
                  <c:v>23.6132596469282</c:v>
                </c:pt>
                <c:pt idx="45">
                  <c:v>23.9769015394675</c:v>
                </c:pt>
                <c:pt idx="46">
                  <c:v>24.667117984494</c:v>
                </c:pt>
                <c:pt idx="47">
                  <c:v>24.7535269443329</c:v>
                </c:pt>
                <c:pt idx="48">
                  <c:v>24.430637308612</c:v>
                </c:pt>
                <c:pt idx="49">
                  <c:v>24.1693326151735</c:v>
                </c:pt>
                <c:pt idx="50">
                  <c:v>24.6006095111279</c:v>
                </c:pt>
                <c:pt idx="51">
                  <c:v>25.1262686796556</c:v>
                </c:pt>
                <c:pt idx="52">
                  <c:v>25.4869074525655</c:v>
                </c:pt>
                <c:pt idx="53">
                  <c:v>25.2401745267881</c:v>
                </c:pt>
                <c:pt idx="54">
                  <c:v>25.5537641678691</c:v>
                </c:pt>
                <c:pt idx="55">
                  <c:v>25.2238424571815</c:v>
                </c:pt>
                <c:pt idx="56">
                  <c:v>25.4853974511256</c:v>
                </c:pt>
                <c:pt idx="57">
                  <c:v>25.3644124078882</c:v>
                </c:pt>
                <c:pt idx="58">
                  <c:v>26.4753615051221</c:v>
                </c:pt>
                <c:pt idx="59">
                  <c:v>26.421405094844</c:v>
                </c:pt>
                <c:pt idx="60">
                  <c:v>26.8894392768084</c:v>
                </c:pt>
                <c:pt idx="61">
                  <c:v>27.0275880269744</c:v>
                </c:pt>
                <c:pt idx="62">
                  <c:v>27.4130287818517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'3globalHidden'!$C$1</c:f>
              <c:strCache>
                <c:ptCount val="1"/>
                <c:pt idx="0">
                  <c:v>GlobalHidden_1</c:v>
                </c:pt>
              </c:strCache>
            </c:strRef>
          </c:tx>
          <c:marker>
            <c:symbol val="none"/>
          </c:marker>
          <c:val>
            <c:numRef>
              <c:f>'3globalHidden'!$C$2:$C$71</c:f>
              <c:numCache>
                <c:formatCode>General</c:formatCode>
                <c:ptCount val="70"/>
                <c:pt idx="0">
                  <c:v>10.6825365415408</c:v>
                </c:pt>
                <c:pt idx="1">
                  <c:v>9.90784466386169</c:v>
                </c:pt>
                <c:pt idx="2">
                  <c:v>9.53241751113503</c:v>
                </c:pt>
                <c:pt idx="3">
                  <c:v>9.87221371599761</c:v>
                </c:pt>
                <c:pt idx="4">
                  <c:v>10.4976440994599</c:v>
                </c:pt>
                <c:pt idx="5">
                  <c:v>10.2189910850914</c:v>
                </c:pt>
                <c:pt idx="6">
                  <c:v>10.1083626724607</c:v>
                </c:pt>
                <c:pt idx="7">
                  <c:v>9.545850007371589</c:v>
                </c:pt>
                <c:pt idx="8">
                  <c:v>9.348391756826381</c:v>
                </c:pt>
                <c:pt idx="9">
                  <c:v>9.15438029113475</c:v>
                </c:pt>
                <c:pt idx="10">
                  <c:v>9.17637006893224</c:v>
                </c:pt>
                <c:pt idx="11">
                  <c:v>9.544120548090561</c:v>
                </c:pt>
                <c:pt idx="12">
                  <c:v>9.32264031156384</c:v>
                </c:pt>
                <c:pt idx="13">
                  <c:v>10.7274331116371</c:v>
                </c:pt>
                <c:pt idx="14">
                  <c:v>12.1494511866047</c:v>
                </c:pt>
                <c:pt idx="15">
                  <c:v>12.3779151361011</c:v>
                </c:pt>
                <c:pt idx="16">
                  <c:v>13.8066340916621</c:v>
                </c:pt>
                <c:pt idx="17">
                  <c:v>13.9495402205102</c:v>
                </c:pt>
                <c:pt idx="18">
                  <c:v>13.8653288210528</c:v>
                </c:pt>
                <c:pt idx="19">
                  <c:v>12.9998844456382</c:v>
                </c:pt>
                <c:pt idx="20">
                  <c:v>12.1011825490275</c:v>
                </c:pt>
                <c:pt idx="21">
                  <c:v>11.7565317717725</c:v>
                </c:pt>
                <c:pt idx="22">
                  <c:v>10.7436135347408</c:v>
                </c:pt>
                <c:pt idx="23">
                  <c:v>11.7932279328618</c:v>
                </c:pt>
                <c:pt idx="24">
                  <c:v>13.2463720323277</c:v>
                </c:pt>
                <c:pt idx="25">
                  <c:v>14.5660230689191</c:v>
                </c:pt>
                <c:pt idx="26">
                  <c:v>15.8678157516253</c:v>
                </c:pt>
                <c:pt idx="27">
                  <c:v>16.7101730571818</c:v>
                </c:pt>
                <c:pt idx="28">
                  <c:v>16.6563818651644</c:v>
                </c:pt>
                <c:pt idx="29">
                  <c:v>15.7382515216606</c:v>
                </c:pt>
                <c:pt idx="30">
                  <c:v>14.9643626221756</c:v>
                </c:pt>
                <c:pt idx="31">
                  <c:v>14.5952186416564</c:v>
                </c:pt>
                <c:pt idx="32">
                  <c:v>14.1585831020145</c:v>
                </c:pt>
                <c:pt idx="33">
                  <c:v>15.4597036009905</c:v>
                </c:pt>
                <c:pt idx="34">
                  <c:v>16.9840880014259</c:v>
                </c:pt>
                <c:pt idx="35">
                  <c:v>18.0416010150304</c:v>
                </c:pt>
                <c:pt idx="36">
                  <c:v>18.9437621416945</c:v>
                </c:pt>
                <c:pt idx="37">
                  <c:v>18.0822767585203</c:v>
                </c:pt>
                <c:pt idx="38">
                  <c:v>18.2035307581138</c:v>
                </c:pt>
                <c:pt idx="39">
                  <c:v>17.2737916890879</c:v>
                </c:pt>
                <c:pt idx="40">
                  <c:v>16.9194344692004</c:v>
                </c:pt>
                <c:pt idx="41">
                  <c:v>16.1516408257372</c:v>
                </c:pt>
                <c:pt idx="42">
                  <c:v>16.6220968529727</c:v>
                </c:pt>
                <c:pt idx="43">
                  <c:v>17.6249616363504</c:v>
                </c:pt>
                <c:pt idx="44">
                  <c:v>18.8244870353189</c:v>
                </c:pt>
                <c:pt idx="45">
                  <c:v>19.0028056777846</c:v>
                </c:pt>
                <c:pt idx="46">
                  <c:v>19.4332386073141</c:v>
                </c:pt>
                <c:pt idx="47">
                  <c:v>19.0748682426934</c:v>
                </c:pt>
                <c:pt idx="48">
                  <c:v>18.2574493238751</c:v>
                </c:pt>
                <c:pt idx="49">
                  <c:v>17.8104637434109</c:v>
                </c:pt>
                <c:pt idx="50">
                  <c:v>18.3161904309458</c:v>
                </c:pt>
                <c:pt idx="51">
                  <c:v>19.223952633998</c:v>
                </c:pt>
                <c:pt idx="52">
                  <c:v>19.7347942618833</c:v>
                </c:pt>
                <c:pt idx="53">
                  <c:v>19.1621451886384</c:v>
                </c:pt>
                <c:pt idx="54">
                  <c:v>19.1127541676835</c:v>
                </c:pt>
                <c:pt idx="55">
                  <c:v>18.2084848587438</c:v>
                </c:pt>
                <c:pt idx="56">
                  <c:v>17.7944877637889</c:v>
                </c:pt>
                <c:pt idx="57">
                  <c:v>17.4535868679752</c:v>
                </c:pt>
                <c:pt idx="58">
                  <c:v>18.9871310423916</c:v>
                </c:pt>
                <c:pt idx="59">
                  <c:v>19.2406702613465</c:v>
                </c:pt>
                <c:pt idx="60">
                  <c:v>20.0946459254819</c:v>
                </c:pt>
                <c:pt idx="61">
                  <c:v>20.1030927087846</c:v>
                </c:pt>
                <c:pt idx="62">
                  <c:v>20.2845890553716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'3globalHidden'!$D$1</c:f>
              <c:strCache>
                <c:ptCount val="1"/>
                <c:pt idx="0">
                  <c:v>GlobalHidden_2</c:v>
                </c:pt>
              </c:strCache>
            </c:strRef>
          </c:tx>
          <c:marker>
            <c:symbol val="none"/>
          </c:marker>
          <c:val>
            <c:numRef>
              <c:f>'3globalHidden'!$D$2:$D$71</c:f>
              <c:numCache>
                <c:formatCode>General</c:formatCode>
                <c:ptCount val="70"/>
                <c:pt idx="0">
                  <c:v>10.0496524171021</c:v>
                </c:pt>
                <c:pt idx="1">
                  <c:v>9.23530557424703</c:v>
                </c:pt>
                <c:pt idx="2">
                  <c:v>8.78868983389473</c:v>
                </c:pt>
                <c:pt idx="3">
                  <c:v>8.628375525967289</c:v>
                </c:pt>
                <c:pt idx="4">
                  <c:v>9.0259956490046</c:v>
                </c:pt>
                <c:pt idx="5">
                  <c:v>9.24608959309655</c:v>
                </c:pt>
                <c:pt idx="6">
                  <c:v>9.7135722906784</c:v>
                </c:pt>
                <c:pt idx="7">
                  <c:v>9.70793411978215</c:v>
                </c:pt>
                <c:pt idx="8">
                  <c:v>9.694231797222169</c:v>
                </c:pt>
                <c:pt idx="9">
                  <c:v>9.448605684345461</c:v>
                </c:pt>
                <c:pt idx="10">
                  <c:v>9.8087326797918</c:v>
                </c:pt>
                <c:pt idx="11">
                  <c:v>9.89527216615999</c:v>
                </c:pt>
                <c:pt idx="12">
                  <c:v>10.6719365514036</c:v>
                </c:pt>
                <c:pt idx="13">
                  <c:v>11.1676288763413</c:v>
                </c:pt>
                <c:pt idx="14">
                  <c:v>12.3369964577175</c:v>
                </c:pt>
                <c:pt idx="15">
                  <c:v>13.6418538241635</c:v>
                </c:pt>
                <c:pt idx="16">
                  <c:v>14.858366709065</c:v>
                </c:pt>
                <c:pt idx="17">
                  <c:v>14.8892287871445</c:v>
                </c:pt>
                <c:pt idx="18">
                  <c:v>14.59122355742</c:v>
                </c:pt>
                <c:pt idx="19">
                  <c:v>14.031771458838</c:v>
                </c:pt>
                <c:pt idx="20">
                  <c:v>12.9590837576346</c:v>
                </c:pt>
                <c:pt idx="21">
                  <c:v>12.0520677549521</c:v>
                </c:pt>
                <c:pt idx="22">
                  <c:v>11.2798491812135</c:v>
                </c:pt>
                <c:pt idx="23">
                  <c:v>11.066286945289</c:v>
                </c:pt>
                <c:pt idx="24">
                  <c:v>11.6857854165426</c:v>
                </c:pt>
                <c:pt idx="25">
                  <c:v>12.6087663111015</c:v>
                </c:pt>
                <c:pt idx="26">
                  <c:v>13.5527312562574</c:v>
                </c:pt>
                <c:pt idx="27">
                  <c:v>13.8408006106441</c:v>
                </c:pt>
                <c:pt idx="28">
                  <c:v>13.6717426814562</c:v>
                </c:pt>
                <c:pt idx="29">
                  <c:v>12.8878331308488</c:v>
                </c:pt>
                <c:pt idx="30">
                  <c:v>11.7084660898548</c:v>
                </c:pt>
                <c:pt idx="31">
                  <c:v>10.6934812105485</c:v>
                </c:pt>
                <c:pt idx="32">
                  <c:v>9.47835961951303</c:v>
                </c:pt>
                <c:pt idx="33">
                  <c:v>9.37269617293311</c:v>
                </c:pt>
                <c:pt idx="34">
                  <c:v>10.1325471944746</c:v>
                </c:pt>
                <c:pt idx="35">
                  <c:v>10.8331628735535</c:v>
                </c:pt>
                <c:pt idx="36">
                  <c:v>11.7583142410962</c:v>
                </c:pt>
                <c:pt idx="37">
                  <c:v>11.387982432886</c:v>
                </c:pt>
                <c:pt idx="38">
                  <c:v>11.1190324813096</c:v>
                </c:pt>
                <c:pt idx="39">
                  <c:v>10.0473130677616</c:v>
                </c:pt>
                <c:pt idx="40">
                  <c:v>9.1710156233113</c:v>
                </c:pt>
                <c:pt idx="41">
                  <c:v>8.25118923017189</c:v>
                </c:pt>
                <c:pt idx="42">
                  <c:v>7.82376794355491</c:v>
                </c:pt>
                <c:pt idx="43">
                  <c:v>8.99021581490624</c:v>
                </c:pt>
                <c:pt idx="44">
                  <c:v>10.3328998320963</c:v>
                </c:pt>
                <c:pt idx="45">
                  <c:v>10.7972762471194</c:v>
                </c:pt>
                <c:pt idx="46">
                  <c:v>11.297491236707</c:v>
                </c:pt>
                <c:pt idx="47">
                  <c:v>10.386449280109</c:v>
                </c:pt>
                <c:pt idx="48">
                  <c:v>9.19108925846044</c:v>
                </c:pt>
                <c:pt idx="49">
                  <c:v>8.46558145825156</c:v>
                </c:pt>
                <c:pt idx="50">
                  <c:v>7.96938231565586</c:v>
                </c:pt>
                <c:pt idx="51">
                  <c:v>8.82843813792929</c:v>
                </c:pt>
                <c:pt idx="52">
                  <c:v>9.63567417550641</c:v>
                </c:pt>
                <c:pt idx="53">
                  <c:v>9.45348202789482</c:v>
                </c:pt>
                <c:pt idx="54">
                  <c:v>8.95370163096519</c:v>
                </c:pt>
                <c:pt idx="55">
                  <c:v>7.19396719678115</c:v>
                </c:pt>
                <c:pt idx="56">
                  <c:v>5.67945086795239</c:v>
                </c:pt>
                <c:pt idx="57">
                  <c:v>4.24193348945026</c:v>
                </c:pt>
                <c:pt idx="58">
                  <c:v>3.42473910638889</c:v>
                </c:pt>
                <c:pt idx="59">
                  <c:v>3.3304692647872</c:v>
                </c:pt>
                <c:pt idx="60">
                  <c:v>3.39736929174096</c:v>
                </c:pt>
                <c:pt idx="61">
                  <c:v>3.04072445096641</c:v>
                </c:pt>
                <c:pt idx="62">
                  <c:v>1.79573009611633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'3globalHidden'!$F$1</c:f>
              <c:strCache>
                <c:ptCount val="1"/>
                <c:pt idx="0">
                  <c:v> UnempRate</c:v>
                </c:pt>
              </c:strCache>
            </c:strRef>
          </c:tx>
          <c:marker>
            <c:symbol val="none"/>
          </c:marker>
          <c:val>
            <c:numRef>
              <c:f>'3globalHidden'!$F$2:$F$64</c:f>
              <c:numCache>
                <c:formatCode>General</c:formatCode>
                <c:ptCount val="63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'3globalHidden'!$E$1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'3globalHidden'!$E$2:$E$71</c:f>
              <c:numCache>
                <c:formatCode>General</c:formatCode>
                <c:ptCount val="70"/>
                <c:pt idx="0">
                  <c:v>31.66404966831571</c:v>
                </c:pt>
                <c:pt idx="1">
                  <c:v>29.38386035602322</c:v>
                </c:pt>
                <c:pt idx="2">
                  <c:v>28.09083265047319</c:v>
                </c:pt>
                <c:pt idx="3">
                  <c:v>28.7382843139556</c:v>
                </c:pt>
                <c:pt idx="4">
                  <c:v>30.5251546596447</c:v>
                </c:pt>
                <c:pt idx="5">
                  <c:v>30.24368877509155</c:v>
                </c:pt>
                <c:pt idx="6">
                  <c:v>30.5990696998915</c:v>
                </c:pt>
                <c:pt idx="7">
                  <c:v>29.71237409810434</c:v>
                </c:pt>
                <c:pt idx="8">
                  <c:v>29.55516526978265</c:v>
                </c:pt>
                <c:pt idx="9">
                  <c:v>29.21090280596681</c:v>
                </c:pt>
                <c:pt idx="10">
                  <c:v>29.63947540490824</c:v>
                </c:pt>
                <c:pt idx="11">
                  <c:v>30.66605915735045</c:v>
                </c:pt>
                <c:pt idx="12">
                  <c:v>31.07031406671654</c:v>
                </c:pt>
                <c:pt idx="13">
                  <c:v>34.1623858960944</c:v>
                </c:pt>
                <c:pt idx="14">
                  <c:v>37.9233096940196</c:v>
                </c:pt>
                <c:pt idx="15">
                  <c:v>39.6701754580864</c:v>
                </c:pt>
                <c:pt idx="16">
                  <c:v>43.7646252679468</c:v>
                </c:pt>
                <c:pt idx="17">
                  <c:v>44.38048688185199</c:v>
                </c:pt>
                <c:pt idx="18">
                  <c:v>44.2610712008765</c:v>
                </c:pt>
                <c:pt idx="19">
                  <c:v>42.3377500098039</c:v>
                </c:pt>
                <c:pt idx="20">
                  <c:v>39.8981029554206</c:v>
                </c:pt>
                <c:pt idx="21">
                  <c:v>38.5840047762706</c:v>
                </c:pt>
                <c:pt idx="22">
                  <c:v>36.1928431388697</c:v>
                </c:pt>
                <c:pt idx="23">
                  <c:v>38.0467824007602</c:v>
                </c:pt>
                <c:pt idx="24">
                  <c:v>41.3864202765957</c:v>
                </c:pt>
                <c:pt idx="25">
                  <c:v>44.8063568858201</c:v>
                </c:pt>
                <c:pt idx="26">
                  <c:v>48.2095476718436</c:v>
                </c:pt>
                <c:pt idx="27">
                  <c:v>50.2338882253415</c:v>
                </c:pt>
                <c:pt idx="28">
                  <c:v>50.2106917938072</c:v>
                </c:pt>
                <c:pt idx="29">
                  <c:v>48.1844613769868</c:v>
                </c:pt>
                <c:pt idx="30">
                  <c:v>45.9856352895994</c:v>
                </c:pt>
                <c:pt idx="31">
                  <c:v>44.5789707250074</c:v>
                </c:pt>
                <c:pt idx="32">
                  <c:v>42.80058530945773</c:v>
                </c:pt>
                <c:pt idx="33">
                  <c:v>45.00395323740061</c:v>
                </c:pt>
                <c:pt idx="34">
                  <c:v>48.34203016836639</c:v>
                </c:pt>
                <c:pt idx="35">
                  <c:v>50.8237817243502</c:v>
                </c:pt>
                <c:pt idx="36">
                  <c:v>53.2581703754619</c:v>
                </c:pt>
                <c:pt idx="37">
                  <c:v>51.556962480705</c:v>
                </c:pt>
                <c:pt idx="38">
                  <c:v>51.6542769742216</c:v>
                </c:pt>
                <c:pt idx="39">
                  <c:v>49.2486330344488</c:v>
                </c:pt>
                <c:pt idx="40">
                  <c:v>48.0400560637939</c:v>
                </c:pt>
                <c:pt idx="41">
                  <c:v>45.94873793352669</c:v>
                </c:pt>
                <c:pt idx="42">
                  <c:v>46.33131261999691</c:v>
                </c:pt>
                <c:pt idx="43">
                  <c:v>49.30063500472383</c:v>
                </c:pt>
                <c:pt idx="44">
                  <c:v>52.7706465143434</c:v>
                </c:pt>
                <c:pt idx="45">
                  <c:v>53.7769834643715</c:v>
                </c:pt>
                <c:pt idx="46">
                  <c:v>55.3978478285151</c:v>
                </c:pt>
                <c:pt idx="47">
                  <c:v>54.2148444671353</c:v>
                </c:pt>
                <c:pt idx="48">
                  <c:v>51.87917589094754</c:v>
                </c:pt>
                <c:pt idx="49">
                  <c:v>50.44537781683595</c:v>
                </c:pt>
                <c:pt idx="50">
                  <c:v>50.88618225772956</c:v>
                </c:pt>
                <c:pt idx="51">
                  <c:v>53.17865945158289</c:v>
                </c:pt>
                <c:pt idx="52">
                  <c:v>54.85737588995521</c:v>
                </c:pt>
                <c:pt idx="53">
                  <c:v>53.85580174332132</c:v>
                </c:pt>
                <c:pt idx="54">
                  <c:v>53.6202199665178</c:v>
                </c:pt>
                <c:pt idx="55">
                  <c:v>50.62629451270646</c:v>
                </c:pt>
                <c:pt idx="56">
                  <c:v>48.9593360828669</c:v>
                </c:pt>
                <c:pt idx="57">
                  <c:v>47.05993276531366</c:v>
                </c:pt>
                <c:pt idx="58">
                  <c:v>48.88723165390259</c:v>
                </c:pt>
                <c:pt idx="59">
                  <c:v>48.9925446209777</c:v>
                </c:pt>
                <c:pt idx="60">
                  <c:v>50.38145449403126</c:v>
                </c:pt>
                <c:pt idx="61">
                  <c:v>50.17140518672541</c:v>
                </c:pt>
                <c:pt idx="62">
                  <c:v>49.49334793333963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31336"/>
        <c:axId val="2078328264"/>
      </c:lineChart>
      <c:catAx>
        <c:axId val="207833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28264"/>
        <c:crosses val="autoZero"/>
        <c:auto val="1"/>
        <c:lblAlgn val="ctr"/>
        <c:lblOffset val="100"/>
        <c:noMultiLvlLbl val="0"/>
      </c:catAx>
      <c:valAx>
        <c:axId val="207832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3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'4globalHidden'!$B$1</c:f>
              <c:strCache>
                <c:ptCount val="1"/>
                <c:pt idx="0">
                  <c:v>GlobalHidden_0</c:v>
                </c:pt>
              </c:strCache>
            </c:strRef>
          </c:tx>
          <c:marker>
            <c:symbol val="none"/>
          </c:marker>
          <c:val>
            <c:numRef>
              <c:f>'4globalHidden'!$B$2:$B$64</c:f>
              <c:numCache>
                <c:formatCode>General</c:formatCode>
                <c:ptCount val="63"/>
                <c:pt idx="0">
                  <c:v>10.987916893442</c:v>
                </c:pt>
                <c:pt idx="1">
                  <c:v>10.2597078792324</c:v>
                </c:pt>
                <c:pt idx="2">
                  <c:v>10.0208777559707</c:v>
                </c:pt>
                <c:pt idx="3">
                  <c:v>10.0579721945123</c:v>
                </c:pt>
                <c:pt idx="4">
                  <c:v>10.5773849514439</c:v>
                </c:pt>
                <c:pt idx="5">
                  <c:v>10.9225660799529</c:v>
                </c:pt>
                <c:pt idx="6">
                  <c:v>11.2504471099523</c:v>
                </c:pt>
                <c:pt idx="7">
                  <c:v>11.1359398893904</c:v>
                </c:pt>
                <c:pt idx="8">
                  <c:v>10.9464539909689</c:v>
                </c:pt>
                <c:pt idx="9">
                  <c:v>10.6250881977511</c:v>
                </c:pt>
                <c:pt idx="10">
                  <c:v>10.9334662829028</c:v>
                </c:pt>
                <c:pt idx="11">
                  <c:v>10.9565726677489</c:v>
                </c:pt>
                <c:pt idx="12">
                  <c:v>11.4081100728892</c:v>
                </c:pt>
                <c:pt idx="13">
                  <c:v>11.9962421075501</c:v>
                </c:pt>
                <c:pt idx="14">
                  <c:v>13.1580254222105</c:v>
                </c:pt>
                <c:pt idx="15">
                  <c:v>14.0592653421054</c:v>
                </c:pt>
                <c:pt idx="16">
                  <c:v>15.1932815446879</c:v>
                </c:pt>
                <c:pt idx="17">
                  <c:v>15.0517593604917</c:v>
                </c:pt>
                <c:pt idx="18">
                  <c:v>14.7173816460354</c:v>
                </c:pt>
                <c:pt idx="19">
                  <c:v>13.975060270062</c:v>
                </c:pt>
                <c:pt idx="20">
                  <c:v>13.0300324005276</c:v>
                </c:pt>
                <c:pt idx="21">
                  <c:v>12.3176222078715</c:v>
                </c:pt>
                <c:pt idx="22">
                  <c:v>11.5453434925445</c:v>
                </c:pt>
                <c:pt idx="23">
                  <c:v>11.6856893774906</c:v>
                </c:pt>
                <c:pt idx="24">
                  <c:v>12.5840984995875</c:v>
                </c:pt>
                <c:pt idx="25">
                  <c:v>13.7025272166139</c:v>
                </c:pt>
                <c:pt idx="26">
                  <c:v>14.7586758442679</c:v>
                </c:pt>
                <c:pt idx="27">
                  <c:v>15.2057311600539</c:v>
                </c:pt>
                <c:pt idx="28">
                  <c:v>15.0460428315666</c:v>
                </c:pt>
                <c:pt idx="29">
                  <c:v>14.0393423668377</c:v>
                </c:pt>
                <c:pt idx="30">
                  <c:v>12.8713992231912</c:v>
                </c:pt>
                <c:pt idx="31">
                  <c:v>12.0385395249662</c:v>
                </c:pt>
                <c:pt idx="32">
                  <c:v>11.1209427790258</c:v>
                </c:pt>
                <c:pt idx="33">
                  <c:v>11.5624512988609</c:v>
                </c:pt>
                <c:pt idx="34">
                  <c:v>12.7866577856079</c:v>
                </c:pt>
                <c:pt idx="35">
                  <c:v>13.8284750376852</c:v>
                </c:pt>
                <c:pt idx="36">
                  <c:v>14.8846367220976</c:v>
                </c:pt>
                <c:pt idx="37">
                  <c:v>14.18337303362</c:v>
                </c:pt>
                <c:pt idx="38">
                  <c:v>14.0706485182095</c:v>
                </c:pt>
                <c:pt idx="39">
                  <c:v>12.8493443792854</c:v>
                </c:pt>
                <c:pt idx="40">
                  <c:v>12.0660972708419</c:v>
                </c:pt>
                <c:pt idx="41">
                  <c:v>11.1180772038399</c:v>
                </c:pt>
                <c:pt idx="42">
                  <c:v>11.3495801739111</c:v>
                </c:pt>
                <c:pt idx="43">
                  <c:v>12.5508205971862</c:v>
                </c:pt>
                <c:pt idx="44">
                  <c:v>13.9182244278953</c:v>
                </c:pt>
                <c:pt idx="45">
                  <c:v>14.164744108111</c:v>
                </c:pt>
                <c:pt idx="46">
                  <c:v>14.3916985570777</c:v>
                </c:pt>
                <c:pt idx="47">
                  <c:v>13.4447352031171</c:v>
                </c:pt>
                <c:pt idx="48">
                  <c:v>12.2302046919662</c:v>
                </c:pt>
                <c:pt idx="49">
                  <c:v>11.4507755653775</c:v>
                </c:pt>
                <c:pt idx="50">
                  <c:v>11.3978391433808</c:v>
                </c:pt>
                <c:pt idx="51">
                  <c:v>12.4427032066873</c:v>
                </c:pt>
                <c:pt idx="52">
                  <c:v>13.1383905556264</c:v>
                </c:pt>
                <c:pt idx="53">
                  <c:v>12.6762336876393</c:v>
                </c:pt>
                <c:pt idx="54">
                  <c:v>12.163710454068</c:v>
                </c:pt>
                <c:pt idx="55">
                  <c:v>10.8239376656058</c:v>
                </c:pt>
                <c:pt idx="56">
                  <c:v>9.32753609067892</c:v>
                </c:pt>
                <c:pt idx="57">
                  <c:v>8.11208310766218</c:v>
                </c:pt>
                <c:pt idx="58">
                  <c:v>8.504225339721</c:v>
                </c:pt>
                <c:pt idx="59">
                  <c:v>8.68646642165715</c:v>
                </c:pt>
                <c:pt idx="60">
                  <c:v>9.26874701438034</c:v>
                </c:pt>
                <c:pt idx="61">
                  <c:v>8.88866735523964</c:v>
                </c:pt>
                <c:pt idx="62">
                  <c:v>8.06312037495823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'4globalHidden'!$C$1</c:f>
              <c:strCache>
                <c:ptCount val="1"/>
                <c:pt idx="0">
                  <c:v>GlobalHidden_1</c:v>
                </c:pt>
              </c:strCache>
            </c:strRef>
          </c:tx>
          <c:marker>
            <c:symbol val="none"/>
          </c:marker>
          <c:val>
            <c:numRef>
              <c:f>'4globalHidden'!$C$2:$C$64</c:f>
              <c:numCache>
                <c:formatCode>General</c:formatCode>
                <c:ptCount val="63"/>
                <c:pt idx="0">
                  <c:v>11.3403116452158</c:v>
                </c:pt>
                <c:pt idx="1">
                  <c:v>10.5726297099926</c:v>
                </c:pt>
                <c:pt idx="2">
                  <c:v>10.1641555422397</c:v>
                </c:pt>
                <c:pt idx="3">
                  <c:v>9.93728481829776</c:v>
                </c:pt>
                <c:pt idx="4">
                  <c:v>10.0752354756268</c:v>
                </c:pt>
                <c:pt idx="5">
                  <c:v>10.1358134040297</c:v>
                </c:pt>
                <c:pt idx="6">
                  <c:v>10.3302413894314</c:v>
                </c:pt>
                <c:pt idx="7">
                  <c:v>10.3502028208922</c:v>
                </c:pt>
                <c:pt idx="8">
                  <c:v>10.2836687100322</c:v>
                </c:pt>
                <c:pt idx="9">
                  <c:v>10.1217447604388</c:v>
                </c:pt>
                <c:pt idx="10">
                  <c:v>10.4157671039405</c:v>
                </c:pt>
                <c:pt idx="11">
                  <c:v>10.4774958640834</c:v>
                </c:pt>
                <c:pt idx="12">
                  <c:v>11.0848725050079</c:v>
                </c:pt>
                <c:pt idx="13">
                  <c:v>11.487822450318</c:v>
                </c:pt>
                <c:pt idx="14">
                  <c:v>12.3464963434799</c:v>
                </c:pt>
                <c:pt idx="15">
                  <c:v>13.1010147362763</c:v>
                </c:pt>
                <c:pt idx="16">
                  <c:v>14.0363158691262</c:v>
                </c:pt>
                <c:pt idx="17">
                  <c:v>14.0076232813233</c:v>
                </c:pt>
                <c:pt idx="18">
                  <c:v>13.8334774867829</c:v>
                </c:pt>
                <c:pt idx="19">
                  <c:v>13.3265549950829</c:v>
                </c:pt>
                <c:pt idx="20">
                  <c:v>12.5937075545927</c:v>
                </c:pt>
                <c:pt idx="21">
                  <c:v>12.107255599379</c:v>
                </c:pt>
                <c:pt idx="22">
                  <c:v>11.7657783414599</c:v>
                </c:pt>
                <c:pt idx="23">
                  <c:v>12.1099609238723</c:v>
                </c:pt>
                <c:pt idx="24">
                  <c:v>13.0223686306935</c:v>
                </c:pt>
                <c:pt idx="25">
                  <c:v>14.0469041747509</c:v>
                </c:pt>
                <c:pt idx="26">
                  <c:v>15.0975271711653</c:v>
                </c:pt>
                <c:pt idx="27">
                  <c:v>15.6692706336573</c:v>
                </c:pt>
                <c:pt idx="28">
                  <c:v>15.7329537366679</c:v>
                </c:pt>
                <c:pt idx="29">
                  <c:v>15.2306528661315</c:v>
                </c:pt>
                <c:pt idx="30">
                  <c:v>14.6931084640748</c:v>
                </c:pt>
                <c:pt idx="31">
                  <c:v>14.3833396408079</c:v>
                </c:pt>
                <c:pt idx="32">
                  <c:v>13.969151113086</c:v>
                </c:pt>
                <c:pt idx="33">
                  <c:v>14.5755644377682</c:v>
                </c:pt>
                <c:pt idx="34">
                  <c:v>15.5732347492466</c:v>
                </c:pt>
                <c:pt idx="35">
                  <c:v>16.3568086625887</c:v>
                </c:pt>
                <c:pt idx="36">
                  <c:v>17.1414640713074</c:v>
                </c:pt>
                <c:pt idx="37">
                  <c:v>16.5588073836513</c:v>
                </c:pt>
                <c:pt idx="38">
                  <c:v>16.5353746560442</c:v>
                </c:pt>
                <c:pt idx="39">
                  <c:v>15.7348064002194</c:v>
                </c:pt>
                <c:pt idx="40">
                  <c:v>15.3776225710718</c:v>
                </c:pt>
                <c:pt idx="41">
                  <c:v>14.7683549410333</c:v>
                </c:pt>
                <c:pt idx="42">
                  <c:v>14.9063848914623</c:v>
                </c:pt>
                <c:pt idx="43">
                  <c:v>15.6842302447378</c:v>
                </c:pt>
                <c:pt idx="44">
                  <c:v>16.738115940675</c:v>
                </c:pt>
                <c:pt idx="45">
                  <c:v>16.9717325349685</c:v>
                </c:pt>
                <c:pt idx="46">
                  <c:v>17.4553886560652</c:v>
                </c:pt>
                <c:pt idx="47">
                  <c:v>17.155893986995</c:v>
                </c:pt>
                <c:pt idx="48">
                  <c:v>16.5366616998084</c:v>
                </c:pt>
                <c:pt idx="49">
                  <c:v>16.1029859798872</c:v>
                </c:pt>
                <c:pt idx="50">
                  <c:v>16.3389618158917</c:v>
                </c:pt>
                <c:pt idx="51">
                  <c:v>16.906026855169</c:v>
                </c:pt>
                <c:pt idx="52">
                  <c:v>17.270016069183</c:v>
                </c:pt>
                <c:pt idx="53">
                  <c:v>16.8552010402855</c:v>
                </c:pt>
                <c:pt idx="54">
                  <c:v>16.8280791482335</c:v>
                </c:pt>
                <c:pt idx="55">
                  <c:v>16.1893748579652</c:v>
                </c:pt>
                <c:pt idx="56">
                  <c:v>16.0367487617844</c:v>
                </c:pt>
                <c:pt idx="57">
                  <c:v>15.9566932718896</c:v>
                </c:pt>
                <c:pt idx="58">
                  <c:v>16.9462970849703</c:v>
                </c:pt>
                <c:pt idx="59">
                  <c:v>17.0728730181896</c:v>
                </c:pt>
                <c:pt idx="60">
                  <c:v>17.6167646957218</c:v>
                </c:pt>
                <c:pt idx="61">
                  <c:v>17.7394551183216</c:v>
                </c:pt>
                <c:pt idx="62">
                  <c:v>18.0459574990092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'4globalHidden'!$D$1</c:f>
              <c:strCache>
                <c:ptCount val="1"/>
                <c:pt idx="0">
                  <c:v>GlobalHidden_2</c:v>
                </c:pt>
              </c:strCache>
            </c:strRef>
          </c:tx>
          <c:marker>
            <c:symbol val="none"/>
          </c:marker>
          <c:val>
            <c:numRef>
              <c:f>'4globalHidden'!$D$2:$D$64</c:f>
              <c:numCache>
                <c:formatCode>General</c:formatCode>
                <c:ptCount val="63"/>
                <c:pt idx="0">
                  <c:v>11.1729691938785</c:v>
                </c:pt>
                <c:pt idx="1">
                  <c:v>10.403094970343</c:v>
                </c:pt>
                <c:pt idx="2">
                  <c:v>9.98425900166763</c:v>
                </c:pt>
                <c:pt idx="3">
                  <c:v>9.5786563647378</c:v>
                </c:pt>
                <c:pt idx="4">
                  <c:v>9.615294461599859</c:v>
                </c:pt>
                <c:pt idx="5">
                  <c:v>9.72228781844608</c:v>
                </c:pt>
                <c:pt idx="6">
                  <c:v>9.96953423292879</c:v>
                </c:pt>
                <c:pt idx="7">
                  <c:v>10.1700257396335</c:v>
                </c:pt>
                <c:pt idx="8">
                  <c:v>10.2422451342321</c:v>
                </c:pt>
                <c:pt idx="9">
                  <c:v>10.1085728905826</c:v>
                </c:pt>
                <c:pt idx="10">
                  <c:v>10.5304134799962</c:v>
                </c:pt>
                <c:pt idx="11">
                  <c:v>10.5359559767501</c:v>
                </c:pt>
                <c:pt idx="12">
                  <c:v>11.3818645172749</c:v>
                </c:pt>
                <c:pt idx="13">
                  <c:v>11.2896945722234</c:v>
                </c:pt>
                <c:pt idx="14">
                  <c:v>11.7944597065299</c:v>
                </c:pt>
                <c:pt idx="15">
                  <c:v>12.7477728580403</c:v>
                </c:pt>
                <c:pt idx="16">
                  <c:v>13.4167979488978</c:v>
                </c:pt>
                <c:pt idx="17">
                  <c:v>13.3421680003672</c:v>
                </c:pt>
                <c:pt idx="18">
                  <c:v>13.1635183891943</c:v>
                </c:pt>
                <c:pt idx="19">
                  <c:v>12.8888507971368</c:v>
                </c:pt>
                <c:pt idx="20">
                  <c:v>12.3600387971268</c:v>
                </c:pt>
                <c:pt idx="21">
                  <c:v>11.9331470647096</c:v>
                </c:pt>
                <c:pt idx="22">
                  <c:v>12.0251628727142</c:v>
                </c:pt>
                <c:pt idx="23">
                  <c:v>12.1006157675269</c:v>
                </c:pt>
                <c:pt idx="24">
                  <c:v>12.7737176345729</c:v>
                </c:pt>
                <c:pt idx="25">
                  <c:v>13.6758109065048</c:v>
                </c:pt>
                <c:pt idx="26">
                  <c:v>14.5263368018713</c:v>
                </c:pt>
                <c:pt idx="27">
                  <c:v>14.9346590131511</c:v>
                </c:pt>
                <c:pt idx="28">
                  <c:v>15.0428777493993</c:v>
                </c:pt>
                <c:pt idx="29">
                  <c:v>14.7754910648559</c:v>
                </c:pt>
                <c:pt idx="30">
                  <c:v>14.4895580270157</c:v>
                </c:pt>
                <c:pt idx="31">
                  <c:v>14.3423454105357</c:v>
                </c:pt>
                <c:pt idx="32">
                  <c:v>14.20682857037</c:v>
                </c:pt>
                <c:pt idx="33">
                  <c:v>14.4003880557535</c:v>
                </c:pt>
                <c:pt idx="34">
                  <c:v>15.0162761327008</c:v>
                </c:pt>
                <c:pt idx="35">
                  <c:v>15.4640165367953</c:v>
                </c:pt>
                <c:pt idx="36">
                  <c:v>15.9353645379437</c:v>
                </c:pt>
                <c:pt idx="37">
                  <c:v>15.6057579357944</c:v>
                </c:pt>
                <c:pt idx="38">
                  <c:v>15.4962411972713</c:v>
                </c:pt>
                <c:pt idx="39">
                  <c:v>15.0648084140294</c:v>
                </c:pt>
                <c:pt idx="40">
                  <c:v>14.9101093430832</c:v>
                </c:pt>
                <c:pt idx="41">
                  <c:v>14.737686089221</c:v>
                </c:pt>
                <c:pt idx="42">
                  <c:v>14.8151411214898</c:v>
                </c:pt>
                <c:pt idx="43">
                  <c:v>15.4995123235138</c:v>
                </c:pt>
                <c:pt idx="44">
                  <c:v>16.2969779971841</c:v>
                </c:pt>
                <c:pt idx="45">
                  <c:v>16.586256718356</c:v>
                </c:pt>
                <c:pt idx="46">
                  <c:v>17.0577668867658</c:v>
                </c:pt>
                <c:pt idx="47">
                  <c:v>16.957284077424</c:v>
                </c:pt>
                <c:pt idx="48">
                  <c:v>16.7930472897563</c:v>
                </c:pt>
                <c:pt idx="49">
                  <c:v>16.7959417161914</c:v>
                </c:pt>
                <c:pt idx="50">
                  <c:v>16.9607320829617</c:v>
                </c:pt>
                <c:pt idx="51">
                  <c:v>17.3113073363352</c:v>
                </c:pt>
                <c:pt idx="52">
                  <c:v>17.5745540208686</c:v>
                </c:pt>
                <c:pt idx="53">
                  <c:v>17.4473715729317</c:v>
                </c:pt>
                <c:pt idx="54">
                  <c:v>17.4597219331069</c:v>
                </c:pt>
                <c:pt idx="55">
                  <c:v>17.3629242561699</c:v>
                </c:pt>
                <c:pt idx="56">
                  <c:v>17.6404888399156</c:v>
                </c:pt>
                <c:pt idx="57">
                  <c:v>18.1414441843677</c:v>
                </c:pt>
                <c:pt idx="58">
                  <c:v>18.7014660458564</c:v>
                </c:pt>
                <c:pt idx="59">
                  <c:v>18.7581195473503</c:v>
                </c:pt>
                <c:pt idx="60">
                  <c:v>18.9258976463244</c:v>
                </c:pt>
                <c:pt idx="61">
                  <c:v>19.1560047715511</c:v>
                </c:pt>
                <c:pt idx="62">
                  <c:v>19.3805673120115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'4globalHidden'!$E$1</c:f>
              <c:strCache>
                <c:ptCount val="1"/>
                <c:pt idx="0">
                  <c:v>GlobalHidden_3</c:v>
                </c:pt>
              </c:strCache>
            </c:strRef>
          </c:tx>
          <c:marker>
            <c:symbol val="none"/>
          </c:marker>
          <c:val>
            <c:numRef>
              <c:f>'4globalHidden'!$E$2:$E$64</c:f>
              <c:numCache>
                <c:formatCode>General</c:formatCode>
                <c:ptCount val="63"/>
                <c:pt idx="0">
                  <c:v>11.0199020606692</c:v>
                </c:pt>
                <c:pt idx="1">
                  <c:v>10.2299490719422</c:v>
                </c:pt>
                <c:pt idx="2">
                  <c:v>9.75234014895725</c:v>
                </c:pt>
                <c:pt idx="3">
                  <c:v>9.49382491088284</c:v>
                </c:pt>
                <c:pt idx="4">
                  <c:v>9.65357621288589</c:v>
                </c:pt>
                <c:pt idx="5">
                  <c:v>9.615341070742479</c:v>
                </c:pt>
                <c:pt idx="6">
                  <c:v>9.829350925052759</c:v>
                </c:pt>
                <c:pt idx="7">
                  <c:v>9.78878960047002</c:v>
                </c:pt>
                <c:pt idx="8">
                  <c:v>9.81791900853729</c:v>
                </c:pt>
                <c:pt idx="9">
                  <c:v>9.67666360565625</c:v>
                </c:pt>
                <c:pt idx="10">
                  <c:v>10.0023822266962</c:v>
                </c:pt>
                <c:pt idx="11">
                  <c:v>10.1451186010917</c:v>
                </c:pt>
                <c:pt idx="12">
                  <c:v>10.7207579384515</c:v>
                </c:pt>
                <c:pt idx="13">
                  <c:v>11.0277965980677</c:v>
                </c:pt>
                <c:pt idx="14">
                  <c:v>11.9204680768642</c:v>
                </c:pt>
                <c:pt idx="15">
                  <c:v>12.8368383299082</c:v>
                </c:pt>
                <c:pt idx="16">
                  <c:v>13.8196834097707</c:v>
                </c:pt>
                <c:pt idx="17">
                  <c:v>14.051626605348</c:v>
                </c:pt>
                <c:pt idx="18">
                  <c:v>14.028431654032</c:v>
                </c:pt>
                <c:pt idx="19">
                  <c:v>13.7158686579341</c:v>
                </c:pt>
                <c:pt idx="20">
                  <c:v>13.0198151448097</c:v>
                </c:pt>
                <c:pt idx="21">
                  <c:v>12.5923258615611</c:v>
                </c:pt>
                <c:pt idx="22">
                  <c:v>12.2786621420873</c:v>
                </c:pt>
                <c:pt idx="23">
                  <c:v>12.5652455371115</c:v>
                </c:pt>
                <c:pt idx="24">
                  <c:v>13.4325304850043</c:v>
                </c:pt>
                <c:pt idx="25">
                  <c:v>14.4747814528469</c:v>
                </c:pt>
                <c:pt idx="26">
                  <c:v>15.4710772466224</c:v>
                </c:pt>
                <c:pt idx="27">
                  <c:v>16.0563778275086</c:v>
                </c:pt>
                <c:pt idx="28">
                  <c:v>16.1721160882713</c:v>
                </c:pt>
                <c:pt idx="29">
                  <c:v>15.8530416812575</c:v>
                </c:pt>
                <c:pt idx="30">
                  <c:v>15.4329549868376</c:v>
                </c:pt>
                <c:pt idx="31">
                  <c:v>15.1594938952031</c:v>
                </c:pt>
                <c:pt idx="32">
                  <c:v>14.8592609782368</c:v>
                </c:pt>
                <c:pt idx="33">
                  <c:v>15.4328935416928</c:v>
                </c:pt>
                <c:pt idx="34">
                  <c:v>16.3470496016335</c:v>
                </c:pt>
                <c:pt idx="35">
                  <c:v>17.0239864833699</c:v>
                </c:pt>
                <c:pt idx="36">
                  <c:v>17.7110617132142</c:v>
                </c:pt>
                <c:pt idx="37">
                  <c:v>17.4691612011937</c:v>
                </c:pt>
                <c:pt idx="38">
                  <c:v>17.5605909405208</c:v>
                </c:pt>
                <c:pt idx="39">
                  <c:v>17.2125762488062</c:v>
                </c:pt>
                <c:pt idx="40">
                  <c:v>17.1403507895426</c:v>
                </c:pt>
                <c:pt idx="41">
                  <c:v>16.8976525929762</c:v>
                </c:pt>
                <c:pt idx="42">
                  <c:v>16.9533158165924</c:v>
                </c:pt>
                <c:pt idx="43">
                  <c:v>17.8727664432312</c:v>
                </c:pt>
                <c:pt idx="44">
                  <c:v>18.8345374302971</c:v>
                </c:pt>
                <c:pt idx="45">
                  <c:v>19.2811125066648</c:v>
                </c:pt>
                <c:pt idx="46">
                  <c:v>19.9651201830661</c:v>
                </c:pt>
                <c:pt idx="47">
                  <c:v>19.9232225249555</c:v>
                </c:pt>
                <c:pt idx="48">
                  <c:v>19.6057501401918</c:v>
                </c:pt>
                <c:pt idx="49">
                  <c:v>19.5372793915146</c:v>
                </c:pt>
                <c:pt idx="50">
                  <c:v>19.7260833428267</c:v>
                </c:pt>
                <c:pt idx="51">
                  <c:v>20.3260089786929</c:v>
                </c:pt>
                <c:pt idx="52">
                  <c:v>20.8152044326184</c:v>
                </c:pt>
                <c:pt idx="53">
                  <c:v>20.7283459752652</c:v>
                </c:pt>
                <c:pt idx="54">
                  <c:v>20.8771426062996</c:v>
                </c:pt>
                <c:pt idx="55">
                  <c:v>20.3613828302385</c:v>
                </c:pt>
                <c:pt idx="56">
                  <c:v>20.4325842406136</c:v>
                </c:pt>
                <c:pt idx="57">
                  <c:v>20.3807597947392</c:v>
                </c:pt>
                <c:pt idx="58">
                  <c:v>20.8475481536395</c:v>
                </c:pt>
                <c:pt idx="59">
                  <c:v>20.7892244894898</c:v>
                </c:pt>
                <c:pt idx="60">
                  <c:v>20.9521892124769</c:v>
                </c:pt>
                <c:pt idx="61">
                  <c:v>21.0623123873057</c:v>
                </c:pt>
                <c:pt idx="62">
                  <c:v>21.0840552891098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'4globalHidden'!$F$1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'4globalHidden'!$F$2:$F$64</c:f>
              <c:numCache>
                <c:formatCode>General</c:formatCode>
                <c:ptCount val="63"/>
                <c:pt idx="0">
                  <c:v>44.52109979320549</c:v>
                </c:pt>
                <c:pt idx="1">
                  <c:v>41.4653816315102</c:v>
                </c:pt>
                <c:pt idx="2">
                  <c:v>39.92163244883528</c:v>
                </c:pt>
                <c:pt idx="3">
                  <c:v>39.0677382884307</c:v>
                </c:pt>
                <c:pt idx="4">
                  <c:v>39.92149110155645</c:v>
                </c:pt>
                <c:pt idx="5">
                  <c:v>40.39600837317115</c:v>
                </c:pt>
                <c:pt idx="6">
                  <c:v>41.37957365736525</c:v>
                </c:pt>
                <c:pt idx="7">
                  <c:v>41.44495805038612</c:v>
                </c:pt>
                <c:pt idx="8">
                  <c:v>41.29028684377049</c:v>
                </c:pt>
                <c:pt idx="9">
                  <c:v>40.53206945442875</c:v>
                </c:pt>
                <c:pt idx="10">
                  <c:v>41.8820290935357</c:v>
                </c:pt>
                <c:pt idx="11">
                  <c:v>42.1151431096741</c:v>
                </c:pt>
                <c:pt idx="12">
                  <c:v>44.5956050336235</c:v>
                </c:pt>
                <c:pt idx="13">
                  <c:v>45.8015557281592</c:v>
                </c:pt>
                <c:pt idx="14">
                  <c:v>49.2194495490845</c:v>
                </c:pt>
                <c:pt idx="15">
                  <c:v>52.7448912663302</c:v>
                </c:pt>
                <c:pt idx="16">
                  <c:v>56.4660787724826</c:v>
                </c:pt>
                <c:pt idx="17">
                  <c:v>56.4531772475302</c:v>
                </c:pt>
                <c:pt idx="18">
                  <c:v>55.7428091760446</c:v>
                </c:pt>
                <c:pt idx="19">
                  <c:v>53.9063347202158</c:v>
                </c:pt>
                <c:pt idx="20">
                  <c:v>51.0035938970568</c:v>
                </c:pt>
                <c:pt idx="21">
                  <c:v>48.9503507335212</c:v>
                </c:pt>
                <c:pt idx="22">
                  <c:v>47.6149468488059</c:v>
                </c:pt>
                <c:pt idx="23">
                  <c:v>48.4615116060013</c:v>
                </c:pt>
                <c:pt idx="24">
                  <c:v>51.8127152498582</c:v>
                </c:pt>
                <c:pt idx="25">
                  <c:v>55.9000237507165</c:v>
                </c:pt>
                <c:pt idx="26">
                  <c:v>59.8536170639269</c:v>
                </c:pt>
                <c:pt idx="27">
                  <c:v>61.8660386343709</c:v>
                </c:pt>
                <c:pt idx="28">
                  <c:v>61.9939904059051</c:v>
                </c:pt>
                <c:pt idx="29">
                  <c:v>59.8985279790826</c:v>
                </c:pt>
                <c:pt idx="30">
                  <c:v>57.48702070111931</c:v>
                </c:pt>
                <c:pt idx="31">
                  <c:v>55.9237184715129</c:v>
                </c:pt>
                <c:pt idx="32">
                  <c:v>54.15618344071861</c:v>
                </c:pt>
                <c:pt idx="33">
                  <c:v>55.9712973340754</c:v>
                </c:pt>
                <c:pt idx="34">
                  <c:v>59.7232182691888</c:v>
                </c:pt>
                <c:pt idx="35">
                  <c:v>62.6732867204391</c:v>
                </c:pt>
                <c:pt idx="36">
                  <c:v>65.6725270445629</c:v>
                </c:pt>
                <c:pt idx="37">
                  <c:v>63.8170995542594</c:v>
                </c:pt>
                <c:pt idx="38">
                  <c:v>63.6628553120458</c:v>
                </c:pt>
                <c:pt idx="39">
                  <c:v>60.8615354423404</c:v>
                </c:pt>
                <c:pt idx="40">
                  <c:v>59.4941799745395</c:v>
                </c:pt>
                <c:pt idx="41">
                  <c:v>57.5217708270704</c:v>
                </c:pt>
                <c:pt idx="42">
                  <c:v>58.02442200345561</c:v>
                </c:pt>
                <c:pt idx="43">
                  <c:v>61.607329608669</c:v>
                </c:pt>
                <c:pt idx="44">
                  <c:v>65.7878557960515</c:v>
                </c:pt>
                <c:pt idx="45">
                  <c:v>67.0038458681003</c:v>
                </c:pt>
                <c:pt idx="46">
                  <c:v>68.86997428297481</c:v>
                </c:pt>
                <c:pt idx="47">
                  <c:v>67.4811357924916</c:v>
                </c:pt>
                <c:pt idx="48">
                  <c:v>65.1656638217227</c:v>
                </c:pt>
                <c:pt idx="49">
                  <c:v>63.8869826529707</c:v>
                </c:pt>
                <c:pt idx="50">
                  <c:v>64.4236163850609</c:v>
                </c:pt>
                <c:pt idx="51">
                  <c:v>66.9860463768844</c:v>
                </c:pt>
                <c:pt idx="52">
                  <c:v>68.7981650782964</c:v>
                </c:pt>
                <c:pt idx="53">
                  <c:v>67.7071522761217</c:v>
                </c:pt>
                <c:pt idx="54">
                  <c:v>67.328654141708</c:v>
                </c:pt>
                <c:pt idx="55">
                  <c:v>64.7376196099794</c:v>
                </c:pt>
                <c:pt idx="56">
                  <c:v>63.43735793299252</c:v>
                </c:pt>
                <c:pt idx="57">
                  <c:v>62.59098035865868</c:v>
                </c:pt>
                <c:pt idx="58">
                  <c:v>64.9995366241872</c:v>
                </c:pt>
                <c:pt idx="59">
                  <c:v>65.30668347668684</c:v>
                </c:pt>
                <c:pt idx="60">
                  <c:v>66.76359856890343</c:v>
                </c:pt>
                <c:pt idx="61">
                  <c:v>66.84643963241804</c:v>
                </c:pt>
                <c:pt idx="62">
                  <c:v>66.57370047508873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'4globalHidden'!$G$1</c:f>
              <c:strCache>
                <c:ptCount val="1"/>
                <c:pt idx="0">
                  <c:v> UnempRate</c:v>
                </c:pt>
              </c:strCache>
            </c:strRef>
          </c:tx>
          <c:marker>
            <c:symbol val="none"/>
          </c:marker>
          <c:val>
            <c:numRef>
              <c:f>'4globalHidden'!$G$2:$G$64</c:f>
              <c:numCache>
                <c:formatCode>General</c:formatCode>
                <c:ptCount val="63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30008"/>
        <c:axId val="2081933144"/>
      </c:lineChart>
      <c:catAx>
        <c:axId val="20819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33144"/>
        <c:crosses val="autoZero"/>
        <c:auto val="1"/>
        <c:lblAlgn val="ctr"/>
        <c:lblOffset val="100"/>
        <c:noMultiLvlLbl val="0"/>
      </c:catAx>
      <c:valAx>
        <c:axId val="208193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'1globalHiddenUR'!$C$1</c:f>
              <c:strCache>
                <c:ptCount val="1"/>
                <c:pt idx="0">
                  <c:v>GlobalHidden_0</c:v>
                </c:pt>
              </c:strCache>
            </c:strRef>
          </c:tx>
          <c:marker>
            <c:symbol val="none"/>
          </c:marker>
          <c:val>
            <c:numRef>
              <c:f>'1globalHiddenUR'!$C$2:$C$71</c:f>
              <c:numCache>
                <c:formatCode>General</c:formatCode>
                <c:ptCount val="70"/>
                <c:pt idx="0">
                  <c:v>10.9665360511554</c:v>
                </c:pt>
                <c:pt idx="1">
                  <c:v>10.2682342708978</c:v>
                </c:pt>
                <c:pt idx="2">
                  <c:v>10.0014300632804</c:v>
                </c:pt>
                <c:pt idx="3">
                  <c:v>10.4510278009537</c:v>
                </c:pt>
                <c:pt idx="4">
                  <c:v>11.6308767076925</c:v>
                </c:pt>
                <c:pt idx="5">
                  <c:v>11.5358133348207</c:v>
                </c:pt>
                <c:pt idx="6">
                  <c:v>11.6298120610304</c:v>
                </c:pt>
                <c:pt idx="7">
                  <c:v>11.1732688185138</c:v>
                </c:pt>
                <c:pt idx="8">
                  <c:v>10.965184511215</c:v>
                </c:pt>
                <c:pt idx="9">
                  <c:v>10.7529599573948</c:v>
                </c:pt>
                <c:pt idx="10">
                  <c:v>10.6764011840689</c:v>
                </c:pt>
                <c:pt idx="11">
                  <c:v>10.9208161848207</c:v>
                </c:pt>
                <c:pt idx="12">
                  <c:v>10.753254406002</c:v>
                </c:pt>
                <c:pt idx="13">
                  <c:v>11.8120472361147</c:v>
                </c:pt>
                <c:pt idx="14">
                  <c:v>13.3062453264367</c:v>
                </c:pt>
                <c:pt idx="15">
                  <c:v>14.0955795392203</c:v>
                </c:pt>
                <c:pt idx="16">
                  <c:v>16.3536001899273</c:v>
                </c:pt>
                <c:pt idx="17">
                  <c:v>16.7282328250272</c:v>
                </c:pt>
                <c:pt idx="18">
                  <c:v>16.8067820332408</c:v>
                </c:pt>
                <c:pt idx="19">
                  <c:v>15.8689909182154</c:v>
                </c:pt>
                <c:pt idx="20">
                  <c:v>14.6238743145065</c:v>
                </c:pt>
                <c:pt idx="21">
                  <c:v>13.8847360767994</c:v>
                </c:pt>
                <c:pt idx="22">
                  <c:v>12.8732359312587</c:v>
                </c:pt>
                <c:pt idx="23">
                  <c:v>13.8022801642611</c:v>
                </c:pt>
                <c:pt idx="24">
                  <c:v>15.46723519499</c:v>
                </c:pt>
                <c:pt idx="25">
                  <c:v>17.1188434639703</c:v>
                </c:pt>
                <c:pt idx="26">
                  <c:v>18.9652310840027</c:v>
                </c:pt>
                <c:pt idx="27">
                  <c:v>20.260156666738</c:v>
                </c:pt>
                <c:pt idx="28">
                  <c:v>20.6059693788046</c:v>
                </c:pt>
                <c:pt idx="29">
                  <c:v>19.8155353864135</c:v>
                </c:pt>
                <c:pt idx="30">
                  <c:v>19.1520425212361</c:v>
                </c:pt>
                <c:pt idx="31">
                  <c:v>18.7700617548442</c:v>
                </c:pt>
                <c:pt idx="32">
                  <c:v>18.2741336197128</c:v>
                </c:pt>
                <c:pt idx="33">
                  <c:v>19.4869876927548</c:v>
                </c:pt>
                <c:pt idx="34">
                  <c:v>21.2061831905302</c:v>
                </c:pt>
                <c:pt idx="35">
                  <c:v>22.3375532238561</c:v>
                </c:pt>
                <c:pt idx="36">
                  <c:v>23.4767009007774</c:v>
                </c:pt>
                <c:pt idx="37">
                  <c:v>22.5020462601377</c:v>
                </c:pt>
                <c:pt idx="38">
                  <c:v>22.5840236963755</c:v>
                </c:pt>
                <c:pt idx="39">
                  <c:v>21.5143665529044</c:v>
                </c:pt>
                <c:pt idx="40">
                  <c:v>21.0318842383934</c:v>
                </c:pt>
                <c:pt idx="41">
                  <c:v>20.1538889594497</c:v>
                </c:pt>
                <c:pt idx="42">
                  <c:v>20.6564221369445</c:v>
                </c:pt>
                <c:pt idx="43">
                  <c:v>21.5334112385815</c:v>
                </c:pt>
                <c:pt idx="44">
                  <c:v>22.8941434490953</c:v>
                </c:pt>
                <c:pt idx="45">
                  <c:v>23.3706195444717</c:v>
                </c:pt>
                <c:pt idx="46">
                  <c:v>24.2262625298695</c:v>
                </c:pt>
                <c:pt idx="47">
                  <c:v>24.0071966828208</c:v>
                </c:pt>
                <c:pt idx="48">
                  <c:v>23.215407055748</c:v>
                </c:pt>
                <c:pt idx="49">
                  <c:v>22.6575788312978</c:v>
                </c:pt>
                <c:pt idx="50">
                  <c:v>23.1888546697342</c:v>
                </c:pt>
                <c:pt idx="51">
                  <c:v>24.0087802333074</c:v>
                </c:pt>
                <c:pt idx="52">
                  <c:v>24.5815638357662</c:v>
                </c:pt>
                <c:pt idx="53">
                  <c:v>24.268162065918</c:v>
                </c:pt>
                <c:pt idx="54">
                  <c:v>24.5439715630426</c:v>
                </c:pt>
                <c:pt idx="55">
                  <c:v>23.7932968528038</c:v>
                </c:pt>
                <c:pt idx="56">
                  <c:v>23.4049861207011</c:v>
                </c:pt>
                <c:pt idx="57">
                  <c:v>23.0439323773331</c:v>
                </c:pt>
                <c:pt idx="58">
                  <c:v>24.7028105794315</c:v>
                </c:pt>
                <c:pt idx="59">
                  <c:v>25.0452396917275</c:v>
                </c:pt>
                <c:pt idx="60">
                  <c:v>25.9969511929302</c:v>
                </c:pt>
                <c:pt idx="61">
                  <c:v>28.543753483602</c:v>
                </c:pt>
                <c:pt idx="62">
                  <c:v>30.8782797914848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'1globalHiddenUR'!#REF!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'1globalHiddenUR'!#REF!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'1globalHiddenUR'!#REF!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'1globalHiddenUR'!#REF!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'1globalHiddenUR'!$D$1</c:f>
              <c:strCache>
                <c:ptCount val="1"/>
                <c:pt idx="0">
                  <c:v> UnempRate</c:v>
                </c:pt>
              </c:strCache>
            </c:strRef>
          </c:tx>
          <c:marker>
            <c:symbol val="none"/>
          </c:marker>
          <c:val>
            <c:numRef>
              <c:f>'1globalHiddenUR'!$D$2:$D$71</c:f>
              <c:numCache>
                <c:formatCode>General</c:formatCode>
                <c:ptCount val="7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'1globalHiddenUR'!#REF!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'1globalHiddenUR'!#REF!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'1globalHiddenUR'!$B$1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val>
            <c:numRef>
              <c:f>'1globalHiddenUR'!$B$2:$B$64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39688"/>
        <c:axId val="2079742824"/>
      </c:lineChart>
      <c:catAx>
        <c:axId val="207973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742824"/>
        <c:crosses val="autoZero"/>
        <c:auto val="1"/>
        <c:lblAlgn val="ctr"/>
        <c:lblOffset val="100"/>
        <c:noMultiLvlLbl val="0"/>
      </c:catAx>
      <c:valAx>
        <c:axId val="207974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396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22</xdr:row>
      <xdr:rowOff>184150</xdr:rowOff>
    </xdr:from>
    <xdr:to>
      <xdr:col>20</xdr:col>
      <xdr:colOff>50800</xdr:colOff>
      <xdr:row>63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88900</xdr:rowOff>
    </xdr:from>
    <xdr:to>
      <xdr:col>17</xdr:col>
      <xdr:colOff>685800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88900</xdr:rowOff>
    </xdr:from>
    <xdr:to>
      <xdr:col>17</xdr:col>
      <xdr:colOff>685800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88900</xdr:rowOff>
    </xdr:from>
    <xdr:to>
      <xdr:col>17</xdr:col>
      <xdr:colOff>685800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24</xdr:row>
      <xdr:rowOff>152400</xdr:rowOff>
    </xdr:from>
    <xdr:to>
      <xdr:col>17</xdr:col>
      <xdr:colOff>342900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698500</xdr:colOff>
      <xdr:row>17</xdr:row>
      <xdr:rowOff>25400</xdr:rowOff>
    </xdr:from>
    <xdr:to>
      <xdr:col>23</xdr:col>
      <xdr:colOff>685800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4</xdr:row>
      <xdr:rowOff>88900</xdr:rowOff>
    </xdr:from>
    <xdr:to>
      <xdr:col>17</xdr:col>
      <xdr:colOff>317500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17</xdr:row>
      <xdr:rowOff>25400</xdr:rowOff>
    </xdr:from>
    <xdr:to>
      <xdr:col>22</xdr:col>
      <xdr:colOff>685800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sqref="A1: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10.807243513033301</v>
      </c>
      <c r="C2">
        <v>10.966533871621801</v>
      </c>
      <c r="D2">
        <v>10.220000000000001</v>
      </c>
    </row>
    <row r="3" spans="1:4">
      <c r="A3">
        <v>5</v>
      </c>
      <c r="B3">
        <v>10.064830538303401</v>
      </c>
      <c r="C3">
        <v>10.268231641200799</v>
      </c>
      <c r="D3">
        <v>10.220000000000001</v>
      </c>
    </row>
    <row r="4" spans="1:4">
      <c r="A4">
        <v>6</v>
      </c>
      <c r="B4">
        <v>10.233512002401399</v>
      </c>
      <c r="C4">
        <v>9.9977770526109193</v>
      </c>
      <c r="D4">
        <v>10.220000000000001</v>
      </c>
    </row>
    <row r="5" spans="1:4">
      <c r="A5">
        <v>7</v>
      </c>
      <c r="B5">
        <v>9.6742819784833607</v>
      </c>
      <c r="C5">
        <v>9.8180372227146009</v>
      </c>
      <c r="D5">
        <v>12.18</v>
      </c>
    </row>
    <row r="6" spans="1:4">
      <c r="A6">
        <v>8</v>
      </c>
      <c r="B6">
        <v>10.079734584014799</v>
      </c>
      <c r="C6">
        <v>10.324139035919501</v>
      </c>
      <c r="D6">
        <v>12.18</v>
      </c>
    </row>
    <row r="7" spans="1:4">
      <c r="A7">
        <v>9</v>
      </c>
      <c r="B7">
        <v>11.8110761089346</v>
      </c>
      <c r="C7">
        <v>11.5089000361962</v>
      </c>
      <c r="D7">
        <v>12.18</v>
      </c>
    </row>
    <row r="8" spans="1:4">
      <c r="A8">
        <v>10</v>
      </c>
      <c r="B8">
        <v>12.604324588086399</v>
      </c>
      <c r="C8">
        <v>11.768926011185499</v>
      </c>
      <c r="D8">
        <v>10.45</v>
      </c>
    </row>
    <row r="9" spans="1:4">
      <c r="A9">
        <v>11</v>
      </c>
      <c r="B9">
        <v>13.6632152184117</v>
      </c>
      <c r="C9">
        <v>12.151568465450501</v>
      </c>
      <c r="D9">
        <v>10.45</v>
      </c>
    </row>
    <row r="10" spans="1:4">
      <c r="A10">
        <v>12</v>
      </c>
      <c r="B10">
        <v>15.827365808744499</v>
      </c>
      <c r="C10">
        <v>13.106099440343501</v>
      </c>
      <c r="D10">
        <v>10.45</v>
      </c>
    </row>
    <row r="11" spans="1:4">
      <c r="A11">
        <v>1</v>
      </c>
      <c r="B11">
        <v>15.4040551431653</v>
      </c>
      <c r="C11">
        <v>12.5367111519754</v>
      </c>
      <c r="D11">
        <v>13.62</v>
      </c>
    </row>
    <row r="12" spans="1:4">
      <c r="A12">
        <v>2</v>
      </c>
      <c r="B12">
        <v>15.301076960541099</v>
      </c>
      <c r="C12">
        <v>12.2816021930314</v>
      </c>
      <c r="D12">
        <v>13.62</v>
      </c>
    </row>
    <row r="13" spans="1:4">
      <c r="A13">
        <v>3</v>
      </c>
      <c r="B13">
        <v>15.1562917441367</v>
      </c>
      <c r="C13">
        <v>12.053687298996</v>
      </c>
      <c r="D13">
        <v>13.62</v>
      </c>
    </row>
    <row r="14" spans="1:4">
      <c r="A14">
        <v>4</v>
      </c>
      <c r="B14">
        <v>15.478822206131399</v>
      </c>
      <c r="C14">
        <v>11.9993673717403</v>
      </c>
      <c r="D14">
        <v>17.57</v>
      </c>
    </row>
    <row r="15" spans="1:4">
      <c r="A15">
        <v>5</v>
      </c>
      <c r="B15">
        <v>15.9801964416607</v>
      </c>
      <c r="C15">
        <v>12.243719405813399</v>
      </c>
      <c r="D15">
        <v>17.57</v>
      </c>
    </row>
    <row r="16" spans="1:4">
      <c r="A16">
        <v>6</v>
      </c>
      <c r="B16">
        <v>17.330810703979001</v>
      </c>
      <c r="C16">
        <v>12.6828468075236</v>
      </c>
      <c r="D16">
        <v>17.57</v>
      </c>
    </row>
    <row r="17" spans="1:4">
      <c r="A17">
        <v>7</v>
      </c>
      <c r="B17">
        <v>17.468079843572401</v>
      </c>
      <c r="C17">
        <v>12.384544815531701</v>
      </c>
      <c r="D17">
        <v>21.74</v>
      </c>
    </row>
    <row r="18" spans="1:4">
      <c r="A18">
        <v>8</v>
      </c>
      <c r="B18">
        <v>18.4503310260286</v>
      </c>
      <c r="C18">
        <v>13.2160413108681</v>
      </c>
      <c r="D18">
        <v>21.74</v>
      </c>
    </row>
    <row r="19" spans="1:4">
      <c r="A19">
        <v>9</v>
      </c>
      <c r="B19">
        <v>20.218193086812501</v>
      </c>
      <c r="C19">
        <v>14.666727392902599</v>
      </c>
      <c r="D19">
        <v>21.74</v>
      </c>
    </row>
    <row r="20" spans="1:4">
      <c r="A20">
        <v>10</v>
      </c>
      <c r="B20">
        <v>21.7629387743564</v>
      </c>
      <c r="C20">
        <v>15.382468186172</v>
      </c>
      <c r="D20">
        <v>24.98</v>
      </c>
    </row>
    <row r="21" spans="1:4">
      <c r="A21">
        <v>11</v>
      </c>
      <c r="B21">
        <v>24.037032561470198</v>
      </c>
      <c r="C21">
        <v>17.283281736235399</v>
      </c>
      <c r="D21">
        <v>24.98</v>
      </c>
    </row>
    <row r="22" spans="1:4">
      <c r="A22">
        <v>12</v>
      </c>
      <c r="B22">
        <v>26.105680883383201</v>
      </c>
      <c r="C22">
        <v>18.590782927315299</v>
      </c>
      <c r="D22">
        <v>24.98</v>
      </c>
    </row>
    <row r="23" spans="1:4">
      <c r="A23">
        <v>1</v>
      </c>
      <c r="B23">
        <v>26.410879818019399</v>
      </c>
      <c r="C23">
        <v>18.691222941185501</v>
      </c>
      <c r="D23">
        <v>24.72</v>
      </c>
    </row>
    <row r="24" spans="1:4">
      <c r="A24">
        <v>2</v>
      </c>
      <c r="B24">
        <v>26.3746344113455</v>
      </c>
      <c r="C24">
        <v>18.546306169574599</v>
      </c>
      <c r="D24">
        <v>24.72</v>
      </c>
    </row>
    <row r="25" spans="1:4">
      <c r="A25">
        <v>3</v>
      </c>
      <c r="B25">
        <v>25.6472347194068</v>
      </c>
      <c r="C25">
        <v>17.550311015874701</v>
      </c>
      <c r="D25">
        <v>24.72</v>
      </c>
    </row>
    <row r="26" spans="1:4">
      <c r="A26">
        <v>4</v>
      </c>
      <c r="B26">
        <v>24.398088579381898</v>
      </c>
      <c r="C26">
        <v>16.1256669405651</v>
      </c>
      <c r="D26">
        <v>27.47</v>
      </c>
    </row>
    <row r="27" spans="1:4">
      <c r="A27">
        <v>5</v>
      </c>
      <c r="B27">
        <v>23.359339941234001</v>
      </c>
      <c r="C27">
        <v>15.1184792600975</v>
      </c>
      <c r="D27">
        <v>27.47</v>
      </c>
    </row>
    <row r="28" spans="1:4">
      <c r="A28">
        <v>6</v>
      </c>
      <c r="B28">
        <v>24.104472198373301</v>
      </c>
      <c r="C28">
        <v>15.595943937104</v>
      </c>
      <c r="D28">
        <v>27.47</v>
      </c>
    </row>
    <row r="29" spans="1:4">
      <c r="A29">
        <v>7</v>
      </c>
      <c r="B29">
        <v>22.497139896239801</v>
      </c>
      <c r="C29">
        <v>13.692265929085201</v>
      </c>
      <c r="D29">
        <v>30.64</v>
      </c>
    </row>
    <row r="30" spans="1:4">
      <c r="A30">
        <v>8</v>
      </c>
      <c r="B30">
        <v>22.424695135983502</v>
      </c>
      <c r="C30">
        <v>13.7651748794461</v>
      </c>
      <c r="D30">
        <v>30.64</v>
      </c>
    </row>
    <row r="31" spans="1:4">
      <c r="A31">
        <v>9</v>
      </c>
      <c r="B31">
        <v>23.364942643860498</v>
      </c>
      <c r="C31">
        <v>14.7367142392476</v>
      </c>
      <c r="D31">
        <v>30.64</v>
      </c>
    </row>
    <row r="32" spans="1:4">
      <c r="A32">
        <v>10</v>
      </c>
      <c r="B32">
        <v>24.7266512600354</v>
      </c>
      <c r="C32">
        <v>16.602425857128399</v>
      </c>
      <c r="D32">
        <v>24.46</v>
      </c>
    </row>
    <row r="33" spans="1:4">
      <c r="A33">
        <v>11</v>
      </c>
      <c r="B33">
        <v>26.314020424485101</v>
      </c>
      <c r="C33">
        <v>18.691292683534801</v>
      </c>
      <c r="D33">
        <v>24.46</v>
      </c>
    </row>
    <row r="34" spans="1:4">
      <c r="A34">
        <v>12</v>
      </c>
      <c r="B34">
        <v>28.442917359213499</v>
      </c>
      <c r="C34">
        <v>20.9467026234469</v>
      </c>
      <c r="D34">
        <v>24.46</v>
      </c>
    </row>
    <row r="35" spans="1:4">
      <c r="A35">
        <v>1</v>
      </c>
      <c r="B35">
        <v>29.1005522296281</v>
      </c>
      <c r="C35">
        <v>21.813680303115401</v>
      </c>
      <c r="D35">
        <v>27.79</v>
      </c>
    </row>
    <row r="36" spans="1:4">
      <c r="A36">
        <v>2</v>
      </c>
      <c r="B36">
        <v>29.0924595095012</v>
      </c>
      <c r="C36">
        <v>21.848942575485601</v>
      </c>
      <c r="D36">
        <v>27.79</v>
      </c>
    </row>
    <row r="37" spans="1:4">
      <c r="A37">
        <v>3</v>
      </c>
      <c r="B37">
        <v>28.240415197979001</v>
      </c>
      <c r="C37">
        <v>20.8395673627913</v>
      </c>
      <c r="D37">
        <v>27.79</v>
      </c>
    </row>
    <row r="38" spans="1:4">
      <c r="A38">
        <v>4</v>
      </c>
      <c r="B38">
        <v>26.897033053157099</v>
      </c>
      <c r="C38">
        <v>19.557885175970501</v>
      </c>
      <c r="D38">
        <v>29.43</v>
      </c>
    </row>
    <row r="39" spans="1:4">
      <c r="A39">
        <v>5</v>
      </c>
      <c r="B39">
        <v>25.781620106091001</v>
      </c>
      <c r="C39">
        <v>18.640487451035799</v>
      </c>
      <c r="D39">
        <v>29.43</v>
      </c>
    </row>
    <row r="40" spans="1:4">
      <c r="A40">
        <v>6</v>
      </c>
      <c r="B40">
        <v>26.2666953219071</v>
      </c>
      <c r="C40">
        <v>18.8356051596379</v>
      </c>
      <c r="D40">
        <v>29.43</v>
      </c>
    </row>
    <row r="41" spans="1:4">
      <c r="A41">
        <v>7</v>
      </c>
      <c r="B41">
        <v>24.907900321791001</v>
      </c>
      <c r="C41">
        <v>17.941161968456001</v>
      </c>
      <c r="D41">
        <v>27.49</v>
      </c>
    </row>
    <row r="42" spans="1:4">
      <c r="A42">
        <v>8</v>
      </c>
      <c r="B42">
        <v>25.3766525497408</v>
      </c>
      <c r="C42">
        <v>18.864802047194299</v>
      </c>
      <c r="D42">
        <v>27.49</v>
      </c>
    </row>
    <row r="43" spans="1:4">
      <c r="A43">
        <v>9</v>
      </c>
      <c r="B43">
        <v>26.799592668618299</v>
      </c>
      <c r="C43">
        <v>20.521668388924699</v>
      </c>
      <c r="D43">
        <v>27.49</v>
      </c>
    </row>
    <row r="44" spans="1:4">
      <c r="A44">
        <v>10</v>
      </c>
      <c r="B44">
        <v>28.119225683885499</v>
      </c>
      <c r="C44">
        <v>22.0532600043889</v>
      </c>
      <c r="D44">
        <v>27.09</v>
      </c>
    </row>
    <row r="45" spans="1:4">
      <c r="A45">
        <v>11</v>
      </c>
      <c r="B45">
        <v>29.6149539519492</v>
      </c>
      <c r="C45">
        <v>23.6210001189887</v>
      </c>
      <c r="D45">
        <v>27.09</v>
      </c>
    </row>
    <row r="46" spans="1:4">
      <c r="A46">
        <v>12</v>
      </c>
      <c r="B46">
        <v>31.3877469165637</v>
      </c>
      <c r="C46">
        <v>24.7430931086169</v>
      </c>
      <c r="D46">
        <v>27.09</v>
      </c>
    </row>
    <row r="47" spans="1:4">
      <c r="A47">
        <v>1</v>
      </c>
      <c r="B47">
        <v>30.8671509994644</v>
      </c>
      <c r="C47">
        <v>23.717189865511902</v>
      </c>
      <c r="D47">
        <v>32.04</v>
      </c>
    </row>
    <row r="48" spans="1:4">
      <c r="A48">
        <v>2</v>
      </c>
      <c r="B48">
        <v>30.878364967041399</v>
      </c>
      <c r="C48">
        <v>23.6397594641188</v>
      </c>
      <c r="D48">
        <v>32.04</v>
      </c>
    </row>
    <row r="49" spans="1:4">
      <c r="A49">
        <v>3</v>
      </c>
      <c r="B49">
        <v>31.947878308541299</v>
      </c>
      <c r="C49">
        <v>24.218897662414101</v>
      </c>
      <c r="D49">
        <v>32.04</v>
      </c>
    </row>
    <row r="50" spans="1:4">
      <c r="A50">
        <v>4</v>
      </c>
      <c r="B50">
        <v>30.693461729086899</v>
      </c>
      <c r="C50">
        <v>22.627047987807</v>
      </c>
      <c r="D50">
        <v>35.29</v>
      </c>
    </row>
    <row r="51" spans="1:4">
      <c r="A51">
        <v>5</v>
      </c>
      <c r="B51">
        <v>29.804370563250899</v>
      </c>
      <c r="C51">
        <v>21.633500659265302</v>
      </c>
      <c r="D51">
        <v>35.29</v>
      </c>
    </row>
    <row r="52" spans="1:4">
      <c r="A52">
        <v>6</v>
      </c>
      <c r="B52">
        <v>30.638082903224799</v>
      </c>
      <c r="C52">
        <v>21.898660373514399</v>
      </c>
      <c r="D52">
        <v>35.29</v>
      </c>
    </row>
    <row r="53" spans="1:4">
      <c r="A53">
        <v>7</v>
      </c>
      <c r="B53">
        <v>29.272521229205999</v>
      </c>
      <c r="C53">
        <v>20.448320249635401</v>
      </c>
      <c r="D53">
        <v>35.57</v>
      </c>
    </row>
    <row r="54" spans="1:4">
      <c r="A54">
        <v>8</v>
      </c>
      <c r="B54">
        <v>28.8588550630136</v>
      </c>
      <c r="C54">
        <v>20.327382024637998</v>
      </c>
      <c r="D54">
        <v>35.57</v>
      </c>
    </row>
    <row r="55" spans="1:4">
      <c r="A55">
        <v>9</v>
      </c>
      <c r="B55">
        <v>31.557428759387001</v>
      </c>
      <c r="C55">
        <v>22.746475474796998</v>
      </c>
      <c r="D55">
        <v>35.57</v>
      </c>
    </row>
    <row r="56" spans="1:4">
      <c r="A56">
        <v>10</v>
      </c>
      <c r="B56">
        <v>32.073177160757801</v>
      </c>
      <c r="C56">
        <v>23.279862559617399</v>
      </c>
      <c r="D56">
        <v>33.21</v>
      </c>
    </row>
    <row r="57" spans="1:4">
      <c r="A57">
        <v>11</v>
      </c>
      <c r="B57">
        <v>33.0891403072606</v>
      </c>
      <c r="C57">
        <v>24.363502375621898</v>
      </c>
      <c r="D57">
        <v>33.21</v>
      </c>
    </row>
    <row r="58" spans="1:4">
      <c r="A58">
        <v>12</v>
      </c>
      <c r="B58">
        <v>35.2178922088181</v>
      </c>
      <c r="C58">
        <v>26.2572495687442</v>
      </c>
      <c r="D58">
        <v>33.21</v>
      </c>
    </row>
    <row r="59" spans="1:4">
      <c r="A59">
        <v>1</v>
      </c>
      <c r="B59">
        <v>35.079059566414799</v>
      </c>
      <c r="C59">
        <v>26.013724943888398</v>
      </c>
      <c r="D59">
        <v>35.28</v>
      </c>
    </row>
    <row r="60" spans="1:4">
      <c r="A60">
        <v>2</v>
      </c>
      <c r="B60">
        <v>35.3675895554805</v>
      </c>
      <c r="C60">
        <v>26.271272265939199</v>
      </c>
      <c r="D60">
        <v>35.28</v>
      </c>
    </row>
    <row r="61" spans="1:4">
      <c r="A61">
        <v>3</v>
      </c>
      <c r="B61">
        <v>36.701776070069499</v>
      </c>
      <c r="C61">
        <v>27.465307993398199</v>
      </c>
      <c r="D61">
        <v>35.28</v>
      </c>
    </row>
    <row r="62" spans="1:4">
      <c r="A62">
        <v>4</v>
      </c>
      <c r="B62">
        <v>35.599037450954</v>
      </c>
      <c r="C62">
        <v>26.576377838332402</v>
      </c>
      <c r="D62">
        <v>35.32</v>
      </c>
    </row>
    <row r="63" spans="1:4">
      <c r="A63">
        <v>5</v>
      </c>
      <c r="B63">
        <v>34.007534132216698</v>
      </c>
      <c r="C63">
        <v>25.2009005686037</v>
      </c>
      <c r="D63">
        <v>35.32</v>
      </c>
    </row>
    <row r="64" spans="1:4">
      <c r="A64">
        <v>6</v>
      </c>
      <c r="B64">
        <v>35.127475217581001</v>
      </c>
      <c r="C64">
        <v>26.346144739498801</v>
      </c>
      <c r="D64">
        <v>35.32</v>
      </c>
    </row>
    <row r="65" spans="1:4">
      <c r="A65">
        <v>7</v>
      </c>
      <c r="B65">
        <v>33.684554542926399</v>
      </c>
      <c r="C65">
        <v>24.775054893234898</v>
      </c>
      <c r="D65">
        <v>38.44</v>
      </c>
    </row>
    <row r="66" spans="1:4">
      <c r="A66">
        <v>8</v>
      </c>
      <c r="B66">
        <v>33.125437163332897</v>
      </c>
      <c r="C66">
        <v>24.3492474717827</v>
      </c>
      <c r="D66">
        <v>38.44</v>
      </c>
    </row>
    <row r="67" spans="1:4">
      <c r="A67">
        <v>9</v>
      </c>
      <c r="B67">
        <v>36.697573201807899</v>
      </c>
      <c r="C67">
        <v>27.819008073817901</v>
      </c>
      <c r="D67">
        <v>38.44</v>
      </c>
    </row>
    <row r="68" spans="1:4">
      <c r="A68">
        <v>10</v>
      </c>
      <c r="B68">
        <v>36.534880703922099</v>
      </c>
      <c r="C68">
        <v>27.662643689593899</v>
      </c>
      <c r="D68">
        <v>36.6</v>
      </c>
    </row>
    <row r="69" spans="1:4">
      <c r="A69">
        <v>11</v>
      </c>
      <c r="B69">
        <v>36.493276067948202</v>
      </c>
      <c r="C69">
        <v>27.508297834456901</v>
      </c>
      <c r="D69">
        <v>36.6</v>
      </c>
    </row>
    <row r="70" spans="1:4">
      <c r="A70">
        <v>12</v>
      </c>
      <c r="B70">
        <v>37.990083966286598</v>
      </c>
      <c r="C70">
        <v>28.681800684672901</v>
      </c>
      <c r="D70">
        <v>36.6</v>
      </c>
    </row>
    <row r="71" spans="1:4">
      <c r="A71">
        <v>1</v>
      </c>
      <c r="B71">
        <v>36.720292760149498</v>
      </c>
      <c r="C71">
        <v>27.380403967343302</v>
      </c>
      <c r="D71">
        <v>37.11</v>
      </c>
    </row>
    <row r="72" spans="1:4">
      <c r="A72">
        <v>2</v>
      </c>
      <c r="B72">
        <v>35.904703454417898</v>
      </c>
      <c r="C72">
        <v>26.722830575534399</v>
      </c>
      <c r="D72">
        <v>37.11</v>
      </c>
    </row>
    <row r="73" spans="1:4">
      <c r="A73">
        <v>3</v>
      </c>
      <c r="B73">
        <v>37.1652415013723</v>
      </c>
      <c r="C73">
        <v>28.049182084131601</v>
      </c>
      <c r="D73">
        <v>37.11</v>
      </c>
    </row>
    <row r="74" spans="1:4">
      <c r="A74">
        <v>4</v>
      </c>
      <c r="B74">
        <v>34.946216084202703</v>
      </c>
      <c r="C74">
        <v>26.4301668052419</v>
      </c>
      <c r="D74">
        <v>35.74</v>
      </c>
    </row>
    <row r="75" spans="1:4">
      <c r="A75">
        <v>5</v>
      </c>
      <c r="B75">
        <v>33.370772991248899</v>
      </c>
      <c r="C75">
        <v>25.262142635343</v>
      </c>
      <c r="D75">
        <v>35.74</v>
      </c>
    </row>
    <row r="76" spans="1:4">
      <c r="A76">
        <v>6</v>
      </c>
      <c r="B76">
        <v>35.368380761667702</v>
      </c>
      <c r="C76">
        <v>27.552114291606799</v>
      </c>
      <c r="D76">
        <v>35.74</v>
      </c>
    </row>
    <row r="77" spans="1:4">
      <c r="A77">
        <v>7</v>
      </c>
      <c r="B77">
        <v>33.262618700235699</v>
      </c>
      <c r="C77">
        <v>25.637224642915101</v>
      </c>
      <c r="D77">
        <v>38.770000000000003</v>
      </c>
    </row>
    <row r="78" spans="1:4">
      <c r="A78">
        <v>8</v>
      </c>
      <c r="B78">
        <v>33.066107402323198</v>
      </c>
      <c r="C78">
        <v>25.937232533550802</v>
      </c>
      <c r="D78">
        <v>38.770000000000003</v>
      </c>
    </row>
    <row r="79" spans="1:4">
      <c r="A79">
        <v>9</v>
      </c>
      <c r="B79">
        <v>36.444339062743403</v>
      </c>
      <c r="C79">
        <v>28.999883310949901</v>
      </c>
      <c r="D79">
        <v>38.770000000000003</v>
      </c>
    </row>
    <row r="80" spans="1:4">
      <c r="A80">
        <v>10</v>
      </c>
      <c r="B80">
        <v>35.227937804013301</v>
      </c>
      <c r="C80">
        <v>27.988947724566501</v>
      </c>
      <c r="D80">
        <v>36.25</v>
      </c>
    </row>
    <row r="81" spans="1:4">
      <c r="A81">
        <v>11</v>
      </c>
      <c r="B81">
        <v>34.955210115427903</v>
      </c>
      <c r="C81">
        <v>27.875851299182099</v>
      </c>
      <c r="D81">
        <v>36.25</v>
      </c>
    </row>
    <row r="82" spans="1:4">
      <c r="A82">
        <v>12</v>
      </c>
      <c r="B82">
        <v>36.363113786285801</v>
      </c>
      <c r="C82">
        <v>28.805232613537001</v>
      </c>
      <c r="D82">
        <v>36.25</v>
      </c>
    </row>
    <row r="83" spans="1:4">
      <c r="A83">
        <v>1</v>
      </c>
      <c r="B83">
        <v>35.369863022628003</v>
      </c>
      <c r="C83">
        <v>28.2316286106795</v>
      </c>
      <c r="D83">
        <v>33.35</v>
      </c>
    </row>
    <row r="84" spans="1:4">
      <c r="A84">
        <v>2</v>
      </c>
      <c r="B84">
        <v>34.368248261727302</v>
      </c>
      <c r="C84">
        <v>27.846946680509799</v>
      </c>
      <c r="D84">
        <v>33.35</v>
      </c>
    </row>
    <row r="85" spans="1:4">
      <c r="A85">
        <v>3</v>
      </c>
      <c r="B85">
        <v>36.187689145323397</v>
      </c>
      <c r="C85">
        <v>29.7810210062216</v>
      </c>
      <c r="D85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1" sqref="B1:B6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10.807243513033301</v>
      </c>
      <c r="C2">
        <v>10.966533871621801</v>
      </c>
      <c r="D2">
        <v>10.220000000000001</v>
      </c>
    </row>
    <row r="3" spans="1:4">
      <c r="A3">
        <v>6</v>
      </c>
      <c r="B3">
        <v>10.064830538303401</v>
      </c>
      <c r="C3">
        <v>10.268231641200799</v>
      </c>
      <c r="D3">
        <v>10.220000000000001</v>
      </c>
    </row>
    <row r="4" spans="1:4">
      <c r="A4">
        <v>7</v>
      </c>
      <c r="B4">
        <v>9.7198890482245908</v>
      </c>
      <c r="C4">
        <v>9.9778539710939604</v>
      </c>
      <c r="D4">
        <v>12.18</v>
      </c>
    </row>
    <row r="5" spans="1:4">
      <c r="A5">
        <v>8</v>
      </c>
      <c r="B5">
        <v>10.1813306138574</v>
      </c>
      <c r="C5">
        <v>10.305344639002501</v>
      </c>
      <c r="D5">
        <v>12.18</v>
      </c>
    </row>
    <row r="6" spans="1:4">
      <c r="A6">
        <v>9</v>
      </c>
      <c r="B6">
        <v>11.882539625393299</v>
      </c>
      <c r="C6">
        <v>11.270904499619901</v>
      </c>
      <c r="D6">
        <v>12.18</v>
      </c>
    </row>
    <row r="7" spans="1:4">
      <c r="A7">
        <v>10</v>
      </c>
      <c r="B7">
        <v>12.508672037174801</v>
      </c>
      <c r="C7">
        <v>11.3748661616122</v>
      </c>
      <c r="D7">
        <v>10.45</v>
      </c>
    </row>
    <row r="8" spans="1:4">
      <c r="A8">
        <v>12</v>
      </c>
      <c r="B8">
        <v>13.3995662129006</v>
      </c>
      <c r="C8">
        <v>11.6464599690888</v>
      </c>
      <c r="D8">
        <v>10.45</v>
      </c>
    </row>
    <row r="9" spans="1:4">
      <c r="A9">
        <v>0</v>
      </c>
      <c r="B9">
        <v>13.538490842902</v>
      </c>
      <c r="C9">
        <v>11.3091491349309</v>
      </c>
      <c r="D9">
        <v>13.62</v>
      </c>
    </row>
    <row r="10" spans="1:4">
      <c r="A10">
        <v>1</v>
      </c>
      <c r="B10">
        <v>13.785151467023301</v>
      </c>
      <c r="C10">
        <v>11.168748702447701</v>
      </c>
      <c r="D10">
        <v>13.62</v>
      </c>
    </row>
    <row r="11" spans="1:4">
      <c r="A11">
        <v>2</v>
      </c>
      <c r="B11">
        <v>13.8414410000992</v>
      </c>
      <c r="C11">
        <v>10.9869036357242</v>
      </c>
      <c r="D11">
        <v>13.62</v>
      </c>
    </row>
    <row r="12" spans="1:4">
      <c r="A12">
        <v>3</v>
      </c>
      <c r="B12">
        <v>14.323988569274601</v>
      </c>
      <c r="C12">
        <v>10.9644457538661</v>
      </c>
      <c r="D12">
        <v>17.57</v>
      </c>
    </row>
    <row r="13" spans="1:4">
      <c r="A13">
        <v>5</v>
      </c>
      <c r="B13">
        <v>14.899847711262099</v>
      </c>
      <c r="C13">
        <v>11.1834293775805</v>
      </c>
      <c r="D13">
        <v>17.57</v>
      </c>
    </row>
    <row r="14" spans="1:4">
      <c r="A14">
        <v>6</v>
      </c>
      <c r="B14">
        <v>15.5464940866679</v>
      </c>
      <c r="C14">
        <v>11.088978247939201</v>
      </c>
      <c r="D14">
        <v>21.74</v>
      </c>
    </row>
    <row r="15" spans="1:4">
      <c r="A15">
        <v>7</v>
      </c>
      <c r="B15">
        <v>16.842510008419602</v>
      </c>
      <c r="C15">
        <v>11.967310890745299</v>
      </c>
      <c r="D15">
        <v>21.74</v>
      </c>
    </row>
    <row r="16" spans="1:4">
      <c r="A16">
        <v>8</v>
      </c>
      <c r="B16">
        <v>18.811233238076699</v>
      </c>
      <c r="C16">
        <v>13.3523820657306</v>
      </c>
      <c r="D16">
        <v>21.74</v>
      </c>
    </row>
    <row r="17" spans="1:4">
      <c r="A17">
        <v>9</v>
      </c>
      <c r="B17">
        <v>20.415325846466001</v>
      </c>
      <c r="C17">
        <v>13.9478141789776</v>
      </c>
      <c r="D17">
        <v>24.98</v>
      </c>
    </row>
    <row r="18" spans="1:4">
      <c r="A18">
        <v>11</v>
      </c>
      <c r="B18">
        <v>22.750212327154198</v>
      </c>
      <c r="C18">
        <v>15.7855264688146</v>
      </c>
      <c r="D18">
        <v>24.98</v>
      </c>
    </row>
    <row r="19" spans="1:4">
      <c r="A19">
        <v>12</v>
      </c>
      <c r="B19">
        <v>23.596950519889599</v>
      </c>
      <c r="C19">
        <v>16.1673458030684</v>
      </c>
      <c r="D19">
        <v>24.72</v>
      </c>
    </row>
    <row r="20" spans="1:4">
      <c r="A20">
        <v>0</v>
      </c>
      <c r="B20">
        <v>23.938405153761</v>
      </c>
      <c r="C20">
        <v>16.248053373202499</v>
      </c>
      <c r="D20">
        <v>24.72</v>
      </c>
    </row>
    <row r="21" spans="1:4">
      <c r="A21">
        <v>1</v>
      </c>
      <c r="B21">
        <v>23.453355743864599</v>
      </c>
      <c r="C21">
        <v>15.394797034572999</v>
      </c>
      <c r="D21">
        <v>24.72</v>
      </c>
    </row>
    <row r="22" spans="1:4">
      <c r="A22">
        <v>2</v>
      </c>
      <c r="B22">
        <v>22.431754271487101</v>
      </c>
      <c r="C22">
        <v>14.1802576296061</v>
      </c>
      <c r="D22">
        <v>27.47</v>
      </c>
    </row>
    <row r="23" spans="1:4">
      <c r="A23">
        <v>4</v>
      </c>
      <c r="B23">
        <v>21.619942114792799</v>
      </c>
      <c r="C23">
        <v>13.399161104484399</v>
      </c>
      <c r="D23">
        <v>27.47</v>
      </c>
    </row>
    <row r="24" spans="1:4">
      <c r="A24">
        <v>5</v>
      </c>
      <c r="B24">
        <v>20.4606706077493</v>
      </c>
      <c r="C24">
        <v>11.993575491864799</v>
      </c>
      <c r="D24">
        <v>30.64</v>
      </c>
    </row>
    <row r="25" spans="1:4">
      <c r="A25">
        <v>6</v>
      </c>
      <c r="B25">
        <v>20.7001562067842</v>
      </c>
      <c r="C25">
        <v>12.3491160311447</v>
      </c>
      <c r="D25">
        <v>30.64</v>
      </c>
    </row>
    <row r="26" spans="1:4">
      <c r="A26">
        <v>7</v>
      </c>
      <c r="B26">
        <v>21.8770009350111</v>
      </c>
      <c r="C26">
        <v>13.476853564688399</v>
      </c>
      <c r="D26">
        <v>30.64</v>
      </c>
    </row>
    <row r="27" spans="1:4">
      <c r="A27">
        <v>8</v>
      </c>
      <c r="B27">
        <v>23.406155152584599</v>
      </c>
      <c r="C27">
        <v>15.433880386865599</v>
      </c>
      <c r="D27">
        <v>24.46</v>
      </c>
    </row>
    <row r="28" spans="1:4">
      <c r="A28">
        <v>10</v>
      </c>
      <c r="B28">
        <v>25.092673824819201</v>
      </c>
      <c r="C28">
        <v>17.562635959741499</v>
      </c>
      <c r="D28">
        <v>24.46</v>
      </c>
    </row>
    <row r="29" spans="1:4">
      <c r="A29">
        <v>11</v>
      </c>
      <c r="B29">
        <v>26.289223275323501</v>
      </c>
      <c r="C29">
        <v>18.933846573276899</v>
      </c>
      <c r="D29">
        <v>27.79</v>
      </c>
    </row>
    <row r="30" spans="1:4">
      <c r="A30">
        <v>12</v>
      </c>
      <c r="B30">
        <v>26.713476682372299</v>
      </c>
      <c r="C30">
        <v>19.382890740169501</v>
      </c>
      <c r="D30">
        <v>27.79</v>
      </c>
    </row>
    <row r="31" spans="1:4">
      <c r="A31">
        <v>0</v>
      </c>
      <c r="B31">
        <v>26.209156096599202</v>
      </c>
      <c r="C31">
        <v>18.695994484143402</v>
      </c>
      <c r="D31">
        <v>27.79</v>
      </c>
    </row>
    <row r="32" spans="1:4">
      <c r="A32">
        <v>1</v>
      </c>
      <c r="B32">
        <v>25.236378563072201</v>
      </c>
      <c r="C32">
        <v>17.8435955507952</v>
      </c>
      <c r="D32">
        <v>29.43</v>
      </c>
    </row>
    <row r="33" spans="1:4">
      <c r="A33">
        <v>3</v>
      </c>
      <c r="B33">
        <v>24.447902711199902</v>
      </c>
      <c r="C33">
        <v>17.3114506639747</v>
      </c>
      <c r="D33">
        <v>29.43</v>
      </c>
    </row>
    <row r="34" spans="1:4">
      <c r="A34">
        <v>4</v>
      </c>
      <c r="B34">
        <v>23.432758059126201</v>
      </c>
      <c r="C34">
        <v>16.8311075098229</v>
      </c>
      <c r="D34">
        <v>27.49</v>
      </c>
    </row>
    <row r="35" spans="1:4">
      <c r="A35">
        <v>5</v>
      </c>
      <c r="B35">
        <v>24.116850312099899</v>
      </c>
      <c r="C35">
        <v>17.9345508873648</v>
      </c>
      <c r="D35">
        <v>27.49</v>
      </c>
    </row>
    <row r="36" spans="1:4">
      <c r="A36">
        <v>6</v>
      </c>
      <c r="B36">
        <v>25.665643636734099</v>
      </c>
      <c r="C36">
        <v>19.602576787233801</v>
      </c>
      <c r="D36">
        <v>27.49</v>
      </c>
    </row>
    <row r="37" spans="1:4">
      <c r="A37">
        <v>7</v>
      </c>
      <c r="B37">
        <v>27.060233105422601</v>
      </c>
      <c r="C37">
        <v>21.100484435762699</v>
      </c>
      <c r="D37">
        <v>27.09</v>
      </c>
    </row>
    <row r="38" spans="1:4">
      <c r="A38">
        <v>9</v>
      </c>
      <c r="B38">
        <v>28.578498295852199</v>
      </c>
      <c r="C38">
        <v>22.576505698054302</v>
      </c>
      <c r="D38">
        <v>27.09</v>
      </c>
    </row>
    <row r="39" spans="1:4">
      <c r="A39">
        <v>10</v>
      </c>
      <c r="B39">
        <v>28.429219000540002</v>
      </c>
      <c r="C39">
        <v>21.6953427942018</v>
      </c>
      <c r="D39">
        <v>32.04</v>
      </c>
    </row>
    <row r="40" spans="1:4">
      <c r="A40">
        <v>12</v>
      </c>
      <c r="B40">
        <v>28.7633907262551</v>
      </c>
      <c r="C40">
        <v>21.807123222245501</v>
      </c>
      <c r="D40">
        <v>32.04</v>
      </c>
    </row>
    <row r="41" spans="1:4">
      <c r="A41">
        <v>0</v>
      </c>
      <c r="B41">
        <v>27.970224189713999</v>
      </c>
      <c r="C41">
        <v>20.5424794029393</v>
      </c>
      <c r="D41">
        <v>35.29</v>
      </c>
    </row>
    <row r="42" spans="1:4">
      <c r="A42">
        <v>2</v>
      </c>
      <c r="B42">
        <v>27.502158133497101</v>
      </c>
      <c r="C42">
        <v>19.896339693358399</v>
      </c>
      <c r="D42">
        <v>35.29</v>
      </c>
    </row>
    <row r="43" spans="1:4">
      <c r="A43">
        <v>3</v>
      </c>
      <c r="B43">
        <v>26.600399658649199</v>
      </c>
      <c r="C43">
        <v>18.774529700934099</v>
      </c>
      <c r="D43">
        <v>35.57</v>
      </c>
    </row>
    <row r="44" spans="1:4">
      <c r="A44">
        <v>5</v>
      </c>
      <c r="B44">
        <v>26.659335374174301</v>
      </c>
      <c r="C44">
        <v>19.0287692569478</v>
      </c>
      <c r="D44">
        <v>35.57</v>
      </c>
    </row>
    <row r="45" spans="1:4">
      <c r="A45">
        <v>6</v>
      </c>
      <c r="B45">
        <v>27.999019278930302</v>
      </c>
      <c r="C45">
        <v>20.044086125765102</v>
      </c>
      <c r="D45">
        <v>33.21</v>
      </c>
    </row>
    <row r="46" spans="1:4">
      <c r="A46">
        <v>8</v>
      </c>
      <c r="B46">
        <v>29.6835209653212</v>
      </c>
      <c r="C46">
        <v>21.5229762781725</v>
      </c>
      <c r="D46">
        <v>33.21</v>
      </c>
    </row>
    <row r="47" spans="1:4">
      <c r="A47">
        <v>9</v>
      </c>
      <c r="B47">
        <v>30.485317618033001</v>
      </c>
      <c r="C47">
        <v>21.955733520236599</v>
      </c>
      <c r="D47">
        <v>35.28</v>
      </c>
    </row>
    <row r="48" spans="1:4">
      <c r="A48">
        <v>11</v>
      </c>
      <c r="B48">
        <v>31.501703638893499</v>
      </c>
      <c r="C48">
        <v>22.762991404190299</v>
      </c>
      <c r="D48">
        <v>35.28</v>
      </c>
    </row>
    <row r="49" spans="1:4">
      <c r="A49">
        <v>12</v>
      </c>
      <c r="B49">
        <v>31.284121881674</v>
      </c>
      <c r="C49">
        <v>22.7143918406754</v>
      </c>
      <c r="D49">
        <v>35.32</v>
      </c>
    </row>
    <row r="50" spans="1:4">
      <c r="A50">
        <v>1</v>
      </c>
      <c r="B50">
        <v>30.441320401746601</v>
      </c>
      <c r="C50">
        <v>22.0907245523562</v>
      </c>
      <c r="D50">
        <v>35.32</v>
      </c>
    </row>
    <row r="51" spans="1:4">
      <c r="A51">
        <v>2</v>
      </c>
      <c r="B51">
        <v>29.793112651029599</v>
      </c>
      <c r="C51">
        <v>21.307696258545501</v>
      </c>
      <c r="D51">
        <v>38.44</v>
      </c>
    </row>
    <row r="52" spans="1:4">
      <c r="A52">
        <v>4</v>
      </c>
      <c r="B52">
        <v>29.916360105461099</v>
      </c>
      <c r="C52">
        <v>21.601600445074698</v>
      </c>
      <c r="D52">
        <v>38.44</v>
      </c>
    </row>
    <row r="53" spans="1:4">
      <c r="A53">
        <v>5</v>
      </c>
      <c r="B53">
        <v>30.9414965631263</v>
      </c>
      <c r="C53">
        <v>22.417151120352599</v>
      </c>
      <c r="D53">
        <v>36.6</v>
      </c>
    </row>
    <row r="54" spans="1:4">
      <c r="A54">
        <v>7</v>
      </c>
      <c r="B54">
        <v>31.828997246111101</v>
      </c>
      <c r="C54">
        <v>23.002098203005701</v>
      </c>
      <c r="D54">
        <v>36.6</v>
      </c>
    </row>
    <row r="55" spans="1:4">
      <c r="A55">
        <v>8</v>
      </c>
      <c r="B55">
        <v>31.629275097367199</v>
      </c>
      <c r="C55">
        <v>22.622183443173899</v>
      </c>
      <c r="D55">
        <v>37.11</v>
      </c>
    </row>
    <row r="56" spans="1:4">
      <c r="A56">
        <v>10</v>
      </c>
      <c r="B56">
        <v>31.6773385323485</v>
      </c>
      <c r="C56">
        <v>22.7958457871182</v>
      </c>
      <c r="D56">
        <v>37.11</v>
      </c>
    </row>
    <row r="57" spans="1:4">
      <c r="A57">
        <v>11</v>
      </c>
      <c r="B57">
        <v>30.497350675282</v>
      </c>
      <c r="C57">
        <v>22.383142657796199</v>
      </c>
      <c r="D57">
        <v>35.74</v>
      </c>
    </row>
    <row r="58" spans="1:4">
      <c r="A58">
        <v>0</v>
      </c>
      <c r="B58">
        <v>29.732193995007002</v>
      </c>
      <c r="C58">
        <v>22.227137192067101</v>
      </c>
      <c r="D58">
        <v>35.74</v>
      </c>
    </row>
    <row r="59" spans="1:4">
      <c r="A59">
        <v>1</v>
      </c>
      <c r="B59">
        <v>28.697634386552402</v>
      </c>
      <c r="C59">
        <v>21.717402754232101</v>
      </c>
      <c r="D59">
        <v>38.770000000000003</v>
      </c>
    </row>
    <row r="60" spans="1:4">
      <c r="A60">
        <v>3</v>
      </c>
      <c r="B60">
        <v>29.383987280410501</v>
      </c>
      <c r="C60">
        <v>23.0859939360308</v>
      </c>
      <c r="D60">
        <v>38.770000000000003</v>
      </c>
    </row>
    <row r="61" spans="1:4">
      <c r="A61">
        <v>4</v>
      </c>
      <c r="B61">
        <v>29.4864399672066</v>
      </c>
      <c r="C61">
        <v>23.280424599136001</v>
      </c>
      <c r="D61">
        <v>36.25</v>
      </c>
    </row>
    <row r="62" spans="1:4">
      <c r="A62">
        <v>6</v>
      </c>
      <c r="B62">
        <v>30.208648722979401</v>
      </c>
      <c r="C62">
        <v>24.040405772656701</v>
      </c>
      <c r="D62">
        <v>36.25</v>
      </c>
    </row>
    <row r="63" spans="1:4">
      <c r="A63">
        <v>7</v>
      </c>
      <c r="B63">
        <v>30.299119034692499</v>
      </c>
      <c r="C63">
        <v>24.410548051083001</v>
      </c>
      <c r="D63">
        <v>33.35</v>
      </c>
    </row>
    <row r="64" spans="1:4">
      <c r="A64">
        <v>9</v>
      </c>
      <c r="B64">
        <v>30.223707992246801</v>
      </c>
      <c r="C64">
        <v>25.012769568306801</v>
      </c>
      <c r="D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2" sqref="D2:D6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10.807243513033301</v>
      </c>
      <c r="C2">
        <v>10.9665360511554</v>
      </c>
      <c r="D2">
        <v>12.18</v>
      </c>
    </row>
    <row r="3" spans="1:4">
      <c r="A3">
        <v>6</v>
      </c>
      <c r="B3">
        <v>10.064830538303401</v>
      </c>
      <c r="C3">
        <v>10.2682342708978</v>
      </c>
      <c r="D3">
        <v>12.18</v>
      </c>
    </row>
    <row r="4" spans="1:4">
      <c r="A4">
        <v>7</v>
      </c>
      <c r="B4">
        <v>9.7198890482245908</v>
      </c>
      <c r="C4">
        <v>10.001430063280401</v>
      </c>
      <c r="D4">
        <v>10.45</v>
      </c>
    </row>
    <row r="5" spans="1:4">
      <c r="A5">
        <v>8</v>
      </c>
      <c r="B5">
        <v>10.1813306138574</v>
      </c>
      <c r="C5">
        <v>10.4510278009537</v>
      </c>
      <c r="D5">
        <v>10.45</v>
      </c>
    </row>
    <row r="6" spans="1:4">
      <c r="A6">
        <v>9</v>
      </c>
      <c r="B6">
        <v>11.882539625393299</v>
      </c>
      <c r="C6">
        <v>11.630876707692501</v>
      </c>
      <c r="D6">
        <v>10.45</v>
      </c>
    </row>
    <row r="7" spans="1:4">
      <c r="A7">
        <v>10</v>
      </c>
      <c r="B7">
        <v>12.508672037174801</v>
      </c>
      <c r="C7">
        <v>11.5358133348207</v>
      </c>
      <c r="D7">
        <v>13.62</v>
      </c>
    </row>
    <row r="8" spans="1:4">
      <c r="A8">
        <v>12</v>
      </c>
      <c r="B8">
        <v>13.3995662129006</v>
      </c>
      <c r="C8">
        <v>11.6298120610304</v>
      </c>
      <c r="D8">
        <v>13.62</v>
      </c>
    </row>
    <row r="9" spans="1:4">
      <c r="A9">
        <v>0</v>
      </c>
      <c r="B9">
        <v>13.538490842902</v>
      </c>
      <c r="C9">
        <v>11.173268818513799</v>
      </c>
      <c r="D9">
        <v>17.57</v>
      </c>
    </row>
    <row r="10" spans="1:4">
      <c r="A10">
        <v>1</v>
      </c>
      <c r="B10">
        <v>13.785151467023301</v>
      </c>
      <c r="C10">
        <v>10.965184511215</v>
      </c>
      <c r="D10">
        <v>17.57</v>
      </c>
    </row>
    <row r="11" spans="1:4">
      <c r="A11">
        <v>2</v>
      </c>
      <c r="B11">
        <v>13.8414410000992</v>
      </c>
      <c r="C11">
        <v>10.7529599573948</v>
      </c>
      <c r="D11">
        <v>17.57</v>
      </c>
    </row>
    <row r="12" spans="1:4">
      <c r="A12">
        <v>3</v>
      </c>
      <c r="B12">
        <v>14.323988569274601</v>
      </c>
      <c r="C12">
        <v>10.676401184068901</v>
      </c>
      <c r="D12">
        <v>21.74</v>
      </c>
    </row>
    <row r="13" spans="1:4">
      <c r="A13">
        <v>5</v>
      </c>
      <c r="B13">
        <v>14.899847711262099</v>
      </c>
      <c r="C13">
        <v>10.920816184820699</v>
      </c>
      <c r="D13">
        <v>21.74</v>
      </c>
    </row>
    <row r="14" spans="1:4">
      <c r="A14">
        <v>6</v>
      </c>
      <c r="B14">
        <v>15.5464940866679</v>
      </c>
      <c r="C14">
        <v>10.753254406002</v>
      </c>
      <c r="D14">
        <v>24.98</v>
      </c>
    </row>
    <row r="15" spans="1:4">
      <c r="A15">
        <v>7</v>
      </c>
      <c r="B15">
        <v>16.842510008419602</v>
      </c>
      <c r="C15">
        <v>11.812047236114701</v>
      </c>
      <c r="D15">
        <v>24.98</v>
      </c>
    </row>
    <row r="16" spans="1:4">
      <c r="A16">
        <v>8</v>
      </c>
      <c r="B16">
        <v>18.811233238076699</v>
      </c>
      <c r="C16">
        <v>13.3062453264367</v>
      </c>
      <c r="D16">
        <v>24.98</v>
      </c>
    </row>
    <row r="17" spans="1:4">
      <c r="A17">
        <v>9</v>
      </c>
      <c r="B17">
        <v>20.415325846466001</v>
      </c>
      <c r="C17">
        <v>14.095579539220299</v>
      </c>
      <c r="D17">
        <v>24.72</v>
      </c>
    </row>
    <row r="18" spans="1:4">
      <c r="A18">
        <v>11</v>
      </c>
      <c r="B18">
        <v>22.750212327154198</v>
      </c>
      <c r="C18">
        <v>16.353600189927299</v>
      </c>
      <c r="D18">
        <v>24.72</v>
      </c>
    </row>
    <row r="19" spans="1:4">
      <c r="A19">
        <v>12</v>
      </c>
      <c r="B19">
        <v>23.596950519889599</v>
      </c>
      <c r="C19">
        <v>16.728232825027199</v>
      </c>
      <c r="D19">
        <v>27.47</v>
      </c>
    </row>
    <row r="20" spans="1:4">
      <c r="A20">
        <v>0</v>
      </c>
      <c r="B20">
        <v>23.938405153761</v>
      </c>
      <c r="C20">
        <v>16.8067820332408</v>
      </c>
      <c r="D20">
        <v>27.47</v>
      </c>
    </row>
    <row r="21" spans="1:4">
      <c r="A21">
        <v>1</v>
      </c>
      <c r="B21">
        <v>23.453355743864599</v>
      </c>
      <c r="C21">
        <v>15.868990918215401</v>
      </c>
      <c r="D21">
        <v>27.47</v>
      </c>
    </row>
    <row r="22" spans="1:4">
      <c r="A22">
        <v>2</v>
      </c>
      <c r="B22">
        <v>22.431754271487101</v>
      </c>
      <c r="C22">
        <v>14.6238743145065</v>
      </c>
      <c r="D22">
        <v>30.64</v>
      </c>
    </row>
    <row r="23" spans="1:4">
      <c r="A23">
        <v>4</v>
      </c>
      <c r="B23">
        <v>21.619942114792799</v>
      </c>
      <c r="C23">
        <v>13.884736076799401</v>
      </c>
      <c r="D23">
        <v>30.64</v>
      </c>
    </row>
    <row r="24" spans="1:4">
      <c r="A24">
        <v>5</v>
      </c>
      <c r="B24">
        <v>20.4606706077493</v>
      </c>
      <c r="C24">
        <v>12.8732359312587</v>
      </c>
      <c r="D24">
        <v>24.46</v>
      </c>
    </row>
    <row r="25" spans="1:4">
      <c r="A25">
        <v>6</v>
      </c>
      <c r="B25">
        <v>20.7001562067842</v>
      </c>
      <c r="C25">
        <v>13.8022801642611</v>
      </c>
      <c r="D25">
        <v>24.46</v>
      </c>
    </row>
    <row r="26" spans="1:4">
      <c r="A26">
        <v>7</v>
      </c>
      <c r="B26">
        <v>21.8770009350111</v>
      </c>
      <c r="C26">
        <v>15.46723519499</v>
      </c>
      <c r="D26">
        <v>24.46</v>
      </c>
    </row>
    <row r="27" spans="1:4">
      <c r="A27">
        <v>8</v>
      </c>
      <c r="B27">
        <v>23.406155152584599</v>
      </c>
      <c r="C27">
        <v>17.1188434639703</v>
      </c>
      <c r="D27">
        <v>27.79</v>
      </c>
    </row>
    <row r="28" spans="1:4">
      <c r="A28">
        <v>10</v>
      </c>
      <c r="B28">
        <v>25.092673824819201</v>
      </c>
      <c r="C28">
        <v>18.965231084002699</v>
      </c>
      <c r="D28">
        <v>27.79</v>
      </c>
    </row>
    <row r="29" spans="1:4">
      <c r="A29">
        <v>11</v>
      </c>
      <c r="B29">
        <v>26.289223275323501</v>
      </c>
      <c r="C29">
        <v>20.260156666737998</v>
      </c>
      <c r="D29">
        <v>29.43</v>
      </c>
    </row>
    <row r="30" spans="1:4">
      <c r="A30">
        <v>12</v>
      </c>
      <c r="B30">
        <v>26.713476682372299</v>
      </c>
      <c r="C30">
        <v>20.605969378804598</v>
      </c>
      <c r="D30">
        <v>29.43</v>
      </c>
    </row>
    <row r="31" spans="1:4">
      <c r="A31">
        <v>0</v>
      </c>
      <c r="B31">
        <v>26.209156096599202</v>
      </c>
      <c r="C31">
        <v>19.815535386413501</v>
      </c>
      <c r="D31">
        <v>29.43</v>
      </c>
    </row>
    <row r="32" spans="1:4">
      <c r="A32">
        <v>1</v>
      </c>
      <c r="B32">
        <v>25.236378563072201</v>
      </c>
      <c r="C32">
        <v>19.152042521236101</v>
      </c>
      <c r="D32">
        <v>27.49</v>
      </c>
    </row>
    <row r="33" spans="1:4">
      <c r="A33">
        <v>3</v>
      </c>
      <c r="B33">
        <v>24.447902711199902</v>
      </c>
      <c r="C33">
        <v>18.7700617548442</v>
      </c>
      <c r="D33">
        <v>27.49</v>
      </c>
    </row>
    <row r="34" spans="1:4">
      <c r="A34">
        <v>4</v>
      </c>
      <c r="B34">
        <v>23.432758059126201</v>
      </c>
      <c r="C34">
        <v>18.274133619712799</v>
      </c>
      <c r="D34">
        <v>27.09</v>
      </c>
    </row>
    <row r="35" spans="1:4">
      <c r="A35">
        <v>5</v>
      </c>
      <c r="B35">
        <v>24.116850312099899</v>
      </c>
      <c r="C35">
        <v>19.486987692754798</v>
      </c>
      <c r="D35">
        <v>27.09</v>
      </c>
    </row>
    <row r="36" spans="1:4">
      <c r="A36">
        <v>6</v>
      </c>
      <c r="B36">
        <v>25.665643636734099</v>
      </c>
      <c r="C36">
        <v>21.206183190530201</v>
      </c>
      <c r="D36">
        <v>27.09</v>
      </c>
    </row>
    <row r="37" spans="1:4">
      <c r="A37">
        <v>7</v>
      </c>
      <c r="B37">
        <v>27.060233105422601</v>
      </c>
      <c r="C37">
        <v>22.337553223856101</v>
      </c>
      <c r="D37">
        <v>32.04</v>
      </c>
    </row>
    <row r="38" spans="1:4">
      <c r="A38">
        <v>9</v>
      </c>
      <c r="B38">
        <v>28.578498295852199</v>
      </c>
      <c r="C38">
        <v>23.476700900777399</v>
      </c>
      <c r="D38">
        <v>32.04</v>
      </c>
    </row>
    <row r="39" spans="1:4">
      <c r="A39">
        <v>10</v>
      </c>
      <c r="B39">
        <v>28.429219000540002</v>
      </c>
      <c r="C39">
        <v>22.5020462601377</v>
      </c>
      <c r="D39">
        <v>35.29</v>
      </c>
    </row>
    <row r="40" spans="1:4">
      <c r="A40">
        <v>12</v>
      </c>
      <c r="B40">
        <v>28.7633907262551</v>
      </c>
      <c r="C40">
        <v>22.5840236963755</v>
      </c>
      <c r="D40">
        <v>35.29</v>
      </c>
    </row>
    <row r="41" spans="1:4">
      <c r="A41">
        <v>0</v>
      </c>
      <c r="B41">
        <v>27.970224189713999</v>
      </c>
      <c r="C41">
        <v>21.514366552904399</v>
      </c>
      <c r="D41">
        <v>35.57</v>
      </c>
    </row>
    <row r="42" spans="1:4">
      <c r="A42">
        <v>2</v>
      </c>
      <c r="B42">
        <v>27.502158133497101</v>
      </c>
      <c r="C42">
        <v>21.031884238393399</v>
      </c>
      <c r="D42">
        <v>35.57</v>
      </c>
    </row>
    <row r="43" spans="1:4">
      <c r="A43">
        <v>3</v>
      </c>
      <c r="B43">
        <v>26.600399658649199</v>
      </c>
      <c r="C43">
        <v>20.153888959449699</v>
      </c>
      <c r="D43">
        <v>33.21</v>
      </c>
    </row>
    <row r="44" spans="1:4">
      <c r="A44">
        <v>5</v>
      </c>
      <c r="B44">
        <v>26.659335374174301</v>
      </c>
      <c r="C44">
        <v>20.656422136944499</v>
      </c>
      <c r="D44">
        <v>33.21</v>
      </c>
    </row>
    <row r="45" spans="1:4">
      <c r="A45">
        <v>6</v>
      </c>
      <c r="B45">
        <v>27.999019278930302</v>
      </c>
      <c r="C45">
        <v>21.5334112385815</v>
      </c>
      <c r="D45">
        <v>35.28</v>
      </c>
    </row>
    <row r="46" spans="1:4">
      <c r="A46">
        <v>8</v>
      </c>
      <c r="B46">
        <v>29.6835209653212</v>
      </c>
      <c r="C46">
        <v>22.894143449095299</v>
      </c>
      <c r="D46">
        <v>35.28</v>
      </c>
    </row>
    <row r="47" spans="1:4">
      <c r="A47">
        <v>9</v>
      </c>
      <c r="B47">
        <v>30.485317618033001</v>
      </c>
      <c r="C47">
        <v>23.370619544471701</v>
      </c>
      <c r="D47">
        <v>35.32</v>
      </c>
    </row>
    <row r="48" spans="1:4">
      <c r="A48">
        <v>11</v>
      </c>
      <c r="B48">
        <v>31.501703638893499</v>
      </c>
      <c r="C48">
        <v>24.226262529869501</v>
      </c>
      <c r="D48">
        <v>35.32</v>
      </c>
    </row>
    <row r="49" spans="1:4">
      <c r="A49">
        <v>12</v>
      </c>
      <c r="B49">
        <v>31.284121881674</v>
      </c>
      <c r="C49">
        <v>24.007196682820801</v>
      </c>
      <c r="D49">
        <v>38.44</v>
      </c>
    </row>
    <row r="50" spans="1:4">
      <c r="A50">
        <v>1</v>
      </c>
      <c r="B50">
        <v>30.441320401746601</v>
      </c>
      <c r="C50">
        <v>23.215407055747999</v>
      </c>
      <c r="D50">
        <v>38.44</v>
      </c>
    </row>
    <row r="51" spans="1:4">
      <c r="A51">
        <v>2</v>
      </c>
      <c r="B51">
        <v>29.793112651029599</v>
      </c>
      <c r="C51">
        <v>22.657578831297801</v>
      </c>
      <c r="D51">
        <v>36.6</v>
      </c>
    </row>
    <row r="52" spans="1:4">
      <c r="A52">
        <v>4</v>
      </c>
      <c r="B52">
        <v>29.916360105461099</v>
      </c>
      <c r="C52">
        <v>23.188854669734202</v>
      </c>
      <c r="D52">
        <v>36.6</v>
      </c>
    </row>
    <row r="53" spans="1:4">
      <c r="A53">
        <v>5</v>
      </c>
      <c r="B53">
        <v>30.9414965631263</v>
      </c>
      <c r="C53">
        <v>24.008780233307402</v>
      </c>
      <c r="D53">
        <v>37.11</v>
      </c>
    </row>
    <row r="54" spans="1:4">
      <c r="A54">
        <v>7</v>
      </c>
      <c r="B54">
        <v>31.828997246111101</v>
      </c>
      <c r="C54">
        <v>24.5815638357662</v>
      </c>
      <c r="D54">
        <v>37.11</v>
      </c>
    </row>
    <row r="55" spans="1:4">
      <c r="A55">
        <v>8</v>
      </c>
      <c r="B55">
        <v>31.629275097367199</v>
      </c>
      <c r="C55">
        <v>24.268162065917998</v>
      </c>
      <c r="D55">
        <v>35.74</v>
      </c>
    </row>
    <row r="56" spans="1:4">
      <c r="A56">
        <v>10</v>
      </c>
      <c r="B56">
        <v>31.6773385323485</v>
      </c>
      <c r="C56">
        <v>24.5439715630426</v>
      </c>
      <c r="D56">
        <v>35.74</v>
      </c>
    </row>
    <row r="57" spans="1:4">
      <c r="A57">
        <v>11</v>
      </c>
      <c r="B57">
        <v>30.497350675282</v>
      </c>
      <c r="C57">
        <v>23.793296852803799</v>
      </c>
      <c r="D57">
        <v>38.770000000000003</v>
      </c>
    </row>
    <row r="58" spans="1:4">
      <c r="A58">
        <v>0</v>
      </c>
      <c r="B58">
        <v>29.732193995007002</v>
      </c>
      <c r="C58">
        <v>23.4049861207011</v>
      </c>
      <c r="D58">
        <v>38.770000000000003</v>
      </c>
    </row>
    <row r="59" spans="1:4">
      <c r="A59">
        <v>1</v>
      </c>
      <c r="B59">
        <v>28.697634386552402</v>
      </c>
      <c r="C59">
        <v>23.0439323773331</v>
      </c>
      <c r="D59">
        <v>36.25</v>
      </c>
    </row>
    <row r="60" spans="1:4">
      <c r="A60">
        <v>3</v>
      </c>
      <c r="B60">
        <v>29.383987280410501</v>
      </c>
      <c r="C60">
        <v>24.7028105794315</v>
      </c>
      <c r="D60">
        <v>36.25</v>
      </c>
    </row>
    <row r="61" spans="1:4">
      <c r="A61">
        <v>4</v>
      </c>
      <c r="B61">
        <v>29.4864399672066</v>
      </c>
      <c r="C61">
        <v>25.045239691727499</v>
      </c>
      <c r="D61">
        <v>33.35</v>
      </c>
    </row>
    <row r="62" spans="1:4">
      <c r="A62">
        <v>6</v>
      </c>
      <c r="B62">
        <v>30.208648722979401</v>
      </c>
      <c r="C62">
        <v>25.996951192930201</v>
      </c>
      <c r="D62">
        <v>33.35</v>
      </c>
    </row>
    <row r="63" spans="1:4">
      <c r="A63">
        <v>7</v>
      </c>
      <c r="B63">
        <v>30.299119034692499</v>
      </c>
      <c r="C63">
        <v>28.543753483602</v>
      </c>
      <c r="D63">
        <v>0</v>
      </c>
    </row>
    <row r="64" spans="1:4">
      <c r="A64">
        <v>9</v>
      </c>
      <c r="B64">
        <v>30.223707992246801</v>
      </c>
      <c r="C64">
        <v>30.8782797914848</v>
      </c>
      <c r="D64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37" sqref="D3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</v>
      </c>
      <c r="B2">
        <v>10.807243513033301</v>
      </c>
      <c r="C2">
        <v>10.9647191397868</v>
      </c>
      <c r="D2">
        <v>12.18</v>
      </c>
    </row>
    <row r="3" spans="1:4">
      <c r="A3">
        <v>6</v>
      </c>
      <c r="B3">
        <v>10.064830538303401</v>
      </c>
      <c r="C3">
        <v>11.167569425628599</v>
      </c>
      <c r="D3">
        <v>12.18</v>
      </c>
    </row>
    <row r="4" spans="1:4">
      <c r="A4">
        <v>7</v>
      </c>
      <c r="B4">
        <v>9.7198890482245908</v>
      </c>
      <c r="C4">
        <v>12.580451456835</v>
      </c>
      <c r="D4">
        <v>10.45</v>
      </c>
    </row>
    <row r="5" spans="1:4">
      <c r="A5">
        <v>8</v>
      </c>
      <c r="B5">
        <v>10.1813306138574</v>
      </c>
      <c r="C5">
        <v>14.1554156718028</v>
      </c>
      <c r="D5">
        <v>10.45</v>
      </c>
    </row>
    <row r="6" spans="1:4">
      <c r="A6">
        <v>9</v>
      </c>
      <c r="B6">
        <v>11.882539625393299</v>
      </c>
      <c r="C6">
        <v>15.3197172828552</v>
      </c>
      <c r="D6">
        <v>10.45</v>
      </c>
    </row>
    <row r="7" spans="1:4">
      <c r="A7">
        <v>10</v>
      </c>
      <c r="B7">
        <v>12.508672037174801</v>
      </c>
      <c r="C7">
        <v>14.3592646493431</v>
      </c>
      <c r="D7">
        <v>13.62</v>
      </c>
    </row>
    <row r="8" spans="1:4">
      <c r="A8">
        <v>12</v>
      </c>
      <c r="B8">
        <v>13.3995662129006</v>
      </c>
      <c r="C8">
        <v>14.1905170639328</v>
      </c>
      <c r="D8">
        <v>13.62</v>
      </c>
    </row>
    <row r="9" spans="1:4">
      <c r="A9">
        <v>0</v>
      </c>
      <c r="B9">
        <v>13.538490842902</v>
      </c>
      <c r="C9">
        <v>12.644322160618801</v>
      </c>
      <c r="D9">
        <v>17.57</v>
      </c>
    </row>
    <row r="10" spans="1:4">
      <c r="A10">
        <v>1</v>
      </c>
      <c r="B10">
        <v>13.785151467023301</v>
      </c>
      <c r="C10">
        <v>12.2747200312351</v>
      </c>
      <c r="D10">
        <v>17.57</v>
      </c>
    </row>
    <row r="11" spans="1:4">
      <c r="A11">
        <v>2</v>
      </c>
      <c r="B11">
        <v>13.8414410000992</v>
      </c>
      <c r="C11">
        <v>12.3056407652275</v>
      </c>
      <c r="D11">
        <v>17.57</v>
      </c>
    </row>
    <row r="12" spans="1:4">
      <c r="A12">
        <v>3</v>
      </c>
      <c r="B12">
        <v>14.323988569274601</v>
      </c>
      <c r="C12">
        <v>11.3821416617712</v>
      </c>
      <c r="D12">
        <v>21.74</v>
      </c>
    </row>
    <row r="13" spans="1:4">
      <c r="A13">
        <v>5</v>
      </c>
      <c r="B13">
        <v>14.899847711262099</v>
      </c>
      <c r="C13">
        <v>11.5109501873741</v>
      </c>
      <c r="D13">
        <v>21.74</v>
      </c>
    </row>
    <row r="14" spans="1:4">
      <c r="A14">
        <v>6</v>
      </c>
      <c r="B14">
        <v>15.5464940866679</v>
      </c>
      <c r="C14">
        <v>10.511361950127601</v>
      </c>
      <c r="D14">
        <v>24.98</v>
      </c>
    </row>
    <row r="15" spans="1:4">
      <c r="A15">
        <v>7</v>
      </c>
      <c r="B15">
        <v>16.842510008419602</v>
      </c>
      <c r="C15">
        <v>11.443185475867701</v>
      </c>
      <c r="D15">
        <v>24.98</v>
      </c>
    </row>
    <row r="16" spans="1:4">
      <c r="A16">
        <v>8</v>
      </c>
      <c r="B16">
        <v>18.811233238076699</v>
      </c>
      <c r="C16">
        <v>12.823309095231901</v>
      </c>
      <c r="D16">
        <v>24.98</v>
      </c>
    </row>
    <row r="17" spans="1:4">
      <c r="A17">
        <v>9</v>
      </c>
      <c r="B17">
        <v>20.415325846466001</v>
      </c>
      <c r="C17">
        <v>13.4475164881614</v>
      </c>
      <c r="D17">
        <v>24.72</v>
      </c>
    </row>
    <row r="18" spans="1:4">
      <c r="A18">
        <v>11</v>
      </c>
      <c r="B18">
        <v>22.750212327154198</v>
      </c>
      <c r="C18">
        <v>15.181689675584799</v>
      </c>
      <c r="D18">
        <v>24.72</v>
      </c>
    </row>
    <row r="19" spans="1:4">
      <c r="A19">
        <v>12</v>
      </c>
      <c r="B19">
        <v>23.596950519889599</v>
      </c>
      <c r="C19">
        <v>14.4935140606655</v>
      </c>
      <c r="D19">
        <v>27.47</v>
      </c>
    </row>
    <row r="20" spans="1:4">
      <c r="A20">
        <v>0</v>
      </c>
      <c r="B20">
        <v>23.938405153761</v>
      </c>
      <c r="C20">
        <v>13.938686902899001</v>
      </c>
      <c r="D20">
        <v>27.47</v>
      </c>
    </row>
    <row r="21" spans="1:4">
      <c r="A21">
        <v>1</v>
      </c>
      <c r="B21">
        <v>23.453355743864599</v>
      </c>
      <c r="C21">
        <v>12.8608413992553</v>
      </c>
      <c r="D21">
        <v>27.47</v>
      </c>
    </row>
    <row r="22" spans="1:4">
      <c r="A22">
        <v>2</v>
      </c>
      <c r="B22">
        <v>22.431754271487101</v>
      </c>
      <c r="C22">
        <v>10.8199439861356</v>
      </c>
      <c r="D22">
        <v>30.64</v>
      </c>
    </row>
    <row r="23" spans="1:4">
      <c r="A23">
        <v>4</v>
      </c>
      <c r="B23">
        <v>21.619942114792799</v>
      </c>
      <c r="C23">
        <v>9.7317204243459692</v>
      </c>
      <c r="D23">
        <v>30.64</v>
      </c>
    </row>
    <row r="24" spans="1:4">
      <c r="A24">
        <v>5</v>
      </c>
      <c r="B24">
        <v>20.4606706077493</v>
      </c>
      <c r="C24">
        <v>10.274788709664101</v>
      </c>
      <c r="D24">
        <v>24.46</v>
      </c>
    </row>
    <row r="25" spans="1:4">
      <c r="A25">
        <v>6</v>
      </c>
      <c r="B25">
        <v>20.7001562067842</v>
      </c>
      <c r="C25">
        <v>12.1654262982562</v>
      </c>
      <c r="D25">
        <v>24.46</v>
      </c>
    </row>
    <row r="26" spans="1:4">
      <c r="A26">
        <v>7</v>
      </c>
      <c r="B26">
        <v>21.8770009350111</v>
      </c>
      <c r="C26">
        <v>14.491310175202299</v>
      </c>
      <c r="D26">
        <v>24.46</v>
      </c>
    </row>
    <row r="27" spans="1:4">
      <c r="A27">
        <v>8</v>
      </c>
      <c r="B27">
        <v>23.406155152584599</v>
      </c>
      <c r="C27">
        <v>15.326917424302</v>
      </c>
      <c r="D27">
        <v>27.79</v>
      </c>
    </row>
    <row r="28" spans="1:4">
      <c r="A28">
        <v>10</v>
      </c>
      <c r="B28">
        <v>25.092673824819201</v>
      </c>
      <c r="C28">
        <v>16.3303949671505</v>
      </c>
      <c r="D28">
        <v>27.79</v>
      </c>
    </row>
    <row r="29" spans="1:4">
      <c r="A29">
        <v>11</v>
      </c>
      <c r="B29">
        <v>26.289223275323501</v>
      </c>
      <c r="C29">
        <v>16.358284013562599</v>
      </c>
      <c r="D29">
        <v>29.43</v>
      </c>
    </row>
    <row r="30" spans="1:4">
      <c r="A30">
        <v>12</v>
      </c>
      <c r="B30">
        <v>26.713476682372299</v>
      </c>
      <c r="C30">
        <v>15.7275911146845</v>
      </c>
      <c r="D30">
        <v>29.43</v>
      </c>
    </row>
    <row r="31" spans="1:4">
      <c r="A31">
        <v>0</v>
      </c>
      <c r="B31">
        <v>26.209156096599202</v>
      </c>
      <c r="C31">
        <v>14.3567967815091</v>
      </c>
      <c r="D31">
        <v>29.43</v>
      </c>
    </row>
    <row r="32" spans="1:4">
      <c r="A32">
        <v>1</v>
      </c>
      <c r="B32">
        <v>25.236378563072201</v>
      </c>
      <c r="C32">
        <v>13.504538665881901</v>
      </c>
      <c r="D32">
        <v>27.49</v>
      </c>
    </row>
    <row r="33" spans="1:4">
      <c r="A33">
        <v>3</v>
      </c>
      <c r="B33">
        <v>24.447902711199902</v>
      </c>
      <c r="C33">
        <v>12.9663373090081</v>
      </c>
      <c r="D33">
        <v>27.49</v>
      </c>
    </row>
    <row r="34" spans="1:4">
      <c r="A34">
        <v>4</v>
      </c>
      <c r="B34">
        <v>23.432758059126201</v>
      </c>
      <c r="C34">
        <v>12.3936995762931</v>
      </c>
      <c r="D34">
        <v>27.09</v>
      </c>
    </row>
    <row r="35" spans="1:4">
      <c r="A35">
        <v>5</v>
      </c>
      <c r="B35">
        <v>24.116850312099899</v>
      </c>
      <c r="C35">
        <v>13.621230165215</v>
      </c>
      <c r="D35">
        <v>27.09</v>
      </c>
    </row>
    <row r="36" spans="1:4">
      <c r="A36">
        <v>6</v>
      </c>
      <c r="B36">
        <v>25.665643636734099</v>
      </c>
      <c r="C36">
        <v>15.6435182478117</v>
      </c>
      <c r="D36">
        <v>27.09</v>
      </c>
    </row>
    <row r="37" spans="1:4">
      <c r="A37">
        <v>7</v>
      </c>
      <c r="B37">
        <v>27.060233105422601</v>
      </c>
      <c r="C37">
        <v>15.4909423538263</v>
      </c>
      <c r="D37">
        <v>32.04</v>
      </c>
    </row>
    <row r="38" spans="1:4">
      <c r="A38">
        <v>9</v>
      </c>
      <c r="B38">
        <v>28.578498295852199</v>
      </c>
      <c r="C38">
        <v>15.6954094718349</v>
      </c>
      <c r="D38">
        <v>32.04</v>
      </c>
    </row>
    <row r="39" spans="1:4">
      <c r="A39">
        <v>10</v>
      </c>
      <c r="B39">
        <v>28.429219000540002</v>
      </c>
      <c r="C39">
        <v>13.1423174540927</v>
      </c>
      <c r="D39">
        <v>35.29</v>
      </c>
    </row>
    <row r="40" spans="1:4">
      <c r="A40">
        <v>12</v>
      </c>
      <c r="B40">
        <v>28.7633907262551</v>
      </c>
      <c r="C40">
        <v>11.948462754492899</v>
      </c>
      <c r="D40">
        <v>35.29</v>
      </c>
    </row>
    <row r="41" spans="1:4">
      <c r="A41">
        <v>0</v>
      </c>
      <c r="B41">
        <v>27.970224189713999</v>
      </c>
      <c r="C41">
        <v>9.75365214778828</v>
      </c>
      <c r="D41">
        <v>35.57</v>
      </c>
    </row>
    <row r="42" spans="1:4">
      <c r="A42">
        <v>2</v>
      </c>
      <c r="B42">
        <v>27.502158133497101</v>
      </c>
      <c r="C42">
        <v>8.3596803191842799</v>
      </c>
      <c r="D42">
        <v>35.57</v>
      </c>
    </row>
    <row r="43" spans="1:4">
      <c r="A43">
        <v>3</v>
      </c>
      <c r="B43">
        <v>26.600399658649199</v>
      </c>
      <c r="C43">
        <v>7.6052401769472704</v>
      </c>
      <c r="D43">
        <v>33.21</v>
      </c>
    </row>
    <row r="44" spans="1:4">
      <c r="A44">
        <v>5</v>
      </c>
      <c r="B44">
        <v>26.659335374174301</v>
      </c>
      <c r="C44">
        <v>8.4088012695342904</v>
      </c>
      <c r="D44">
        <v>33.21</v>
      </c>
    </row>
    <row r="45" spans="1:4">
      <c r="A45">
        <v>6</v>
      </c>
      <c r="B45">
        <v>27.999019278930302</v>
      </c>
      <c r="C45">
        <v>9.6550220200986203</v>
      </c>
      <c r="D45">
        <v>35.28</v>
      </c>
    </row>
    <row r="46" spans="1:4">
      <c r="A46">
        <v>8</v>
      </c>
      <c r="B46">
        <v>29.6835209653212</v>
      </c>
      <c r="C46">
        <v>11.2041324137572</v>
      </c>
      <c r="D46">
        <v>35.28</v>
      </c>
    </row>
    <row r="47" spans="1:4">
      <c r="A47">
        <v>9</v>
      </c>
      <c r="B47">
        <v>30.485317618033001</v>
      </c>
      <c r="C47">
        <v>11.674259267533399</v>
      </c>
      <c r="D47">
        <v>35.32</v>
      </c>
    </row>
    <row r="48" spans="1:4">
      <c r="A48">
        <v>11</v>
      </c>
      <c r="B48">
        <v>31.501703638893499</v>
      </c>
      <c r="C48">
        <v>12.2526844788557</v>
      </c>
      <c r="D48">
        <v>35.32</v>
      </c>
    </row>
    <row r="49" spans="1:4">
      <c r="A49">
        <v>12</v>
      </c>
      <c r="B49">
        <v>31.284121881674</v>
      </c>
      <c r="C49">
        <v>10.3590876020388</v>
      </c>
      <c r="D49">
        <v>38.44</v>
      </c>
    </row>
    <row r="50" spans="1:4">
      <c r="A50">
        <v>1</v>
      </c>
      <c r="B50">
        <v>30.441320401746601</v>
      </c>
      <c r="C50">
        <v>8.2535274154037204</v>
      </c>
      <c r="D50">
        <v>38.44</v>
      </c>
    </row>
    <row r="51" spans="1:4">
      <c r="A51">
        <v>2</v>
      </c>
      <c r="B51">
        <v>29.793112651029599</v>
      </c>
      <c r="C51">
        <v>7.4479272677971</v>
      </c>
      <c r="D51">
        <v>36.6</v>
      </c>
    </row>
    <row r="52" spans="1:4">
      <c r="A52">
        <v>4</v>
      </c>
      <c r="B52">
        <v>29.916360105461099</v>
      </c>
      <c r="C52">
        <v>7.6887504133273703</v>
      </c>
      <c r="D52">
        <v>36.6</v>
      </c>
    </row>
    <row r="53" spans="1:4">
      <c r="A53">
        <v>5</v>
      </c>
      <c r="B53">
        <v>30.9414965631263</v>
      </c>
      <c r="C53">
        <v>9.1757136529636192</v>
      </c>
      <c r="D53">
        <v>37.11</v>
      </c>
    </row>
    <row r="54" spans="1:4">
      <c r="A54">
        <v>7</v>
      </c>
      <c r="B54">
        <v>31.828997246111101</v>
      </c>
      <c r="C54">
        <v>10.3561300220594</v>
      </c>
      <c r="D54">
        <v>37.11</v>
      </c>
    </row>
    <row r="55" spans="1:4">
      <c r="A55">
        <v>8</v>
      </c>
      <c r="B55">
        <v>31.629275097367199</v>
      </c>
      <c r="C55">
        <v>10.6235683609471</v>
      </c>
      <c r="D55">
        <v>35.74</v>
      </c>
    </row>
    <row r="56" spans="1:4">
      <c r="A56">
        <v>10</v>
      </c>
      <c r="B56">
        <v>31.6773385323485</v>
      </c>
      <c r="C56">
        <v>10.853387559352999</v>
      </c>
      <c r="D56">
        <v>35.74</v>
      </c>
    </row>
    <row r="57" spans="1:4">
      <c r="A57">
        <v>11</v>
      </c>
      <c r="B57">
        <v>30.497350675282</v>
      </c>
      <c r="C57">
        <v>8.5636833232052698</v>
      </c>
      <c r="D57">
        <v>38.770000000000003</v>
      </c>
    </row>
    <row r="58" spans="1:4">
      <c r="A58">
        <v>0</v>
      </c>
      <c r="B58">
        <v>29.732193995007002</v>
      </c>
      <c r="C58">
        <v>6.4484264418560802</v>
      </c>
      <c r="D58">
        <v>38.770000000000003</v>
      </c>
    </row>
    <row r="59" spans="1:4">
      <c r="A59">
        <v>1</v>
      </c>
      <c r="B59">
        <v>28.697634386552402</v>
      </c>
      <c r="C59">
        <v>5.2177405058436896</v>
      </c>
      <c r="D59">
        <v>36.25</v>
      </c>
    </row>
    <row r="60" spans="1:4">
      <c r="A60">
        <v>3</v>
      </c>
      <c r="B60">
        <v>29.383987280410501</v>
      </c>
      <c r="C60">
        <v>6.5100822108640699</v>
      </c>
      <c r="D60">
        <v>36.25</v>
      </c>
    </row>
    <row r="61" spans="1:4">
      <c r="A61">
        <v>4</v>
      </c>
      <c r="B61">
        <v>29.4864399672066</v>
      </c>
      <c r="C61">
        <v>8.3735116899961</v>
      </c>
      <c r="D61">
        <v>33.35</v>
      </c>
    </row>
    <row r="62" spans="1:4">
      <c r="A62">
        <v>6</v>
      </c>
      <c r="B62">
        <v>30.208648722979401</v>
      </c>
      <c r="C62">
        <v>10.542841920268801</v>
      </c>
      <c r="D62">
        <v>33.35</v>
      </c>
    </row>
    <row r="63" spans="1:4">
      <c r="A63">
        <v>7</v>
      </c>
      <c r="B63">
        <v>30.299119034692499</v>
      </c>
      <c r="C63">
        <v>24.692258178343501</v>
      </c>
      <c r="D63">
        <v>0</v>
      </c>
    </row>
    <row r="64" spans="1:4">
      <c r="A64">
        <v>9</v>
      </c>
      <c r="B64">
        <v>30.223707992246801</v>
      </c>
      <c r="C64">
        <v>34.056589447984798</v>
      </c>
      <c r="D64">
        <v>0</v>
      </c>
    </row>
    <row r="65" spans="2:3">
      <c r="B65">
        <f>AVERAGE(B2:B64)</f>
        <v>23.798116588444891</v>
      </c>
      <c r="C65">
        <f>AVERAGE(C2:C64)</f>
        <v>12.311458135609923</v>
      </c>
    </row>
    <row r="66" spans="2:3">
      <c r="B66">
        <f>STDEV(B2:B64)</f>
        <v>6.7126308147608098</v>
      </c>
      <c r="C66">
        <f>STDEV(C2:C64)</f>
        <v>4.1893652573590261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23" workbookViewId="0">
      <selection activeCell="B1" sqref="B1:D64"/>
    </sheetView>
  </sheetViews>
  <sheetFormatPr baseColWidth="10" defaultRowHeight="15" x14ac:dyDescent="0"/>
  <sheetData>
    <row r="1" spans="1:4">
      <c r="A1" t="s">
        <v>4</v>
      </c>
      <c r="B1" t="s">
        <v>5</v>
      </c>
      <c r="C1" t="s">
        <v>6</v>
      </c>
      <c r="D1" t="s">
        <v>9</v>
      </c>
    </row>
    <row r="2" spans="1:4">
      <c r="A2">
        <v>0</v>
      </c>
      <c r="B2">
        <v>10.983303920436301</v>
      </c>
      <c r="C2">
        <v>10.5213798262218</v>
      </c>
      <c r="D2">
        <f>SUM(B2,C2)</f>
        <v>21.504683746658102</v>
      </c>
    </row>
    <row r="3" spans="1:4">
      <c r="A3">
        <v>1</v>
      </c>
      <c r="B3">
        <v>10.2914718543862</v>
      </c>
      <c r="C3">
        <v>9.7472090664489297</v>
      </c>
      <c r="D3">
        <f t="shared" ref="D3:D64" si="0">SUM(B3,C3)</f>
        <v>20.03868092083513</v>
      </c>
    </row>
    <row r="4" spans="1:4">
      <c r="A4">
        <v>3</v>
      </c>
      <c r="B4">
        <v>10.021702996158099</v>
      </c>
      <c r="C4">
        <v>9.2114953093417604</v>
      </c>
      <c r="D4">
        <f t="shared" si="0"/>
        <v>19.233198305499862</v>
      </c>
    </row>
    <row r="5" spans="1:4">
      <c r="A5">
        <v>4</v>
      </c>
      <c r="B5">
        <v>10.439021076566201</v>
      </c>
      <c r="C5">
        <v>9.5690043455545606</v>
      </c>
      <c r="D5">
        <f t="shared" si="0"/>
        <v>20.00802542212076</v>
      </c>
    </row>
    <row r="6" spans="1:4">
      <c r="A6">
        <v>5</v>
      </c>
      <c r="B6">
        <v>11.448292795478499</v>
      </c>
      <c r="C6">
        <v>10.612951135660101</v>
      </c>
      <c r="D6">
        <f t="shared" si="0"/>
        <v>22.061243931138598</v>
      </c>
    </row>
    <row r="7" spans="1:4">
      <c r="A7">
        <v>6</v>
      </c>
      <c r="B7">
        <v>11.451621863204</v>
      </c>
      <c r="C7">
        <v>10.6863781806086</v>
      </c>
      <c r="D7">
        <f t="shared" si="0"/>
        <v>22.1380000438126</v>
      </c>
    </row>
    <row r="8" spans="1:4">
      <c r="A8">
        <v>7</v>
      </c>
      <c r="B8">
        <v>11.606483508071401</v>
      </c>
      <c r="C8">
        <v>11.0059652366514</v>
      </c>
      <c r="D8">
        <f t="shared" si="0"/>
        <v>22.612448744722801</v>
      </c>
    </row>
    <row r="9" spans="1:4">
      <c r="A9">
        <v>9</v>
      </c>
      <c r="B9">
        <v>11.395023940109899</v>
      </c>
      <c r="C9">
        <v>10.7096471648172</v>
      </c>
      <c r="D9">
        <f t="shared" si="0"/>
        <v>22.1046711049271</v>
      </c>
    </row>
    <row r="10" spans="1:4">
      <c r="A10">
        <v>10</v>
      </c>
      <c r="B10">
        <v>11.3452813414668</v>
      </c>
      <c r="C10">
        <v>10.7072867810388</v>
      </c>
      <c r="D10">
        <f t="shared" si="0"/>
        <v>22.052568122505598</v>
      </c>
    </row>
    <row r="11" spans="1:4">
      <c r="A11">
        <v>11</v>
      </c>
      <c r="B11">
        <v>11.242386385639699</v>
      </c>
      <c r="C11">
        <v>10.624376487888201</v>
      </c>
      <c r="D11">
        <f t="shared" si="0"/>
        <v>21.8667628735279</v>
      </c>
    </row>
    <row r="12" spans="1:4">
      <c r="A12">
        <v>12</v>
      </c>
      <c r="B12">
        <v>11.4698246203775</v>
      </c>
      <c r="C12">
        <v>10.63904522014</v>
      </c>
      <c r="D12">
        <f t="shared" si="0"/>
        <v>22.108869840517499</v>
      </c>
    </row>
    <row r="13" spans="1:4">
      <c r="A13">
        <v>13</v>
      </c>
      <c r="B13">
        <v>11.896690351830999</v>
      </c>
      <c r="C13">
        <v>11.0399825155427</v>
      </c>
      <c r="D13">
        <f t="shared" si="0"/>
        <v>22.936672867373701</v>
      </c>
    </row>
    <row r="14" spans="1:4">
      <c r="A14">
        <v>15</v>
      </c>
      <c r="B14">
        <v>12.1409952518563</v>
      </c>
      <c r="C14">
        <v>11.131653120499999</v>
      </c>
      <c r="D14">
        <f t="shared" si="0"/>
        <v>23.272648372356301</v>
      </c>
    </row>
    <row r="15" spans="1:4">
      <c r="A15">
        <v>16</v>
      </c>
      <c r="B15">
        <v>13.307101229062599</v>
      </c>
      <c r="C15">
        <v>12.395307815690201</v>
      </c>
      <c r="D15">
        <f t="shared" si="0"/>
        <v>25.702409044752798</v>
      </c>
    </row>
    <row r="16" spans="1:4">
      <c r="A16">
        <v>17</v>
      </c>
      <c r="B16">
        <v>14.8007539659597</v>
      </c>
      <c r="C16">
        <v>14.124883779073</v>
      </c>
      <c r="D16">
        <f t="shared" si="0"/>
        <v>28.925637745032702</v>
      </c>
    </row>
    <row r="17" spans="1:4">
      <c r="A17">
        <v>18</v>
      </c>
      <c r="B17">
        <v>15.627793738589901</v>
      </c>
      <c r="C17">
        <v>15.063152603985399</v>
      </c>
      <c r="D17">
        <f t="shared" si="0"/>
        <v>30.690946342575302</v>
      </c>
    </row>
    <row r="18" spans="1:4">
      <c r="A18">
        <v>19</v>
      </c>
      <c r="B18">
        <v>17.406269226343198</v>
      </c>
      <c r="C18">
        <v>17.016758384228101</v>
      </c>
      <c r="D18">
        <f t="shared" si="0"/>
        <v>34.423027610571296</v>
      </c>
    </row>
    <row r="19" spans="1:4">
      <c r="A19">
        <v>21</v>
      </c>
      <c r="B19">
        <v>17.652456791494298</v>
      </c>
      <c r="C19">
        <v>17.4894943428638</v>
      </c>
      <c r="D19">
        <f t="shared" si="0"/>
        <v>35.141951134358095</v>
      </c>
    </row>
    <row r="20" spans="1:4">
      <c r="A20">
        <v>22</v>
      </c>
      <c r="B20">
        <v>17.625850779531302</v>
      </c>
      <c r="C20">
        <v>17.596219262034801</v>
      </c>
      <c r="D20">
        <f t="shared" si="0"/>
        <v>35.222070041566099</v>
      </c>
    </row>
    <row r="21" spans="1:4">
      <c r="A21">
        <v>23</v>
      </c>
      <c r="B21">
        <v>16.815909263767299</v>
      </c>
      <c r="C21">
        <v>16.894732195977301</v>
      </c>
      <c r="D21">
        <f t="shared" si="0"/>
        <v>33.7106414597446</v>
      </c>
    </row>
    <row r="22" spans="1:4">
      <c r="A22">
        <v>24</v>
      </c>
      <c r="B22">
        <v>15.9156823544898</v>
      </c>
      <c r="C22">
        <v>15.8276413281251</v>
      </c>
      <c r="D22">
        <f t="shared" si="0"/>
        <v>31.7433236826149</v>
      </c>
    </row>
    <row r="23" spans="1:4">
      <c r="A23">
        <v>25</v>
      </c>
      <c r="B23">
        <v>15.4009473289958</v>
      </c>
      <c r="C23">
        <v>15.0994426112927</v>
      </c>
      <c r="D23">
        <f t="shared" si="0"/>
        <v>30.5003899402885</v>
      </c>
    </row>
    <row r="24" spans="1:4">
      <c r="A24">
        <v>27</v>
      </c>
      <c r="B24">
        <v>14.4667152616467</v>
      </c>
      <c r="C24">
        <v>13.7566871011873</v>
      </c>
      <c r="D24">
        <f t="shared" si="0"/>
        <v>28.223402362834001</v>
      </c>
    </row>
    <row r="25" spans="1:4">
      <c r="A25">
        <v>28</v>
      </c>
      <c r="B25">
        <v>15.174425841837399</v>
      </c>
      <c r="C25">
        <v>14.1125889724755</v>
      </c>
      <c r="D25">
        <f t="shared" si="0"/>
        <v>29.287014814312897</v>
      </c>
    </row>
    <row r="26" spans="1:4">
      <c r="A26">
        <v>29</v>
      </c>
      <c r="B26">
        <v>16.5638349930014</v>
      </c>
      <c r="C26">
        <v>15.2655425617671</v>
      </c>
      <c r="D26">
        <f t="shared" si="0"/>
        <v>31.829377554768499</v>
      </c>
    </row>
    <row r="27" spans="1:4">
      <c r="A27">
        <v>30</v>
      </c>
      <c r="B27">
        <v>18.1091419046388</v>
      </c>
      <c r="C27">
        <v>16.5935739340269</v>
      </c>
      <c r="D27">
        <f t="shared" si="0"/>
        <v>34.702715838665696</v>
      </c>
    </row>
    <row r="28" spans="1:4">
      <c r="A28">
        <v>31</v>
      </c>
      <c r="B28">
        <v>19.663978476192</v>
      </c>
      <c r="C28">
        <v>18.0684884799964</v>
      </c>
      <c r="D28">
        <f t="shared" si="0"/>
        <v>37.732466956188404</v>
      </c>
    </row>
    <row r="29" spans="1:4">
      <c r="A29">
        <v>33</v>
      </c>
      <c r="B29">
        <v>20.702358733926999</v>
      </c>
      <c r="C29">
        <v>19.006731379381399</v>
      </c>
      <c r="D29">
        <f t="shared" si="0"/>
        <v>39.709090113308399</v>
      </c>
    </row>
    <row r="30" spans="1:4">
      <c r="A30">
        <v>34</v>
      </c>
      <c r="B30">
        <v>20.928953571452599</v>
      </c>
      <c r="C30">
        <v>19.094470737735001</v>
      </c>
      <c r="D30">
        <f t="shared" si="0"/>
        <v>40.023424309187604</v>
      </c>
    </row>
    <row r="31" spans="1:4">
      <c r="A31">
        <v>35</v>
      </c>
      <c r="B31">
        <v>20.208365697053601</v>
      </c>
      <c r="C31">
        <v>18.313296024974701</v>
      </c>
      <c r="D31">
        <f t="shared" si="0"/>
        <v>38.521661722028298</v>
      </c>
    </row>
    <row r="32" spans="1:4">
      <c r="A32">
        <v>36</v>
      </c>
      <c r="B32">
        <v>19.504558468556699</v>
      </c>
      <c r="C32">
        <v>17.218537122386699</v>
      </c>
      <c r="D32">
        <f t="shared" si="0"/>
        <v>36.723095590943402</v>
      </c>
    </row>
    <row r="33" spans="1:4">
      <c r="A33">
        <v>37</v>
      </c>
      <c r="B33">
        <v>19.127877174265699</v>
      </c>
      <c r="C33">
        <v>16.367908257974001</v>
      </c>
      <c r="D33">
        <f t="shared" si="0"/>
        <v>35.4957854322397</v>
      </c>
    </row>
    <row r="34" spans="1:4">
      <c r="A34">
        <v>39</v>
      </c>
      <c r="B34">
        <v>18.686915354662201</v>
      </c>
      <c r="C34">
        <v>15.1941613295109</v>
      </c>
      <c r="D34">
        <f t="shared" si="0"/>
        <v>33.881076684173102</v>
      </c>
    </row>
    <row r="35" spans="1:4">
      <c r="A35">
        <v>40</v>
      </c>
      <c r="B35">
        <v>19.753691054189201</v>
      </c>
      <c r="C35">
        <v>15.840442260608199</v>
      </c>
      <c r="D35">
        <f t="shared" si="0"/>
        <v>35.594133314797404</v>
      </c>
    </row>
    <row r="36" spans="1:4">
      <c r="A36">
        <v>41</v>
      </c>
      <c r="B36">
        <v>21.2873579435282</v>
      </c>
      <c r="C36">
        <v>17.177026453244601</v>
      </c>
      <c r="D36">
        <f t="shared" si="0"/>
        <v>38.4643843967728</v>
      </c>
    </row>
    <row r="37" spans="1:4">
      <c r="A37">
        <v>42</v>
      </c>
      <c r="B37">
        <v>22.512811572943701</v>
      </c>
      <c r="C37">
        <v>18.3230527144819</v>
      </c>
      <c r="D37">
        <f t="shared" si="0"/>
        <v>40.835864287425601</v>
      </c>
    </row>
    <row r="38" spans="1:4">
      <c r="A38">
        <v>43</v>
      </c>
      <c r="B38">
        <v>23.624509429067199</v>
      </c>
      <c r="C38">
        <v>19.545725154715999</v>
      </c>
      <c r="D38">
        <f t="shared" si="0"/>
        <v>43.170234583783198</v>
      </c>
    </row>
    <row r="39" spans="1:4">
      <c r="A39">
        <v>45</v>
      </c>
      <c r="B39">
        <v>22.997652687796801</v>
      </c>
      <c r="C39">
        <v>18.990282432286101</v>
      </c>
      <c r="D39">
        <f t="shared" si="0"/>
        <v>41.987935120082902</v>
      </c>
    </row>
    <row r="40" spans="1:4">
      <c r="A40">
        <v>46</v>
      </c>
      <c r="B40">
        <v>23.2115428187698</v>
      </c>
      <c r="C40">
        <v>19.1250077309567</v>
      </c>
      <c r="D40">
        <f t="shared" si="0"/>
        <v>42.336550549726496</v>
      </c>
    </row>
    <row r="41" spans="1:4">
      <c r="A41">
        <v>48</v>
      </c>
      <c r="B41">
        <v>22.384182220197498</v>
      </c>
      <c r="C41">
        <v>18.084955383414002</v>
      </c>
      <c r="D41">
        <f t="shared" si="0"/>
        <v>40.4691376036115</v>
      </c>
    </row>
    <row r="42" spans="1:4">
      <c r="A42">
        <v>49</v>
      </c>
      <c r="B42">
        <v>22.104802067787499</v>
      </c>
      <c r="C42">
        <v>17.461971452353598</v>
      </c>
      <c r="D42">
        <f t="shared" si="0"/>
        <v>39.566773520141098</v>
      </c>
    </row>
    <row r="43" spans="1:4">
      <c r="A43">
        <v>51</v>
      </c>
      <c r="B43">
        <v>21.413050957397399</v>
      </c>
      <c r="C43">
        <v>16.292234514776901</v>
      </c>
      <c r="D43">
        <f t="shared" si="0"/>
        <v>37.705285472174296</v>
      </c>
    </row>
    <row r="44" spans="1:4">
      <c r="A44">
        <v>52</v>
      </c>
      <c r="B44">
        <v>21.967834897745501</v>
      </c>
      <c r="C44">
        <v>16.260376245628599</v>
      </c>
      <c r="D44">
        <f t="shared" si="0"/>
        <v>38.228211143374097</v>
      </c>
    </row>
    <row r="45" spans="1:4">
      <c r="A45">
        <v>54</v>
      </c>
      <c r="B45">
        <v>23.056599141207201</v>
      </c>
      <c r="C45">
        <v>17.4333386817557</v>
      </c>
      <c r="D45">
        <f t="shared" si="0"/>
        <v>40.489937822962901</v>
      </c>
    </row>
    <row r="46" spans="1:4">
      <c r="A46">
        <v>55</v>
      </c>
      <c r="B46">
        <v>24.4176436154887</v>
      </c>
      <c r="C46">
        <v>18.931897405097899</v>
      </c>
      <c r="D46">
        <f t="shared" si="0"/>
        <v>43.349541020586599</v>
      </c>
    </row>
    <row r="47" spans="1:4">
      <c r="A47">
        <v>57</v>
      </c>
      <c r="B47">
        <v>24.8421257131914</v>
      </c>
      <c r="C47">
        <v>19.4605818545689</v>
      </c>
      <c r="D47">
        <f t="shared" si="0"/>
        <v>44.302707567760301</v>
      </c>
    </row>
    <row r="48" spans="1:4">
      <c r="A48">
        <v>58</v>
      </c>
      <c r="B48">
        <v>25.523344145462399</v>
      </c>
      <c r="C48">
        <v>20.3163134855794</v>
      </c>
      <c r="D48">
        <f t="shared" si="0"/>
        <v>45.839657631041803</v>
      </c>
    </row>
    <row r="49" spans="1:4">
      <c r="A49">
        <v>60</v>
      </c>
      <c r="B49">
        <v>25.340170843976001</v>
      </c>
      <c r="C49">
        <v>19.8923232124084</v>
      </c>
      <c r="D49">
        <f t="shared" si="0"/>
        <v>45.232494056384397</v>
      </c>
    </row>
    <row r="50" spans="1:4">
      <c r="A50">
        <v>61</v>
      </c>
      <c r="B50">
        <v>24.714005129581398</v>
      </c>
      <c r="C50">
        <v>18.7900400899814</v>
      </c>
      <c r="D50">
        <f t="shared" si="0"/>
        <v>43.504045219562798</v>
      </c>
    </row>
    <row r="51" spans="1:4">
      <c r="A51">
        <v>63</v>
      </c>
      <c r="B51">
        <v>24.281797060926099</v>
      </c>
      <c r="C51">
        <v>17.859111288745599</v>
      </c>
      <c r="D51">
        <f t="shared" si="0"/>
        <v>42.140908349671697</v>
      </c>
    </row>
    <row r="52" spans="1:4">
      <c r="A52">
        <v>64</v>
      </c>
      <c r="B52">
        <v>24.794572177906598</v>
      </c>
      <c r="C52">
        <v>17.9304068139087</v>
      </c>
      <c r="D52">
        <f t="shared" si="0"/>
        <v>42.724978991815298</v>
      </c>
    </row>
    <row r="53" spans="1:4">
      <c r="A53">
        <v>66</v>
      </c>
      <c r="B53">
        <v>25.649232008306701</v>
      </c>
      <c r="C53">
        <v>18.813769091114199</v>
      </c>
      <c r="D53">
        <f t="shared" si="0"/>
        <v>44.4630010994209</v>
      </c>
    </row>
    <row r="54" spans="1:4">
      <c r="A54">
        <v>67</v>
      </c>
      <c r="B54">
        <v>26.197145450567898</v>
      </c>
      <c r="C54">
        <v>19.5879310143835</v>
      </c>
      <c r="D54">
        <f t="shared" si="0"/>
        <v>45.785076464951402</v>
      </c>
    </row>
    <row r="55" spans="1:4">
      <c r="A55">
        <v>69</v>
      </c>
      <c r="B55">
        <v>25.829511581020402</v>
      </c>
      <c r="C55">
        <v>19.214889240450901</v>
      </c>
      <c r="D55">
        <f t="shared" si="0"/>
        <v>45.044400821471299</v>
      </c>
    </row>
    <row r="56" spans="1:4">
      <c r="A56">
        <v>70</v>
      </c>
      <c r="B56">
        <v>25.9400277507862</v>
      </c>
      <c r="C56">
        <v>19.265457199039901</v>
      </c>
      <c r="D56">
        <f t="shared" si="0"/>
        <v>45.205484949826101</v>
      </c>
    </row>
    <row r="57" spans="1:4">
      <c r="A57">
        <v>72</v>
      </c>
      <c r="B57">
        <v>25.386879144324698</v>
      </c>
      <c r="C57">
        <v>17.8208107494325</v>
      </c>
      <c r="D57">
        <f t="shared" si="0"/>
        <v>43.207689893757198</v>
      </c>
    </row>
    <row r="58" spans="1:4">
      <c r="A58">
        <v>73</v>
      </c>
      <c r="B58">
        <v>25.189496867100999</v>
      </c>
      <c r="C58">
        <v>16.984759211350301</v>
      </c>
      <c r="D58">
        <f t="shared" si="0"/>
        <v>42.1742560784513</v>
      </c>
    </row>
    <row r="59" spans="1:4">
      <c r="A59">
        <v>75</v>
      </c>
      <c r="B59">
        <v>24.960352142573502</v>
      </c>
      <c r="C59">
        <v>15.6471248389746</v>
      </c>
      <c r="D59">
        <f t="shared" si="0"/>
        <v>40.607476981548103</v>
      </c>
    </row>
    <row r="60" spans="1:4">
      <c r="A60">
        <v>76</v>
      </c>
      <c r="B60">
        <v>26.477622126022901</v>
      </c>
      <c r="C60">
        <v>16.3344853444272</v>
      </c>
      <c r="D60">
        <f t="shared" si="0"/>
        <v>42.812107470450101</v>
      </c>
    </row>
    <row r="61" spans="1:4">
      <c r="A61">
        <v>78</v>
      </c>
      <c r="B61">
        <v>26.751382687184801</v>
      </c>
      <c r="C61">
        <v>16.210160370364299</v>
      </c>
      <c r="D61">
        <f t="shared" si="0"/>
        <v>42.9615430575491</v>
      </c>
    </row>
    <row r="62" spans="1:4">
      <c r="A62">
        <v>79</v>
      </c>
      <c r="B62">
        <v>27.528273164204101</v>
      </c>
      <c r="C62">
        <v>16.9090555685111</v>
      </c>
      <c r="D62">
        <f t="shared" si="0"/>
        <v>44.437328732715201</v>
      </c>
    </row>
    <row r="63" spans="1:4">
      <c r="A63">
        <v>81</v>
      </c>
      <c r="B63">
        <v>27.6400869590695</v>
      </c>
      <c r="C63">
        <v>16.861286289705799</v>
      </c>
      <c r="D63">
        <f t="shared" si="0"/>
        <v>44.501373248775295</v>
      </c>
    </row>
    <row r="64" spans="1:4">
      <c r="A64">
        <v>82</v>
      </c>
      <c r="B64">
        <v>27.937296678794599</v>
      </c>
      <c r="C64">
        <v>16.8247988429187</v>
      </c>
      <c r="D64">
        <f t="shared" si="0"/>
        <v>44.762095521713299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H21" workbookViewId="0">
      <selection sqref="A1:F64"/>
    </sheetView>
  </sheetViews>
  <sheetFormatPr baseColWidth="10" defaultRowHeight="15" x14ac:dyDescent="0"/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9</v>
      </c>
      <c r="F1" t="s">
        <v>8</v>
      </c>
    </row>
    <row r="2" spans="1:6">
      <c r="A2">
        <v>0</v>
      </c>
      <c r="B2">
        <v>10.931860709672801</v>
      </c>
      <c r="C2">
        <v>10.6825365415408</v>
      </c>
      <c r="D2">
        <v>10.0496524171021</v>
      </c>
      <c r="E2">
        <f>SUM(B2,C2,D2)</f>
        <v>31.664049668315705</v>
      </c>
      <c r="F2">
        <v>12.18</v>
      </c>
    </row>
    <row r="3" spans="1:6">
      <c r="A3">
        <v>1</v>
      </c>
      <c r="B3">
        <v>10.240710117914499</v>
      </c>
      <c r="C3">
        <v>9.9078446638616899</v>
      </c>
      <c r="D3">
        <v>9.2353055742470307</v>
      </c>
      <c r="E3">
        <f>SUM(B3,C3,D3)</f>
        <v>29.38386035602322</v>
      </c>
      <c r="F3">
        <v>12.18</v>
      </c>
    </row>
    <row r="4" spans="1:6">
      <c r="A4">
        <v>3</v>
      </c>
      <c r="B4">
        <v>9.7697253054434299</v>
      </c>
      <c r="C4">
        <v>9.53241751113503</v>
      </c>
      <c r="D4">
        <v>8.7886898338947308</v>
      </c>
      <c r="E4">
        <f t="shared" ref="E4:E64" si="0">SUM(B4,C4,D4)</f>
        <v>28.090832650473189</v>
      </c>
      <c r="F4">
        <v>10.45</v>
      </c>
    </row>
    <row r="5" spans="1:6">
      <c r="A5">
        <v>4</v>
      </c>
      <c r="B5">
        <v>10.2376950719907</v>
      </c>
      <c r="C5">
        <v>9.87221371599761</v>
      </c>
      <c r="D5">
        <v>8.6283755259672894</v>
      </c>
      <c r="E5">
        <f t="shared" si="0"/>
        <v>28.738284313955599</v>
      </c>
      <c r="F5">
        <v>10.45</v>
      </c>
    </row>
    <row r="6" spans="1:6">
      <c r="A6">
        <v>5</v>
      </c>
      <c r="B6">
        <v>11.0015149111802</v>
      </c>
      <c r="C6">
        <v>10.497644099459899</v>
      </c>
      <c r="D6">
        <v>9.0259956490045994</v>
      </c>
      <c r="E6">
        <f t="shared" si="0"/>
        <v>30.525154659644699</v>
      </c>
      <c r="F6">
        <v>10.45</v>
      </c>
    </row>
    <row r="7" spans="1:6">
      <c r="A7">
        <v>6</v>
      </c>
      <c r="B7">
        <v>10.7786080969036</v>
      </c>
      <c r="C7">
        <v>10.2189910850914</v>
      </c>
      <c r="D7">
        <v>9.2460895930965492</v>
      </c>
      <c r="E7">
        <f t="shared" si="0"/>
        <v>30.243688775091549</v>
      </c>
      <c r="F7">
        <v>13.62</v>
      </c>
    </row>
    <row r="8" spans="1:6">
      <c r="A8">
        <v>7</v>
      </c>
      <c r="B8">
        <v>10.7771347367524</v>
      </c>
      <c r="C8">
        <v>10.1083626724607</v>
      </c>
      <c r="D8">
        <v>9.7135722906783997</v>
      </c>
      <c r="E8">
        <f t="shared" si="0"/>
        <v>30.599069699891501</v>
      </c>
      <c r="F8">
        <v>13.62</v>
      </c>
    </row>
    <row r="9" spans="1:6">
      <c r="A9">
        <v>9</v>
      </c>
      <c r="B9">
        <v>10.4585899709506</v>
      </c>
      <c r="C9">
        <v>9.5458500073715893</v>
      </c>
      <c r="D9">
        <v>9.7079341197821503</v>
      </c>
      <c r="E9">
        <f t="shared" si="0"/>
        <v>29.712374098104341</v>
      </c>
      <c r="F9">
        <v>17.57</v>
      </c>
    </row>
    <row r="10" spans="1:6">
      <c r="A10">
        <v>10</v>
      </c>
      <c r="B10">
        <v>10.5125417157341</v>
      </c>
      <c r="C10">
        <v>9.3483917568263806</v>
      </c>
      <c r="D10">
        <v>9.6942317972221694</v>
      </c>
      <c r="E10">
        <f t="shared" si="0"/>
        <v>29.555165269782652</v>
      </c>
      <c r="F10">
        <v>17.57</v>
      </c>
    </row>
    <row r="11" spans="1:6">
      <c r="A11">
        <v>11</v>
      </c>
      <c r="B11">
        <v>10.6079168304866</v>
      </c>
      <c r="C11">
        <v>9.1543802911347498</v>
      </c>
      <c r="D11">
        <v>9.4486056843454609</v>
      </c>
      <c r="E11">
        <f t="shared" si="0"/>
        <v>29.210902805966811</v>
      </c>
      <c r="F11">
        <v>17.57</v>
      </c>
    </row>
    <row r="12" spans="1:6">
      <c r="A12">
        <v>12</v>
      </c>
      <c r="B12">
        <v>10.654372656184201</v>
      </c>
      <c r="C12">
        <v>9.1763700689322398</v>
      </c>
      <c r="D12">
        <v>9.8087326797918006</v>
      </c>
      <c r="E12">
        <f t="shared" si="0"/>
        <v>29.639475404908239</v>
      </c>
      <c r="F12">
        <v>21.74</v>
      </c>
    </row>
    <row r="13" spans="1:6">
      <c r="A13">
        <v>13</v>
      </c>
      <c r="B13">
        <v>11.2266664430999</v>
      </c>
      <c r="C13">
        <v>9.5441205480905609</v>
      </c>
      <c r="D13">
        <v>9.8952721661599892</v>
      </c>
      <c r="E13">
        <f t="shared" si="0"/>
        <v>30.666059157350453</v>
      </c>
      <c r="F13">
        <v>21.74</v>
      </c>
    </row>
    <row r="14" spans="1:6">
      <c r="A14">
        <v>15</v>
      </c>
      <c r="B14">
        <v>11.0757372037491</v>
      </c>
      <c r="C14">
        <v>9.3226403115638394</v>
      </c>
      <c r="D14">
        <v>10.671936551403601</v>
      </c>
      <c r="E14">
        <f t="shared" si="0"/>
        <v>31.070314066716538</v>
      </c>
      <c r="F14">
        <v>24.98</v>
      </c>
    </row>
    <row r="15" spans="1:6">
      <c r="A15">
        <v>16</v>
      </c>
      <c r="B15">
        <v>12.267323908115999</v>
      </c>
      <c r="C15">
        <v>10.727433111637099</v>
      </c>
      <c r="D15">
        <v>11.167628876341301</v>
      </c>
      <c r="E15">
        <f t="shared" si="0"/>
        <v>34.162385896094399</v>
      </c>
      <c r="F15">
        <v>24.98</v>
      </c>
    </row>
    <row r="16" spans="1:6">
      <c r="A16">
        <v>17</v>
      </c>
      <c r="B16">
        <v>13.4368620496974</v>
      </c>
      <c r="C16">
        <v>12.149451186604701</v>
      </c>
      <c r="D16">
        <v>12.3369964577175</v>
      </c>
      <c r="E16">
        <f t="shared" si="0"/>
        <v>37.923309694019601</v>
      </c>
      <c r="F16">
        <v>24.98</v>
      </c>
    </row>
    <row r="17" spans="1:6">
      <c r="A17">
        <v>18</v>
      </c>
      <c r="B17">
        <v>13.6504064978218</v>
      </c>
      <c r="C17">
        <v>12.3779151361011</v>
      </c>
      <c r="D17">
        <v>13.641853824163499</v>
      </c>
      <c r="E17">
        <f t="shared" si="0"/>
        <v>39.670175458086398</v>
      </c>
      <c r="F17">
        <v>24.72</v>
      </c>
    </row>
    <row r="18" spans="1:6">
      <c r="A18">
        <v>19</v>
      </c>
      <c r="B18">
        <v>15.0996244672197</v>
      </c>
      <c r="C18">
        <v>13.806634091662101</v>
      </c>
      <c r="D18">
        <v>14.858366709065001</v>
      </c>
      <c r="E18">
        <f t="shared" si="0"/>
        <v>43.764625267946805</v>
      </c>
      <c r="F18">
        <v>24.72</v>
      </c>
    </row>
    <row r="19" spans="1:6">
      <c r="A19">
        <v>21</v>
      </c>
      <c r="B19">
        <v>15.5417178741973</v>
      </c>
      <c r="C19">
        <v>13.949540220510199</v>
      </c>
      <c r="D19">
        <v>14.8892287871445</v>
      </c>
      <c r="E19">
        <f t="shared" si="0"/>
        <v>44.380486881851994</v>
      </c>
      <c r="F19">
        <v>27.47</v>
      </c>
    </row>
    <row r="20" spans="1:6">
      <c r="A20">
        <v>22</v>
      </c>
      <c r="B20">
        <v>15.804518822403701</v>
      </c>
      <c r="C20">
        <v>13.865328821052801</v>
      </c>
      <c r="D20">
        <v>14.591223557419999</v>
      </c>
      <c r="E20">
        <f t="shared" si="0"/>
        <v>44.261071200876501</v>
      </c>
      <c r="F20">
        <v>27.47</v>
      </c>
    </row>
    <row r="21" spans="1:6">
      <c r="A21">
        <v>23</v>
      </c>
      <c r="B21">
        <v>15.3060941053277</v>
      </c>
      <c r="C21">
        <v>12.9998844456382</v>
      </c>
      <c r="D21">
        <v>14.031771458838</v>
      </c>
      <c r="E21">
        <f t="shared" si="0"/>
        <v>42.337750009803898</v>
      </c>
      <c r="F21">
        <v>27.47</v>
      </c>
    </row>
    <row r="22" spans="1:6">
      <c r="A22">
        <v>24</v>
      </c>
      <c r="B22">
        <v>14.837836648758501</v>
      </c>
      <c r="C22">
        <v>12.1011825490275</v>
      </c>
      <c r="D22">
        <v>12.9590837576346</v>
      </c>
      <c r="E22">
        <f t="shared" si="0"/>
        <v>39.898102955420605</v>
      </c>
      <c r="F22">
        <v>30.64</v>
      </c>
    </row>
    <row r="23" spans="1:6">
      <c r="A23">
        <v>25</v>
      </c>
      <c r="B23">
        <v>14.775405249546001</v>
      </c>
      <c r="C23">
        <v>11.756531771772501</v>
      </c>
      <c r="D23">
        <v>12.0520677549521</v>
      </c>
      <c r="E23">
        <f t="shared" si="0"/>
        <v>38.584004776270604</v>
      </c>
      <c r="F23">
        <v>30.64</v>
      </c>
    </row>
    <row r="24" spans="1:6">
      <c r="A24">
        <v>27</v>
      </c>
      <c r="B24">
        <v>14.169380422915401</v>
      </c>
      <c r="C24">
        <v>10.743613534740801</v>
      </c>
      <c r="D24">
        <v>11.2798491812135</v>
      </c>
      <c r="E24">
        <f t="shared" si="0"/>
        <v>36.192843138869705</v>
      </c>
      <c r="F24">
        <v>24.46</v>
      </c>
    </row>
    <row r="25" spans="1:6">
      <c r="A25">
        <v>28</v>
      </c>
      <c r="B25">
        <v>15.1872675226094</v>
      </c>
      <c r="C25">
        <v>11.7932279328618</v>
      </c>
      <c r="D25">
        <v>11.066286945289001</v>
      </c>
      <c r="E25">
        <f t="shared" si="0"/>
        <v>38.0467824007602</v>
      </c>
      <c r="F25">
        <v>24.46</v>
      </c>
    </row>
    <row r="26" spans="1:6">
      <c r="A26">
        <v>29</v>
      </c>
      <c r="B26">
        <v>16.454262827725401</v>
      </c>
      <c r="C26">
        <v>13.246372032327701</v>
      </c>
      <c r="D26">
        <v>11.685785416542601</v>
      </c>
      <c r="E26">
        <f t="shared" si="0"/>
        <v>41.3864202765957</v>
      </c>
      <c r="F26">
        <v>24.46</v>
      </c>
    </row>
    <row r="27" spans="1:6">
      <c r="A27">
        <v>30</v>
      </c>
      <c r="B27">
        <v>17.631567505799499</v>
      </c>
      <c r="C27">
        <v>14.566023068919099</v>
      </c>
      <c r="D27">
        <v>12.608766311101499</v>
      </c>
      <c r="E27">
        <f t="shared" si="0"/>
        <v>44.806356885820094</v>
      </c>
      <c r="F27">
        <v>27.79</v>
      </c>
    </row>
    <row r="28" spans="1:6">
      <c r="A28">
        <v>31</v>
      </c>
      <c r="B28">
        <v>18.789000663960898</v>
      </c>
      <c r="C28">
        <v>15.867815751625299</v>
      </c>
      <c r="D28">
        <v>13.552731256257401</v>
      </c>
      <c r="E28">
        <f t="shared" si="0"/>
        <v>48.209547671843602</v>
      </c>
      <c r="F28">
        <v>27.79</v>
      </c>
    </row>
    <row r="29" spans="1:6">
      <c r="A29">
        <v>33</v>
      </c>
      <c r="B29">
        <v>19.682914557515598</v>
      </c>
      <c r="C29">
        <v>16.710173057181802</v>
      </c>
      <c r="D29">
        <v>13.8408006106441</v>
      </c>
      <c r="E29">
        <f t="shared" si="0"/>
        <v>50.233888225341502</v>
      </c>
      <c r="F29">
        <v>29.43</v>
      </c>
    </row>
    <row r="30" spans="1:6">
      <c r="A30">
        <v>34</v>
      </c>
      <c r="B30">
        <v>19.8825672471866</v>
      </c>
      <c r="C30">
        <v>16.656381865164398</v>
      </c>
      <c r="D30">
        <v>13.6717426814562</v>
      </c>
      <c r="E30">
        <f t="shared" si="0"/>
        <v>50.2106917938072</v>
      </c>
      <c r="F30">
        <v>29.43</v>
      </c>
    </row>
    <row r="31" spans="1:6">
      <c r="A31">
        <v>35</v>
      </c>
      <c r="B31">
        <v>19.558376724477402</v>
      </c>
      <c r="C31">
        <v>15.738251521660599</v>
      </c>
      <c r="D31">
        <v>12.887833130848801</v>
      </c>
      <c r="E31">
        <f t="shared" si="0"/>
        <v>48.184461376986803</v>
      </c>
      <c r="F31">
        <v>29.43</v>
      </c>
    </row>
    <row r="32" spans="1:6">
      <c r="A32">
        <v>36</v>
      </c>
      <c r="B32">
        <v>19.312806577568999</v>
      </c>
      <c r="C32">
        <v>14.964362622175599</v>
      </c>
      <c r="D32">
        <v>11.708466089854801</v>
      </c>
      <c r="E32">
        <f t="shared" si="0"/>
        <v>45.985635289599401</v>
      </c>
      <c r="F32">
        <v>27.49</v>
      </c>
    </row>
    <row r="33" spans="1:6">
      <c r="A33">
        <v>37</v>
      </c>
      <c r="B33">
        <v>19.290270872802498</v>
      </c>
      <c r="C33">
        <v>14.5952186416564</v>
      </c>
      <c r="D33">
        <v>10.6934812105485</v>
      </c>
      <c r="E33">
        <f t="shared" si="0"/>
        <v>44.578970725007395</v>
      </c>
      <c r="F33">
        <v>27.49</v>
      </c>
    </row>
    <row r="34" spans="1:6">
      <c r="A34">
        <v>39</v>
      </c>
      <c r="B34">
        <v>19.163642587930202</v>
      </c>
      <c r="C34">
        <v>14.1585831020145</v>
      </c>
      <c r="D34">
        <v>9.4783596195130304</v>
      </c>
      <c r="E34">
        <f t="shared" si="0"/>
        <v>42.80058530945773</v>
      </c>
      <c r="F34">
        <v>27.09</v>
      </c>
    </row>
    <row r="35" spans="1:6">
      <c r="A35">
        <v>40</v>
      </c>
      <c r="B35">
        <v>20.171553463477</v>
      </c>
      <c r="C35">
        <v>15.459703600990499</v>
      </c>
      <c r="D35">
        <v>9.3726961729331109</v>
      </c>
      <c r="E35">
        <f t="shared" si="0"/>
        <v>45.003953237400609</v>
      </c>
      <c r="F35">
        <v>27.09</v>
      </c>
    </row>
    <row r="36" spans="1:6">
      <c r="A36">
        <v>41</v>
      </c>
      <c r="B36">
        <v>21.225394972465899</v>
      </c>
      <c r="C36">
        <v>16.984088001425899</v>
      </c>
      <c r="D36">
        <v>10.132547194474601</v>
      </c>
      <c r="E36">
        <f t="shared" si="0"/>
        <v>48.342030168366392</v>
      </c>
      <c r="F36">
        <v>27.09</v>
      </c>
    </row>
    <row r="37" spans="1:6">
      <c r="A37">
        <v>42</v>
      </c>
      <c r="B37">
        <v>21.949017835766298</v>
      </c>
      <c r="C37">
        <v>18.041601015030398</v>
      </c>
      <c r="D37">
        <v>10.833162873553499</v>
      </c>
      <c r="E37">
        <f t="shared" si="0"/>
        <v>50.823781724350191</v>
      </c>
      <c r="F37">
        <v>32.04</v>
      </c>
    </row>
    <row r="38" spans="1:6">
      <c r="A38">
        <v>43</v>
      </c>
      <c r="B38">
        <v>22.556093992671201</v>
      </c>
      <c r="C38">
        <v>18.943762141694499</v>
      </c>
      <c r="D38">
        <v>11.758314241096199</v>
      </c>
      <c r="E38">
        <f t="shared" si="0"/>
        <v>53.258170375461901</v>
      </c>
      <c r="F38">
        <v>32.04</v>
      </c>
    </row>
    <row r="39" spans="1:6">
      <c r="A39">
        <v>45</v>
      </c>
      <c r="B39">
        <v>22.086703289298701</v>
      </c>
      <c r="C39">
        <v>18.082276758520301</v>
      </c>
      <c r="D39">
        <v>11.387982432886</v>
      </c>
      <c r="E39">
        <f t="shared" si="0"/>
        <v>51.556962480705003</v>
      </c>
      <c r="F39">
        <v>35.29</v>
      </c>
    </row>
    <row r="40" spans="1:6">
      <c r="A40">
        <v>46</v>
      </c>
      <c r="B40">
        <v>22.3317137347982</v>
      </c>
      <c r="C40">
        <v>18.2035307581138</v>
      </c>
      <c r="D40">
        <v>11.119032481309601</v>
      </c>
      <c r="E40">
        <f t="shared" si="0"/>
        <v>51.654276974221602</v>
      </c>
      <c r="F40">
        <v>35.29</v>
      </c>
    </row>
    <row r="41" spans="1:6">
      <c r="A41">
        <v>48</v>
      </c>
      <c r="B41">
        <v>21.927528277599301</v>
      </c>
      <c r="C41">
        <v>17.273791689087901</v>
      </c>
      <c r="D41">
        <v>10.0473130677616</v>
      </c>
      <c r="E41">
        <f t="shared" si="0"/>
        <v>49.248633034448801</v>
      </c>
      <c r="F41">
        <v>35.57</v>
      </c>
    </row>
    <row r="42" spans="1:6">
      <c r="A42">
        <v>49</v>
      </c>
      <c r="B42">
        <v>21.9496059712822</v>
      </c>
      <c r="C42">
        <v>16.9194344692004</v>
      </c>
      <c r="D42">
        <v>9.1710156233113</v>
      </c>
      <c r="E42">
        <f t="shared" si="0"/>
        <v>48.040056063793898</v>
      </c>
      <c r="F42">
        <v>35.57</v>
      </c>
    </row>
    <row r="43" spans="1:6">
      <c r="A43">
        <v>51</v>
      </c>
      <c r="B43">
        <v>21.545907877617601</v>
      </c>
      <c r="C43">
        <v>16.1516408257372</v>
      </c>
      <c r="D43">
        <v>8.2511892301718905</v>
      </c>
      <c r="E43">
        <f t="shared" si="0"/>
        <v>45.948737933526687</v>
      </c>
      <c r="F43">
        <v>33.21</v>
      </c>
    </row>
    <row r="44" spans="1:6">
      <c r="A44">
        <v>52</v>
      </c>
      <c r="B44">
        <v>21.885447823469299</v>
      </c>
      <c r="C44">
        <v>16.6220968529727</v>
      </c>
      <c r="D44">
        <v>7.8237679435549099</v>
      </c>
      <c r="E44">
        <f t="shared" si="0"/>
        <v>46.331312619996908</v>
      </c>
      <c r="F44">
        <v>33.21</v>
      </c>
    </row>
    <row r="45" spans="1:6">
      <c r="A45">
        <v>54</v>
      </c>
      <c r="B45">
        <v>22.685457553467199</v>
      </c>
      <c r="C45">
        <v>17.624961636350399</v>
      </c>
      <c r="D45">
        <v>8.9902158149062394</v>
      </c>
      <c r="E45">
        <f t="shared" si="0"/>
        <v>49.30063500472383</v>
      </c>
      <c r="F45">
        <v>35.28</v>
      </c>
    </row>
    <row r="46" spans="1:6">
      <c r="A46">
        <v>55</v>
      </c>
      <c r="B46">
        <v>23.613259646928199</v>
      </c>
      <c r="C46">
        <v>18.824487035318899</v>
      </c>
      <c r="D46">
        <v>10.332899832096301</v>
      </c>
      <c r="E46">
        <f t="shared" si="0"/>
        <v>52.770646514343397</v>
      </c>
      <c r="F46">
        <v>35.28</v>
      </c>
    </row>
    <row r="47" spans="1:6">
      <c r="A47">
        <v>57</v>
      </c>
      <c r="B47">
        <v>23.976901539467502</v>
      </c>
      <c r="C47">
        <v>19.0028056777846</v>
      </c>
      <c r="D47">
        <v>10.797276247119401</v>
      </c>
      <c r="E47">
        <f t="shared" si="0"/>
        <v>53.776983464371497</v>
      </c>
      <c r="F47">
        <v>35.32</v>
      </c>
    </row>
    <row r="48" spans="1:6">
      <c r="A48">
        <v>58</v>
      </c>
      <c r="B48">
        <v>24.667117984493999</v>
      </c>
      <c r="C48">
        <v>19.433238607314099</v>
      </c>
      <c r="D48">
        <v>11.297491236707</v>
      </c>
      <c r="E48">
        <f t="shared" si="0"/>
        <v>55.397847828515097</v>
      </c>
      <c r="F48">
        <v>35.32</v>
      </c>
    </row>
    <row r="49" spans="1:6">
      <c r="A49">
        <v>60</v>
      </c>
      <c r="B49">
        <v>24.753526944332901</v>
      </c>
      <c r="C49">
        <v>19.074868242693402</v>
      </c>
      <c r="D49">
        <v>10.386449280109</v>
      </c>
      <c r="E49">
        <f t="shared" si="0"/>
        <v>54.2148444671353</v>
      </c>
      <c r="F49">
        <v>38.44</v>
      </c>
    </row>
    <row r="50" spans="1:6">
      <c r="A50">
        <v>61</v>
      </c>
      <c r="B50">
        <v>24.430637308611999</v>
      </c>
      <c r="C50">
        <v>18.2574493238751</v>
      </c>
      <c r="D50">
        <v>9.1910892584604404</v>
      </c>
      <c r="E50">
        <f t="shared" si="0"/>
        <v>51.879175890947536</v>
      </c>
      <c r="F50">
        <v>38.44</v>
      </c>
    </row>
    <row r="51" spans="1:6">
      <c r="A51">
        <v>63</v>
      </c>
      <c r="B51">
        <v>24.169332615173499</v>
      </c>
      <c r="C51">
        <v>17.810463743410899</v>
      </c>
      <c r="D51">
        <v>8.4655814582515596</v>
      </c>
      <c r="E51">
        <f t="shared" si="0"/>
        <v>50.445377816835958</v>
      </c>
      <c r="F51">
        <v>36.6</v>
      </c>
    </row>
    <row r="52" spans="1:6">
      <c r="A52">
        <v>64</v>
      </c>
      <c r="B52">
        <v>24.6006095111279</v>
      </c>
      <c r="C52">
        <v>18.316190430945799</v>
      </c>
      <c r="D52">
        <v>7.9693823156558601</v>
      </c>
      <c r="E52">
        <f t="shared" si="0"/>
        <v>50.886182257729558</v>
      </c>
      <c r="F52">
        <v>36.6</v>
      </c>
    </row>
    <row r="53" spans="1:6">
      <c r="A53">
        <v>66</v>
      </c>
      <c r="B53">
        <v>25.126268679655599</v>
      </c>
      <c r="C53">
        <v>19.223952633998</v>
      </c>
      <c r="D53">
        <v>8.8284381379292896</v>
      </c>
      <c r="E53">
        <f t="shared" si="0"/>
        <v>53.178659451582888</v>
      </c>
      <c r="F53">
        <v>37.11</v>
      </c>
    </row>
    <row r="54" spans="1:6">
      <c r="A54">
        <v>67</v>
      </c>
      <c r="B54">
        <v>25.4869074525655</v>
      </c>
      <c r="C54">
        <v>19.734794261883302</v>
      </c>
      <c r="D54">
        <v>9.6356741755064093</v>
      </c>
      <c r="E54">
        <f t="shared" si="0"/>
        <v>54.857375889955208</v>
      </c>
      <c r="F54">
        <v>37.11</v>
      </c>
    </row>
    <row r="55" spans="1:6">
      <c r="A55">
        <v>69</v>
      </c>
      <c r="B55">
        <v>25.240174526788099</v>
      </c>
      <c r="C55">
        <v>19.162145188638402</v>
      </c>
      <c r="D55">
        <v>9.45348202789482</v>
      </c>
      <c r="E55">
        <f t="shared" si="0"/>
        <v>53.855801743321322</v>
      </c>
      <c r="F55">
        <v>35.74</v>
      </c>
    </row>
    <row r="56" spans="1:6">
      <c r="A56">
        <v>70</v>
      </c>
      <c r="B56">
        <v>25.553764167869101</v>
      </c>
      <c r="C56">
        <v>19.112754167683502</v>
      </c>
      <c r="D56">
        <v>8.95370163096519</v>
      </c>
      <c r="E56">
        <f t="shared" si="0"/>
        <v>53.620219966517794</v>
      </c>
      <c r="F56">
        <v>35.74</v>
      </c>
    </row>
    <row r="57" spans="1:6">
      <c r="A57">
        <v>72</v>
      </c>
      <c r="B57">
        <v>25.223842457181501</v>
      </c>
      <c r="C57">
        <v>18.208484858743802</v>
      </c>
      <c r="D57">
        <v>7.1939671967811503</v>
      </c>
      <c r="E57">
        <f t="shared" si="0"/>
        <v>50.626294512706458</v>
      </c>
      <c r="F57">
        <v>38.770000000000003</v>
      </c>
    </row>
    <row r="58" spans="1:6">
      <c r="A58">
        <v>73</v>
      </c>
      <c r="B58">
        <v>25.4853974511256</v>
      </c>
      <c r="C58">
        <v>17.794487763788901</v>
      </c>
      <c r="D58">
        <v>5.6794508679523901</v>
      </c>
      <c r="E58">
        <f t="shared" si="0"/>
        <v>48.959336082866891</v>
      </c>
      <c r="F58">
        <v>38.770000000000003</v>
      </c>
    </row>
    <row r="59" spans="1:6">
      <c r="A59">
        <v>75</v>
      </c>
      <c r="B59">
        <v>25.364412407888199</v>
      </c>
      <c r="C59">
        <v>17.453586867975201</v>
      </c>
      <c r="D59">
        <v>4.2419334894502603</v>
      </c>
      <c r="E59">
        <f t="shared" si="0"/>
        <v>47.059932765313661</v>
      </c>
      <c r="F59">
        <v>36.25</v>
      </c>
    </row>
    <row r="60" spans="1:6">
      <c r="A60">
        <v>76</v>
      </c>
      <c r="B60">
        <v>26.475361505122098</v>
      </c>
      <c r="C60">
        <v>18.987131042391599</v>
      </c>
      <c r="D60">
        <v>3.4247391063888899</v>
      </c>
      <c r="E60">
        <f t="shared" si="0"/>
        <v>48.887231653902589</v>
      </c>
      <c r="F60">
        <v>36.25</v>
      </c>
    </row>
    <row r="61" spans="1:6">
      <c r="A61">
        <v>78</v>
      </c>
      <c r="B61">
        <v>26.421405094844001</v>
      </c>
      <c r="C61">
        <v>19.240670261346501</v>
      </c>
      <c r="D61">
        <v>3.3304692647872001</v>
      </c>
      <c r="E61">
        <f t="shared" si="0"/>
        <v>48.992544620977696</v>
      </c>
      <c r="F61">
        <v>33.35</v>
      </c>
    </row>
    <row r="62" spans="1:6">
      <c r="A62">
        <v>79</v>
      </c>
      <c r="B62">
        <v>26.8894392768084</v>
      </c>
      <c r="C62">
        <v>20.094645925481899</v>
      </c>
      <c r="D62">
        <v>3.3973692917409601</v>
      </c>
      <c r="E62">
        <f t="shared" si="0"/>
        <v>50.38145449403126</v>
      </c>
      <c r="F62">
        <v>33.35</v>
      </c>
    </row>
    <row r="63" spans="1:6">
      <c r="A63">
        <v>81</v>
      </c>
      <c r="B63">
        <v>27.027588026974399</v>
      </c>
      <c r="C63">
        <v>20.103092708784601</v>
      </c>
      <c r="D63">
        <v>3.04072445096641</v>
      </c>
      <c r="E63">
        <f t="shared" si="0"/>
        <v>50.171405186725408</v>
      </c>
    </row>
    <row r="64" spans="1:6">
      <c r="A64">
        <v>82</v>
      </c>
      <c r="B64">
        <v>27.4130287818517</v>
      </c>
      <c r="C64">
        <v>20.284589055371601</v>
      </c>
      <c r="D64">
        <v>1.7957300961163301</v>
      </c>
      <c r="E64">
        <f t="shared" si="0"/>
        <v>49.493347933339635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A2" sqref="A2:E64"/>
    </sheetView>
  </sheetViews>
  <sheetFormatPr baseColWidth="10" defaultRowHeight="15" x14ac:dyDescent="0"/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10</v>
      </c>
      <c r="F1" t="s">
        <v>9</v>
      </c>
      <c r="G1" t="s">
        <v>8</v>
      </c>
    </row>
    <row r="2" spans="1:7">
      <c r="A2">
        <v>0</v>
      </c>
      <c r="B2">
        <v>10.987916893442</v>
      </c>
      <c r="C2">
        <v>11.340311645215801</v>
      </c>
      <c r="D2">
        <v>11.172969193878499</v>
      </c>
      <c r="E2">
        <v>11.0199020606692</v>
      </c>
      <c r="F2">
        <f>SUM(B2,C2,D2,E2)</f>
        <v>44.521099793205494</v>
      </c>
      <c r="G2">
        <v>12.18</v>
      </c>
    </row>
    <row r="3" spans="1:7">
      <c r="A3">
        <v>1</v>
      </c>
      <c r="B3">
        <v>10.259707879232399</v>
      </c>
      <c r="C3">
        <v>10.572629709992601</v>
      </c>
      <c r="D3">
        <v>10.403094970343</v>
      </c>
      <c r="E3">
        <v>10.229949071942199</v>
      </c>
      <c r="F3">
        <f t="shared" ref="F3:F64" si="0">SUM(B3,C3,D3,E3)</f>
        <v>41.465381631510198</v>
      </c>
      <c r="G3">
        <v>12.18</v>
      </c>
    </row>
    <row r="4" spans="1:7">
      <c r="A4">
        <v>3</v>
      </c>
      <c r="B4">
        <v>10.0208777559707</v>
      </c>
      <c r="C4">
        <v>10.164155542239699</v>
      </c>
      <c r="D4">
        <v>9.9842590016676294</v>
      </c>
      <c r="E4">
        <v>9.7523401489572503</v>
      </c>
      <c r="F4">
        <f t="shared" si="0"/>
        <v>39.921632448835283</v>
      </c>
      <c r="G4">
        <v>10.45</v>
      </c>
    </row>
    <row r="5" spans="1:7">
      <c r="A5">
        <v>4</v>
      </c>
      <c r="B5">
        <v>10.057972194512301</v>
      </c>
      <c r="C5">
        <v>9.9372848182977602</v>
      </c>
      <c r="D5">
        <v>9.5786563647377996</v>
      </c>
      <c r="E5">
        <v>9.4938249108828394</v>
      </c>
      <c r="F5">
        <f t="shared" si="0"/>
        <v>39.067738288430704</v>
      </c>
      <c r="G5">
        <v>10.45</v>
      </c>
    </row>
    <row r="6" spans="1:7">
      <c r="A6">
        <v>5</v>
      </c>
      <c r="B6">
        <v>10.5773849514439</v>
      </c>
      <c r="C6">
        <v>10.075235475626799</v>
      </c>
      <c r="D6">
        <v>9.6152944615998592</v>
      </c>
      <c r="E6">
        <v>9.6535762128858895</v>
      </c>
      <c r="F6">
        <f t="shared" si="0"/>
        <v>39.921491101556448</v>
      </c>
      <c r="G6">
        <v>10.45</v>
      </c>
    </row>
    <row r="7" spans="1:7">
      <c r="A7">
        <v>6</v>
      </c>
      <c r="B7">
        <v>10.922566079952899</v>
      </c>
      <c r="C7">
        <v>10.135813404029699</v>
      </c>
      <c r="D7">
        <v>9.7222878184460804</v>
      </c>
      <c r="E7">
        <v>9.6153410707424793</v>
      </c>
      <c r="F7">
        <f t="shared" si="0"/>
        <v>40.396008373171156</v>
      </c>
      <c r="G7">
        <v>13.62</v>
      </c>
    </row>
    <row r="8" spans="1:7">
      <c r="A8">
        <v>7</v>
      </c>
      <c r="B8">
        <v>11.250447109952299</v>
      </c>
      <c r="C8">
        <v>10.3302413894314</v>
      </c>
      <c r="D8">
        <v>9.9695342329287904</v>
      </c>
      <c r="E8">
        <v>9.8293509250527595</v>
      </c>
      <c r="F8">
        <f t="shared" si="0"/>
        <v>41.379573657365249</v>
      </c>
      <c r="G8">
        <v>13.62</v>
      </c>
    </row>
    <row r="9" spans="1:7">
      <c r="A9">
        <v>9</v>
      </c>
      <c r="B9">
        <v>11.1359398893904</v>
      </c>
      <c r="C9">
        <v>10.3502028208922</v>
      </c>
      <c r="D9">
        <v>10.1700257396335</v>
      </c>
      <c r="E9">
        <v>9.7887896004700199</v>
      </c>
      <c r="F9">
        <f t="shared" si="0"/>
        <v>41.44495805038612</v>
      </c>
      <c r="G9">
        <v>17.57</v>
      </c>
    </row>
    <row r="10" spans="1:7">
      <c r="A10">
        <v>10</v>
      </c>
      <c r="B10">
        <v>10.9464539909689</v>
      </c>
      <c r="C10">
        <v>10.283668710032201</v>
      </c>
      <c r="D10">
        <v>10.2422451342321</v>
      </c>
      <c r="E10">
        <v>9.8179190085372898</v>
      </c>
      <c r="F10">
        <f t="shared" si="0"/>
        <v>41.290286843770488</v>
      </c>
      <c r="G10">
        <v>17.57</v>
      </c>
    </row>
    <row r="11" spans="1:7">
      <c r="A11">
        <v>11</v>
      </c>
      <c r="B11">
        <v>10.625088197751101</v>
      </c>
      <c r="C11">
        <v>10.1217447604388</v>
      </c>
      <c r="D11">
        <v>10.1085728905826</v>
      </c>
      <c r="E11">
        <v>9.6766636056562501</v>
      </c>
      <c r="F11">
        <f t="shared" si="0"/>
        <v>40.532069454428751</v>
      </c>
      <c r="G11">
        <v>17.57</v>
      </c>
    </row>
    <row r="12" spans="1:7">
      <c r="A12">
        <v>12</v>
      </c>
      <c r="B12">
        <v>10.933466282902801</v>
      </c>
      <c r="C12">
        <v>10.4157671039405</v>
      </c>
      <c r="D12">
        <v>10.5304134799962</v>
      </c>
      <c r="E12">
        <v>10.0023822266962</v>
      </c>
      <c r="F12">
        <f t="shared" si="0"/>
        <v>41.882029093535699</v>
      </c>
      <c r="G12">
        <v>21.74</v>
      </c>
    </row>
    <row r="13" spans="1:7">
      <c r="A13">
        <v>13</v>
      </c>
      <c r="B13">
        <v>10.956572667748899</v>
      </c>
      <c r="C13">
        <v>10.4774958640834</v>
      </c>
      <c r="D13">
        <v>10.535955976750101</v>
      </c>
      <c r="E13">
        <v>10.145118601091699</v>
      </c>
      <c r="F13">
        <f t="shared" si="0"/>
        <v>42.115143109674094</v>
      </c>
      <c r="G13">
        <v>21.74</v>
      </c>
    </row>
    <row r="14" spans="1:7">
      <c r="A14">
        <v>15</v>
      </c>
      <c r="B14">
        <v>11.408110072889199</v>
      </c>
      <c r="C14">
        <v>11.084872505007899</v>
      </c>
      <c r="D14">
        <v>11.3818645172749</v>
      </c>
      <c r="E14">
        <v>10.7207579384515</v>
      </c>
      <c r="F14">
        <f t="shared" si="0"/>
        <v>44.595605033623499</v>
      </c>
      <c r="G14">
        <v>24.98</v>
      </c>
    </row>
    <row r="15" spans="1:7">
      <c r="A15">
        <v>16</v>
      </c>
      <c r="B15">
        <v>11.996242107550099</v>
      </c>
      <c r="C15">
        <v>11.487822450317999</v>
      </c>
      <c r="D15">
        <v>11.2896945722234</v>
      </c>
      <c r="E15">
        <v>11.027796598067701</v>
      </c>
      <c r="F15">
        <f t="shared" si="0"/>
        <v>45.801555728159201</v>
      </c>
      <c r="G15">
        <v>24.98</v>
      </c>
    </row>
    <row r="16" spans="1:7">
      <c r="A16">
        <v>17</v>
      </c>
      <c r="B16">
        <v>13.1580254222105</v>
      </c>
      <c r="C16">
        <v>12.346496343479901</v>
      </c>
      <c r="D16">
        <v>11.794459706529899</v>
      </c>
      <c r="E16">
        <v>11.9204680768642</v>
      </c>
      <c r="F16">
        <f t="shared" si="0"/>
        <v>49.219449549084501</v>
      </c>
      <c r="G16">
        <v>24.98</v>
      </c>
    </row>
    <row r="17" spans="1:7">
      <c r="A17">
        <v>18</v>
      </c>
      <c r="B17">
        <v>14.0592653421054</v>
      </c>
      <c r="C17">
        <v>13.1010147362763</v>
      </c>
      <c r="D17">
        <v>12.7477728580403</v>
      </c>
      <c r="E17">
        <v>12.836838329908201</v>
      </c>
      <c r="F17">
        <f t="shared" si="0"/>
        <v>52.7448912663302</v>
      </c>
      <c r="G17">
        <v>24.72</v>
      </c>
    </row>
    <row r="18" spans="1:7">
      <c r="A18">
        <v>19</v>
      </c>
      <c r="B18">
        <v>15.193281544687901</v>
      </c>
      <c r="C18">
        <v>14.0363158691262</v>
      </c>
      <c r="D18">
        <v>13.4167979488978</v>
      </c>
      <c r="E18">
        <v>13.8196834097707</v>
      </c>
      <c r="F18">
        <f t="shared" si="0"/>
        <v>56.466078772482604</v>
      </c>
      <c r="G18">
        <v>24.72</v>
      </c>
    </row>
    <row r="19" spans="1:7">
      <c r="A19">
        <v>21</v>
      </c>
      <c r="B19">
        <v>15.051759360491699</v>
      </c>
      <c r="C19">
        <v>14.007623281323299</v>
      </c>
      <c r="D19">
        <v>13.342168000367201</v>
      </c>
      <c r="E19">
        <v>14.051626605348</v>
      </c>
      <c r="F19">
        <f t="shared" si="0"/>
        <v>56.453177247530199</v>
      </c>
      <c r="G19">
        <v>27.47</v>
      </c>
    </row>
    <row r="20" spans="1:7">
      <c r="A20">
        <v>22</v>
      </c>
      <c r="B20">
        <v>14.717381646035401</v>
      </c>
      <c r="C20">
        <v>13.8334774867829</v>
      </c>
      <c r="D20">
        <v>13.1635183891943</v>
      </c>
      <c r="E20">
        <v>14.028431654032</v>
      </c>
      <c r="F20">
        <f t="shared" si="0"/>
        <v>55.742809176044602</v>
      </c>
      <c r="G20">
        <v>27.47</v>
      </c>
    </row>
    <row r="21" spans="1:7">
      <c r="A21">
        <v>23</v>
      </c>
      <c r="B21">
        <v>13.975060270062</v>
      </c>
      <c r="C21">
        <v>13.326554995082899</v>
      </c>
      <c r="D21">
        <v>12.888850797136801</v>
      </c>
      <c r="E21">
        <v>13.7158686579341</v>
      </c>
      <c r="F21">
        <f t="shared" si="0"/>
        <v>53.906334720215803</v>
      </c>
      <c r="G21">
        <v>27.47</v>
      </c>
    </row>
    <row r="22" spans="1:7">
      <c r="A22">
        <v>24</v>
      </c>
      <c r="B22">
        <v>13.030032400527601</v>
      </c>
      <c r="C22">
        <v>12.593707554592701</v>
      </c>
      <c r="D22">
        <v>12.3600387971268</v>
      </c>
      <c r="E22">
        <v>13.0198151448097</v>
      </c>
      <c r="F22">
        <f t="shared" si="0"/>
        <v>51.003593897056795</v>
      </c>
      <c r="G22">
        <v>30.64</v>
      </c>
    </row>
    <row r="23" spans="1:7">
      <c r="A23">
        <v>25</v>
      </c>
      <c r="B23">
        <v>12.3176222078715</v>
      </c>
      <c r="C23">
        <v>12.107255599379</v>
      </c>
      <c r="D23">
        <v>11.933147064709599</v>
      </c>
      <c r="E23">
        <v>12.5923258615611</v>
      </c>
      <c r="F23">
        <f t="shared" si="0"/>
        <v>48.950350733521198</v>
      </c>
      <c r="G23">
        <v>30.64</v>
      </c>
    </row>
    <row r="24" spans="1:7">
      <c r="A24">
        <v>27</v>
      </c>
      <c r="B24">
        <v>11.5453434925445</v>
      </c>
      <c r="C24">
        <v>11.7657783414599</v>
      </c>
      <c r="D24">
        <v>12.025162872714199</v>
      </c>
      <c r="E24">
        <v>12.278662142087301</v>
      </c>
      <c r="F24">
        <f t="shared" si="0"/>
        <v>47.6149468488059</v>
      </c>
      <c r="G24">
        <v>24.46</v>
      </c>
    </row>
    <row r="25" spans="1:7">
      <c r="A25">
        <v>28</v>
      </c>
      <c r="B25">
        <v>11.685689377490601</v>
      </c>
      <c r="C25">
        <v>12.1099609238723</v>
      </c>
      <c r="D25">
        <v>12.1006157675269</v>
      </c>
      <c r="E25">
        <v>12.565245537111499</v>
      </c>
      <c r="F25">
        <f t="shared" si="0"/>
        <v>48.461511606001302</v>
      </c>
      <c r="G25">
        <v>24.46</v>
      </c>
    </row>
    <row r="26" spans="1:7">
      <c r="A26">
        <v>29</v>
      </c>
      <c r="B26">
        <v>12.584098499587499</v>
      </c>
      <c r="C26">
        <v>13.022368630693499</v>
      </c>
      <c r="D26">
        <v>12.7737176345729</v>
      </c>
      <c r="E26">
        <v>13.4325304850043</v>
      </c>
      <c r="F26">
        <f t="shared" si="0"/>
        <v>51.812715249858194</v>
      </c>
      <c r="G26">
        <v>24.46</v>
      </c>
    </row>
    <row r="27" spans="1:7">
      <c r="A27">
        <v>30</v>
      </c>
      <c r="B27">
        <v>13.7025272166139</v>
      </c>
      <c r="C27">
        <v>14.0469041747509</v>
      </c>
      <c r="D27">
        <v>13.6758109065048</v>
      </c>
      <c r="E27">
        <v>14.4747814528469</v>
      </c>
      <c r="F27">
        <f t="shared" si="0"/>
        <v>55.9000237507165</v>
      </c>
      <c r="G27">
        <v>27.79</v>
      </c>
    </row>
    <row r="28" spans="1:7">
      <c r="A28">
        <v>31</v>
      </c>
      <c r="B28">
        <v>14.7586758442679</v>
      </c>
      <c r="C28">
        <v>15.0975271711653</v>
      </c>
      <c r="D28">
        <v>14.526336801871301</v>
      </c>
      <c r="E28">
        <v>15.4710772466224</v>
      </c>
      <c r="F28">
        <f t="shared" si="0"/>
        <v>59.853617063926905</v>
      </c>
      <c r="G28">
        <v>27.79</v>
      </c>
    </row>
    <row r="29" spans="1:7">
      <c r="A29">
        <v>33</v>
      </c>
      <c r="B29">
        <v>15.205731160053899</v>
      </c>
      <c r="C29">
        <v>15.6692706336573</v>
      </c>
      <c r="D29">
        <v>14.9346590131511</v>
      </c>
      <c r="E29">
        <v>16.056377827508602</v>
      </c>
      <c r="F29">
        <f t="shared" si="0"/>
        <v>61.866038634370895</v>
      </c>
      <c r="G29">
        <v>29.43</v>
      </c>
    </row>
    <row r="30" spans="1:7">
      <c r="A30">
        <v>34</v>
      </c>
      <c r="B30">
        <v>15.0460428315666</v>
      </c>
      <c r="C30">
        <v>15.7329537366679</v>
      </c>
      <c r="D30">
        <v>15.042877749399301</v>
      </c>
      <c r="E30">
        <v>16.172116088271299</v>
      </c>
      <c r="F30">
        <f t="shared" si="0"/>
        <v>61.993990405905095</v>
      </c>
      <c r="G30">
        <v>29.43</v>
      </c>
    </row>
    <row r="31" spans="1:7">
      <c r="A31">
        <v>35</v>
      </c>
      <c r="B31">
        <v>14.039342366837699</v>
      </c>
      <c r="C31">
        <v>15.2306528661315</v>
      </c>
      <c r="D31">
        <v>14.775491064855901</v>
      </c>
      <c r="E31">
        <v>15.853041681257499</v>
      </c>
      <c r="F31">
        <f t="shared" si="0"/>
        <v>59.898527979082601</v>
      </c>
      <c r="G31">
        <v>29.43</v>
      </c>
    </row>
    <row r="32" spans="1:7">
      <c r="A32">
        <v>36</v>
      </c>
      <c r="B32">
        <v>12.871399223191199</v>
      </c>
      <c r="C32">
        <v>14.6931084640748</v>
      </c>
      <c r="D32">
        <v>14.489558027015701</v>
      </c>
      <c r="E32">
        <v>15.432954986837601</v>
      </c>
      <c r="F32">
        <f t="shared" si="0"/>
        <v>57.487020701119306</v>
      </c>
      <c r="G32">
        <v>27.49</v>
      </c>
    </row>
    <row r="33" spans="1:7">
      <c r="A33">
        <v>37</v>
      </c>
      <c r="B33">
        <v>12.0385395249662</v>
      </c>
      <c r="C33">
        <v>14.3833396408079</v>
      </c>
      <c r="D33">
        <v>14.3423454105357</v>
      </c>
      <c r="E33">
        <v>15.1594938952031</v>
      </c>
      <c r="F33">
        <f t="shared" si="0"/>
        <v>55.923718471512899</v>
      </c>
      <c r="G33">
        <v>27.49</v>
      </c>
    </row>
    <row r="34" spans="1:7">
      <c r="A34">
        <v>39</v>
      </c>
      <c r="B34">
        <v>11.1209427790258</v>
      </c>
      <c r="C34">
        <v>13.969151113085999</v>
      </c>
      <c r="D34">
        <v>14.20682857037</v>
      </c>
      <c r="E34">
        <v>14.859260978236801</v>
      </c>
      <c r="F34">
        <f t="shared" si="0"/>
        <v>54.156183440718607</v>
      </c>
      <c r="G34">
        <v>27.09</v>
      </c>
    </row>
    <row r="35" spans="1:7">
      <c r="A35">
        <v>40</v>
      </c>
      <c r="B35">
        <v>11.5624512988609</v>
      </c>
      <c r="C35">
        <v>14.5755644377682</v>
      </c>
      <c r="D35">
        <v>14.400388055753499</v>
      </c>
      <c r="E35">
        <v>15.432893541692801</v>
      </c>
      <c r="F35">
        <f t="shared" si="0"/>
        <v>55.971297334075395</v>
      </c>
      <c r="G35">
        <v>27.09</v>
      </c>
    </row>
    <row r="36" spans="1:7">
      <c r="A36">
        <v>41</v>
      </c>
      <c r="B36">
        <v>12.7866577856079</v>
      </c>
      <c r="C36">
        <v>15.5732347492466</v>
      </c>
      <c r="D36">
        <v>15.016276132700799</v>
      </c>
      <c r="E36">
        <v>16.347049601633501</v>
      </c>
      <c r="F36">
        <f t="shared" si="0"/>
        <v>59.723218269188806</v>
      </c>
      <c r="G36">
        <v>27.09</v>
      </c>
    </row>
    <row r="37" spans="1:7">
      <c r="A37">
        <v>42</v>
      </c>
      <c r="B37">
        <v>13.8284750376852</v>
      </c>
      <c r="C37">
        <v>16.356808662588701</v>
      </c>
      <c r="D37">
        <v>15.464016536795301</v>
      </c>
      <c r="E37">
        <v>17.0239864833699</v>
      </c>
      <c r="F37">
        <f t="shared" si="0"/>
        <v>62.673286720439094</v>
      </c>
      <c r="G37">
        <v>32.04</v>
      </c>
    </row>
    <row r="38" spans="1:7">
      <c r="A38">
        <v>43</v>
      </c>
      <c r="B38">
        <v>14.8846367220976</v>
      </c>
      <c r="C38">
        <v>17.1414640713074</v>
      </c>
      <c r="D38">
        <v>15.9353645379437</v>
      </c>
      <c r="E38">
        <v>17.7110617132142</v>
      </c>
      <c r="F38">
        <f t="shared" si="0"/>
        <v>65.672527044562898</v>
      </c>
      <c r="G38">
        <v>32.04</v>
      </c>
    </row>
    <row r="39" spans="1:7">
      <c r="A39">
        <v>45</v>
      </c>
      <c r="B39">
        <v>14.183373033620001</v>
      </c>
      <c r="C39">
        <v>16.558807383651299</v>
      </c>
      <c r="D39">
        <v>15.605757935794401</v>
      </c>
      <c r="E39">
        <v>17.4691612011937</v>
      </c>
      <c r="F39">
        <f t="shared" si="0"/>
        <v>63.8170995542594</v>
      </c>
      <c r="G39">
        <v>35.29</v>
      </c>
    </row>
    <row r="40" spans="1:7">
      <c r="A40">
        <v>46</v>
      </c>
      <c r="B40">
        <v>14.0706485182095</v>
      </c>
      <c r="C40">
        <v>16.535374656044201</v>
      </c>
      <c r="D40">
        <v>15.496241197271299</v>
      </c>
      <c r="E40">
        <v>17.5605909405208</v>
      </c>
      <c r="F40">
        <f t="shared" si="0"/>
        <v>63.662855312045792</v>
      </c>
      <c r="G40">
        <v>35.29</v>
      </c>
    </row>
    <row r="41" spans="1:7">
      <c r="A41">
        <v>48</v>
      </c>
      <c r="B41">
        <v>12.8493443792854</v>
      </c>
      <c r="C41">
        <v>15.7348064002194</v>
      </c>
      <c r="D41">
        <v>15.0648084140294</v>
      </c>
      <c r="E41">
        <v>17.212576248806201</v>
      </c>
      <c r="F41">
        <f t="shared" si="0"/>
        <v>60.861535442340397</v>
      </c>
      <c r="G41">
        <v>35.57</v>
      </c>
    </row>
    <row r="42" spans="1:7">
      <c r="A42">
        <v>49</v>
      </c>
      <c r="B42">
        <v>12.066097270841899</v>
      </c>
      <c r="C42">
        <v>15.3776225710718</v>
      </c>
      <c r="D42">
        <v>14.910109343083199</v>
      </c>
      <c r="E42">
        <v>17.140350789542602</v>
      </c>
      <c r="F42">
        <f t="shared" si="0"/>
        <v>59.494179974539499</v>
      </c>
      <c r="G42">
        <v>35.57</v>
      </c>
    </row>
    <row r="43" spans="1:7">
      <c r="A43">
        <v>51</v>
      </c>
      <c r="B43">
        <v>11.118077203839899</v>
      </c>
      <c r="C43">
        <v>14.7683549410333</v>
      </c>
      <c r="D43">
        <v>14.737686089221</v>
      </c>
      <c r="E43">
        <v>16.8976525929762</v>
      </c>
      <c r="F43">
        <f t="shared" si="0"/>
        <v>57.521770827070398</v>
      </c>
      <c r="G43">
        <v>33.21</v>
      </c>
    </row>
    <row r="44" spans="1:7">
      <c r="A44">
        <v>52</v>
      </c>
      <c r="B44">
        <v>11.3495801739111</v>
      </c>
      <c r="C44">
        <v>14.906384891462301</v>
      </c>
      <c r="D44">
        <v>14.8151411214898</v>
      </c>
      <c r="E44">
        <v>16.953315816592401</v>
      </c>
      <c r="F44">
        <f t="shared" si="0"/>
        <v>58.024422003455605</v>
      </c>
      <c r="G44">
        <v>33.21</v>
      </c>
    </row>
    <row r="45" spans="1:7">
      <c r="A45">
        <v>54</v>
      </c>
      <c r="B45">
        <v>12.550820597186201</v>
      </c>
      <c r="C45">
        <v>15.684230244737799</v>
      </c>
      <c r="D45">
        <v>15.4995123235138</v>
      </c>
      <c r="E45">
        <v>17.8727664432312</v>
      </c>
      <c r="F45">
        <f t="shared" si="0"/>
        <v>61.607329608668998</v>
      </c>
      <c r="G45">
        <v>35.28</v>
      </c>
    </row>
    <row r="46" spans="1:7">
      <c r="A46">
        <v>55</v>
      </c>
      <c r="B46">
        <v>13.9182244278953</v>
      </c>
      <c r="C46">
        <v>16.738115940675002</v>
      </c>
      <c r="D46">
        <v>16.296977997184101</v>
      </c>
      <c r="E46">
        <v>18.8345374302971</v>
      </c>
      <c r="F46">
        <f t="shared" si="0"/>
        <v>65.787855796051502</v>
      </c>
      <c r="G46">
        <v>35.28</v>
      </c>
    </row>
    <row r="47" spans="1:7">
      <c r="A47">
        <v>57</v>
      </c>
      <c r="B47">
        <v>14.164744108111</v>
      </c>
      <c r="C47">
        <v>16.971732534968499</v>
      </c>
      <c r="D47">
        <v>16.586256718356001</v>
      </c>
      <c r="E47">
        <v>19.281112506664801</v>
      </c>
      <c r="F47">
        <f t="shared" si="0"/>
        <v>67.003845868100299</v>
      </c>
      <c r="G47">
        <v>35.32</v>
      </c>
    </row>
    <row r="48" spans="1:7">
      <c r="A48">
        <v>58</v>
      </c>
      <c r="B48">
        <v>14.391698557077699</v>
      </c>
      <c r="C48">
        <v>17.4553886560652</v>
      </c>
      <c r="D48">
        <v>17.057766886765801</v>
      </c>
      <c r="E48">
        <v>19.965120183066102</v>
      </c>
      <c r="F48">
        <f t="shared" si="0"/>
        <v>68.869974282974809</v>
      </c>
      <c r="G48">
        <v>35.32</v>
      </c>
    </row>
    <row r="49" spans="1:7">
      <c r="A49">
        <v>60</v>
      </c>
      <c r="B49">
        <v>13.4447352031171</v>
      </c>
      <c r="C49">
        <v>17.155893986995</v>
      </c>
      <c r="D49">
        <v>16.957284077423999</v>
      </c>
      <c r="E49">
        <v>19.923222524955499</v>
      </c>
      <c r="F49">
        <f t="shared" si="0"/>
        <v>67.4811357924916</v>
      </c>
      <c r="G49">
        <v>38.44</v>
      </c>
    </row>
    <row r="50" spans="1:7">
      <c r="A50">
        <v>61</v>
      </c>
      <c r="B50">
        <v>12.2302046919662</v>
      </c>
      <c r="C50">
        <v>16.536661699808398</v>
      </c>
      <c r="D50">
        <v>16.793047289756299</v>
      </c>
      <c r="E50">
        <v>19.605750140191802</v>
      </c>
      <c r="F50">
        <f t="shared" si="0"/>
        <v>65.165663821722703</v>
      </c>
      <c r="G50">
        <v>38.44</v>
      </c>
    </row>
    <row r="51" spans="1:7">
      <c r="A51">
        <v>63</v>
      </c>
      <c r="B51">
        <v>11.4507755653775</v>
      </c>
      <c r="C51">
        <v>16.102985979887201</v>
      </c>
      <c r="D51">
        <v>16.7959417161914</v>
      </c>
      <c r="E51">
        <v>19.537279391514598</v>
      </c>
      <c r="F51">
        <f t="shared" si="0"/>
        <v>63.886982652970701</v>
      </c>
      <c r="G51">
        <v>36.6</v>
      </c>
    </row>
    <row r="52" spans="1:7">
      <c r="A52">
        <v>64</v>
      </c>
      <c r="B52">
        <v>11.3978391433808</v>
      </c>
      <c r="C52">
        <v>16.3389618158917</v>
      </c>
      <c r="D52">
        <v>16.960732082961702</v>
      </c>
      <c r="E52">
        <v>19.726083342826701</v>
      </c>
      <c r="F52">
        <f t="shared" si="0"/>
        <v>64.423616385060896</v>
      </c>
      <c r="G52">
        <v>36.6</v>
      </c>
    </row>
    <row r="53" spans="1:7">
      <c r="A53">
        <v>66</v>
      </c>
      <c r="B53">
        <v>12.4427032066873</v>
      </c>
      <c r="C53">
        <v>16.906026855168999</v>
      </c>
      <c r="D53">
        <v>17.311307336335201</v>
      </c>
      <c r="E53">
        <v>20.326008978692901</v>
      </c>
      <c r="F53">
        <f t="shared" si="0"/>
        <v>66.986046376884403</v>
      </c>
      <c r="G53">
        <v>37.11</v>
      </c>
    </row>
    <row r="54" spans="1:7">
      <c r="A54">
        <v>67</v>
      </c>
      <c r="B54">
        <v>13.138390555626399</v>
      </c>
      <c r="C54">
        <v>17.270016069183001</v>
      </c>
      <c r="D54">
        <v>17.5745540208686</v>
      </c>
      <c r="E54">
        <v>20.815204432618401</v>
      </c>
      <c r="F54">
        <f t="shared" si="0"/>
        <v>68.798165078296407</v>
      </c>
      <c r="G54">
        <v>37.11</v>
      </c>
    </row>
    <row r="55" spans="1:7">
      <c r="A55">
        <v>69</v>
      </c>
      <c r="B55">
        <v>12.6762336876393</v>
      </c>
      <c r="C55">
        <v>16.8552010402855</v>
      </c>
      <c r="D55">
        <v>17.447371572931701</v>
      </c>
      <c r="E55">
        <v>20.728345975265199</v>
      </c>
      <c r="F55">
        <f t="shared" si="0"/>
        <v>67.707152276121704</v>
      </c>
      <c r="G55">
        <v>35.74</v>
      </c>
    </row>
    <row r="56" spans="1:7">
      <c r="A56">
        <v>70</v>
      </c>
      <c r="B56">
        <v>12.163710454067999</v>
      </c>
      <c r="C56">
        <v>16.828079148233499</v>
      </c>
      <c r="D56">
        <v>17.459721933106898</v>
      </c>
      <c r="E56">
        <v>20.8771426062996</v>
      </c>
      <c r="F56">
        <f t="shared" si="0"/>
        <v>67.328654141708</v>
      </c>
      <c r="G56">
        <v>35.74</v>
      </c>
    </row>
    <row r="57" spans="1:7">
      <c r="A57">
        <v>72</v>
      </c>
      <c r="B57">
        <v>10.823937665605801</v>
      </c>
      <c r="C57">
        <v>16.189374857965198</v>
      </c>
      <c r="D57">
        <v>17.362924256169901</v>
      </c>
      <c r="E57">
        <v>20.361382830238501</v>
      </c>
      <c r="F57">
        <f t="shared" si="0"/>
        <v>64.737619609979404</v>
      </c>
      <c r="G57">
        <v>38.770000000000003</v>
      </c>
    </row>
    <row r="58" spans="1:7">
      <c r="A58">
        <v>73</v>
      </c>
      <c r="B58">
        <v>9.3275360906789206</v>
      </c>
      <c r="C58">
        <v>16.036748761784398</v>
      </c>
      <c r="D58">
        <v>17.640488839915601</v>
      </c>
      <c r="E58">
        <v>20.4325842406136</v>
      </c>
      <c r="F58">
        <f t="shared" si="0"/>
        <v>63.437357932992519</v>
      </c>
      <c r="G58">
        <v>38.770000000000003</v>
      </c>
    </row>
    <row r="59" spans="1:7">
      <c r="A59">
        <v>75</v>
      </c>
      <c r="B59">
        <v>8.1120831076621798</v>
      </c>
      <c r="C59">
        <v>15.9566932718896</v>
      </c>
      <c r="D59">
        <v>18.1414441843677</v>
      </c>
      <c r="E59">
        <v>20.380759794739198</v>
      </c>
      <c r="F59">
        <f t="shared" si="0"/>
        <v>62.590980358658676</v>
      </c>
      <c r="G59">
        <v>36.25</v>
      </c>
    </row>
    <row r="60" spans="1:7">
      <c r="A60">
        <v>76</v>
      </c>
      <c r="B60">
        <v>8.5042253397209997</v>
      </c>
      <c r="C60">
        <v>16.946297084970301</v>
      </c>
      <c r="D60">
        <v>18.701466045856399</v>
      </c>
      <c r="E60">
        <v>20.847548153639501</v>
      </c>
      <c r="F60">
        <f t="shared" si="0"/>
        <v>64.999536624187201</v>
      </c>
      <c r="G60">
        <v>36.25</v>
      </c>
    </row>
    <row r="61" spans="1:7">
      <c r="A61">
        <v>78</v>
      </c>
      <c r="B61">
        <v>8.6864664216571494</v>
      </c>
      <c r="C61">
        <v>17.0728730181896</v>
      </c>
      <c r="D61">
        <v>18.758119547350301</v>
      </c>
      <c r="E61">
        <v>20.789224489489801</v>
      </c>
      <c r="F61">
        <f t="shared" si="0"/>
        <v>65.306683476686842</v>
      </c>
      <c r="G61">
        <v>33.35</v>
      </c>
    </row>
    <row r="62" spans="1:7">
      <c r="A62">
        <v>79</v>
      </c>
      <c r="B62">
        <v>9.2687470143803399</v>
      </c>
      <c r="C62">
        <v>17.616764695721798</v>
      </c>
      <c r="D62">
        <v>18.925897646324401</v>
      </c>
      <c r="E62">
        <v>20.952189212476899</v>
      </c>
      <c r="F62">
        <f t="shared" si="0"/>
        <v>66.763598568903433</v>
      </c>
      <c r="G62">
        <v>33.35</v>
      </c>
    </row>
    <row r="63" spans="1:7">
      <c r="A63">
        <v>81</v>
      </c>
      <c r="B63">
        <v>8.8886673552396402</v>
      </c>
      <c r="C63">
        <v>17.739455118321601</v>
      </c>
      <c r="D63">
        <v>19.1560047715511</v>
      </c>
      <c r="E63">
        <v>21.062312387305699</v>
      </c>
      <c r="F63">
        <f t="shared" si="0"/>
        <v>66.84643963241804</v>
      </c>
    </row>
    <row r="64" spans="1:7">
      <c r="A64">
        <v>82</v>
      </c>
      <c r="B64">
        <v>8.0631203749582294</v>
      </c>
      <c r="C64">
        <v>18.045957499009202</v>
      </c>
      <c r="D64">
        <v>19.3805673120115</v>
      </c>
      <c r="E64">
        <v>21.084055289109799</v>
      </c>
      <c r="F64">
        <f t="shared" si="0"/>
        <v>66.573700475088728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E16" workbookViewId="0">
      <selection activeCell="B1" sqref="B1:B64"/>
    </sheetView>
  </sheetViews>
  <sheetFormatPr baseColWidth="10" defaultRowHeight="15" x14ac:dyDescent="0"/>
  <sheetData>
    <row r="1" spans="1:4">
      <c r="A1" t="s">
        <v>4</v>
      </c>
      <c r="B1" t="s">
        <v>1</v>
      </c>
      <c r="C1" t="s">
        <v>5</v>
      </c>
      <c r="D1" t="s">
        <v>8</v>
      </c>
    </row>
    <row r="2" spans="1:4">
      <c r="A2">
        <v>0</v>
      </c>
      <c r="B2">
        <v>10.807243513033301</v>
      </c>
      <c r="C2">
        <v>10.9665360511554</v>
      </c>
      <c r="D2">
        <v>12.18</v>
      </c>
    </row>
    <row r="3" spans="1:4">
      <c r="A3">
        <v>1</v>
      </c>
      <c r="B3">
        <v>10.064830538303401</v>
      </c>
      <c r="C3">
        <v>10.2682342708978</v>
      </c>
      <c r="D3">
        <v>12.18</v>
      </c>
    </row>
    <row r="4" spans="1:4">
      <c r="A4">
        <v>3</v>
      </c>
      <c r="B4">
        <v>9.7198890482245908</v>
      </c>
      <c r="C4">
        <v>10.001430063280401</v>
      </c>
      <c r="D4">
        <v>10.45</v>
      </c>
    </row>
    <row r="5" spans="1:4">
      <c r="A5">
        <v>4</v>
      </c>
      <c r="B5">
        <v>10.1813306138574</v>
      </c>
      <c r="C5">
        <v>10.4510278009537</v>
      </c>
      <c r="D5">
        <v>10.45</v>
      </c>
    </row>
    <row r="6" spans="1:4">
      <c r="A6">
        <v>5</v>
      </c>
      <c r="B6">
        <v>11.882539625393299</v>
      </c>
      <c r="C6">
        <v>11.630876707692501</v>
      </c>
      <c r="D6">
        <v>10.45</v>
      </c>
    </row>
    <row r="7" spans="1:4">
      <c r="A7">
        <v>6</v>
      </c>
      <c r="B7">
        <v>12.508672037174801</v>
      </c>
      <c r="C7">
        <v>11.5358133348207</v>
      </c>
      <c r="D7">
        <v>13.62</v>
      </c>
    </row>
    <row r="8" spans="1:4">
      <c r="A8">
        <v>7</v>
      </c>
      <c r="B8">
        <v>13.3995662129006</v>
      </c>
      <c r="C8">
        <v>11.6298120610304</v>
      </c>
      <c r="D8">
        <v>13.62</v>
      </c>
    </row>
    <row r="9" spans="1:4">
      <c r="A9">
        <v>9</v>
      </c>
      <c r="B9">
        <v>13.538490842902</v>
      </c>
      <c r="C9">
        <v>11.173268818513799</v>
      </c>
      <c r="D9">
        <v>17.57</v>
      </c>
    </row>
    <row r="10" spans="1:4">
      <c r="A10">
        <v>10</v>
      </c>
      <c r="B10">
        <v>13.785151467023301</v>
      </c>
      <c r="C10">
        <v>10.965184511215</v>
      </c>
      <c r="D10">
        <v>17.57</v>
      </c>
    </row>
    <row r="11" spans="1:4">
      <c r="A11">
        <v>11</v>
      </c>
      <c r="B11">
        <v>13.8414410000992</v>
      </c>
      <c r="C11">
        <v>10.7529599573948</v>
      </c>
      <c r="D11">
        <v>17.57</v>
      </c>
    </row>
    <row r="12" spans="1:4">
      <c r="A12">
        <v>12</v>
      </c>
      <c r="B12">
        <v>14.323988569274601</v>
      </c>
      <c r="C12">
        <v>10.676401184068901</v>
      </c>
      <c r="D12">
        <v>21.74</v>
      </c>
    </row>
    <row r="13" spans="1:4">
      <c r="A13">
        <v>13</v>
      </c>
      <c r="B13">
        <v>14.899847711262099</v>
      </c>
      <c r="C13">
        <v>10.920816184820699</v>
      </c>
      <c r="D13">
        <v>21.74</v>
      </c>
    </row>
    <row r="14" spans="1:4">
      <c r="A14">
        <v>15</v>
      </c>
      <c r="B14">
        <v>15.5464940866679</v>
      </c>
      <c r="C14">
        <v>10.753254406002</v>
      </c>
      <c r="D14">
        <v>24.98</v>
      </c>
    </row>
    <row r="15" spans="1:4">
      <c r="A15">
        <v>16</v>
      </c>
      <c r="B15">
        <v>16.842510008419602</v>
      </c>
      <c r="C15">
        <v>11.812047236114701</v>
      </c>
      <c r="D15">
        <v>24.98</v>
      </c>
    </row>
    <row r="16" spans="1:4">
      <c r="A16">
        <v>17</v>
      </c>
      <c r="B16">
        <v>18.811233238076699</v>
      </c>
      <c r="C16">
        <v>13.3062453264367</v>
      </c>
      <c r="D16">
        <v>24.98</v>
      </c>
    </row>
    <row r="17" spans="1:4">
      <c r="A17">
        <v>18</v>
      </c>
      <c r="B17">
        <v>20.415325846466001</v>
      </c>
      <c r="C17">
        <v>14.095579539220299</v>
      </c>
      <c r="D17">
        <v>24.72</v>
      </c>
    </row>
    <row r="18" spans="1:4">
      <c r="A18">
        <v>19</v>
      </c>
      <c r="B18">
        <v>22.750212327154198</v>
      </c>
      <c r="C18">
        <v>16.353600189927299</v>
      </c>
      <c r="D18">
        <v>24.72</v>
      </c>
    </row>
    <row r="19" spans="1:4">
      <c r="A19">
        <v>21</v>
      </c>
      <c r="B19">
        <v>23.596950519889599</v>
      </c>
      <c r="C19">
        <v>16.728232825027199</v>
      </c>
      <c r="D19">
        <v>27.47</v>
      </c>
    </row>
    <row r="20" spans="1:4">
      <c r="A20">
        <v>22</v>
      </c>
      <c r="B20">
        <v>23.938405153761</v>
      </c>
      <c r="C20">
        <v>16.8067820332408</v>
      </c>
      <c r="D20">
        <v>27.47</v>
      </c>
    </row>
    <row r="21" spans="1:4">
      <c r="A21">
        <v>23</v>
      </c>
      <c r="B21">
        <v>23.453355743864599</v>
      </c>
      <c r="C21">
        <v>15.868990918215401</v>
      </c>
      <c r="D21">
        <v>27.47</v>
      </c>
    </row>
    <row r="22" spans="1:4">
      <c r="A22">
        <v>24</v>
      </c>
      <c r="B22">
        <v>22.431754271487101</v>
      </c>
      <c r="C22">
        <v>14.6238743145065</v>
      </c>
      <c r="D22">
        <v>30.64</v>
      </c>
    </row>
    <row r="23" spans="1:4">
      <c r="A23">
        <v>25</v>
      </c>
      <c r="B23">
        <v>21.619942114792799</v>
      </c>
      <c r="C23">
        <v>13.884736076799401</v>
      </c>
      <c r="D23">
        <v>30.64</v>
      </c>
    </row>
    <row r="24" spans="1:4">
      <c r="A24">
        <v>27</v>
      </c>
      <c r="B24">
        <v>20.4606706077493</v>
      </c>
      <c r="C24">
        <v>12.8732359312587</v>
      </c>
      <c r="D24">
        <v>24.46</v>
      </c>
    </row>
    <row r="25" spans="1:4">
      <c r="A25">
        <v>28</v>
      </c>
      <c r="B25">
        <v>20.7001562067842</v>
      </c>
      <c r="C25">
        <v>13.8022801642611</v>
      </c>
      <c r="D25">
        <v>24.46</v>
      </c>
    </row>
    <row r="26" spans="1:4">
      <c r="A26">
        <v>29</v>
      </c>
      <c r="B26">
        <v>21.8770009350111</v>
      </c>
      <c r="C26">
        <v>15.46723519499</v>
      </c>
      <c r="D26">
        <v>24.46</v>
      </c>
    </row>
    <row r="27" spans="1:4">
      <c r="A27">
        <v>30</v>
      </c>
      <c r="B27">
        <v>23.406155152584599</v>
      </c>
      <c r="C27">
        <v>17.1188434639703</v>
      </c>
      <c r="D27">
        <v>27.79</v>
      </c>
    </row>
    <row r="28" spans="1:4">
      <c r="A28">
        <v>31</v>
      </c>
      <c r="B28">
        <v>25.092673824819201</v>
      </c>
      <c r="C28">
        <v>18.965231084002699</v>
      </c>
      <c r="D28">
        <v>27.79</v>
      </c>
    </row>
    <row r="29" spans="1:4">
      <c r="A29">
        <v>33</v>
      </c>
      <c r="B29">
        <v>26.289223275323501</v>
      </c>
      <c r="C29">
        <v>20.260156666737998</v>
      </c>
      <c r="D29">
        <v>29.43</v>
      </c>
    </row>
    <row r="30" spans="1:4">
      <c r="A30">
        <v>34</v>
      </c>
      <c r="B30">
        <v>26.713476682372299</v>
      </c>
      <c r="C30">
        <v>20.605969378804598</v>
      </c>
      <c r="D30">
        <v>29.43</v>
      </c>
    </row>
    <row r="31" spans="1:4">
      <c r="A31">
        <v>35</v>
      </c>
      <c r="B31">
        <v>26.209156096599202</v>
      </c>
      <c r="C31">
        <v>19.815535386413501</v>
      </c>
      <c r="D31">
        <v>29.43</v>
      </c>
    </row>
    <row r="32" spans="1:4">
      <c r="A32">
        <v>36</v>
      </c>
      <c r="B32">
        <v>25.236378563072201</v>
      </c>
      <c r="C32">
        <v>19.152042521236101</v>
      </c>
      <c r="D32">
        <v>27.49</v>
      </c>
    </row>
    <row r="33" spans="1:4">
      <c r="A33">
        <v>37</v>
      </c>
      <c r="B33">
        <v>24.447902711199902</v>
      </c>
      <c r="C33">
        <v>18.7700617548442</v>
      </c>
      <c r="D33">
        <v>27.49</v>
      </c>
    </row>
    <row r="34" spans="1:4">
      <c r="A34">
        <v>39</v>
      </c>
      <c r="B34">
        <v>23.432758059126201</v>
      </c>
      <c r="C34">
        <v>18.274133619712799</v>
      </c>
      <c r="D34">
        <v>27.09</v>
      </c>
    </row>
    <row r="35" spans="1:4">
      <c r="A35">
        <v>40</v>
      </c>
      <c r="B35">
        <v>24.116850312099899</v>
      </c>
      <c r="C35">
        <v>19.486987692754798</v>
      </c>
      <c r="D35">
        <v>27.09</v>
      </c>
    </row>
    <row r="36" spans="1:4">
      <c r="A36">
        <v>41</v>
      </c>
      <c r="B36">
        <v>25.665643636734099</v>
      </c>
      <c r="C36">
        <v>21.206183190530201</v>
      </c>
      <c r="D36">
        <v>27.09</v>
      </c>
    </row>
    <row r="37" spans="1:4">
      <c r="A37">
        <v>42</v>
      </c>
      <c r="B37">
        <v>27.060233105422601</v>
      </c>
      <c r="C37">
        <v>22.337553223856101</v>
      </c>
      <c r="D37">
        <v>32.04</v>
      </c>
    </row>
    <row r="38" spans="1:4">
      <c r="A38">
        <v>43</v>
      </c>
      <c r="B38">
        <v>28.578498295852199</v>
      </c>
      <c r="C38">
        <v>23.476700900777399</v>
      </c>
      <c r="D38">
        <v>32.04</v>
      </c>
    </row>
    <row r="39" spans="1:4">
      <c r="A39">
        <v>45</v>
      </c>
      <c r="B39">
        <v>28.429219000540002</v>
      </c>
      <c r="C39">
        <v>22.5020462601377</v>
      </c>
      <c r="D39">
        <v>35.29</v>
      </c>
    </row>
    <row r="40" spans="1:4">
      <c r="A40">
        <v>46</v>
      </c>
      <c r="B40">
        <v>28.7633907262551</v>
      </c>
      <c r="C40">
        <v>22.5840236963755</v>
      </c>
      <c r="D40">
        <v>35.29</v>
      </c>
    </row>
    <row r="41" spans="1:4">
      <c r="A41">
        <v>48</v>
      </c>
      <c r="B41">
        <v>27.970224189713999</v>
      </c>
      <c r="C41">
        <v>21.514366552904399</v>
      </c>
      <c r="D41">
        <v>35.57</v>
      </c>
    </row>
    <row r="42" spans="1:4">
      <c r="A42">
        <v>49</v>
      </c>
      <c r="B42">
        <v>27.502158133497101</v>
      </c>
      <c r="C42">
        <v>21.031884238393399</v>
      </c>
      <c r="D42">
        <v>35.57</v>
      </c>
    </row>
    <row r="43" spans="1:4">
      <c r="A43">
        <v>51</v>
      </c>
      <c r="B43">
        <v>26.600399658649199</v>
      </c>
      <c r="C43">
        <v>20.153888959449699</v>
      </c>
      <c r="D43">
        <v>33.21</v>
      </c>
    </row>
    <row r="44" spans="1:4">
      <c r="A44">
        <v>52</v>
      </c>
      <c r="B44">
        <v>26.659335374174301</v>
      </c>
      <c r="C44">
        <v>20.656422136944499</v>
      </c>
      <c r="D44">
        <v>33.21</v>
      </c>
    </row>
    <row r="45" spans="1:4">
      <c r="A45">
        <v>54</v>
      </c>
      <c r="B45">
        <v>27.999019278930302</v>
      </c>
      <c r="C45">
        <v>21.5334112385815</v>
      </c>
      <c r="D45">
        <v>35.28</v>
      </c>
    </row>
    <row r="46" spans="1:4">
      <c r="A46">
        <v>55</v>
      </c>
      <c r="B46">
        <v>29.6835209653212</v>
      </c>
      <c r="C46">
        <v>22.894143449095299</v>
      </c>
      <c r="D46">
        <v>35.28</v>
      </c>
    </row>
    <row r="47" spans="1:4">
      <c r="A47">
        <v>57</v>
      </c>
      <c r="B47">
        <v>30.485317618033001</v>
      </c>
      <c r="C47">
        <v>23.370619544471701</v>
      </c>
      <c r="D47">
        <v>35.32</v>
      </c>
    </row>
    <row r="48" spans="1:4">
      <c r="A48">
        <v>58</v>
      </c>
      <c r="B48">
        <v>31.501703638893499</v>
      </c>
      <c r="C48">
        <v>24.226262529869501</v>
      </c>
      <c r="D48">
        <v>35.32</v>
      </c>
    </row>
    <row r="49" spans="1:4">
      <c r="A49">
        <v>60</v>
      </c>
      <c r="B49">
        <v>31.284121881674</v>
      </c>
      <c r="C49">
        <v>24.007196682820801</v>
      </c>
      <c r="D49">
        <v>38.44</v>
      </c>
    </row>
    <row r="50" spans="1:4">
      <c r="A50">
        <v>61</v>
      </c>
      <c r="B50">
        <v>30.441320401746601</v>
      </c>
      <c r="C50">
        <v>23.215407055747999</v>
      </c>
      <c r="D50">
        <v>38.44</v>
      </c>
    </row>
    <row r="51" spans="1:4">
      <c r="A51">
        <v>63</v>
      </c>
      <c r="B51">
        <v>29.793112651029599</v>
      </c>
      <c r="C51">
        <v>22.657578831297801</v>
      </c>
      <c r="D51">
        <v>36.6</v>
      </c>
    </row>
    <row r="52" spans="1:4">
      <c r="A52">
        <v>64</v>
      </c>
      <c r="B52">
        <v>29.916360105461099</v>
      </c>
      <c r="C52">
        <v>23.188854669734202</v>
      </c>
      <c r="D52">
        <v>36.6</v>
      </c>
    </row>
    <row r="53" spans="1:4">
      <c r="A53">
        <v>66</v>
      </c>
      <c r="B53">
        <v>30.9414965631263</v>
      </c>
      <c r="C53">
        <v>24.008780233307402</v>
      </c>
      <c r="D53">
        <v>37.11</v>
      </c>
    </row>
    <row r="54" spans="1:4">
      <c r="A54">
        <v>67</v>
      </c>
      <c r="B54">
        <v>31.828997246111101</v>
      </c>
      <c r="C54">
        <v>24.5815638357662</v>
      </c>
      <c r="D54">
        <v>37.11</v>
      </c>
    </row>
    <row r="55" spans="1:4">
      <c r="A55">
        <v>69</v>
      </c>
      <c r="B55">
        <v>31.629275097367199</v>
      </c>
      <c r="C55">
        <v>24.268162065917998</v>
      </c>
      <c r="D55">
        <v>35.74</v>
      </c>
    </row>
    <row r="56" spans="1:4">
      <c r="A56">
        <v>70</v>
      </c>
      <c r="B56">
        <v>31.6773385323485</v>
      </c>
      <c r="C56">
        <v>24.5439715630426</v>
      </c>
      <c r="D56">
        <v>35.74</v>
      </c>
    </row>
    <row r="57" spans="1:4">
      <c r="A57">
        <v>72</v>
      </c>
      <c r="B57">
        <v>30.497350675282</v>
      </c>
      <c r="C57">
        <v>23.793296852803799</v>
      </c>
      <c r="D57">
        <v>38.770000000000003</v>
      </c>
    </row>
    <row r="58" spans="1:4">
      <c r="A58">
        <v>73</v>
      </c>
      <c r="B58">
        <v>29.732193995007002</v>
      </c>
      <c r="C58">
        <v>23.4049861207011</v>
      </c>
      <c r="D58">
        <v>38.770000000000003</v>
      </c>
    </row>
    <row r="59" spans="1:4">
      <c r="A59">
        <v>75</v>
      </c>
      <c r="B59">
        <v>28.697634386552402</v>
      </c>
      <c r="C59">
        <v>23.0439323773331</v>
      </c>
      <c r="D59">
        <v>36.25</v>
      </c>
    </row>
    <row r="60" spans="1:4">
      <c r="A60">
        <v>76</v>
      </c>
      <c r="B60">
        <v>29.383987280410501</v>
      </c>
      <c r="C60">
        <v>24.7028105794315</v>
      </c>
      <c r="D60">
        <v>36.25</v>
      </c>
    </row>
    <row r="61" spans="1:4">
      <c r="A61">
        <v>78</v>
      </c>
      <c r="B61">
        <v>29.4864399672066</v>
      </c>
      <c r="C61">
        <v>25.045239691727499</v>
      </c>
      <c r="D61">
        <v>33.35</v>
      </c>
    </row>
    <row r="62" spans="1:4">
      <c r="A62">
        <v>79</v>
      </c>
      <c r="B62">
        <v>30.208648722979401</v>
      </c>
      <c r="C62">
        <v>25.996951192930201</v>
      </c>
      <c r="D62">
        <v>33.35</v>
      </c>
    </row>
    <row r="63" spans="1:4">
      <c r="A63">
        <v>81</v>
      </c>
      <c r="B63">
        <v>30.299119034692499</v>
      </c>
      <c r="C63">
        <v>28.543753483602</v>
      </c>
    </row>
    <row r="64" spans="1:4">
      <c r="A64">
        <v>82</v>
      </c>
      <c r="B64">
        <v>30.223707992246801</v>
      </c>
      <c r="C64">
        <v>30.8782797914848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allMonths</vt:lpstr>
      <vt:lpstr>noPeakMonths</vt:lpstr>
      <vt:lpstr>noPeakShiftedUR</vt:lpstr>
      <vt:lpstr>noResiduals</vt:lpstr>
      <vt:lpstr>2globalHidden</vt:lpstr>
      <vt:lpstr>3globalHidden</vt:lpstr>
      <vt:lpstr>4globalHidden</vt:lpstr>
      <vt:lpstr>1globalHiddenUR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2016-06-07T08:54:10Z</dcterms:created>
  <dcterms:modified xsi:type="dcterms:W3CDTF">2016-06-09T07:21:44Z</dcterms:modified>
</cp:coreProperties>
</file>