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7320" windowHeight="13920" tabRatio="500" firstSheet="7" activeTab="11"/>
  </bookViews>
  <sheets>
    <sheet name="IDA2015Graph" sheetId="5" r:id="rId1"/>
    <sheet name="ida2015" sheetId="1" r:id="rId2"/>
    <sheet name="IDA2016NoBumps" sheetId="11" r:id="rId3"/>
    <sheet name="ida2016" sheetId="2" r:id="rId4"/>
    <sheet name="IDA2016Graph" sheetId="4" r:id="rId5"/>
    <sheet name="IDA2016Graph2" sheetId="8" r:id="rId6"/>
    <sheet name="ida2015Flink" sheetId="3" r:id="rId7"/>
    <sheet name="URGraph" sheetId="9" r:id="rId8"/>
    <sheet name="URGraphNoBumps" sheetId="10" r:id="rId9"/>
    <sheet name="URGraphNoBumpsUR" sheetId="12" r:id="rId10"/>
    <sheet name="withUnemplRateObserved" sheetId="7" r:id="rId11"/>
    <sheet name="noResiduals" sheetId="14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" i="1"/>
  <c r="A3" i="1"/>
</calcChain>
</file>

<file path=xl/sharedStrings.xml><?xml version="1.0" encoding="utf-8"?>
<sst xmlns="http://schemas.openxmlformats.org/spreadsheetml/2006/main" count="240" uniqueCount="149">
  <si>
    <t>Sample</t>
  </si>
  <si>
    <t>GlobalHidden_0</t>
  </si>
  <si>
    <t xml:space="preserve"> Accuracy</t>
  </si>
  <si>
    <t>1.431061911473995E0.2879944201389188</t>
  </si>
  <si>
    <t>1.386530015359258E0.6880697082341276</t>
  </si>
  <si>
    <t>6.698477122405007E0.016093428350800174</t>
  </si>
  <si>
    <t>1.790053924606843E1.5614744198046548</t>
  </si>
  <si>
    <t>1324.22784090184470.0012476783806079149</t>
  </si>
  <si>
    <t>2.290884753019007E-0.7848422097777551</t>
  </si>
  <si>
    <t>1080.39446745909120.0015359038377208735</t>
  </si>
  <si>
    <t>6.551481491554875E0.0350741922999751</t>
  </si>
  <si>
    <t>6.585483164679714E0.042067714069789305</t>
  </si>
  <si>
    <t>2.531608306457478E-0.7871167857995274</t>
  </si>
  <si>
    <t>6.619233546303135E0.04898277603783819</t>
  </si>
  <si>
    <t>2.383929984706551E-0.7876907828828819</t>
  </si>
  <si>
    <t>6.543991811310394E0.057864923046128995</t>
  </si>
  <si>
    <t>2.356139539383071E-0.7880197580365259</t>
  </si>
  <si>
    <t>1510.29135315857020.0028401567994492047</t>
  </si>
  <si>
    <t>6.551570692715026E0.065632104690249</t>
  </si>
  <si>
    <t>2.342938408341563E-0.788132602166082</t>
  </si>
  <si>
    <t>2273.48311302802360.0034999757033084243</t>
  </si>
  <si>
    <t>2.051096893962794E4.464405190720793</t>
  </si>
  <si>
    <t>6.505214376128839E0.08180478964510172</t>
  </si>
  <si>
    <t>7.58913586516426E-3.965364362989595E8</t>
  </si>
  <si>
    <t>3215.50611022726930.0051286900398057516</t>
  </si>
  <si>
    <t>6.000655027019155E0.10561483149333596</t>
  </si>
  <si>
    <t>3.591732715963775E-0.7879354797416911</t>
  </si>
  <si>
    <t>26.0780612759721364.363904649318682E9</t>
  </si>
  <si>
    <t>5.777666595685416E0.11917233338715731</t>
  </si>
  <si>
    <t>3.450538577380433E-0.787925310403792</t>
  </si>
  <si>
    <t>1.751838777697641E7.411583227868873</t>
  </si>
  <si>
    <t>1.689969442190598E7.767695388648449</t>
  </si>
  <si>
    <t>5.62083476670374E80.13918379507683962</t>
  </si>
  <si>
    <t>3.816262093121651E-0.7877290341313357</t>
  </si>
  <si>
    <t>2227.34356668728740.0076278122233563875</t>
  </si>
  <si>
    <t>1.601757366297487E8.842639041641952</t>
  </si>
  <si>
    <t>4.144188278572733E-0.7875660473259165</t>
  </si>
  <si>
    <t>2007.48865479822440.00837602412105076</t>
  </si>
  <si>
    <t>5.427545093484458E0.15849075200654592</t>
  </si>
  <si>
    <t>1838.27171397433040.009112783688655063</t>
  </si>
  <si>
    <t>5.176034134252985E0.17441346515612624</t>
  </si>
  <si>
    <t>4.780537012401477E-0.7873553455762363</t>
  </si>
  <si>
    <t>1695.86685946356990.009606617442501731</t>
  </si>
  <si>
    <t>1.478641397275139E10.918241236238682</t>
  </si>
  <si>
    <t>1.449129867849221E11.36067270562957</t>
  </si>
  <si>
    <t>4.922869908078778E-0.7877585379016856</t>
  </si>
  <si>
    <t>1572.23135878452470.010380261751292212</t>
  </si>
  <si>
    <t>1517.98743571712820.010465506156723325</t>
  </si>
  <si>
    <t>4.827243330671295E0.19571525829353068</t>
  </si>
  <si>
    <t>5.027678303257547E-0.7876835658003197</t>
  </si>
  <si>
    <t>1466.08341856052830.01085560306603296</t>
  </si>
  <si>
    <t>-0.7876124399324390.06191935778081355</t>
  </si>
  <si>
    <t>62.4548741433737365.911069164587395E9</t>
  </si>
  <si>
    <t>-4.0322373315917831.1684040339208238E8</t>
  </si>
  <si>
    <t>1176.87201448797370.01231801714084247</t>
  </si>
  <si>
    <t>0.016580058531070718.5027662362341</t>
  </si>
  <si>
    <t>3.997393209270341E0.2569590315661095</t>
  </si>
  <si>
    <t>5.733415220293053E-0.7868280965426162</t>
  </si>
  <si>
    <t>1028.46931724098890.013598043953442093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</si>
  <si>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</si>
  <si>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</si>
  <si>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</si>
  <si>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</si>
  <si>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</si>
  <si>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</si>
  <si>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</si>
  <si>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</si>
  <si>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</si>
  <si>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</si>
  <si>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</si>
  <si>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</si>
  <si>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</si>
  <si>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</si>
  <si>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</si>
  <si>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</si>
  <si>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</si>
  <si>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</si>
  <si>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</si>
  <si>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</si>
  <si>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</si>
  <si>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</si>
  <si>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</si>
  <si>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</si>
  <si>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</si>
  <si>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</si>
  <si>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</si>
  <si>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</si>
  <si>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</si>
  <si>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</si>
  <si>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</si>
  <si>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</si>
  <si>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</si>
  <si>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</si>
  <si>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</si>
  <si>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</si>
  <si>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</si>
  <si>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</si>
  <si>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</si>
  <si>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</si>
  <si>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</si>
  <si>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</si>
  <si>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</si>
  <si>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</si>
  <si>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</si>
  <si>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</si>
  <si>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</si>
  <si>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</si>
  <si>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</si>
  <si>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</si>
  <si>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</si>
  <si>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</si>
  <si>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</si>
  <si>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</si>
  <si>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</si>
  <si>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</si>
  <si>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</si>
  <si>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</si>
  <si>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</si>
  <si>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</si>
  <si>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</si>
  <si>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</si>
  <si>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</si>
  <si>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</si>
  <si>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</si>
  <si>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</si>
  <si>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</si>
  <si>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</si>
  <si>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</si>
  <si>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</si>
  <si>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</si>
  <si>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</si>
  <si>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</si>
  <si>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</si>
  <si>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</si>
  <si>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</si>
  <si>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</si>
  <si>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</si>
  <si>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</si>
  <si>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</si>
  <si>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</si>
  <si>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</si>
  <si>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</si>
  <si>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</si>
  <si>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 xml:space="preserve"> </t>
  </si>
  <si>
    <t>UR original</t>
  </si>
  <si>
    <t>Month</t>
  </si>
  <si>
    <t>UR zero</t>
  </si>
  <si>
    <t>No UR var - seed 1</t>
  </si>
  <si>
    <t>No UR var - seed 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</si>
</sst>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4.xml"/><Relationship Id="rId12" Type="http://schemas.openxmlformats.org/officeDocument/2006/relationships/worksheet" Target="worksheets/sheet5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64472"/>
        <c:axId val="-2122061528"/>
      </c:lineChart>
      <c:catAx>
        <c:axId val="-212206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61528"/>
        <c:crosses val="autoZero"/>
        <c:auto val="1"/>
        <c:lblAlgn val="ctr"/>
        <c:lblOffset val="100"/>
        <c:noMultiLvlLbl val="0"/>
      </c:catAx>
      <c:valAx>
        <c:axId val="-212206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6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withUnemplRateObserved!$C$1:$C$84</c:f>
              <c:numCache>
                <c:formatCode>General</c:formatCode>
                <c:ptCount val="84"/>
                <c:pt idx="0">
                  <c:v>2471.90801716197</c:v>
                </c:pt>
                <c:pt idx="1">
                  <c:v>2471.90761420583</c:v>
                </c:pt>
                <c:pt idx="2">
                  <c:v>2832.10534763796</c:v>
                </c:pt>
                <c:pt idx="3">
                  <c:v>2946.31433087394</c:v>
                </c:pt>
                <c:pt idx="4">
                  <c:v>2937.66150265199</c:v>
                </c:pt>
                <c:pt idx="5">
                  <c:v>2988.00728319054</c:v>
                </c:pt>
                <c:pt idx="6">
                  <c:v>2592.05108821683</c:v>
                </c:pt>
                <c:pt idx="7">
                  <c:v>2583.54032601889</c:v>
                </c:pt>
                <c:pt idx="8">
                  <c:v>2992.11608545052</c:v>
                </c:pt>
                <c:pt idx="9">
                  <c:v>3458.5313264306</c:v>
                </c:pt>
                <c:pt idx="10">
                  <c:v>3447.33488704491</c:v>
                </c:pt>
                <c:pt idx="11">
                  <c:v>3502.62278615308</c:v>
                </c:pt>
                <c:pt idx="12">
                  <c:v>4550.85080605488</c:v>
                </c:pt>
                <c:pt idx="13">
                  <c:v>4530.88196303332</c:v>
                </c:pt>
                <c:pt idx="14">
                  <c:v>5335.5759672632</c:v>
                </c:pt>
                <c:pt idx="15">
                  <c:v>5721.05160063247</c:v>
                </c:pt>
                <c:pt idx="16">
                  <c:v>5604.39671980428</c:v>
                </c:pt>
                <c:pt idx="17">
                  <c:v>5734.85754494854</c:v>
                </c:pt>
                <c:pt idx="18">
                  <c:v>6539.66664704828</c:v>
                </c:pt>
                <c:pt idx="19">
                  <c:v>6540.23183578467</c:v>
                </c:pt>
                <c:pt idx="20">
                  <c:v>7765.90785261664</c:v>
                </c:pt>
                <c:pt idx="21">
                  <c:v>6537.44233175773</c:v>
                </c:pt>
                <c:pt idx="22">
                  <c:v>6530.894734381</c:v>
                </c:pt>
                <c:pt idx="23">
                  <c:v>6657.72355583749</c:v>
                </c:pt>
                <c:pt idx="24">
                  <c:v>7248.25315023225</c:v>
                </c:pt>
                <c:pt idx="25">
                  <c:v>7215.36465847751</c:v>
                </c:pt>
                <c:pt idx="26">
                  <c:v>8457.882289220361</c:v>
                </c:pt>
                <c:pt idx="27">
                  <c:v>8119.62280147059</c:v>
                </c:pt>
                <c:pt idx="28">
                  <c:v>8159.0324143647</c:v>
                </c:pt>
                <c:pt idx="29">
                  <c:v>8371.568993003561</c:v>
                </c:pt>
                <c:pt idx="30">
                  <c:v>6568.32265213683</c:v>
                </c:pt>
                <c:pt idx="31">
                  <c:v>6522.33073546855</c:v>
                </c:pt>
                <c:pt idx="32">
                  <c:v>7851.93046757931</c:v>
                </c:pt>
                <c:pt idx="33">
                  <c:v>7523.35216718273</c:v>
                </c:pt>
                <c:pt idx="34">
                  <c:v>7453.36797626202</c:v>
                </c:pt>
                <c:pt idx="35">
                  <c:v>7696.23800027293</c:v>
                </c:pt>
                <c:pt idx="36">
                  <c:v>7919.28856588064</c:v>
                </c:pt>
                <c:pt idx="37">
                  <c:v>7954.15612303297</c:v>
                </c:pt>
                <c:pt idx="38">
                  <c:v>9507.989128763609</c:v>
                </c:pt>
                <c:pt idx="39">
                  <c:v>7446.64620151523</c:v>
                </c:pt>
                <c:pt idx="40">
                  <c:v>7477.33992408778</c:v>
                </c:pt>
                <c:pt idx="41">
                  <c:v>7613.03373485845</c:v>
                </c:pt>
                <c:pt idx="42">
                  <c:v>7323.17121275802</c:v>
                </c:pt>
                <c:pt idx="43">
                  <c:v>7386.98066700287</c:v>
                </c:pt>
                <c:pt idx="44">
                  <c:v>8882.278987636</c:v>
                </c:pt>
                <c:pt idx="45">
                  <c:v>8826.467806617309</c:v>
                </c:pt>
                <c:pt idx="46">
                  <c:v>8745.925389632381</c:v>
                </c:pt>
                <c:pt idx="47">
                  <c:v>10505.3051095258</c:v>
                </c:pt>
                <c:pt idx="48">
                  <c:v>9595.52285115677</c:v>
                </c:pt>
                <c:pt idx="49">
                  <c:v>9663.36865260388</c:v>
                </c:pt>
                <c:pt idx="50">
                  <c:v>11627.7200705803</c:v>
                </c:pt>
                <c:pt idx="51">
                  <c:v>9832.045539705199</c:v>
                </c:pt>
                <c:pt idx="52">
                  <c:v>9654.42337983741</c:v>
                </c:pt>
                <c:pt idx="53">
                  <c:v>11724.8489980831</c:v>
                </c:pt>
                <c:pt idx="54">
                  <c:v>9236.16526863055</c:v>
                </c:pt>
                <c:pt idx="55">
                  <c:v>9196.73381531212</c:v>
                </c:pt>
                <c:pt idx="56">
                  <c:v>11106.456705773</c:v>
                </c:pt>
                <c:pt idx="57">
                  <c:v>9865.33326709989</c:v>
                </c:pt>
                <c:pt idx="58">
                  <c:v>9965.54516286339</c:v>
                </c:pt>
                <c:pt idx="59">
                  <c:v>12017.0422206078</c:v>
                </c:pt>
                <c:pt idx="60">
                  <c:v>9951.55030714782</c:v>
                </c:pt>
                <c:pt idx="61">
                  <c:v>9942.51339700484</c:v>
                </c:pt>
                <c:pt idx="62">
                  <c:v>12021.0304119956</c:v>
                </c:pt>
                <c:pt idx="63">
                  <c:v>10948.7406469278</c:v>
                </c:pt>
                <c:pt idx="64">
                  <c:v>10561.9297905285</c:v>
                </c:pt>
                <c:pt idx="65">
                  <c:v>12901.141297832</c:v>
                </c:pt>
                <c:pt idx="66">
                  <c:v>10019.1353499615</c:v>
                </c:pt>
                <c:pt idx="67">
                  <c:v>9923.50106257438</c:v>
                </c:pt>
                <c:pt idx="68">
                  <c:v>12184.0856379776</c:v>
                </c:pt>
                <c:pt idx="69">
                  <c:v>10122.6218552879</c:v>
                </c:pt>
                <c:pt idx="70">
                  <c:v>9974.50118387367</c:v>
                </c:pt>
                <c:pt idx="71">
                  <c:v>12254.6820737545</c:v>
                </c:pt>
                <c:pt idx="72">
                  <c:v>9625.86792014302</c:v>
                </c:pt>
                <c:pt idx="73">
                  <c:v>9608.76030809579</c:v>
                </c:pt>
                <c:pt idx="74">
                  <c:v>11727.9092571644</c:v>
                </c:pt>
                <c:pt idx="75">
                  <c:v>10382.0670660383</c:v>
                </c:pt>
                <c:pt idx="76">
                  <c:v>10089.5105904896</c:v>
                </c:pt>
                <c:pt idx="77">
                  <c:v>12488.1663153958</c:v>
                </c:pt>
                <c:pt idx="78">
                  <c:v>9480.475666447101</c:v>
                </c:pt>
                <c:pt idx="79">
                  <c:v>9232.61313673986</c:v>
                </c:pt>
                <c:pt idx="80">
                  <c:v>11561.3946389896</c:v>
                </c:pt>
                <c:pt idx="81">
                  <c:v>8727.28129529874</c:v>
                </c:pt>
                <c:pt idx="82">
                  <c:v>8357.94000223804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15320"/>
        <c:axId val="-2144512376"/>
      </c:lineChart>
      <c:catAx>
        <c:axId val="-214451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512376"/>
        <c:crosses val="autoZero"/>
        <c:auto val="1"/>
        <c:lblAlgn val="ctr"/>
        <c:lblOffset val="100"/>
        <c:noMultiLvlLbl val="0"/>
      </c:catAx>
      <c:valAx>
        <c:axId val="-21445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51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82808"/>
        <c:axId val="2115004872"/>
      </c:lineChart>
      <c:catAx>
        <c:axId val="211558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04872"/>
        <c:crosses val="autoZero"/>
        <c:auto val="1"/>
        <c:lblAlgn val="ctr"/>
        <c:lblOffset val="100"/>
        <c:noMultiLvlLbl val="0"/>
      </c:catAx>
      <c:valAx>
        <c:axId val="211500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8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9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20792"/>
        <c:axId val="-2114241304"/>
      </c:lineChart>
      <c:lineChart>
        <c:grouping val="standard"/>
        <c:varyColors val="0"/>
        <c:ser>
          <c:idx val="1"/>
          <c:order val="1"/>
          <c:marker>
            <c:symbol val="square"/>
            <c:size val="5"/>
          </c:marker>
          <c:val>
            <c:numRef>
              <c:f>withUnemplRateObserved!$I$1:$I$62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58392"/>
        <c:axId val="-2114230824"/>
      </c:lineChart>
      <c:catAx>
        <c:axId val="-211672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41304"/>
        <c:crosses val="autoZero"/>
        <c:auto val="1"/>
        <c:lblAlgn val="ctr"/>
        <c:lblOffset val="100"/>
        <c:noMultiLvlLbl val="0"/>
      </c:catAx>
      <c:valAx>
        <c:axId val="-211424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20792"/>
        <c:crosses val="autoZero"/>
        <c:crossBetween val="between"/>
      </c:valAx>
      <c:valAx>
        <c:axId val="-2114230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6158392"/>
        <c:crosses val="max"/>
        <c:crossBetween val="between"/>
      </c:valAx>
      <c:catAx>
        <c:axId val="-2116158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2308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withUnemplRateObserved!$S$1:$S$63</c:f>
              <c:numCache>
                <c:formatCode>General</c:formatCode>
                <c:ptCount val="63"/>
                <c:pt idx="0">
                  <c:v>32200.0</c:v>
                </c:pt>
                <c:pt idx="1">
                  <c:v>64413.0</c:v>
                </c:pt>
                <c:pt idx="2">
                  <c:v>134213.0</c:v>
                </c:pt>
                <c:pt idx="3">
                  <c:v>166705.0</c:v>
                </c:pt>
                <c:pt idx="4">
                  <c:v>199621.0</c:v>
                </c:pt>
                <c:pt idx="5">
                  <c:v>232691.0</c:v>
                </c:pt>
                <c:pt idx="6">
                  <c:v>265613.0</c:v>
                </c:pt>
                <c:pt idx="7">
                  <c:v>337648.0</c:v>
                </c:pt>
                <c:pt idx="8">
                  <c:v>371092.0</c:v>
                </c:pt>
                <c:pt idx="9">
                  <c:v>405144.0</c:v>
                </c:pt>
                <c:pt idx="10">
                  <c:v>439047.0</c:v>
                </c:pt>
                <c:pt idx="11">
                  <c:v>472774.0</c:v>
                </c:pt>
                <c:pt idx="12">
                  <c:v>546774.0</c:v>
                </c:pt>
                <c:pt idx="13">
                  <c:v>580397.0</c:v>
                </c:pt>
                <c:pt idx="14">
                  <c:v>614800.0</c:v>
                </c:pt>
                <c:pt idx="15">
                  <c:v>648922.0</c:v>
                </c:pt>
                <c:pt idx="16">
                  <c:v>682968.0</c:v>
                </c:pt>
                <c:pt idx="17">
                  <c:v>757829.0</c:v>
                </c:pt>
                <c:pt idx="18">
                  <c:v>792311.0</c:v>
                </c:pt>
                <c:pt idx="19">
                  <c:v>827491.0</c:v>
                </c:pt>
                <c:pt idx="20">
                  <c:v>862169.0</c:v>
                </c:pt>
                <c:pt idx="21">
                  <c:v>896714.0</c:v>
                </c:pt>
                <c:pt idx="22">
                  <c:v>973434.0</c:v>
                </c:pt>
                <c:pt idx="23">
                  <c:v>1.008056E6</c:v>
                </c:pt>
                <c:pt idx="24">
                  <c:v>1.043667E6</c:v>
                </c:pt>
                <c:pt idx="25">
                  <c:v>1.078794E6</c:v>
                </c:pt>
                <c:pt idx="26">
                  <c:v>1.113847E6</c:v>
                </c:pt>
                <c:pt idx="27">
                  <c:v>1.19173E6</c:v>
                </c:pt>
                <c:pt idx="28">
                  <c:v>1.227077E6</c:v>
                </c:pt>
                <c:pt idx="29">
                  <c:v>1.26364E6</c:v>
                </c:pt>
                <c:pt idx="30">
                  <c:v>1.299185E6</c:v>
                </c:pt>
                <c:pt idx="31">
                  <c:v>1.334958E6</c:v>
                </c:pt>
                <c:pt idx="32">
                  <c:v>1.41367E6</c:v>
                </c:pt>
                <c:pt idx="33">
                  <c:v>1.449771E6</c:v>
                </c:pt>
                <c:pt idx="34">
                  <c:v>1.48658E6</c:v>
                </c:pt>
                <c:pt idx="35">
                  <c:v>1.522547E6</c:v>
                </c:pt>
                <c:pt idx="36">
                  <c:v>1.558817E6</c:v>
                </c:pt>
                <c:pt idx="37">
                  <c:v>1.639286E6</c:v>
                </c:pt>
                <c:pt idx="38">
                  <c:v>1.675746E6</c:v>
                </c:pt>
                <c:pt idx="39">
                  <c:v>1.75604E6</c:v>
                </c:pt>
                <c:pt idx="40">
                  <c:v>1.792471E6</c:v>
                </c:pt>
                <c:pt idx="41">
                  <c:v>1.873136E6</c:v>
                </c:pt>
                <c:pt idx="42">
                  <c:v>1.909385E6</c:v>
                </c:pt>
                <c:pt idx="43">
                  <c:v>1.990794E6</c:v>
                </c:pt>
                <c:pt idx="44">
                  <c:v>2.027991E6</c:v>
                </c:pt>
                <c:pt idx="45">
                  <c:v>2.110599E6</c:v>
                </c:pt>
                <c:pt idx="46">
                  <c:v>2.148677E6</c:v>
                </c:pt>
                <c:pt idx="47">
                  <c:v>2.232451E6</c:v>
                </c:pt>
                <c:pt idx="48">
                  <c:v>2.270423E6</c:v>
                </c:pt>
                <c:pt idx="49">
                  <c:v>2.354939E6</c:v>
                </c:pt>
                <c:pt idx="50">
                  <c:v>2.392148E6</c:v>
                </c:pt>
                <c:pt idx="51">
                  <c:v>2.475135E6</c:v>
                </c:pt>
                <c:pt idx="52">
                  <c:v>2.512227E6</c:v>
                </c:pt>
                <c:pt idx="53">
                  <c:v>2.595138E6</c:v>
                </c:pt>
                <c:pt idx="54">
                  <c:v>2.632025E6</c:v>
                </c:pt>
                <c:pt idx="55">
                  <c:v>2.714287E6</c:v>
                </c:pt>
                <c:pt idx="56">
                  <c:v>2.751183E6</c:v>
                </c:pt>
                <c:pt idx="57">
                  <c:v>2.833095E6</c:v>
                </c:pt>
                <c:pt idx="58">
                  <c:v>2.868935E6</c:v>
                </c:pt>
                <c:pt idx="59">
                  <c:v>2.949441E6</c:v>
                </c:pt>
                <c:pt idx="60">
                  <c:v>2.984559E6</c:v>
                </c:pt>
                <c:pt idx="61">
                  <c:v>3.064639E6</c:v>
                </c:pt>
                <c:pt idx="62">
                  <c:v>3.099228E6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95304"/>
        <c:axId val="-2119017000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withUnemplRateObserved!$R$1:$R$63</c:f>
              <c:numCache>
                <c:formatCode>General</c:formatCode>
                <c:ptCount val="63"/>
                <c:pt idx="0">
                  <c:v>2818.84979008461</c:v>
                </c:pt>
                <c:pt idx="1">
                  <c:v>1049.35774174598</c:v>
                </c:pt>
                <c:pt idx="2">
                  <c:v>-2822.38549836182</c:v>
                </c:pt>
                <c:pt idx="3">
                  <c:v>-4561.806807597</c:v>
                </c:pt>
                <c:pt idx="4">
                  <c:v>-6470.46122876776</c:v>
                </c:pt>
                <c:pt idx="5">
                  <c:v>-8362.46585027784</c:v>
                </c:pt>
                <c:pt idx="6">
                  <c:v>-10199.5949436229</c:v>
                </c:pt>
                <c:pt idx="7">
                  <c:v>-14545.9128134025</c:v>
                </c:pt>
                <c:pt idx="8">
                  <c:v>-16382.9486440885</c:v>
                </c:pt>
                <c:pt idx="9">
                  <c:v>-18637.6834438988</c:v>
                </c:pt>
                <c:pt idx="10">
                  <c:v>-20543.5018473305</c:v>
                </c:pt>
                <c:pt idx="11">
                  <c:v>-22373.3235305541</c:v>
                </c:pt>
                <c:pt idx="12">
                  <c:v>-27053.448568137</c:v>
                </c:pt>
                <c:pt idx="13">
                  <c:v>-28497.8343650888</c:v>
                </c:pt>
                <c:pt idx="14">
                  <c:v>-31169.2985789775</c:v>
                </c:pt>
                <c:pt idx="15">
                  <c:v>-32882.4033193118</c:v>
                </c:pt>
                <c:pt idx="16">
                  <c:v>-34772.0505438283</c:v>
                </c:pt>
                <c:pt idx="17">
                  <c:v>-39528.1600544436</c:v>
                </c:pt>
                <c:pt idx="18">
                  <c:v>-41577.5202831277</c:v>
                </c:pt>
                <c:pt idx="19">
                  <c:v>-44401.9203534998</c:v>
                </c:pt>
                <c:pt idx="20">
                  <c:v>-45938.9458015348</c:v>
                </c:pt>
                <c:pt idx="21">
                  <c:v>-47843.1186744018</c:v>
                </c:pt>
                <c:pt idx="22">
                  <c:v>-53354.6668089889</c:v>
                </c:pt>
                <c:pt idx="23">
                  <c:v>-54508.0404006946</c:v>
                </c:pt>
                <c:pt idx="24">
                  <c:v>-58285.3897193064</c:v>
                </c:pt>
                <c:pt idx="25">
                  <c:v>-59503.9229099722</c:v>
                </c:pt>
                <c:pt idx="26">
                  <c:v>-61558.7027479302</c:v>
                </c:pt>
                <c:pt idx="27">
                  <c:v>-67277.99604747471</c:v>
                </c:pt>
                <c:pt idx="28">
                  <c:v>-68878.0384081613</c:v>
                </c:pt>
                <c:pt idx="29">
                  <c:v>-73424.50696349279</c:v>
                </c:pt>
                <c:pt idx="30">
                  <c:v>-73581.8737769173</c:v>
                </c:pt>
                <c:pt idx="31">
                  <c:v>-76113.6142730201</c:v>
                </c:pt>
                <c:pt idx="32">
                  <c:v>-81370.8708261093</c:v>
                </c:pt>
                <c:pt idx="33">
                  <c:v>-84129.8307995724</c:v>
                </c:pt>
                <c:pt idx="34">
                  <c:v>-88061.7724984734</c:v>
                </c:pt>
                <c:pt idx="35">
                  <c:v>-88148.8500164591</c:v>
                </c:pt>
                <c:pt idx="36">
                  <c:v>-91114.3098256886</c:v>
                </c:pt>
                <c:pt idx="37">
                  <c:v>-97318.15664247271</c:v>
                </c:pt>
                <c:pt idx="38">
                  <c:v>-98858.3402225519</c:v>
                </c:pt>
                <c:pt idx="39">
                  <c:v>-103777.108764459</c:v>
                </c:pt>
                <c:pt idx="40">
                  <c:v>-106092.035858781</c:v>
                </c:pt>
                <c:pt idx="41">
                  <c:v>-112252.760211021</c:v>
                </c:pt>
                <c:pt idx="42">
                  <c:v>-112709.700697823</c:v>
                </c:pt>
                <c:pt idx="43">
                  <c:v>-120981.153664214</c:v>
                </c:pt>
                <c:pt idx="44">
                  <c:v>-123064.717653733</c:v>
                </c:pt>
                <c:pt idx="45">
                  <c:v>-129917.019710044</c:v>
                </c:pt>
                <c:pt idx="46">
                  <c:v>-133833.196204165</c:v>
                </c:pt>
                <c:pt idx="47">
                  <c:v>-138833.339285974</c:v>
                </c:pt>
                <c:pt idx="48">
                  <c:v>-141318.449387969</c:v>
                </c:pt>
                <c:pt idx="49">
                  <c:v>-149034.311585692</c:v>
                </c:pt>
                <c:pt idx="50">
                  <c:v>-146482.385959497</c:v>
                </c:pt>
                <c:pt idx="51">
                  <c:v>-152141.724235636</c:v>
                </c:pt>
                <c:pt idx="52">
                  <c:v>-153316.369397564</c:v>
                </c:pt>
                <c:pt idx="53">
                  <c:v>-159762.46612732</c:v>
                </c:pt>
                <c:pt idx="54">
                  <c:v>-160000.981498004</c:v>
                </c:pt>
                <c:pt idx="55">
                  <c:v>-165550.440637977</c:v>
                </c:pt>
                <c:pt idx="56">
                  <c:v>-167453.689026615</c:v>
                </c:pt>
                <c:pt idx="57">
                  <c:v>-172548.920792855</c:v>
                </c:pt>
                <c:pt idx="58">
                  <c:v>-170166.308644857</c:v>
                </c:pt>
                <c:pt idx="59">
                  <c:v>-176018.369546285</c:v>
                </c:pt>
                <c:pt idx="60">
                  <c:v>-173811.62638071</c:v>
                </c:pt>
                <c:pt idx="61">
                  <c:v>-183096.344364306</c:v>
                </c:pt>
                <c:pt idx="62">
                  <c:v>-177598.781073677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02920"/>
        <c:axId val="-2146196504"/>
      </c:lineChart>
      <c:catAx>
        <c:axId val="-210389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17000"/>
        <c:crosses val="autoZero"/>
        <c:auto val="1"/>
        <c:lblAlgn val="ctr"/>
        <c:lblOffset val="100"/>
        <c:noMultiLvlLbl val="0"/>
      </c:catAx>
      <c:valAx>
        <c:axId val="-211901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895304"/>
        <c:crosses val="autoZero"/>
        <c:crossBetween val="between"/>
      </c:valAx>
      <c:valAx>
        <c:axId val="-2146196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5502920"/>
        <c:crosses val="max"/>
        <c:crossBetween val="between"/>
      </c:valAx>
      <c:catAx>
        <c:axId val="-211550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1965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51368"/>
        <c:axId val="-2115903224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withUnemplRateObserved!$I$1:$I$62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49032"/>
        <c:axId val="-2141350040"/>
      </c:lineChart>
      <c:catAx>
        <c:axId val="-211795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03224"/>
        <c:crosses val="autoZero"/>
        <c:auto val="1"/>
        <c:lblAlgn val="ctr"/>
        <c:lblOffset val="100"/>
        <c:noMultiLvlLbl val="0"/>
      </c:catAx>
      <c:valAx>
        <c:axId val="-211590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951368"/>
        <c:crosses val="autoZero"/>
        <c:crossBetween val="between"/>
      </c:valAx>
      <c:valAx>
        <c:axId val="-2141350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5149032"/>
        <c:crosses val="max"/>
        <c:crossBetween val="between"/>
      </c:valAx>
      <c:catAx>
        <c:axId val="-2115149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3500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withUnemplRateObserved!$M$2:$M$63</c:f>
              <c:numCache>
                <c:formatCode>General</c:formatCode>
                <c:ptCount val="62"/>
                <c:pt idx="0">
                  <c:v>3735.84314213111</c:v>
                </c:pt>
                <c:pt idx="1">
                  <c:v>3805.24206131888</c:v>
                </c:pt>
                <c:pt idx="2">
                  <c:v>3777.22356452327</c:v>
                </c:pt>
                <c:pt idx="3">
                  <c:v>3828.94813258584</c:v>
                </c:pt>
                <c:pt idx="4">
                  <c:v>3843.12471600219</c:v>
                </c:pt>
                <c:pt idx="5">
                  <c:v>3833.23213749026</c:v>
                </c:pt>
                <c:pt idx="6">
                  <c:v>3928.20817396443</c:v>
                </c:pt>
                <c:pt idx="7">
                  <c:v>3892.45723938668</c:v>
                </c:pt>
                <c:pt idx="8">
                  <c:v>3962.61464311849</c:v>
                </c:pt>
                <c:pt idx="9">
                  <c:v>3950.67746004538</c:v>
                </c:pt>
                <c:pt idx="10">
                  <c:v>3927.65791457604</c:v>
                </c:pt>
                <c:pt idx="11">
                  <c:v>3997.27236179455</c:v>
                </c:pt>
                <c:pt idx="12">
                  <c:v>3913.94010170778</c:v>
                </c:pt>
                <c:pt idx="13">
                  <c:v>4006.58395290421</c:v>
                </c:pt>
                <c:pt idx="14">
                  <c:v>3969.78652466489</c:v>
                </c:pt>
                <c:pt idx="15">
                  <c:v>3957.41661892598</c:v>
                </c:pt>
                <c:pt idx="16">
                  <c:v>4005.78526379317</c:v>
                </c:pt>
                <c:pt idx="17">
                  <c:v>4005.48426171651</c:v>
                </c:pt>
                <c:pt idx="18">
                  <c:v>4124.49660928282</c:v>
                </c:pt>
                <c:pt idx="19">
                  <c:v>4048.50207076008</c:v>
                </c:pt>
                <c:pt idx="20">
                  <c:v>4036.87809510907</c:v>
                </c:pt>
                <c:pt idx="21">
                  <c:v>4107.42888851824</c:v>
                </c:pt>
                <c:pt idx="22">
                  <c:v>4066.7259178159</c:v>
                </c:pt>
                <c:pt idx="23">
                  <c:v>4163.60906889178</c:v>
                </c:pt>
                <c:pt idx="24">
                  <c:v>4151.6059938603</c:v>
                </c:pt>
                <c:pt idx="25">
                  <c:v>4109.09573106168</c:v>
                </c:pt>
                <c:pt idx="26">
                  <c:v>4179.05570910026</c:v>
                </c:pt>
                <c:pt idx="27">
                  <c:v>4145.34981989046</c:v>
                </c:pt>
                <c:pt idx="28">
                  <c:v>4287.54662918471</c:v>
                </c:pt>
                <c:pt idx="29">
                  <c:v>4173.45005232252</c:v>
                </c:pt>
                <c:pt idx="30">
                  <c:v>4214.79565374406</c:v>
                </c:pt>
                <c:pt idx="31">
                  <c:v>4223.55041000514</c:v>
                </c:pt>
                <c:pt idx="32">
                  <c:v>4240.54966035326</c:v>
                </c:pt>
                <c:pt idx="33">
                  <c:v>4318.41836990601</c:v>
                </c:pt>
                <c:pt idx="34">
                  <c:v>4206.96909417619</c:v>
                </c:pt>
                <c:pt idx="35">
                  <c:v>4244.0647893491</c:v>
                </c:pt>
                <c:pt idx="36">
                  <c:v>4306.91691677628</c:v>
                </c:pt>
                <c:pt idx="37">
                  <c:v>4266.71487377919</c:v>
                </c:pt>
                <c:pt idx="38">
                  <c:v>4273.30479770435</c:v>
                </c:pt>
                <c:pt idx="39">
                  <c:v>4273.88970879311</c:v>
                </c:pt>
                <c:pt idx="40">
                  <c:v>4320.50120106737</c:v>
                </c:pt>
                <c:pt idx="41">
                  <c:v>4259.41180676871</c:v>
                </c:pt>
                <c:pt idx="42">
                  <c:v>4358.88160623206</c:v>
                </c:pt>
                <c:pt idx="43">
                  <c:v>4345.28366164247</c:v>
                </c:pt>
                <c:pt idx="44">
                  <c:v>4415.46945212905</c:v>
                </c:pt>
                <c:pt idx="45">
                  <c:v>4446.36926623869</c:v>
                </c:pt>
                <c:pt idx="46">
                  <c:v>4443.73163327562</c:v>
                </c:pt>
                <c:pt idx="47">
                  <c:v>4445.58968192372</c:v>
                </c:pt>
                <c:pt idx="48">
                  <c:v>4520.10190897168</c:v>
                </c:pt>
                <c:pt idx="49">
                  <c:v>4362.58674275682</c:v>
                </c:pt>
                <c:pt idx="50">
                  <c:v>4368.85158953542</c:v>
                </c:pt>
                <c:pt idx="51">
                  <c:v>4331.632490239</c:v>
                </c:pt>
                <c:pt idx="52">
                  <c:v>4372.42169652057</c:v>
                </c:pt>
                <c:pt idx="53">
                  <c:v>4313.25508003637</c:v>
                </c:pt>
                <c:pt idx="54">
                  <c:v>4323.73761452837</c:v>
                </c:pt>
                <c:pt idx="55">
                  <c:v>4320.98300916334</c:v>
                </c:pt>
                <c:pt idx="56">
                  <c:v>4322.89084099493</c:v>
                </c:pt>
                <c:pt idx="57">
                  <c:v>4198.28674317919</c:v>
                </c:pt>
                <c:pt idx="58">
                  <c:v>4221.50562696435</c:v>
                </c:pt>
                <c:pt idx="59">
                  <c:v>4111.52140818866</c:v>
                </c:pt>
                <c:pt idx="60">
                  <c:v>4221.79453788979</c:v>
                </c:pt>
                <c:pt idx="61">
                  <c:v>4047.34596296317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09704"/>
        <c:axId val="-2099890136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withUnemplRateObserved!$N$2:$N$63</c:f>
              <c:numCache>
                <c:formatCode>General</c:formatCode>
                <c:ptCount val="6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10072"/>
        <c:axId val="-2103079240"/>
      </c:lineChart>
      <c:catAx>
        <c:axId val="-210280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890136"/>
        <c:crosses val="autoZero"/>
        <c:auto val="1"/>
        <c:lblAlgn val="ctr"/>
        <c:lblOffset val="100"/>
        <c:noMultiLvlLbl val="0"/>
      </c:catAx>
      <c:valAx>
        <c:axId val="-209989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809704"/>
        <c:crosses val="autoZero"/>
        <c:crossBetween val="between"/>
      </c:valAx>
      <c:valAx>
        <c:axId val="-2103079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2510072"/>
        <c:crosses val="max"/>
        <c:crossBetween val="between"/>
      </c:valAx>
      <c:catAx>
        <c:axId val="-210251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0792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noResiduals!$I$3:$I$65</c:f>
              <c:numCache>
                <c:formatCode>General</c:formatCode>
                <c:ptCount val="63"/>
                <c:pt idx="0">
                  <c:v>3655.48961692169</c:v>
                </c:pt>
                <c:pt idx="1">
                  <c:v>7299.65794880437</c:v>
                </c:pt>
                <c:pt idx="2">
                  <c:v>11023.8296724436</c:v>
                </c:pt>
                <c:pt idx="3">
                  <c:v>15590.4176307804</c:v>
                </c:pt>
                <c:pt idx="4">
                  <c:v>20393.2482388761</c:v>
                </c:pt>
                <c:pt idx="5">
                  <c:v>25088.3343540118</c:v>
                </c:pt>
                <c:pt idx="6">
                  <c:v>29644.520641206</c:v>
                </c:pt>
                <c:pt idx="7">
                  <c:v>34401.523241736</c:v>
                </c:pt>
                <c:pt idx="8">
                  <c:v>39392.1264750303</c:v>
                </c:pt>
                <c:pt idx="9">
                  <c:v>44640.7220960009</c:v>
                </c:pt>
                <c:pt idx="10">
                  <c:v>50173.7969460629</c:v>
                </c:pt>
                <c:pt idx="11">
                  <c:v>56140.0825276481</c:v>
                </c:pt>
                <c:pt idx="12">
                  <c:v>62672.7200182283</c:v>
                </c:pt>
                <c:pt idx="13">
                  <c:v>69694.59619032381</c:v>
                </c:pt>
                <c:pt idx="14">
                  <c:v>77375.9868110658</c:v>
                </c:pt>
                <c:pt idx="15">
                  <c:v>85479.3215414509</c:v>
                </c:pt>
                <c:pt idx="16">
                  <c:v>94149.6969344738</c:v>
                </c:pt>
                <c:pt idx="17">
                  <c:v>103371.230296315</c:v>
                </c:pt>
                <c:pt idx="18">
                  <c:v>112936.277795864</c:v>
                </c:pt>
                <c:pt idx="19">
                  <c:v>123041.536745817</c:v>
                </c:pt>
                <c:pt idx="20">
                  <c:v>133363.593768741</c:v>
                </c:pt>
                <c:pt idx="21">
                  <c:v>144011.26597616</c:v>
                </c:pt>
                <c:pt idx="22">
                  <c:v>155276.685528819</c:v>
                </c:pt>
                <c:pt idx="23">
                  <c:v>166870.309919621</c:v>
                </c:pt>
                <c:pt idx="24">
                  <c:v>179176.186784912</c:v>
                </c:pt>
                <c:pt idx="25">
                  <c:v>191571.568865408</c:v>
                </c:pt>
                <c:pt idx="26">
                  <c:v>204018.373159349</c:v>
                </c:pt>
                <c:pt idx="27">
                  <c:v>216780.492511437</c:v>
                </c:pt>
                <c:pt idx="28">
                  <c:v>229701.90762747</c:v>
                </c:pt>
                <c:pt idx="29">
                  <c:v>243201.139246673</c:v>
                </c:pt>
                <c:pt idx="30">
                  <c:v>256572.197750719</c:v>
                </c:pt>
                <c:pt idx="31">
                  <c:v>270194.381728717</c:v>
                </c:pt>
                <c:pt idx="32">
                  <c:v>284055.483500343</c:v>
                </c:pt>
                <c:pt idx="33">
                  <c:v>298102.295816964</c:v>
                </c:pt>
                <c:pt idx="34">
                  <c:v>312586.156601997</c:v>
                </c:pt>
                <c:pt idx="35">
                  <c:v>326844.981591253</c:v>
                </c:pt>
                <c:pt idx="36">
                  <c:v>341309.934145802</c:v>
                </c:pt>
                <c:pt idx="37">
                  <c:v>356182.724094808</c:v>
                </c:pt>
                <c:pt idx="38">
                  <c:v>371152.731606287</c:v>
                </c:pt>
                <c:pt idx="39">
                  <c:v>386402.099061719</c:v>
                </c:pt>
                <c:pt idx="40">
                  <c:v>401884.030410938</c:v>
                </c:pt>
                <c:pt idx="41">
                  <c:v>417811.432681419</c:v>
                </c:pt>
                <c:pt idx="42">
                  <c:v>433662.252598289</c:v>
                </c:pt>
                <c:pt idx="43">
                  <c:v>450174.20068718</c:v>
                </c:pt>
                <c:pt idx="44">
                  <c:v>466749.447027765</c:v>
                </c:pt>
                <c:pt idx="45">
                  <c:v>483775.523988675</c:v>
                </c:pt>
                <c:pt idx="46">
                  <c:v>501150.31949683</c:v>
                </c:pt>
                <c:pt idx="47">
                  <c:v>518758.513559161</c:v>
                </c:pt>
                <c:pt idx="48">
                  <c:v>536550.093829521</c:v>
                </c:pt>
                <c:pt idx="49">
                  <c:v>554784.947514632</c:v>
                </c:pt>
                <c:pt idx="50">
                  <c:v>572684.965078081</c:v>
                </c:pt>
                <c:pt idx="51">
                  <c:v>590751.4777421691</c:v>
                </c:pt>
                <c:pt idx="52">
                  <c:v>608864.170208898</c:v>
                </c:pt>
                <c:pt idx="53">
                  <c:v>627285.624571479</c:v>
                </c:pt>
                <c:pt idx="54">
                  <c:v>645618.389969809</c:v>
                </c:pt>
                <c:pt idx="55">
                  <c:v>664133.529067009</c:v>
                </c:pt>
                <c:pt idx="56">
                  <c:v>682712.743874294</c:v>
                </c:pt>
                <c:pt idx="57">
                  <c:v>701487.365252029</c:v>
                </c:pt>
                <c:pt idx="58">
                  <c:v>719868.191784187</c:v>
                </c:pt>
                <c:pt idx="59">
                  <c:v>738462.559882911</c:v>
                </c:pt>
                <c:pt idx="60">
                  <c:v>756732.954551847</c:v>
                </c:pt>
                <c:pt idx="61">
                  <c:v>775562.21784167</c:v>
                </c:pt>
                <c:pt idx="62">
                  <c:v>793621.554717963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170408"/>
        <c:axId val="2115908728"/>
      </c:lineChart>
      <c:catAx>
        <c:axId val="-210117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08728"/>
        <c:crosses val="autoZero"/>
        <c:auto val="1"/>
        <c:lblAlgn val="ctr"/>
        <c:lblOffset val="100"/>
        <c:noMultiLvlLbl val="0"/>
      </c:catAx>
      <c:valAx>
        <c:axId val="211590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17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noResiduals!$G$3:$G$65</c:f>
              <c:numCache>
                <c:formatCode>General</c:formatCode>
                <c:ptCount val="63"/>
                <c:pt idx="0">
                  <c:v>3695.65132983285</c:v>
                </c:pt>
                <c:pt idx="1">
                  <c:v>7379.84612651819</c:v>
                </c:pt>
                <c:pt idx="2">
                  <c:v>11142.994941302</c:v>
                </c:pt>
                <c:pt idx="3">
                  <c:v>13547.2581641846</c:v>
                </c:pt>
                <c:pt idx="4">
                  <c:v>15858.520211014</c:v>
                </c:pt>
                <c:pt idx="5">
                  <c:v>18377.3248910315</c:v>
                </c:pt>
                <c:pt idx="6">
                  <c:v>21132.2070992059</c:v>
                </c:pt>
                <c:pt idx="7">
                  <c:v>23827.3429242075</c:v>
                </c:pt>
                <c:pt idx="8">
                  <c:v>26123.2362383636</c:v>
                </c:pt>
                <c:pt idx="9">
                  <c:v>28205.7516041079</c:v>
                </c:pt>
                <c:pt idx="10">
                  <c:v>29852.5426205378</c:v>
                </c:pt>
                <c:pt idx="11">
                  <c:v>30945.2138369167</c:v>
                </c:pt>
                <c:pt idx="12">
                  <c:v>31460.0697056162</c:v>
                </c:pt>
                <c:pt idx="13">
                  <c:v>31359.9526102586</c:v>
                </c:pt>
                <c:pt idx="14">
                  <c:v>30776.0138039851</c:v>
                </c:pt>
                <c:pt idx="15">
                  <c:v>29687.3324960343</c:v>
                </c:pt>
                <c:pt idx="16">
                  <c:v>28122.3531570251</c:v>
                </c:pt>
                <c:pt idx="17">
                  <c:v>26185.7662066853</c:v>
                </c:pt>
                <c:pt idx="18">
                  <c:v>23967.1083298451</c:v>
                </c:pt>
                <c:pt idx="19">
                  <c:v>21396.6785568134</c:v>
                </c:pt>
                <c:pt idx="20">
                  <c:v>18604.8439093822</c:v>
                </c:pt>
                <c:pt idx="21">
                  <c:v>15480.8911458694</c:v>
                </c:pt>
                <c:pt idx="22">
                  <c:v>11830.623279647</c:v>
                </c:pt>
                <c:pt idx="23">
                  <c:v>7691.65098294005</c:v>
                </c:pt>
                <c:pt idx="24">
                  <c:v>2902.30804194928</c:v>
                </c:pt>
                <c:pt idx="25">
                  <c:v>-2298.38644295423</c:v>
                </c:pt>
                <c:pt idx="26">
                  <c:v>-7994.37098119328</c:v>
                </c:pt>
                <c:pt idx="27">
                  <c:v>-14708.9474599311</c:v>
                </c:pt>
                <c:pt idx="28">
                  <c:v>-22473.3556514982</c:v>
                </c:pt>
                <c:pt idx="29">
                  <c:v>-31585.831248772</c:v>
                </c:pt>
                <c:pt idx="30">
                  <c:v>-41816.1697167704</c:v>
                </c:pt>
                <c:pt idx="31">
                  <c:v>-53479.9155247068</c:v>
                </c:pt>
                <c:pt idx="32">
                  <c:v>-66536.8940010074</c:v>
                </c:pt>
                <c:pt idx="33">
                  <c:v>-80909.4772822588</c:v>
                </c:pt>
                <c:pt idx="34">
                  <c:v>-96614.0621670796</c:v>
                </c:pt>
                <c:pt idx="35">
                  <c:v>-112894.463594978</c:v>
                </c:pt>
                <c:pt idx="36">
                  <c:v>-129707.855665275</c:v>
                </c:pt>
                <c:pt idx="37">
                  <c:v>-147000.746237521</c:v>
                </c:pt>
                <c:pt idx="38">
                  <c:v>-164469.85029438</c:v>
                </c:pt>
                <c:pt idx="39">
                  <c:v>-181981.945784843</c:v>
                </c:pt>
                <c:pt idx="40">
                  <c:v>-199543.259396832</c:v>
                </c:pt>
                <c:pt idx="41">
                  <c:v>-217227.851626102</c:v>
                </c:pt>
                <c:pt idx="42">
                  <c:v>-234600.315874341</c:v>
                </c:pt>
                <c:pt idx="43">
                  <c:v>-252275.583212695</c:v>
                </c:pt>
                <c:pt idx="44">
                  <c:v>-269658.994280381</c:v>
                </c:pt>
                <c:pt idx="45">
                  <c:v>-287194.411088043</c:v>
                </c:pt>
                <c:pt idx="46">
                  <c:v>-304904.036796636</c:v>
                </c:pt>
                <c:pt idx="47">
                  <c:v>-322630.485946057</c:v>
                </c:pt>
                <c:pt idx="48">
                  <c:v>-340398.622123436</c:v>
                </c:pt>
                <c:pt idx="49">
                  <c:v>-358498.419616957</c:v>
                </c:pt>
                <c:pt idx="50">
                  <c:v>-376311.716799177</c:v>
                </c:pt>
                <c:pt idx="51">
                  <c:v>-394228.979054141</c:v>
                </c:pt>
                <c:pt idx="52">
                  <c:v>-412082.604446444</c:v>
                </c:pt>
                <c:pt idx="53">
                  <c:v>-430173.945448887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64776"/>
        <c:axId val="-2144678360"/>
      </c:lineChart>
      <c:catAx>
        <c:axId val="210246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678360"/>
        <c:crosses val="autoZero"/>
        <c:auto val="1"/>
        <c:lblAlgn val="ctr"/>
        <c:lblOffset val="100"/>
        <c:noMultiLvlLbl val="0"/>
      </c:catAx>
      <c:valAx>
        <c:axId val="-214467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6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noResiduals!$N$3:$N$65</c:f>
              <c:numCache>
                <c:formatCode>General</c:formatCode>
                <c:ptCount val="63"/>
                <c:pt idx="0">
                  <c:v>3695.65132983285</c:v>
                </c:pt>
                <c:pt idx="1">
                  <c:v>7379.84612651819</c:v>
                </c:pt>
                <c:pt idx="2">
                  <c:v>11142.994941302</c:v>
                </c:pt>
                <c:pt idx="3">
                  <c:v>13547.2581641846</c:v>
                </c:pt>
                <c:pt idx="4">
                  <c:v>15858.520211014</c:v>
                </c:pt>
                <c:pt idx="5">
                  <c:v>18377.3248910315</c:v>
                </c:pt>
                <c:pt idx="6">
                  <c:v>21132.2070992059</c:v>
                </c:pt>
                <c:pt idx="7">
                  <c:v>23827.3429242075</c:v>
                </c:pt>
                <c:pt idx="8">
                  <c:v>26123.2362383636</c:v>
                </c:pt>
                <c:pt idx="9">
                  <c:v>28205.7516041079</c:v>
                </c:pt>
                <c:pt idx="10">
                  <c:v>29852.5426205378</c:v>
                </c:pt>
                <c:pt idx="11">
                  <c:v>30945.2138369167</c:v>
                </c:pt>
                <c:pt idx="12">
                  <c:v>31460.0697056162</c:v>
                </c:pt>
                <c:pt idx="13">
                  <c:v>31359.9526102586</c:v>
                </c:pt>
                <c:pt idx="14">
                  <c:v>30776.0138039851</c:v>
                </c:pt>
                <c:pt idx="15">
                  <c:v>29687.3324960343</c:v>
                </c:pt>
                <c:pt idx="16">
                  <c:v>28122.3531570251</c:v>
                </c:pt>
                <c:pt idx="17">
                  <c:v>26185.7662066853</c:v>
                </c:pt>
                <c:pt idx="18">
                  <c:v>23967.1083298451</c:v>
                </c:pt>
                <c:pt idx="19">
                  <c:v>21396.6785568134</c:v>
                </c:pt>
                <c:pt idx="20">
                  <c:v>18604.8439093822</c:v>
                </c:pt>
                <c:pt idx="21">
                  <c:v>15480.8911458694</c:v>
                </c:pt>
                <c:pt idx="22">
                  <c:v>11830.623279647</c:v>
                </c:pt>
                <c:pt idx="23">
                  <c:v>7691.65098294005</c:v>
                </c:pt>
                <c:pt idx="24">
                  <c:v>2902.30804194928</c:v>
                </c:pt>
                <c:pt idx="25">
                  <c:v>-2298.38644295423</c:v>
                </c:pt>
                <c:pt idx="26">
                  <c:v>-7994.37098119328</c:v>
                </c:pt>
                <c:pt idx="27">
                  <c:v>-14708.9474599311</c:v>
                </c:pt>
                <c:pt idx="28">
                  <c:v>-22473.3556514982</c:v>
                </c:pt>
                <c:pt idx="29">
                  <c:v>-31585.831248772</c:v>
                </c:pt>
                <c:pt idx="30">
                  <c:v>-41816.1697167704</c:v>
                </c:pt>
                <c:pt idx="31">
                  <c:v>-53479.9155247068</c:v>
                </c:pt>
                <c:pt idx="32">
                  <c:v>-66536.8940010074</c:v>
                </c:pt>
                <c:pt idx="33">
                  <c:v>-80909.4772822588</c:v>
                </c:pt>
                <c:pt idx="34">
                  <c:v>-96614.0621670796</c:v>
                </c:pt>
                <c:pt idx="35">
                  <c:v>-112894.463594978</c:v>
                </c:pt>
                <c:pt idx="36">
                  <c:v>-129707.855665275</c:v>
                </c:pt>
                <c:pt idx="37">
                  <c:v>-147000.746237521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71912"/>
        <c:axId val="-2077043160"/>
      </c:lineChart>
      <c:catAx>
        <c:axId val="-207817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43160"/>
        <c:crosses val="autoZero"/>
        <c:auto val="1"/>
        <c:lblAlgn val="ctr"/>
        <c:lblOffset val="100"/>
        <c:noMultiLvlLbl val="0"/>
      </c:catAx>
      <c:valAx>
        <c:axId val="-207704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1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'ida2015'!$C$2:$C$43</c:f>
              <c:numCache>
                <c:formatCode>General</c:formatCode>
                <c:ptCount val="42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73096"/>
        <c:axId val="-2120873816"/>
      </c:lineChart>
      <c:catAx>
        <c:axId val="-21410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873816"/>
        <c:crosses val="autoZero"/>
        <c:auto val="1"/>
        <c:lblAlgn val="ctr"/>
        <c:lblOffset val="100"/>
        <c:noMultiLvlLbl val="0"/>
      </c:catAx>
      <c:valAx>
        <c:axId val="-21208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7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62728"/>
        <c:axId val="-2141278408"/>
      </c:lineChart>
      <c:catAx>
        <c:axId val="-21204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278408"/>
        <c:crosses val="autoZero"/>
        <c:auto val="1"/>
        <c:lblAlgn val="ctr"/>
        <c:lblOffset val="100"/>
        <c:noMultiLvlLbl val="0"/>
      </c:catAx>
      <c:valAx>
        <c:axId val="-214127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4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'ida2016'!$K$1:$K$63</c:f>
              <c:numCache>
                <c:formatCode>General</c:formatCode>
                <c:ptCount val="63"/>
                <c:pt idx="0">
                  <c:v>3694.73242330382</c:v>
                </c:pt>
                <c:pt idx="1">
                  <c:v>3694.73025188993</c:v>
                </c:pt>
                <c:pt idx="2">
                  <c:v>3763.36470211293</c:v>
                </c:pt>
                <c:pt idx="3">
                  <c:v>3734.96496553162</c:v>
                </c:pt>
                <c:pt idx="4">
                  <c:v>3788.43014014945</c:v>
                </c:pt>
                <c:pt idx="5">
                  <c:v>3799.84122296554</c:v>
                </c:pt>
                <c:pt idx="6">
                  <c:v>3787.0200168804</c:v>
                </c:pt>
                <c:pt idx="7">
                  <c:v>3879.52805740448</c:v>
                </c:pt>
                <c:pt idx="8">
                  <c:v>3844.98047073431</c:v>
                </c:pt>
                <c:pt idx="9">
                  <c:v>3914.10136884699</c:v>
                </c:pt>
                <c:pt idx="10">
                  <c:v>3902.6428786082</c:v>
                </c:pt>
                <c:pt idx="11">
                  <c:v>3879.45684393013</c:v>
                </c:pt>
                <c:pt idx="12">
                  <c:v>3948.82096056412</c:v>
                </c:pt>
                <c:pt idx="13">
                  <c:v>3867.3250086968</c:v>
                </c:pt>
                <c:pt idx="14">
                  <c:v>3958.50412675526</c:v>
                </c:pt>
                <c:pt idx="15">
                  <c:v>3924.7109124436</c:v>
                </c:pt>
                <c:pt idx="16">
                  <c:v>3911.81427649281</c:v>
                </c:pt>
                <c:pt idx="17">
                  <c:v>3958.07422584247</c:v>
                </c:pt>
                <c:pt idx="18">
                  <c:v>3958.31982974747</c:v>
                </c:pt>
                <c:pt idx="19">
                  <c:v>4073.13644106497</c:v>
                </c:pt>
                <c:pt idx="20">
                  <c:v>3996.4645890543</c:v>
                </c:pt>
                <c:pt idx="21">
                  <c:v>3985.00635768619</c:v>
                </c:pt>
                <c:pt idx="22">
                  <c:v>4068.87922617618</c:v>
                </c:pt>
                <c:pt idx="23">
                  <c:v>4011.75056562391</c:v>
                </c:pt>
                <c:pt idx="24">
                  <c:v>4109.45980483219</c:v>
                </c:pt>
                <c:pt idx="25">
                  <c:v>4093.60953269429</c:v>
                </c:pt>
                <c:pt idx="26">
                  <c:v>4052.88234359705</c:v>
                </c:pt>
                <c:pt idx="27">
                  <c:v>4121.96163468813</c:v>
                </c:pt>
                <c:pt idx="28">
                  <c:v>4088.40313632878</c:v>
                </c:pt>
                <c:pt idx="29">
                  <c:v>4229.24577554092</c:v>
                </c:pt>
                <c:pt idx="30">
                  <c:v>4114.97742819712</c:v>
                </c:pt>
                <c:pt idx="31">
                  <c:v>4154.53304352988</c:v>
                </c:pt>
                <c:pt idx="32">
                  <c:v>4163.95320285445</c:v>
                </c:pt>
                <c:pt idx="33">
                  <c:v>4182.14578785922</c:v>
                </c:pt>
                <c:pt idx="34">
                  <c:v>4259.7635114157</c:v>
                </c:pt>
                <c:pt idx="35">
                  <c:v>4154.90509675647</c:v>
                </c:pt>
                <c:pt idx="36">
                  <c:v>4187.21746543728</c:v>
                </c:pt>
                <c:pt idx="37">
                  <c:v>4248.36142392558</c:v>
                </c:pt>
                <c:pt idx="38">
                  <c:v>4212.285079086</c:v>
                </c:pt>
                <c:pt idx="39">
                  <c:v>4214.82580797756</c:v>
                </c:pt>
                <c:pt idx="40">
                  <c:v>4214.47530082756</c:v>
                </c:pt>
                <c:pt idx="41">
                  <c:v>4261.54741142577</c:v>
                </c:pt>
                <c:pt idx="42">
                  <c:v>4200.84437407645</c:v>
                </c:pt>
                <c:pt idx="43">
                  <c:v>4301.08575264035</c:v>
                </c:pt>
                <c:pt idx="44">
                  <c:v>4288.11634793578</c:v>
                </c:pt>
                <c:pt idx="45">
                  <c:v>4356.15105289031</c:v>
                </c:pt>
                <c:pt idx="46">
                  <c:v>4394.1365819607</c:v>
                </c:pt>
                <c:pt idx="47">
                  <c:v>4385.51794363302</c:v>
                </c:pt>
                <c:pt idx="48">
                  <c:v>4387.55306577324</c:v>
                </c:pt>
                <c:pt idx="49">
                  <c:v>4458.55762336621</c:v>
                </c:pt>
                <c:pt idx="50">
                  <c:v>4304.35228724031</c:v>
                </c:pt>
                <c:pt idx="51">
                  <c:v>4311.51699967126</c:v>
                </c:pt>
                <c:pt idx="52">
                  <c:v>4276.69737005094</c:v>
                </c:pt>
                <c:pt idx="53">
                  <c:v>4313.81178780663</c:v>
                </c:pt>
                <c:pt idx="54">
                  <c:v>4256.33617580033</c:v>
                </c:pt>
                <c:pt idx="55">
                  <c:v>4273.07144303803</c:v>
                </c:pt>
                <c:pt idx="56">
                  <c:v>4261.46914921283</c:v>
                </c:pt>
                <c:pt idx="57">
                  <c:v>4263.53013921933</c:v>
                </c:pt>
                <c:pt idx="58">
                  <c:v>4142.17906055366</c:v>
                </c:pt>
                <c:pt idx="59">
                  <c:v>4164.69282101103</c:v>
                </c:pt>
                <c:pt idx="60">
                  <c:v>4059.04779797631</c:v>
                </c:pt>
                <c:pt idx="61">
                  <c:v>4164.91713420215</c:v>
                </c:pt>
                <c:pt idx="62">
                  <c:v>3993.16474416032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03048"/>
        <c:axId val="-2118500104"/>
      </c:lineChart>
      <c:catAx>
        <c:axId val="-211850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00104"/>
        <c:crosses val="autoZero"/>
        <c:auto val="1"/>
        <c:lblAlgn val="ctr"/>
        <c:lblOffset val="100"/>
        <c:noMultiLvlLbl val="0"/>
      </c:catAx>
      <c:valAx>
        <c:axId val="-21185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0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'ida2016'!$N$8:$N$27</c:f>
              <c:numCache>
                <c:formatCode>General</c:formatCode>
                <c:ptCount val="20"/>
                <c:pt idx="0">
                  <c:v>-2742.62359274942</c:v>
                </c:pt>
                <c:pt idx="1">
                  <c:v>-2852.26122590667</c:v>
                </c:pt>
                <c:pt idx="2">
                  <c:v>-2942.66682982535</c:v>
                </c:pt>
                <c:pt idx="3">
                  <c:v>-3088.37944399407</c:v>
                </c:pt>
                <c:pt idx="4">
                  <c:v>-3102.48171242043</c:v>
                </c:pt>
                <c:pt idx="5">
                  <c:v>-3308.30748262657</c:v>
                </c:pt>
                <c:pt idx="6">
                  <c:v>-3381.86727545742</c:v>
                </c:pt>
                <c:pt idx="7">
                  <c:v>-3428.28068006104</c:v>
                </c:pt>
                <c:pt idx="8">
                  <c:v>-3448.99991940315</c:v>
                </c:pt>
                <c:pt idx="9">
                  <c:v>-3457.70346510188</c:v>
                </c:pt>
                <c:pt idx="10">
                  <c:v>-3459.54270806968</c:v>
                </c:pt>
                <c:pt idx="11">
                  <c:v>-3513.78832814638</c:v>
                </c:pt>
                <c:pt idx="12">
                  <c:v>-3562.51306447086</c:v>
                </c:pt>
                <c:pt idx="13">
                  <c:v>-3625.42249663575</c:v>
                </c:pt>
                <c:pt idx="14">
                  <c:v>-3523.40009541882</c:v>
                </c:pt>
                <c:pt idx="15">
                  <c:v>-3583.35010046346</c:v>
                </c:pt>
                <c:pt idx="16">
                  <c:v>-3600.99704637207</c:v>
                </c:pt>
                <c:pt idx="17">
                  <c:v>-3591.4281964697</c:v>
                </c:pt>
                <c:pt idx="18">
                  <c:v>-3518.29374875716</c:v>
                </c:pt>
                <c:pt idx="19">
                  <c:v>-3465.12598383432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64024"/>
        <c:axId val="-2145962616"/>
      </c:lineChart>
      <c:catAx>
        <c:axId val="-214596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962616"/>
        <c:crosses val="autoZero"/>
        <c:auto val="1"/>
        <c:lblAlgn val="ctr"/>
        <c:lblOffset val="100"/>
        <c:noMultiLvlLbl val="0"/>
      </c:catAx>
      <c:valAx>
        <c:axId val="-214596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6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'ida2016'!$C$1:$C$84</c:f>
              <c:numCache>
                <c:formatCode>General</c:formatCode>
                <c:ptCount val="84"/>
                <c:pt idx="0">
                  <c:v>1818.79477124387</c:v>
                </c:pt>
                <c:pt idx="1">
                  <c:v>1850.31590380866</c:v>
                </c:pt>
                <c:pt idx="2">
                  <c:v>5286.77506807382</c:v>
                </c:pt>
                <c:pt idx="3">
                  <c:v>59020.4534476918</c:v>
                </c:pt>
                <c:pt idx="4">
                  <c:v>89608.6525088436</c:v>
                </c:pt>
                <c:pt idx="5">
                  <c:v>95721.22953150541</c:v>
                </c:pt>
                <c:pt idx="6">
                  <c:v>99663.5622411676</c:v>
                </c:pt>
                <c:pt idx="7">
                  <c:v>101191.159041087</c:v>
                </c:pt>
                <c:pt idx="8">
                  <c:v>115753.79581301</c:v>
                </c:pt>
                <c:pt idx="9">
                  <c:v>103432.897087928</c:v>
                </c:pt>
                <c:pt idx="10">
                  <c:v>107154.562764281</c:v>
                </c:pt>
                <c:pt idx="11">
                  <c:v>110853.838781871</c:v>
                </c:pt>
                <c:pt idx="12">
                  <c:v>111418.421449851</c:v>
                </c:pt>
                <c:pt idx="13">
                  <c:v>110473.138973301</c:v>
                </c:pt>
                <c:pt idx="14">
                  <c:v>126192.594766719</c:v>
                </c:pt>
                <c:pt idx="15">
                  <c:v>109348.255763064</c:v>
                </c:pt>
                <c:pt idx="16">
                  <c:v>107855.995332707</c:v>
                </c:pt>
                <c:pt idx="17">
                  <c:v>108302.261595316</c:v>
                </c:pt>
                <c:pt idx="18">
                  <c:v>107935.973978653</c:v>
                </c:pt>
                <c:pt idx="19">
                  <c:v>105199.134415404</c:v>
                </c:pt>
                <c:pt idx="20">
                  <c:v>120755.225291673</c:v>
                </c:pt>
                <c:pt idx="21">
                  <c:v>101133.777514831</c:v>
                </c:pt>
                <c:pt idx="22">
                  <c:v>106362.945085002</c:v>
                </c:pt>
                <c:pt idx="23">
                  <c:v>112412.829727233</c:v>
                </c:pt>
                <c:pt idx="24">
                  <c:v>113149.033532555</c:v>
                </c:pt>
                <c:pt idx="25">
                  <c:v>113846.484692123</c:v>
                </c:pt>
                <c:pt idx="26">
                  <c:v>130741.666175104</c:v>
                </c:pt>
                <c:pt idx="27">
                  <c:v>113694.80989283</c:v>
                </c:pt>
                <c:pt idx="28">
                  <c:v>115512.328326441</c:v>
                </c:pt>
                <c:pt idx="29">
                  <c:v>116819.287402765</c:v>
                </c:pt>
                <c:pt idx="30">
                  <c:v>112681.16258783</c:v>
                </c:pt>
                <c:pt idx="31">
                  <c:v>110684.100367388</c:v>
                </c:pt>
                <c:pt idx="32">
                  <c:v>128751.633521769</c:v>
                </c:pt>
                <c:pt idx="33">
                  <c:v>105335.691884228</c:v>
                </c:pt>
                <c:pt idx="34">
                  <c:v>111448.505260237</c:v>
                </c:pt>
                <c:pt idx="35">
                  <c:v>120146.662265089</c:v>
                </c:pt>
                <c:pt idx="36">
                  <c:v>120020.452113361</c:v>
                </c:pt>
                <c:pt idx="37">
                  <c:v>122004.621460861</c:v>
                </c:pt>
                <c:pt idx="38">
                  <c:v>141046.844291322</c:v>
                </c:pt>
                <c:pt idx="39">
                  <c:v>116542.660257366</c:v>
                </c:pt>
                <c:pt idx="40">
                  <c:v>119762.993099366</c:v>
                </c:pt>
                <c:pt idx="41">
                  <c:v>117945.751199062</c:v>
                </c:pt>
                <c:pt idx="42">
                  <c:v>112375.439000338</c:v>
                </c:pt>
                <c:pt idx="43">
                  <c:v>111654.683190201</c:v>
                </c:pt>
                <c:pt idx="44">
                  <c:v>132118.95992793</c:v>
                </c:pt>
                <c:pt idx="45">
                  <c:v>111713.388595001</c:v>
                </c:pt>
                <c:pt idx="46">
                  <c:v>114987.977470973</c:v>
                </c:pt>
                <c:pt idx="47">
                  <c:v>135245.509176717</c:v>
                </c:pt>
                <c:pt idx="48">
                  <c:v>112486.644476485</c:v>
                </c:pt>
                <c:pt idx="49">
                  <c:v>120094.725617411</c:v>
                </c:pt>
                <c:pt idx="50">
                  <c:v>140398.084472175</c:v>
                </c:pt>
                <c:pt idx="51">
                  <c:v>116871.819455233</c:v>
                </c:pt>
                <c:pt idx="52">
                  <c:v>118119.069084142</c:v>
                </c:pt>
                <c:pt idx="53">
                  <c:v>133829.816814538</c:v>
                </c:pt>
                <c:pt idx="54">
                  <c:v>108665.717434978</c:v>
                </c:pt>
                <c:pt idx="55">
                  <c:v>111859.569521704</c:v>
                </c:pt>
                <c:pt idx="56">
                  <c:v>131968.217857986</c:v>
                </c:pt>
                <c:pt idx="57">
                  <c:v>109488.272591099</c:v>
                </c:pt>
                <c:pt idx="58">
                  <c:v>116379.075279149</c:v>
                </c:pt>
                <c:pt idx="59">
                  <c:v>137489.467062693</c:v>
                </c:pt>
                <c:pt idx="60">
                  <c:v>114247.714065797</c:v>
                </c:pt>
                <c:pt idx="61">
                  <c:v>124459.150806158</c:v>
                </c:pt>
                <c:pt idx="62">
                  <c:v>143888.775322055</c:v>
                </c:pt>
                <c:pt idx="63">
                  <c:v>120480.129660088</c:v>
                </c:pt>
                <c:pt idx="64">
                  <c:v>120160.220288989</c:v>
                </c:pt>
                <c:pt idx="65">
                  <c:v>132449.168967208</c:v>
                </c:pt>
                <c:pt idx="66">
                  <c:v>105869.524537013</c:v>
                </c:pt>
                <c:pt idx="67">
                  <c:v>111726.633663875</c:v>
                </c:pt>
                <c:pt idx="68">
                  <c:v>134110.28870834</c:v>
                </c:pt>
                <c:pt idx="69">
                  <c:v>110540.076828062</c:v>
                </c:pt>
                <c:pt idx="70">
                  <c:v>116098.87511558</c:v>
                </c:pt>
                <c:pt idx="71">
                  <c:v>138405.336497433</c:v>
                </c:pt>
                <c:pt idx="72">
                  <c:v>115339.962340435</c:v>
                </c:pt>
                <c:pt idx="73">
                  <c:v>124843.461756744</c:v>
                </c:pt>
                <c:pt idx="74">
                  <c:v>142989.930866199</c:v>
                </c:pt>
                <c:pt idx="75">
                  <c:v>119646.349153171</c:v>
                </c:pt>
                <c:pt idx="76">
                  <c:v>118855.878372846</c:v>
                </c:pt>
                <c:pt idx="77">
                  <c:v>134351.332881843</c:v>
                </c:pt>
                <c:pt idx="78">
                  <c:v>108750.719346197</c:v>
                </c:pt>
                <c:pt idx="79">
                  <c:v>111899.90879829</c:v>
                </c:pt>
                <c:pt idx="80">
                  <c:v>137121.714073295</c:v>
                </c:pt>
                <c:pt idx="81">
                  <c:v>110732.881548433</c:v>
                </c:pt>
                <c:pt idx="82">
                  <c:v>114164.484266493</c:v>
                </c:pt>
                <c:pt idx="83">
                  <c:v>140253.932327935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79000"/>
        <c:axId val="-2120035688"/>
      </c:lineChart>
      <c:catAx>
        <c:axId val="206467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35688"/>
        <c:crosses val="autoZero"/>
        <c:auto val="1"/>
        <c:lblAlgn val="ctr"/>
        <c:lblOffset val="100"/>
        <c:noMultiLvlLbl val="0"/>
      </c:catAx>
      <c:valAx>
        <c:axId val="-212003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7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'ida2016'!$G$1:$G$84</c:f>
              <c:numCache>
                <c:formatCode>General</c:formatCode>
                <c:ptCount val="84"/>
                <c:pt idx="0">
                  <c:v>3694.73242330382</c:v>
                </c:pt>
                <c:pt idx="1">
                  <c:v>3694.73025188993</c:v>
                </c:pt>
                <c:pt idx="2">
                  <c:v>4316.38231749845</c:v>
                </c:pt>
                <c:pt idx="3">
                  <c:v>3905.14116358461</c:v>
                </c:pt>
                <c:pt idx="4">
                  <c:v>3915.55114595715</c:v>
                </c:pt>
                <c:pt idx="5">
                  <c:v>3958.43082156821</c:v>
                </c:pt>
                <c:pt idx="6">
                  <c:v>3969.41129911485</c:v>
                </c:pt>
                <c:pt idx="7">
                  <c:v>3940.92441820192</c:v>
                </c:pt>
                <c:pt idx="8">
                  <c:v>4572.20584801856</c:v>
                </c:pt>
                <c:pt idx="9">
                  <c:v>4043.23722966063</c:v>
                </c:pt>
                <c:pt idx="10">
                  <c:v>4005.83624804577</c:v>
                </c:pt>
                <c:pt idx="11">
                  <c:v>4080.53888350047</c:v>
                </c:pt>
                <c:pt idx="12">
                  <c:v>4068.62808322256</c:v>
                </c:pt>
                <c:pt idx="13">
                  <c:v>4040.98509108163</c:v>
                </c:pt>
                <c:pt idx="14">
                  <c:v>4774.52038649584</c:v>
                </c:pt>
                <c:pt idx="15">
                  <c:v>4132.16726490867</c:v>
                </c:pt>
                <c:pt idx="16">
                  <c:v>4031.81141652371</c:v>
                </c:pt>
                <c:pt idx="17">
                  <c:v>4118.04653319796</c:v>
                </c:pt>
                <c:pt idx="18">
                  <c:v>4090.11017591735</c:v>
                </c:pt>
                <c:pt idx="19">
                  <c:v>4058.40144368752</c:v>
                </c:pt>
                <c:pt idx="20">
                  <c:v>4806.7171298289</c:v>
                </c:pt>
                <c:pt idx="21">
                  <c:v>4110.32767297832</c:v>
                </c:pt>
                <c:pt idx="22">
                  <c:v>4113.92782451127</c:v>
                </c:pt>
                <c:pt idx="23">
                  <c:v>4243.35724247235</c:v>
                </c:pt>
                <c:pt idx="24">
                  <c:v>4163.16953172455</c:v>
                </c:pt>
                <c:pt idx="25">
                  <c:v>4151.32243979684</c:v>
                </c:pt>
                <c:pt idx="26">
                  <c:v>5134.67027943883</c:v>
                </c:pt>
                <c:pt idx="27">
                  <c:v>4388.42603907284</c:v>
                </c:pt>
                <c:pt idx="28">
                  <c:v>4270.94918491334</c:v>
                </c:pt>
                <c:pt idx="29">
                  <c:v>4361.06887193296</c:v>
                </c:pt>
                <c:pt idx="30">
                  <c:v>4332.36491630849</c:v>
                </c:pt>
                <c:pt idx="31">
                  <c:v>4277.09270577536</c:v>
                </c:pt>
                <c:pt idx="32">
                  <c:v>5120.80274576884</c:v>
                </c:pt>
                <c:pt idx="33">
                  <c:v>4344.64078788819</c:v>
                </c:pt>
                <c:pt idx="34">
                  <c:v>4316.41299223904</c:v>
                </c:pt>
                <c:pt idx="35">
                  <c:v>4478.89780353147</c:v>
                </c:pt>
                <c:pt idx="36">
                  <c:v>4366.04803674069</c:v>
                </c:pt>
                <c:pt idx="37">
                  <c:v>4404.2353408517</c:v>
                </c:pt>
                <c:pt idx="38">
                  <c:v>5213.46503371425</c:v>
                </c:pt>
                <c:pt idx="39">
                  <c:v>4414.43556730634</c:v>
                </c:pt>
                <c:pt idx="40">
                  <c:v>4406.09349408162</c:v>
                </c:pt>
                <c:pt idx="41">
                  <c:v>4469.72177437288</c:v>
                </c:pt>
                <c:pt idx="42">
                  <c:v>4354.26323607578</c:v>
                </c:pt>
                <c:pt idx="43">
                  <c:v>4375.28425106168</c:v>
                </c:pt>
                <c:pt idx="44">
                  <c:v>5247.32338077229</c:v>
                </c:pt>
                <c:pt idx="45">
                  <c:v>4455.5793526488</c:v>
                </c:pt>
                <c:pt idx="46">
                  <c:v>4409.78378193964</c:v>
                </c:pt>
                <c:pt idx="47">
                  <c:v>5268.21666609706</c:v>
                </c:pt>
                <c:pt idx="48">
                  <c:v>4423.26806786782</c:v>
                </c:pt>
                <c:pt idx="49">
                  <c:v>4421.91562048454</c:v>
                </c:pt>
                <c:pt idx="50">
                  <c:v>5274.19221463961</c:v>
                </c:pt>
                <c:pt idx="51">
                  <c:v>4472.84497445405</c:v>
                </c:pt>
                <c:pt idx="52">
                  <c:v>4389.60185808331</c:v>
                </c:pt>
                <c:pt idx="53">
                  <c:v>5265.83555772737</c:v>
                </c:pt>
                <c:pt idx="54">
                  <c:v>4469.86600437877</c:v>
                </c:pt>
                <c:pt idx="55">
                  <c:v>4448.42344797993</c:v>
                </c:pt>
                <c:pt idx="56">
                  <c:v>5349.99704458349</c:v>
                </c:pt>
                <c:pt idx="57">
                  <c:v>4522.98523114456</c:v>
                </c:pt>
                <c:pt idx="58">
                  <c:v>4564.9437641583</c:v>
                </c:pt>
                <c:pt idx="59">
                  <c:v>5468.27816608183</c:v>
                </c:pt>
                <c:pt idx="60">
                  <c:v>4567.75168507383</c:v>
                </c:pt>
                <c:pt idx="61">
                  <c:v>4580.78268094148</c:v>
                </c:pt>
                <c:pt idx="62">
                  <c:v>5487.51382850574</c:v>
                </c:pt>
                <c:pt idx="63">
                  <c:v>4649.27308546246</c:v>
                </c:pt>
                <c:pt idx="64">
                  <c:v>4478.00706944585</c:v>
                </c:pt>
                <c:pt idx="65">
                  <c:v>5467.68211724921</c:v>
                </c:pt>
                <c:pt idx="66">
                  <c:v>4485.97797338171</c:v>
                </c:pt>
                <c:pt idx="67">
                  <c:v>4448.65897758051</c:v>
                </c:pt>
                <c:pt idx="68">
                  <c:v>5428.65275547064</c:v>
                </c:pt>
                <c:pt idx="69">
                  <c:v>4499.70504676561</c:v>
                </c:pt>
                <c:pt idx="70">
                  <c:v>4439.80469800153</c:v>
                </c:pt>
                <c:pt idx="71">
                  <c:v>5417.40330409512</c:v>
                </c:pt>
                <c:pt idx="72">
                  <c:v>4484.97994538726</c:v>
                </c:pt>
                <c:pt idx="73">
                  <c:v>4471.58387179044</c:v>
                </c:pt>
                <c:pt idx="74">
                  <c:v>5388.38483161215</c:v>
                </c:pt>
                <c:pt idx="75">
                  <c:v>4482.89054860485</c:v>
                </c:pt>
                <c:pt idx="76">
                  <c:v>4321.41971278417</c:v>
                </c:pt>
                <c:pt idx="77">
                  <c:v>5280.06829455217</c:v>
                </c:pt>
                <c:pt idx="78">
                  <c:v>4341.09613765262</c:v>
                </c:pt>
                <c:pt idx="79">
                  <c:v>4220.30202982271</c:v>
                </c:pt>
                <c:pt idx="80">
                  <c:v>5270.2685284654</c:v>
                </c:pt>
                <c:pt idx="81">
                  <c:v>4341.41473722932</c:v>
                </c:pt>
                <c:pt idx="82">
                  <c:v>4168.51936352336</c:v>
                </c:pt>
                <c:pt idx="83">
                  <c:v>5245.25088421077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11352"/>
        <c:axId val="-2122008408"/>
      </c:lineChart>
      <c:catAx>
        <c:axId val="-21220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08408"/>
        <c:crosses val="autoZero"/>
        <c:auto val="1"/>
        <c:lblAlgn val="ctr"/>
        <c:lblOffset val="100"/>
        <c:noMultiLvlLbl val="0"/>
      </c:catAx>
      <c:valAx>
        <c:axId val="-212200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1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ida2015Flink!$A$1:$A$84</c:f>
              <c:strCache>
                <c:ptCount val="84"/>
                <c:pt idx="0">
                  <c:v>E(H_0) =</c:v>
                </c:pt>
                <c:pt idx="1">
                  <c:v>E(H_1) =</c:v>
                </c:pt>
                <c:pt idx="2">
                  <c:v>E(H_2) =</c:v>
                </c:pt>
                <c:pt idx="3">
                  <c:v>E(H_3) =</c:v>
                </c:pt>
                <c:pt idx="4">
                  <c:v>E(H_4) =</c:v>
                </c:pt>
                <c:pt idx="5">
                  <c:v>E(H_5) =</c:v>
                </c:pt>
                <c:pt idx="6">
                  <c:v>E(H_6) =</c:v>
                </c:pt>
                <c:pt idx="7">
                  <c:v>E(H_7) =</c:v>
                </c:pt>
                <c:pt idx="8">
                  <c:v>E(H_8) =</c:v>
                </c:pt>
                <c:pt idx="9">
                  <c:v>E(H_9) =</c:v>
                </c:pt>
                <c:pt idx="10">
                  <c:v>E(H_10) =</c:v>
                </c:pt>
                <c:pt idx="11">
                  <c:v>E(H_11) =</c:v>
                </c:pt>
                <c:pt idx="12">
                  <c:v>E(H_12) =</c:v>
                </c:pt>
                <c:pt idx="13">
                  <c:v>E(H_13) =</c:v>
                </c:pt>
                <c:pt idx="14">
                  <c:v>E(H_14) =</c:v>
                </c:pt>
                <c:pt idx="15">
                  <c:v>E(H_15) =</c:v>
                </c:pt>
                <c:pt idx="16">
                  <c:v>E(H_16) =</c:v>
                </c:pt>
                <c:pt idx="17">
                  <c:v>E(H_17) =</c:v>
                </c:pt>
                <c:pt idx="18">
                  <c:v>E(H_18) =</c:v>
                </c:pt>
                <c:pt idx="19">
                  <c:v>E(H_19) =</c:v>
                </c:pt>
                <c:pt idx="20">
                  <c:v>E(H_20) =</c:v>
                </c:pt>
                <c:pt idx="21">
                  <c:v>E(H_21) =</c:v>
                </c:pt>
                <c:pt idx="22">
                  <c:v>E(H_22) =</c:v>
                </c:pt>
                <c:pt idx="23">
                  <c:v>E(H_23) =</c:v>
                </c:pt>
                <c:pt idx="24">
                  <c:v>E(H_24) =</c:v>
                </c:pt>
                <c:pt idx="25">
                  <c:v>E(H_25) =</c:v>
                </c:pt>
                <c:pt idx="26">
                  <c:v>E(H_26) =</c:v>
                </c:pt>
                <c:pt idx="27">
                  <c:v>E(H_27) =</c:v>
                </c:pt>
                <c:pt idx="28">
                  <c:v>E(H_28) =</c:v>
                </c:pt>
                <c:pt idx="29">
                  <c:v>E(H_29) =</c:v>
                </c:pt>
                <c:pt idx="30">
                  <c:v>E(H_30) =</c:v>
                </c:pt>
                <c:pt idx="31">
                  <c:v>E(H_31) =</c:v>
                </c:pt>
                <c:pt idx="32">
                  <c:v>E(H_32) =</c:v>
                </c:pt>
                <c:pt idx="33">
                  <c:v>E(H_33) =</c:v>
                </c:pt>
                <c:pt idx="34">
                  <c:v>E(H_34) =</c:v>
                </c:pt>
                <c:pt idx="35">
                  <c:v>E(H_35) =</c:v>
                </c:pt>
                <c:pt idx="36">
                  <c:v>E(H_36) =</c:v>
                </c:pt>
                <c:pt idx="37">
                  <c:v>E(H_37) =</c:v>
                </c:pt>
                <c:pt idx="38">
                  <c:v>E(H_38) =</c:v>
                </c:pt>
                <c:pt idx="39">
                  <c:v>E(H_39) =</c:v>
                </c:pt>
                <c:pt idx="40">
                  <c:v>E(H_40) =</c:v>
                </c:pt>
                <c:pt idx="41">
                  <c:v>E(H_41) =</c:v>
                </c:pt>
                <c:pt idx="42">
                  <c:v>E(H_42) =</c:v>
                </c:pt>
                <c:pt idx="43">
                  <c:v>E(H_43) =</c:v>
                </c:pt>
                <c:pt idx="44">
                  <c:v>E(H_44) =</c:v>
                </c:pt>
                <c:pt idx="45">
                  <c:v>E(H_45) =</c:v>
                </c:pt>
                <c:pt idx="46">
                  <c:v>E(H_46) =</c:v>
                </c:pt>
                <c:pt idx="47">
                  <c:v>E(H_47) =</c:v>
                </c:pt>
                <c:pt idx="48">
                  <c:v>E(H_48) =</c:v>
                </c:pt>
                <c:pt idx="49">
                  <c:v>E(H_49) =</c:v>
                </c:pt>
                <c:pt idx="50">
                  <c:v>E(H_50) =</c:v>
                </c:pt>
                <c:pt idx="51">
                  <c:v>E(H_51) =</c:v>
                </c:pt>
                <c:pt idx="52">
                  <c:v>E(H_52) =</c:v>
                </c:pt>
                <c:pt idx="53">
                  <c:v>E(H_53) =</c:v>
                </c:pt>
                <c:pt idx="54">
                  <c:v>E(H_54) =</c:v>
                </c:pt>
                <c:pt idx="55">
                  <c:v>E(H_55) =</c:v>
                </c:pt>
                <c:pt idx="56">
                  <c:v>E(H_56) =</c:v>
                </c:pt>
                <c:pt idx="57">
                  <c:v>E(H_57) =</c:v>
                </c:pt>
                <c:pt idx="58">
                  <c:v>E(H_58) =</c:v>
                </c:pt>
                <c:pt idx="59">
                  <c:v>E(H_59) =</c:v>
                </c:pt>
                <c:pt idx="60">
                  <c:v>E(H_60) =</c:v>
                </c:pt>
                <c:pt idx="61">
                  <c:v>E(H_61) =</c:v>
                </c:pt>
                <c:pt idx="62">
                  <c:v>E(H_62) =</c:v>
                </c:pt>
                <c:pt idx="63">
                  <c:v>E(H_63) =</c:v>
                </c:pt>
                <c:pt idx="64">
                  <c:v>E(H_64) =</c:v>
                </c:pt>
                <c:pt idx="65">
                  <c:v>E(H_65) =</c:v>
                </c:pt>
                <c:pt idx="66">
                  <c:v>E(H_66) =</c:v>
                </c:pt>
                <c:pt idx="67">
                  <c:v>E(H_67) =</c:v>
                </c:pt>
                <c:pt idx="68">
                  <c:v>E(H_68) =</c:v>
                </c:pt>
                <c:pt idx="69">
                  <c:v>E(H_69) =</c:v>
                </c:pt>
                <c:pt idx="70">
                  <c:v>E(H_70) =</c:v>
                </c:pt>
                <c:pt idx="71">
                  <c:v>E(H_71) =</c:v>
                </c:pt>
                <c:pt idx="72">
                  <c:v>E(H_72) =</c:v>
                </c:pt>
                <c:pt idx="73">
                  <c:v>E(H_73) =</c:v>
                </c:pt>
                <c:pt idx="74">
                  <c:v>E(H_74) =</c:v>
                </c:pt>
                <c:pt idx="75">
                  <c:v>E(H_75) =</c:v>
                </c:pt>
                <c:pt idx="76">
                  <c:v>E(H_76) =</c:v>
                </c:pt>
                <c:pt idx="77">
                  <c:v>E(H_77) =</c:v>
                </c:pt>
                <c:pt idx="78">
                  <c:v>E(H_78) =</c:v>
                </c:pt>
                <c:pt idx="79">
                  <c:v>E(H_79) =</c:v>
                </c:pt>
                <c:pt idx="80">
                  <c:v>E(H_80) =</c:v>
                </c:pt>
                <c:pt idx="81">
                  <c:v>E(H_81) =</c:v>
                </c:pt>
                <c:pt idx="82">
                  <c:v>E(H_82) =</c:v>
                </c:pt>
                <c:pt idx="83">
                  <c:v>E(H_83) =</c:v>
                </c:pt>
              </c:strCache>
            </c:strRef>
          </c:cat>
          <c:val>
            <c:numRef>
              <c:f>ida2015Flink!$B$1:$B$84</c:f>
              <c:numCache>
                <c:formatCode>General</c:formatCode>
                <c:ptCount val="84"/>
                <c:pt idx="0">
                  <c:v>-0.00421983176604987</c:v>
                </c:pt>
                <c:pt idx="1">
                  <c:v>-0.00425801076307088</c:v>
                </c:pt>
                <c:pt idx="2">
                  <c:v>-0.00227344135729876</c:v>
                </c:pt>
                <c:pt idx="3" formatCode="0.00E+00">
                  <c:v>-0.000330941141468853</c:v>
                </c:pt>
                <c:pt idx="4">
                  <c:v>-0.00956271092457315</c:v>
                </c:pt>
                <c:pt idx="5">
                  <c:v>0.536472247605607</c:v>
                </c:pt>
                <c:pt idx="6">
                  <c:v>0.267087231577649</c:v>
                </c:pt>
                <c:pt idx="7">
                  <c:v>0.140228094320164</c:v>
                </c:pt>
                <c:pt idx="8">
                  <c:v>0.068694814162716</c:v>
                </c:pt>
                <c:pt idx="9">
                  <c:v>0.0851091566716434</c:v>
                </c:pt>
                <c:pt idx="10">
                  <c:v>0.0944398797730215</c:v>
                </c:pt>
                <c:pt idx="11">
                  <c:v>0.0754974354455245</c:v>
                </c:pt>
                <c:pt idx="12">
                  <c:v>0.0879162327846903</c:v>
                </c:pt>
                <c:pt idx="13">
                  <c:v>0.0620579170195438</c:v>
                </c:pt>
                <c:pt idx="14">
                  <c:v>0.103051137413763</c:v>
                </c:pt>
                <c:pt idx="15">
                  <c:v>0.063293680018386</c:v>
                </c:pt>
                <c:pt idx="16">
                  <c:v>0.0738416729811384</c:v>
                </c:pt>
                <c:pt idx="17">
                  <c:v>0.05603814745811</c:v>
                </c:pt>
                <c:pt idx="18">
                  <c:v>0.1251713892113</c:v>
                </c:pt>
                <c:pt idx="19">
                  <c:v>0.0965162247783523</c:v>
                </c:pt>
                <c:pt idx="20">
                  <c:v>0.0510299226257674</c:v>
                </c:pt>
                <c:pt idx="21">
                  <c:v>0.051167831694623</c:v>
                </c:pt>
                <c:pt idx="22">
                  <c:v>0.0612836591096717</c:v>
                </c:pt>
                <c:pt idx="23">
                  <c:v>0.0121818566979572</c:v>
                </c:pt>
                <c:pt idx="24">
                  <c:v>0.034834940442398</c:v>
                </c:pt>
                <c:pt idx="25">
                  <c:v>0.0347618797547452</c:v>
                </c:pt>
                <c:pt idx="26">
                  <c:v>-0.133641381759108</c:v>
                </c:pt>
                <c:pt idx="27">
                  <c:v>1.33755181331639</c:v>
                </c:pt>
                <c:pt idx="28">
                  <c:v>0.337493618461111</c:v>
                </c:pt>
                <c:pt idx="29">
                  <c:v>0.249657011887562</c:v>
                </c:pt>
                <c:pt idx="30">
                  <c:v>0.168394868815059</c:v>
                </c:pt>
                <c:pt idx="31">
                  <c:v>0.236630862337091</c:v>
                </c:pt>
                <c:pt idx="32">
                  <c:v>0.24377325863327</c:v>
                </c:pt>
                <c:pt idx="33">
                  <c:v>0.246684475314792</c:v>
                </c:pt>
                <c:pt idx="34">
                  <c:v>0.247585598837991</c:v>
                </c:pt>
                <c:pt idx="35">
                  <c:v>0.27712057247581</c:v>
                </c:pt>
                <c:pt idx="36">
                  <c:v>0.247008585359565</c:v>
                </c:pt>
                <c:pt idx="37">
                  <c:v>0.228370778626095</c:v>
                </c:pt>
                <c:pt idx="38">
                  <c:v>0.250744911633183</c:v>
                </c:pt>
                <c:pt idx="39">
                  <c:v>0.255151868986784</c:v>
                </c:pt>
                <c:pt idx="40">
                  <c:v>0.255531043810312</c:v>
                </c:pt>
                <c:pt idx="41">
                  <c:v>0.247839635855575</c:v>
                </c:pt>
                <c:pt idx="42">
                  <c:v>0.319177294934337</c:v>
                </c:pt>
                <c:pt idx="43">
                  <c:v>0.245174013884323</c:v>
                </c:pt>
                <c:pt idx="44">
                  <c:v>0.24419736314217</c:v>
                </c:pt>
                <c:pt idx="45">
                  <c:v>0.248755396207234</c:v>
                </c:pt>
                <c:pt idx="46">
                  <c:v>0.325809015044034</c:v>
                </c:pt>
                <c:pt idx="47">
                  <c:v>0.252578397753399</c:v>
                </c:pt>
                <c:pt idx="48">
                  <c:v>0.252221905114385</c:v>
                </c:pt>
                <c:pt idx="49">
                  <c:v>0.187165144093251</c:v>
                </c:pt>
                <c:pt idx="50">
                  <c:v>0.249536411593506</c:v>
                </c:pt>
                <c:pt idx="51">
                  <c:v>0.269221564436324</c:v>
                </c:pt>
                <c:pt idx="52">
                  <c:v>0.246983602470969</c:v>
                </c:pt>
                <c:pt idx="53">
                  <c:v>0.239206486581897</c:v>
                </c:pt>
                <c:pt idx="54">
                  <c:v>0.258809083289924</c:v>
                </c:pt>
                <c:pt idx="55">
                  <c:v>0.263211109365905</c:v>
                </c:pt>
                <c:pt idx="56">
                  <c:v>0.276876747408424</c:v>
                </c:pt>
                <c:pt idx="57">
                  <c:v>0.257868870237512</c:v>
                </c:pt>
                <c:pt idx="58">
                  <c:v>0.468381072821059</c:v>
                </c:pt>
                <c:pt idx="59">
                  <c:v>0.351470572139124</c:v>
                </c:pt>
                <c:pt idx="60">
                  <c:v>0.338706623911089</c:v>
                </c:pt>
                <c:pt idx="61">
                  <c:v>0.3662958248492</c:v>
                </c:pt>
                <c:pt idx="62">
                  <c:v>0.291793131483319</c:v>
                </c:pt>
                <c:pt idx="63">
                  <c:v>0.299595645378126</c:v>
                </c:pt>
                <c:pt idx="64">
                  <c:v>0.314199729433445</c:v>
                </c:pt>
                <c:pt idx="65">
                  <c:v>0.229664468894208</c:v>
                </c:pt>
                <c:pt idx="66">
                  <c:v>0.304387086126505</c:v>
                </c:pt>
                <c:pt idx="67">
                  <c:v>0.368207167565749</c:v>
                </c:pt>
                <c:pt idx="68">
                  <c:v>0.362300751855549</c:v>
                </c:pt>
                <c:pt idx="69">
                  <c:v>0.29730360197976</c:v>
                </c:pt>
                <c:pt idx="70">
                  <c:v>0.337371284068547</c:v>
                </c:pt>
                <c:pt idx="71">
                  <c:v>0.327953148359673</c:v>
                </c:pt>
                <c:pt idx="72">
                  <c:v>0.622437799489552</c:v>
                </c:pt>
                <c:pt idx="73">
                  <c:v>0.356403633475168</c:v>
                </c:pt>
                <c:pt idx="74">
                  <c:v>0.336446766349199</c:v>
                </c:pt>
                <c:pt idx="75">
                  <c:v>0.372632965183723</c:v>
                </c:pt>
                <c:pt idx="76">
                  <c:v>0.362719041309969</c:v>
                </c:pt>
                <c:pt idx="77">
                  <c:v>0.355908850434521</c:v>
                </c:pt>
                <c:pt idx="78">
                  <c:v>0.352420815352954</c:v>
                </c:pt>
                <c:pt idx="79">
                  <c:v>0.43931118056568</c:v>
                </c:pt>
                <c:pt idx="80">
                  <c:v>0.477907702327486</c:v>
                </c:pt>
                <c:pt idx="81">
                  <c:v>0.379786024663778</c:v>
                </c:pt>
                <c:pt idx="82">
                  <c:v>0.404560222358563</c:v>
                </c:pt>
                <c:pt idx="83">
                  <c:v>0.369866891238504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42920"/>
        <c:axId val="-2142131384"/>
      </c:lineChart>
      <c:catAx>
        <c:axId val="-21203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31384"/>
        <c:crosses val="autoZero"/>
        <c:auto val="1"/>
        <c:lblAlgn val="ctr"/>
        <c:lblOffset val="100"/>
        <c:noMultiLvlLbl val="0"/>
      </c:catAx>
      <c:valAx>
        <c:axId val="-214213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4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ida2015Flink!$D$1:$D$84</c:f>
              <c:numCache>
                <c:formatCode>General</c:formatCode>
                <c:ptCount val="84"/>
                <c:pt idx="0">
                  <c:v>10.7198095925643</c:v>
                </c:pt>
                <c:pt idx="1">
                  <c:v>10.7198098499999</c:v>
                </c:pt>
                <c:pt idx="2">
                  <c:v>10.719809616695</c:v>
                </c:pt>
                <c:pt idx="3">
                  <c:v>10.7562118818934</c:v>
                </c:pt>
                <c:pt idx="4">
                  <c:v>10.73561891691</c:v>
                </c:pt>
                <c:pt idx="5">
                  <c:v>10.7368612771153</c:v>
                </c:pt>
                <c:pt idx="6">
                  <c:v>10.7500171943976</c:v>
                </c:pt>
                <c:pt idx="7">
                  <c:v>10.761366481264</c:v>
                </c:pt>
                <c:pt idx="8">
                  <c:v>10.7501839771692</c:v>
                </c:pt>
                <c:pt idx="9">
                  <c:v>10.7549547808762</c:v>
                </c:pt>
                <c:pt idx="10">
                  <c:v>10.7563273811117</c:v>
                </c:pt>
                <c:pt idx="11">
                  <c:v>10.7507524858378</c:v>
                </c:pt>
                <c:pt idx="12">
                  <c:v>10.7559500846097</c:v>
                </c:pt>
                <c:pt idx="13">
                  <c:v>10.7525875265956</c:v>
                </c:pt>
                <c:pt idx="14">
                  <c:v>10.720149757356</c:v>
                </c:pt>
                <c:pt idx="15">
                  <c:v>10.7578197117801</c:v>
                </c:pt>
                <c:pt idx="16">
                  <c:v>10.7524446168696</c:v>
                </c:pt>
                <c:pt idx="17">
                  <c:v>10.7541966868308</c:v>
                </c:pt>
                <c:pt idx="18">
                  <c:v>10.7447759745294</c:v>
                </c:pt>
                <c:pt idx="19">
                  <c:v>10.7468260282514</c:v>
                </c:pt>
                <c:pt idx="20">
                  <c:v>10.7504442629308</c:v>
                </c:pt>
                <c:pt idx="21">
                  <c:v>10.7516262644414</c:v>
                </c:pt>
                <c:pt idx="22">
                  <c:v>10.7501584040181</c:v>
                </c:pt>
                <c:pt idx="23">
                  <c:v>10.7294521599576</c:v>
                </c:pt>
                <c:pt idx="24">
                  <c:v>10.7570286575901</c:v>
                </c:pt>
                <c:pt idx="25">
                  <c:v>10.7568662927443</c:v>
                </c:pt>
                <c:pt idx="26">
                  <c:v>10.6919529455225</c:v>
                </c:pt>
                <c:pt idx="27">
                  <c:v>10.7249686774748</c:v>
                </c:pt>
                <c:pt idx="28">
                  <c:v>10.7608173253881</c:v>
                </c:pt>
                <c:pt idx="29">
                  <c:v>10.7706052122104</c:v>
                </c:pt>
                <c:pt idx="30">
                  <c:v>10.7415432583234</c:v>
                </c:pt>
                <c:pt idx="31">
                  <c:v>10.7680737933231</c:v>
                </c:pt>
                <c:pt idx="32">
                  <c:v>10.7645769622068</c:v>
                </c:pt>
                <c:pt idx="33">
                  <c:v>10.7674318256841</c:v>
                </c:pt>
                <c:pt idx="34">
                  <c:v>10.7685354140072</c:v>
                </c:pt>
                <c:pt idx="35">
                  <c:v>10.7693378712831</c:v>
                </c:pt>
                <c:pt idx="36">
                  <c:v>10.7727858045011</c:v>
                </c:pt>
                <c:pt idx="37">
                  <c:v>10.7617644020761</c:v>
                </c:pt>
                <c:pt idx="38">
                  <c:v>10.7672421025008</c:v>
                </c:pt>
                <c:pt idx="39">
                  <c:v>10.7726448335428</c:v>
                </c:pt>
                <c:pt idx="40">
                  <c:v>10.7678524957002</c:v>
                </c:pt>
                <c:pt idx="41">
                  <c:v>10.7648342124085</c:v>
                </c:pt>
                <c:pt idx="42">
                  <c:v>10.7536343067944</c:v>
                </c:pt>
                <c:pt idx="43">
                  <c:v>10.76133546086</c:v>
                </c:pt>
                <c:pt idx="44">
                  <c:v>10.7593412464857</c:v>
                </c:pt>
                <c:pt idx="45">
                  <c:v>10.7642110541517</c:v>
                </c:pt>
                <c:pt idx="46">
                  <c:v>10.7568347460062</c:v>
                </c:pt>
                <c:pt idx="47">
                  <c:v>10.7589616911184</c:v>
                </c:pt>
                <c:pt idx="48">
                  <c:v>10.7650370939588</c:v>
                </c:pt>
                <c:pt idx="49">
                  <c:v>10.760829782234</c:v>
                </c:pt>
                <c:pt idx="50">
                  <c:v>10.7596520352422</c:v>
                </c:pt>
                <c:pt idx="51">
                  <c:v>10.7645707175563</c:v>
                </c:pt>
                <c:pt idx="52">
                  <c:v>10.7542352141069</c:v>
                </c:pt>
                <c:pt idx="53">
                  <c:v>10.7532946580902</c:v>
                </c:pt>
                <c:pt idx="54">
                  <c:v>10.7572250936309</c:v>
                </c:pt>
                <c:pt idx="55">
                  <c:v>10.7559353344432</c:v>
                </c:pt>
                <c:pt idx="56">
                  <c:v>10.7513091096714</c:v>
                </c:pt>
                <c:pt idx="57">
                  <c:v>10.7510901197016</c:v>
                </c:pt>
                <c:pt idx="58">
                  <c:v>10.7449679604626</c:v>
                </c:pt>
                <c:pt idx="59">
                  <c:v>10.7492737896069</c:v>
                </c:pt>
                <c:pt idx="60">
                  <c:v>10.7563948301864</c:v>
                </c:pt>
                <c:pt idx="61">
                  <c:v>10.7570329927257</c:v>
                </c:pt>
                <c:pt idx="62">
                  <c:v>10.755242685377</c:v>
                </c:pt>
                <c:pt idx="63">
                  <c:v>10.7590800540441</c:v>
                </c:pt>
                <c:pt idx="64">
                  <c:v>10.7577860833338</c:v>
                </c:pt>
                <c:pt idx="65">
                  <c:v>10.71648627337</c:v>
                </c:pt>
                <c:pt idx="66">
                  <c:v>10.7578828587958</c:v>
                </c:pt>
                <c:pt idx="67">
                  <c:v>10.7541618448124</c:v>
                </c:pt>
                <c:pt idx="68">
                  <c:v>10.7507557057633</c:v>
                </c:pt>
                <c:pt idx="69">
                  <c:v>10.761101964396</c:v>
                </c:pt>
                <c:pt idx="70">
                  <c:v>10.7595857251838</c:v>
                </c:pt>
                <c:pt idx="71">
                  <c:v>10.7550181029087</c:v>
                </c:pt>
                <c:pt idx="72">
                  <c:v>10.7483456028374</c:v>
                </c:pt>
                <c:pt idx="73">
                  <c:v>10.7665134910672</c:v>
                </c:pt>
                <c:pt idx="74">
                  <c:v>10.757362942002</c:v>
                </c:pt>
                <c:pt idx="75">
                  <c:v>10.7667393507031</c:v>
                </c:pt>
                <c:pt idx="76">
                  <c:v>10.7606445024821</c:v>
                </c:pt>
                <c:pt idx="77">
                  <c:v>10.7513078905821</c:v>
                </c:pt>
                <c:pt idx="78">
                  <c:v>10.7612557664562</c:v>
                </c:pt>
                <c:pt idx="79">
                  <c:v>10.7542000426574</c:v>
                </c:pt>
                <c:pt idx="80">
                  <c:v>10.7391200102734</c:v>
                </c:pt>
                <c:pt idx="81">
                  <c:v>10.7613622744639</c:v>
                </c:pt>
                <c:pt idx="82">
                  <c:v>10.7611118556196</c:v>
                </c:pt>
                <c:pt idx="83">
                  <c:v>10.7474938181143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86264"/>
        <c:axId val="-2120900104"/>
      </c:lineChart>
      <c:catAx>
        <c:axId val="211288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00104"/>
        <c:crosses val="autoZero"/>
        <c:auto val="1"/>
        <c:lblAlgn val="ctr"/>
        <c:lblOffset val="100"/>
        <c:noMultiLvlLbl val="0"/>
      </c:catAx>
      <c:valAx>
        <c:axId val="-21209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8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08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800100</xdr:colOff>
      <xdr:row>7</xdr:row>
      <xdr:rowOff>158750</xdr:rowOff>
    </xdr:from>
    <xdr:to>
      <xdr:col>25</xdr:col>
      <xdr:colOff>419100</xdr:colOff>
      <xdr:row>22</xdr:row>
      <xdr:rowOff>44450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406400</xdr:colOff>
      <xdr:row>4</xdr:row>
      <xdr:rowOff>107950</xdr:rowOff>
    </xdr:from>
    <xdr:to>
      <xdr:col>7</xdr:col>
      <xdr:colOff>25400</xdr:colOff>
      <xdr:row>18</xdr:row>
      <xdr:rowOff>184150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774700</xdr:colOff>
      <xdr:row>16</xdr:row>
      <xdr:rowOff>57150</xdr:rowOff>
    </xdr:from>
    <xdr:to>
      <xdr:col>16</xdr:col>
      <xdr:colOff>635000</xdr:colOff>
      <xdr:row>55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16</xdr:row>
      <xdr:rowOff>101600</xdr:rowOff>
    </xdr:from>
    <xdr:to>
      <xdr:col>11</xdr:col>
      <xdr:colOff>520700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</xdr:row>
      <xdr:rowOff>76200</xdr:rowOff>
    </xdr:from>
    <xdr:to>
      <xdr:col>10</xdr:col>
      <xdr:colOff>139700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63500</xdr:colOff>
      <xdr:row>1</xdr:row>
      <xdr:rowOff>146050</xdr:rowOff>
    </xdr:from>
    <xdr:to>
      <xdr:col>20</xdr:col>
      <xdr:colOff>508000</xdr:colOff>
      <xdr:row>16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9</xdr:row>
      <xdr:rowOff>69850</xdr:rowOff>
    </xdr:from>
    <xdr:to>
      <xdr:col>14</xdr:col>
      <xdr:colOff>127000</xdr:colOff>
      <xdr:row>23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71</xdr:row>
      <xdr:rowOff>146050</xdr:rowOff>
    </xdr:from>
    <xdr:to>
      <xdr:col>13</xdr:col>
      <xdr:colOff>584200</xdr:colOff>
      <xdr:row>86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16</xdr:row>
      <xdr:rowOff>101600</xdr:rowOff>
    </xdr:from>
    <xdr:to>
      <xdr:col>17</xdr:col>
      <xdr:colOff>711200</xdr:colOff>
      <xdr:row>30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08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127000</xdr:rowOff>
    </xdr:from>
    <xdr:to>
      <xdr:col>17</xdr:col>
      <xdr:colOff>101600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34</xdr:row>
      <xdr:rowOff>101600</xdr:rowOff>
    </xdr:from>
    <xdr:to>
      <xdr:col>14</xdr:col>
      <xdr:colOff>12700</xdr:colOff>
      <xdr:row>48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1"/>
  <sheetViews>
    <sheetView topLeftCell="A71" workbookViewId="0">
      <selection activeCell="E89" sqref="E48:E89"/>
    </sheetView>
  </sheetViews>
  <sheetFormatPr baseColWidth="10" defaultRowHeight="15" x14ac:dyDescent="0"/>
  <sheetData>
    <row r="1" spans="1:75">
      <c r="B1" t="s">
        <v>0</v>
      </c>
      <c r="C1" t="s">
        <v>1</v>
      </c>
      <c r="D1" t="s">
        <v>2</v>
      </c>
    </row>
    <row r="2" spans="1:75">
      <c r="B2">
        <v>32213</v>
      </c>
      <c r="C2">
        <v>2372.4143717279298</v>
      </c>
      <c r="D2">
        <v>0.98485083661875605</v>
      </c>
      <c r="E2">
        <v>0.202536378828024</v>
      </c>
      <c r="F2">
        <v>0.62122158903167002</v>
      </c>
      <c r="G2">
        <v>1.2025855835771501E-2</v>
      </c>
      <c r="H2">
        <v>9.8889327449485198E-2</v>
      </c>
      <c r="I2" s="1">
        <v>112374364973.881</v>
      </c>
      <c r="J2" s="1">
        <v>7.7352039653315005E-4</v>
      </c>
      <c r="K2">
        <v>6.1986037494539698E-3</v>
      </c>
      <c r="L2" s="1">
        <v>36847412918.391998</v>
      </c>
      <c r="M2">
        <v>-0.20816321110931599</v>
      </c>
      <c r="N2">
        <v>-1.7170662561885199</v>
      </c>
      <c r="O2" s="1">
        <v>679329699.73395503</v>
      </c>
      <c r="P2">
        <v>-2.7467106409591401E-2</v>
      </c>
      <c r="Q2">
        <v>-0.23217450844023099</v>
      </c>
      <c r="R2" s="1">
        <v>91228408.274128705</v>
      </c>
      <c r="S2">
        <v>0.17704577562719001</v>
      </c>
      <c r="T2">
        <v>1.4655645615138699</v>
      </c>
      <c r="U2" s="1">
        <v>744503678.12352097</v>
      </c>
      <c r="V2">
        <v>2.1872977929390101E-2</v>
      </c>
      <c r="W2">
        <v>3.6610578493686402E-3</v>
      </c>
      <c r="X2" t="s">
        <v>3</v>
      </c>
      <c r="Y2">
        <v>2.2782590703819201</v>
      </c>
      <c r="Z2" s="1">
        <v>554636327.95438504</v>
      </c>
      <c r="AA2">
        <v>-4.1634982769514998E-3</v>
      </c>
      <c r="AB2">
        <v>-7.2186038007956296E-2</v>
      </c>
      <c r="AC2" s="1">
        <v>72560129.861765504</v>
      </c>
      <c r="AD2">
        <v>0.102370698511693</v>
      </c>
      <c r="AE2">
        <v>0.74837152370851501</v>
      </c>
      <c r="AF2" s="1">
        <v>4338850248.1710997</v>
      </c>
      <c r="AG2">
        <v>2.4572012724623799E-3</v>
      </c>
      <c r="AH2">
        <v>1.7956414973804999E-2</v>
      </c>
      <c r="AI2" s="1">
        <v>3484644084.9533</v>
      </c>
      <c r="AJ2">
        <v>0.12394243464803301</v>
      </c>
      <c r="AK2">
        <v>1.09551753401699</v>
      </c>
      <c r="AL2" s="1">
        <v>717197156.62108696</v>
      </c>
      <c r="AM2">
        <v>4.7327445846955902E-3</v>
      </c>
      <c r="AN2" s="1">
        <v>4.8158990175631202E-4</v>
      </c>
      <c r="AO2" s="1">
        <v>230038091.50290799</v>
      </c>
      <c r="AP2">
        <v>-0.62628667876920896</v>
      </c>
      <c r="AQ2">
        <v>0.11430736535241599</v>
      </c>
      <c r="AR2" s="1">
        <v>1.2443426043407899E-4</v>
      </c>
      <c r="AS2" s="1">
        <v>7.6421896418319598E-5</v>
      </c>
      <c r="AT2" s="1">
        <v>4.8574411713264904E-6</v>
      </c>
      <c r="AU2" s="1">
        <v>88269999.661219195</v>
      </c>
      <c r="AV2">
        <v>0.100916988212067</v>
      </c>
      <c r="AW2">
        <v>-1.5635830344080798E-2</v>
      </c>
      <c r="AX2">
        <v>25083.684581963498</v>
      </c>
      <c r="AY2">
        <v>1.35060998979593E-2</v>
      </c>
      <c r="AZ2">
        <v>1.35800797495588E-3</v>
      </c>
      <c r="BA2" s="1">
        <v>29696313.983040899</v>
      </c>
      <c r="BB2">
        <v>-0.78564871258012803</v>
      </c>
      <c r="BC2">
        <v>0.14339319738353601</v>
      </c>
      <c r="BD2" s="1">
        <v>1.25497225231441E-4</v>
      </c>
      <c r="BE2" s="1">
        <v>3.0990560077623399E-5</v>
      </c>
      <c r="BF2" s="1">
        <v>4.1604206599598701E-6</v>
      </c>
      <c r="BG2">
        <v>1702.4445503034401</v>
      </c>
      <c r="BH2">
        <v>-0.2156239037022</v>
      </c>
      <c r="BI2">
        <v>2.44959633367938E-2</v>
      </c>
      <c r="BJ2">
        <v>175.487369372535</v>
      </c>
      <c r="BK2">
        <v>2.0722954639774499E-2</v>
      </c>
      <c r="BL2">
        <v>2.2344392297337099E-3</v>
      </c>
      <c r="BM2">
        <v>1964832.48918895</v>
      </c>
      <c r="BN2">
        <v>-0.17444266041583201</v>
      </c>
      <c r="BO2">
        <v>3.1838689722476998E-2</v>
      </c>
      <c r="BP2" s="1">
        <v>1.2272532122215501E-4</v>
      </c>
      <c r="BQ2" s="1">
        <v>3.18273025195226E-4</v>
      </c>
      <c r="BR2" s="1">
        <v>2.3556555001331601E-5</v>
      </c>
      <c r="BS2">
        <v>1791275.03370238</v>
      </c>
      <c r="BT2">
        <v>0.98216939078751797</v>
      </c>
      <c r="BU2">
        <v>1.7830609212481401E-2</v>
      </c>
      <c r="BV2">
        <v>5.4767292715409104</v>
      </c>
      <c r="BW2">
        <v>0.100037199253284</v>
      </c>
    </row>
    <row r="3" spans="1:75">
      <c r="A3">
        <f>B2+B3</f>
        <v>64432</v>
      </c>
      <c r="B3">
        <v>32219</v>
      </c>
      <c r="C3">
        <v>1615.2057196350299</v>
      </c>
      <c r="D3">
        <v>0.98519507123126104</v>
      </c>
      <c r="E3">
        <v>0.19160485735719099</v>
      </c>
      <c r="F3">
        <v>0.64050571142141099</v>
      </c>
      <c r="G3">
        <v>2.6958407094984E-2</v>
      </c>
      <c r="H3">
        <v>0.17437951600481799</v>
      </c>
      <c r="I3" s="1">
        <v>111117943079.147</v>
      </c>
      <c r="J3">
        <v>1.6975104221139199E-3</v>
      </c>
      <c r="K3">
        <v>1.08450747133127E-2</v>
      </c>
      <c r="L3" s="1">
        <v>37707285112.060303</v>
      </c>
      <c r="M3">
        <v>-0.42129255449012898</v>
      </c>
      <c r="N3">
        <v>-2.7863913297271901</v>
      </c>
      <c r="O3" s="1">
        <v>713024529.66538799</v>
      </c>
      <c r="P3">
        <v>-4.0875066576295499E-2</v>
      </c>
      <c r="Q3">
        <v>-0.29939330389257102</v>
      </c>
      <c r="R3" s="1">
        <v>109098776.517419</v>
      </c>
      <c r="S3">
        <v>0.38027687637962199</v>
      </c>
      <c r="T3">
        <v>2.4860487572085299</v>
      </c>
      <c r="U3" s="1">
        <v>754604826.36863005</v>
      </c>
      <c r="V3">
        <v>2.71501174039003E-2</v>
      </c>
      <c r="W3">
        <v>4.1419330632616403E-3</v>
      </c>
      <c r="X3" t="s">
        <v>4</v>
      </c>
      <c r="Y3">
        <v>4.2961405881403598</v>
      </c>
      <c r="Z3" s="1">
        <v>553912798.54901505</v>
      </c>
      <c r="AA3">
        <v>5.1611912115156E-3</v>
      </c>
      <c r="AB3">
        <v>-2.52809683438894E-2</v>
      </c>
      <c r="AC3" s="1">
        <v>65449668.607293598</v>
      </c>
      <c r="AD3">
        <v>0.22842725592718299</v>
      </c>
      <c r="AE3">
        <v>1.38026710659623</v>
      </c>
      <c r="AF3" s="1">
        <v>4313701242.5051603</v>
      </c>
      <c r="AG3">
        <v>5.5062498908872203E-3</v>
      </c>
      <c r="AH3">
        <v>3.3217764186985903E-2</v>
      </c>
      <c r="AI3" s="1">
        <v>3434118415.2250099</v>
      </c>
      <c r="AJ3">
        <v>0.256522463217362</v>
      </c>
      <c r="AK3">
        <v>1.76577595335402</v>
      </c>
      <c r="AL3" s="1">
        <v>703675056.017681</v>
      </c>
      <c r="AM3">
        <v>9.7226893135020104E-3</v>
      </c>
      <c r="AN3" s="1">
        <v>8.0425035600656804E-4</v>
      </c>
      <c r="AO3" s="1">
        <v>231509942.69201201</v>
      </c>
      <c r="AP3">
        <v>-0.62380313005456001</v>
      </c>
      <c r="AQ3">
        <v>0.12428865064620501</v>
      </c>
      <c r="AR3">
        <v>65.923309477142496</v>
      </c>
      <c r="AS3" s="1">
        <v>1.6767835582731899E-4</v>
      </c>
      <c r="AT3" s="1">
        <v>8.7433202988889699E-6</v>
      </c>
      <c r="AU3" s="1">
        <v>116896382.61680301</v>
      </c>
      <c r="AV3">
        <v>0.100918442657655</v>
      </c>
      <c r="AW3">
        <v>-1.56285829999941E-2</v>
      </c>
      <c r="AX3">
        <v>50279.6119930555</v>
      </c>
      <c r="AY3">
        <v>1.97186169352048E-2</v>
      </c>
      <c r="AZ3">
        <v>1.7581076904009799E-3</v>
      </c>
      <c r="BA3" s="1">
        <v>27795359.751341801</v>
      </c>
      <c r="BB3">
        <v>-0.78091441735060096</v>
      </c>
      <c r="BC3">
        <v>0.15947579696373401</v>
      </c>
      <c r="BD3" s="1">
        <v>7.6261849492270005E-5</v>
      </c>
      <c r="BE3" s="1">
        <v>9.3017991338917904E-5</v>
      </c>
      <c r="BF3" s="1">
        <v>1.1640591188606501E-5</v>
      </c>
      <c r="BG3">
        <v>3101.5208695306801</v>
      </c>
      <c r="BH3">
        <v>-0.21559283346604499</v>
      </c>
      <c r="BI3">
        <v>2.4652356296902999E-2</v>
      </c>
      <c r="BJ3">
        <v>95.555769009163697</v>
      </c>
      <c r="BK3">
        <v>3.1808007691375297E-2</v>
      </c>
      <c r="BL3">
        <v>2.9467212151093902E-3</v>
      </c>
      <c r="BM3">
        <v>1940120.24718261</v>
      </c>
      <c r="BN3">
        <v>-0.173482715904311</v>
      </c>
      <c r="BO3">
        <v>3.5416136049092301E-2</v>
      </c>
      <c r="BP3">
        <v>2754.92318584758</v>
      </c>
      <c r="BQ3" s="1">
        <v>5.41970858408939E-4</v>
      </c>
      <c r="BR3" s="1">
        <v>3.3260918290459003E-5</v>
      </c>
      <c r="BS3">
        <v>1798490.8025254</v>
      </c>
      <c r="BT3">
        <v>0.98257073865395295</v>
      </c>
      <c r="BU3">
        <v>1.7429261346046599E-2</v>
      </c>
      <c r="BV3">
        <v>4.8964486167236698</v>
      </c>
      <c r="BW3">
        <v>0.10003091147568299</v>
      </c>
    </row>
    <row r="4" spans="1:75">
      <c r="A4">
        <f>A3+B4</f>
        <v>101413</v>
      </c>
      <c r="B4">
        <v>36981</v>
      </c>
      <c r="C4">
        <v>3392.1650276928299</v>
      </c>
      <c r="D4">
        <v>0.98501933425272403</v>
      </c>
      <c r="E4">
        <v>0.29743385181760701</v>
      </c>
      <c r="F4">
        <v>0.67005009991987696</v>
      </c>
      <c r="G4">
        <v>4.3730359934468402E-2</v>
      </c>
      <c r="H4">
        <v>0.30590521070374599</v>
      </c>
      <c r="I4" s="1">
        <v>109818802067.877</v>
      </c>
      <c r="J4">
        <v>2.9015257084923302E-3</v>
      </c>
      <c r="K4">
        <v>2.0400097507239201E-2</v>
      </c>
      <c r="L4" s="1">
        <v>37370560331.168602</v>
      </c>
      <c r="M4">
        <v>-0.647141990602352</v>
      </c>
      <c r="N4">
        <v>-4.6642559313194303</v>
      </c>
      <c r="O4" s="1">
        <v>680075530.16662705</v>
      </c>
      <c r="P4">
        <v>-5.58103244055492E-2</v>
      </c>
      <c r="Q4">
        <v>-0.42509341246115101</v>
      </c>
      <c r="R4" s="1">
        <v>118455956.753383</v>
      </c>
      <c r="S4">
        <v>0.60567502081876101</v>
      </c>
      <c r="T4">
        <v>4.3747735719800103</v>
      </c>
      <c r="U4" s="1">
        <v>731667948.37527502</v>
      </c>
      <c r="V4">
        <v>3.3276178383973599E-2</v>
      </c>
      <c r="W4">
        <v>5.0470563700277899E-3</v>
      </c>
      <c r="X4" s="1">
        <v>165116188.589239</v>
      </c>
      <c r="Y4">
        <v>1.1409689141882999</v>
      </c>
      <c r="Z4">
        <v>7.8962953509285496</v>
      </c>
      <c r="AA4" s="1">
        <v>565041157.89880598</v>
      </c>
      <c r="AB4">
        <v>1.5689619513804199E-2</v>
      </c>
      <c r="AC4">
        <v>4.8810335761415399E-2</v>
      </c>
      <c r="AD4" s="1">
        <v>71567100.628932104</v>
      </c>
      <c r="AE4">
        <v>0.36475978211473797</v>
      </c>
      <c r="AF4">
        <v>2.5396747808872502</v>
      </c>
      <c r="AG4" s="1">
        <v>4158570418.6061301</v>
      </c>
      <c r="AH4">
        <v>9.4671545880580694E-3</v>
      </c>
      <c r="AI4">
        <v>6.5543185945862698E-2</v>
      </c>
      <c r="AJ4" s="1">
        <v>3420220930.2613502</v>
      </c>
      <c r="AK4">
        <v>0.407082297106308</v>
      </c>
      <c r="AL4">
        <v>2.9524849991464301</v>
      </c>
      <c r="AM4" t="s">
        <v>5</v>
      </c>
      <c r="AN4">
        <v>1.5194013224186799E-3</v>
      </c>
      <c r="AO4" s="1">
        <v>215918485.302329</v>
      </c>
      <c r="AP4">
        <v>-0.62418049869728298</v>
      </c>
      <c r="AQ4">
        <v>0.119939380225541</v>
      </c>
      <c r="AR4">
        <v>42.092216085309502</v>
      </c>
      <c r="AS4" s="1">
        <v>2.5665620865340599E-4</v>
      </c>
      <c r="AT4" s="1">
        <v>1.44314602952056E-5</v>
      </c>
      <c r="AU4" s="1">
        <v>248479143.15776801</v>
      </c>
      <c r="AV4">
        <v>0.100919655045485</v>
      </c>
      <c r="AW4">
        <v>-1.56173782534415E-2</v>
      </c>
      <c r="AX4">
        <v>46558.142363200102</v>
      </c>
      <c r="AY4">
        <v>3.2109189363955397E-2</v>
      </c>
      <c r="AZ4">
        <v>3.2458073376755601E-3</v>
      </c>
      <c r="BA4" s="1">
        <v>25401124.4246815</v>
      </c>
      <c r="BB4">
        <v>-0.781403857316469</v>
      </c>
      <c r="BC4">
        <v>0.145895221304643</v>
      </c>
      <c r="BD4">
        <v>15.322839737730099</v>
      </c>
      <c r="BE4" s="1">
        <v>9.7251774852760603E-5</v>
      </c>
      <c r="BF4" s="1">
        <v>1.2169355434531999E-5</v>
      </c>
      <c r="BG4">
        <v>559355.38290774706</v>
      </c>
      <c r="BH4">
        <v>-0.21559003207333599</v>
      </c>
      <c r="BI4">
        <v>2.45853131309864E-2</v>
      </c>
      <c r="BJ4">
        <v>65.402234245698395</v>
      </c>
      <c r="BK4">
        <v>5.2480479754675902E-2</v>
      </c>
      <c r="BL4">
        <v>5.5259914431496897E-3</v>
      </c>
      <c r="BM4">
        <v>1389562.5491077299</v>
      </c>
      <c r="BN4">
        <v>-0.1734854521475</v>
      </c>
      <c r="BO4">
        <v>3.53847734751132E-2</v>
      </c>
      <c r="BP4">
        <v>1753.06039699345</v>
      </c>
      <c r="BQ4">
        <v>1.03778186789772E-3</v>
      </c>
      <c r="BR4" s="1">
        <v>6.7275188287617698E-5</v>
      </c>
      <c r="BS4">
        <v>2268636.8002000302</v>
      </c>
      <c r="BT4">
        <v>0.981998740207078</v>
      </c>
      <c r="BU4">
        <v>1.8001259792921501E-2</v>
      </c>
      <c r="BV4">
        <v>11.34596672777</v>
      </c>
      <c r="BW4">
        <v>1.2937526193047999</v>
      </c>
    </row>
    <row r="5" spans="1:75">
      <c r="A5">
        <f t="shared" ref="A5:A43" si="0">A4+B5</f>
        <v>134305</v>
      </c>
      <c r="B5">
        <v>32892</v>
      </c>
      <c r="C5">
        <v>3703.1385985530201</v>
      </c>
      <c r="D5">
        <v>0.98498115043171597</v>
      </c>
      <c r="E5">
        <v>0.196663723935292</v>
      </c>
      <c r="F5">
        <v>0.63005182231860002</v>
      </c>
      <c r="G5">
        <v>6.03140609264761E-2</v>
      </c>
      <c r="H5">
        <v>0.49179339088143897</v>
      </c>
      <c r="I5" s="1">
        <v>109847164504.23</v>
      </c>
      <c r="J5">
        <v>3.9574657907664396E-3</v>
      </c>
      <c r="K5">
        <v>3.22641433861195E-2</v>
      </c>
      <c r="L5" s="1">
        <v>51172084469.492203</v>
      </c>
      <c r="M5">
        <v>-0.88100515077099895</v>
      </c>
      <c r="N5">
        <v>-7.25905907984931</v>
      </c>
      <c r="O5" s="1">
        <v>685355351.629143</v>
      </c>
      <c r="P5">
        <v>-7.1472262643344206E-2</v>
      </c>
      <c r="Q5">
        <v>-0.60062262530847899</v>
      </c>
      <c r="R5" s="1">
        <v>130273453.81111699</v>
      </c>
      <c r="S5">
        <v>0.81294915254964695</v>
      </c>
      <c r="T5">
        <v>6.6768422054453804</v>
      </c>
      <c r="U5" s="1">
        <v>703775583.27720499</v>
      </c>
      <c r="V5">
        <v>3.9275472656291402E-2</v>
      </c>
      <c r="W5">
        <v>6.2692483934036897E-3</v>
      </c>
      <c r="X5" t="s">
        <v>6</v>
      </c>
      <c r="Y5">
        <v>12.5568574712324</v>
      </c>
      <c r="Z5" s="1">
        <v>552800688.15690005</v>
      </c>
      <c r="AA5">
        <v>2.4910073713826801E-2</v>
      </c>
      <c r="AB5">
        <v>0.15113143536873699</v>
      </c>
      <c r="AC5" s="1">
        <v>80439209.791606098</v>
      </c>
      <c r="AD5">
        <v>0.50524225860569205</v>
      </c>
      <c r="AE5">
        <v>4.1142659619037198</v>
      </c>
      <c r="AF5" s="1">
        <v>4211355580.9415998</v>
      </c>
      <c r="AG5">
        <v>1.32698845951161E-2</v>
      </c>
      <c r="AH5">
        <v>0.108273930492071</v>
      </c>
      <c r="AI5" s="1">
        <v>3498604527.2072401</v>
      </c>
      <c r="AJ5">
        <v>0.56300631726244899</v>
      </c>
      <c r="AK5">
        <v>4.6836332907090403</v>
      </c>
      <c r="AL5" s="1">
        <v>670565147.77166605</v>
      </c>
      <c r="AM5">
        <v>2.1986653731682501E-2</v>
      </c>
      <c r="AN5">
        <v>2.3793261178436998E-3</v>
      </c>
      <c r="AO5" s="1">
        <v>214449279.71167499</v>
      </c>
      <c r="AP5">
        <v>-0.62469104301186495</v>
      </c>
      <c r="AQ5">
        <v>0.11411730824065799</v>
      </c>
      <c r="AR5">
        <v>8851.4493047714004</v>
      </c>
      <c r="AS5" s="1">
        <v>2.9626941354636397E-4</v>
      </c>
      <c r="AT5" s="1">
        <v>1.82507003452811E-5</v>
      </c>
      <c r="AU5" s="1">
        <v>219596463.864654</v>
      </c>
      <c r="AV5">
        <v>0.10091992204193299</v>
      </c>
      <c r="AW5">
        <v>-1.5614366700775701E-2</v>
      </c>
      <c r="AX5">
        <v>35458.717920483898</v>
      </c>
      <c r="AY5">
        <v>4.0288552965034301E-2</v>
      </c>
      <c r="AZ5">
        <v>4.44238665199313E-3</v>
      </c>
      <c r="BA5" s="1">
        <v>23513839.474674001</v>
      </c>
      <c r="BB5">
        <v>-0.78320380033486403</v>
      </c>
      <c r="BC5">
        <v>0.12523743747920599</v>
      </c>
      <c r="BD5">
        <v>11.715906869312199</v>
      </c>
      <c r="BE5" s="1">
        <v>9.8851392942958505E-5</v>
      </c>
      <c r="BF5" s="1">
        <v>1.26155188300162E-5</v>
      </c>
      <c r="BG5">
        <v>442505.66336252901</v>
      </c>
      <c r="BH5">
        <v>-0.215623957458872</v>
      </c>
      <c r="BI5">
        <v>2.4186143332427201E-2</v>
      </c>
      <c r="BJ5">
        <v>49.404164213713699</v>
      </c>
      <c r="BK5">
        <v>6.6444010374290305E-2</v>
      </c>
      <c r="BL5">
        <v>7.5593537052540596E-3</v>
      </c>
      <c r="BM5">
        <v>1156290.4203770801</v>
      </c>
      <c r="BN5">
        <v>-0.17349026743222501</v>
      </c>
      <c r="BO5">
        <v>3.53296113250057E-2</v>
      </c>
      <c r="BP5" t="s">
        <v>7</v>
      </c>
      <c r="BQ5" s="1">
        <v>8.7368078151937607E-5</v>
      </c>
      <c r="BR5">
        <v>2046004.0237293299</v>
      </c>
      <c r="BS5">
        <v>0.98208975197763604</v>
      </c>
      <c r="BT5">
        <v>1.7910248022363601E-2</v>
      </c>
      <c r="BU5">
        <v>11.6237880891697</v>
      </c>
      <c r="BV5">
        <v>1.35166416893381</v>
      </c>
    </row>
    <row r="6" spans="1:75">
      <c r="A6">
        <f t="shared" si="0"/>
        <v>166721</v>
      </c>
      <c r="B6">
        <v>32416</v>
      </c>
      <c r="C6">
        <v>3828.8194668536798</v>
      </c>
      <c r="D6">
        <v>0.98599457058242801</v>
      </c>
      <c r="E6">
        <v>0.19389859229583201</v>
      </c>
      <c r="F6">
        <v>0.61343261491599499</v>
      </c>
      <c r="G6">
        <v>7.7024345911818504E-2</v>
      </c>
      <c r="H6">
        <v>0.68791832852331303</v>
      </c>
      <c r="I6" s="1">
        <v>110032199075.049</v>
      </c>
      <c r="J6">
        <v>4.8465302846504603E-3</v>
      </c>
      <c r="K6">
        <v>4.2712570791859202E-2</v>
      </c>
      <c r="L6" s="1">
        <v>60791560739.949097</v>
      </c>
      <c r="M6">
        <v>-1.07103993881839</v>
      </c>
      <c r="N6">
        <v>-9.4531476440088298</v>
      </c>
      <c r="O6" s="1">
        <v>682605012.61757195</v>
      </c>
      <c r="P6">
        <v>-8.23090067439817E-2</v>
      </c>
      <c r="Q6">
        <v>-0.72768230427340896</v>
      </c>
      <c r="R6" s="1">
        <v>123183858.851937</v>
      </c>
      <c r="S6">
        <v>0.98408446425643203</v>
      </c>
      <c r="T6">
        <v>8.6550374297721593</v>
      </c>
      <c r="U6" s="1">
        <v>700060816.67902505</v>
      </c>
      <c r="V6">
        <v>4.3752886038782697E-2</v>
      </c>
      <c r="W6">
        <v>7.2240601042302998E-3</v>
      </c>
      <c r="X6" s="1">
        <v>163615633.36728299</v>
      </c>
      <c r="Y6">
        <v>1.9757576666794401</v>
      </c>
      <c r="Z6">
        <v>17.327491648743099</v>
      </c>
      <c r="AA6" s="1">
        <v>535045792.28268999</v>
      </c>
      <c r="AB6">
        <v>3.28322852897526E-2</v>
      </c>
      <c r="AC6">
        <v>0.24299378959194601</v>
      </c>
      <c r="AD6" s="1">
        <v>79504125.045198902</v>
      </c>
      <c r="AE6">
        <v>0.64604256236685098</v>
      </c>
      <c r="AF6">
        <v>5.7666662126355002</v>
      </c>
      <c r="AG6" s="1">
        <v>4249930440.5302501</v>
      </c>
      <c r="AH6">
        <v>1.6942691736697602E-2</v>
      </c>
      <c r="AI6">
        <v>0.15159126775508699</v>
      </c>
      <c r="AJ6" s="1">
        <v>3725134119.81988</v>
      </c>
      <c r="AK6">
        <v>0.72417242395646497</v>
      </c>
      <c r="AL6">
        <v>6.5462252115573003</v>
      </c>
      <c r="AM6" s="1">
        <v>648962468.25544298</v>
      </c>
      <c r="AN6">
        <v>2.7769298738011101E-2</v>
      </c>
      <c r="AO6">
        <v>3.2634702882594099E-3</v>
      </c>
      <c r="AP6" s="1">
        <v>208477607.82768899</v>
      </c>
      <c r="AQ6">
        <v>-0.62469299128127798</v>
      </c>
      <c r="AR6">
        <v>0.11409376213644699</v>
      </c>
      <c r="AS6">
        <v>7472.96109058617</v>
      </c>
      <c r="AT6" s="1">
        <v>3.3171584554277301E-4</v>
      </c>
      <c r="AU6" s="1">
        <v>2.1836337073378601E-5</v>
      </c>
      <c r="AV6" s="1">
        <v>196747532.34007001</v>
      </c>
      <c r="AW6">
        <v>0.100920224004312</v>
      </c>
      <c r="AX6">
        <v>-1.56108141178385E-2</v>
      </c>
      <c r="AY6">
        <v>28795.935455986299</v>
      </c>
      <c r="AZ6">
        <v>4.8765464214727598E-2</v>
      </c>
      <c r="BA6">
        <v>5.7367554697253598E-3</v>
      </c>
      <c r="BB6" t="s">
        <v>8</v>
      </c>
      <c r="BC6">
        <v>0.10564001043172699</v>
      </c>
      <c r="BD6">
        <v>10.2298626803268</v>
      </c>
      <c r="BE6" s="1">
        <v>1.00909222129909E-4</v>
      </c>
      <c r="BF6" s="1">
        <v>1.3204247394088701E-5</v>
      </c>
      <c r="BG6">
        <v>391342.534939409</v>
      </c>
      <c r="BH6">
        <v>-0.21567164061146099</v>
      </c>
      <c r="BI6">
        <v>2.3600992452053701E-2</v>
      </c>
      <c r="BJ6">
        <v>39.800761604679799</v>
      </c>
      <c r="BK6">
        <v>7.9406493650833507E-2</v>
      </c>
      <c r="BL6">
        <v>9.5384869999625994E-3</v>
      </c>
      <c r="BM6">
        <v>1010584.28085058</v>
      </c>
      <c r="BN6">
        <v>-0.17349559959649999</v>
      </c>
      <c r="BO6">
        <v>3.5265368552142802E-2</v>
      </c>
      <c r="BP6" t="s">
        <v>9</v>
      </c>
      <c r="BQ6" s="1">
        <v>1.16232559714528E-4</v>
      </c>
      <c r="BR6">
        <v>2187187.36180455</v>
      </c>
      <c r="BS6">
        <v>0.98232976455653698</v>
      </c>
      <c r="BT6">
        <v>1.7670235443462599E-2</v>
      </c>
      <c r="BU6">
        <v>12.489329815965201</v>
      </c>
      <c r="BV6">
        <v>1.3967913427004499</v>
      </c>
    </row>
    <row r="7" spans="1:75">
      <c r="A7">
        <f t="shared" si="0"/>
        <v>199691</v>
      </c>
      <c r="B7">
        <v>32970</v>
      </c>
      <c r="C7">
        <v>3988.4037531570698</v>
      </c>
      <c r="D7">
        <v>0.98513800424628395</v>
      </c>
      <c r="E7">
        <v>0.25716159007911799</v>
      </c>
      <c r="F7">
        <v>0.60837582888766994</v>
      </c>
      <c r="G7">
        <v>9.4369347029414505E-2</v>
      </c>
      <c r="H7">
        <v>0.89722433669439206</v>
      </c>
      <c r="I7" s="1">
        <v>110134584729.38901</v>
      </c>
      <c r="J7">
        <v>5.8064154551382896E-3</v>
      </c>
      <c r="K7">
        <v>5.4290526087734103E-2</v>
      </c>
      <c r="L7" s="1">
        <v>68007384997.656303</v>
      </c>
      <c r="M7">
        <v>-1.25219891658003</v>
      </c>
      <c r="N7">
        <v>-11.5886853367901</v>
      </c>
      <c r="O7" s="1">
        <v>659649388.69217801</v>
      </c>
      <c r="P7">
        <v>-9.4420664861859793E-2</v>
      </c>
      <c r="Q7">
        <v>-0.87341576714544</v>
      </c>
      <c r="R7" s="1">
        <v>118979256.88322701</v>
      </c>
      <c r="S7">
        <v>1.14659352391367</v>
      </c>
      <c r="T7">
        <v>10.5734412802728</v>
      </c>
      <c r="U7" s="1">
        <v>675805656.28988504</v>
      </c>
      <c r="V7">
        <v>4.7641944104157903E-2</v>
      </c>
      <c r="W7">
        <v>8.0744573794392198E-3</v>
      </c>
      <c r="X7" s="1">
        <v>278644654.01080197</v>
      </c>
      <c r="Y7">
        <v>2.3850677236308102</v>
      </c>
      <c r="Z7">
        <v>22.132942316107702</v>
      </c>
      <c r="AA7" s="1">
        <v>522981909.95396101</v>
      </c>
      <c r="AB7">
        <v>3.8305686220143902E-2</v>
      </c>
      <c r="AC7">
        <v>0.30801176156946802</v>
      </c>
      <c r="AD7" s="1">
        <v>203352631.06946599</v>
      </c>
      <c r="AE7">
        <v>0.78840701789038603</v>
      </c>
      <c r="AF7">
        <v>7.4796032524701399</v>
      </c>
      <c r="AG7" s="1">
        <v>4275608087.1828299</v>
      </c>
      <c r="AH7">
        <v>2.1179192794968899E-2</v>
      </c>
      <c r="AI7">
        <v>0.202747705660169</v>
      </c>
      <c r="AJ7" s="1">
        <v>3948177964.3889098</v>
      </c>
      <c r="AK7">
        <v>0.88957590621673499</v>
      </c>
      <c r="AL7">
        <v>8.4979111569593506</v>
      </c>
      <c r="AM7" t="s">
        <v>10</v>
      </c>
      <c r="AN7">
        <v>4.4082567173958E-3</v>
      </c>
      <c r="AO7" s="1">
        <v>211409827.49937001</v>
      </c>
      <c r="AP7">
        <v>-0.62468975933368098</v>
      </c>
      <c r="AQ7">
        <v>0.114133830674255</v>
      </c>
      <c r="AR7">
        <v>13883.955344010201</v>
      </c>
      <c r="AS7" s="1">
        <v>4.03585543888566E-4</v>
      </c>
      <c r="AT7" s="1">
        <v>2.9296848247639001E-5</v>
      </c>
      <c r="AU7" s="1">
        <v>242295283.88663101</v>
      </c>
      <c r="AV7">
        <v>0.100920417155998</v>
      </c>
      <c r="AW7">
        <v>-1.56084540510975E-2</v>
      </c>
      <c r="AX7">
        <v>24065.5453354534</v>
      </c>
      <c r="AY7">
        <v>6.0718086032199699E-2</v>
      </c>
      <c r="AZ7">
        <v>7.60982725058183E-3</v>
      </c>
      <c r="BA7" s="1">
        <v>26622529.5755811</v>
      </c>
      <c r="BB7">
        <v>-0.78617277551743603</v>
      </c>
      <c r="BC7">
        <v>8.9124684801128298E-2</v>
      </c>
      <c r="BD7">
        <v>8.5719752716121995</v>
      </c>
      <c r="BE7" s="1">
        <v>1.07527934968998E-4</v>
      </c>
      <c r="BF7" s="1">
        <v>1.5153878780776299E-5</v>
      </c>
      <c r="BG7">
        <v>1181155.8113263</v>
      </c>
      <c r="BH7">
        <v>-0.21568499312160699</v>
      </c>
      <c r="BI7">
        <v>2.3447570403537898E-2</v>
      </c>
      <c r="BJ7">
        <v>50.162479162664603</v>
      </c>
      <c r="BK7">
        <v>0.107676547091652</v>
      </c>
      <c r="BL7">
        <v>1.3970801874081E-2</v>
      </c>
      <c r="BM7">
        <v>919619.05101901002</v>
      </c>
      <c r="BN7">
        <v>-0.17350088385000401</v>
      </c>
      <c r="BO7">
        <v>3.5200370282582001E-2</v>
      </c>
      <c r="BP7">
        <v>945.931322363758</v>
      </c>
      <c r="BQ7">
        <v>1.7795354478750899E-3</v>
      </c>
      <c r="BR7" s="1">
        <v>1.4132037179130199E-4</v>
      </c>
      <c r="BS7">
        <v>2031138.4912562</v>
      </c>
      <c r="BT7">
        <v>0.98214035719285497</v>
      </c>
      <c r="BU7">
        <v>1.7859642807144301E-2</v>
      </c>
      <c r="BV7">
        <v>12.2907884672336</v>
      </c>
      <c r="BW7">
        <v>1.4230293931822799</v>
      </c>
    </row>
    <row r="8" spans="1:75">
      <c r="A8">
        <f t="shared" si="0"/>
        <v>232713</v>
      </c>
      <c r="B8">
        <v>33022</v>
      </c>
      <c r="C8">
        <v>4082.9682928338402</v>
      </c>
      <c r="D8">
        <v>0.98513112470474196</v>
      </c>
      <c r="E8">
        <v>0.230049668508854</v>
      </c>
      <c r="F8">
        <v>0.63142087452715601</v>
      </c>
      <c r="G8">
        <v>0.111727951723658</v>
      </c>
      <c r="H8">
        <v>1.1111143467637801</v>
      </c>
      <c r="I8" s="1">
        <v>109936373828.19701</v>
      </c>
      <c r="J8">
        <v>6.7294799183325402E-3</v>
      </c>
      <c r="K8">
        <v>6.5672269634962394E-2</v>
      </c>
      <c r="L8" s="1">
        <v>73732993291.461197</v>
      </c>
      <c r="M8">
        <v>-1.46702531251771</v>
      </c>
      <c r="N8">
        <v>-14.156983232262199</v>
      </c>
      <c r="O8" s="1">
        <v>661524390.02289402</v>
      </c>
      <c r="P8">
        <v>-0.106576906892313</v>
      </c>
      <c r="Q8">
        <v>-1.02263729403545</v>
      </c>
      <c r="R8" s="1">
        <v>181072560.951419</v>
      </c>
      <c r="S8">
        <v>1.3395522724081701</v>
      </c>
      <c r="T8">
        <v>12.8834254057707</v>
      </c>
      <c r="U8" s="1">
        <v>671618207.56621695</v>
      </c>
      <c r="V8">
        <v>5.0862705099901699E-2</v>
      </c>
      <c r="W8">
        <v>8.7945881278916598E-3</v>
      </c>
      <c r="X8" s="1">
        <v>249541833.190727</v>
      </c>
      <c r="Y8">
        <v>2.78380987752471</v>
      </c>
      <c r="Z8">
        <v>26.872489217148999</v>
      </c>
      <c r="AA8" s="1">
        <v>507577594.16997701</v>
      </c>
      <c r="AB8">
        <v>4.0609805270721597E-2</v>
      </c>
      <c r="AC8">
        <v>0.33604491105220702</v>
      </c>
      <c r="AD8" s="1">
        <v>183241930.453008</v>
      </c>
      <c r="AE8">
        <v>0.93109925010227701</v>
      </c>
      <c r="AF8">
        <v>9.2307393156286093</v>
      </c>
      <c r="AG8" s="1">
        <v>4298894864.1149797</v>
      </c>
      <c r="AH8">
        <v>2.5190006087915801E-2</v>
      </c>
      <c r="AI8">
        <v>0.25227490165826399</v>
      </c>
      <c r="AJ8" s="1">
        <v>4122057889.9914699</v>
      </c>
      <c r="AK8">
        <v>1.0542056538909601</v>
      </c>
      <c r="AL8">
        <v>10.4691167931796</v>
      </c>
      <c r="AM8" t="s">
        <v>11</v>
      </c>
      <c r="AN8">
        <v>5.5276537981029297E-3</v>
      </c>
      <c r="AO8" s="1">
        <v>211470374.194956</v>
      </c>
      <c r="AP8">
        <v>-0.62468768621604798</v>
      </c>
      <c r="AQ8">
        <v>0.114159924016678</v>
      </c>
      <c r="AR8">
        <v>52661.623251365803</v>
      </c>
      <c r="AS8" s="1">
        <v>4.5189576258563598E-4</v>
      </c>
      <c r="AT8" s="1">
        <v>3.4446111147417498E-5</v>
      </c>
      <c r="AU8" s="1">
        <v>257999099.86425999</v>
      </c>
      <c r="AV8">
        <v>0.10092197480989901</v>
      </c>
      <c r="AW8">
        <v>-1.55891853661199E-2</v>
      </c>
      <c r="AX8">
        <v>22800.704308157001</v>
      </c>
      <c r="AY8">
        <v>6.8515081119352797E-2</v>
      </c>
      <c r="AZ8">
        <v>8.8584318965731004E-3</v>
      </c>
      <c r="BA8" t="s">
        <v>12</v>
      </c>
      <c r="BB8">
        <v>7.7033456016356305E-2</v>
      </c>
      <c r="BC8">
        <v>7.3668084739511297</v>
      </c>
      <c r="BD8" s="1">
        <v>1.0877771305705E-4</v>
      </c>
      <c r="BE8" s="1">
        <v>1.5530522513080999E-5</v>
      </c>
      <c r="BF8">
        <v>1034134.36335255</v>
      </c>
      <c r="BG8">
        <v>-0.21571043248170799</v>
      </c>
      <c r="BH8">
        <v>2.3118527362434499E-2</v>
      </c>
      <c r="BI8">
        <v>44.924506953245803</v>
      </c>
      <c r="BJ8">
        <v>0.13346340648094901</v>
      </c>
      <c r="BK8">
        <v>1.8098862097668901E-2</v>
      </c>
      <c r="BL8">
        <v>842531.86255151394</v>
      </c>
      <c r="BM8">
        <v>-0.173510532135739</v>
      </c>
      <c r="BN8">
        <v>3.5079600132560299E-2</v>
      </c>
      <c r="BO8">
        <v>811.93355964670502</v>
      </c>
      <c r="BP8">
        <v>1.9376762221820199E-3</v>
      </c>
      <c r="BQ8" s="1">
        <v>1.5795667657638899E-4</v>
      </c>
      <c r="BR8">
        <v>1889230.1372663099</v>
      </c>
      <c r="BS8">
        <v>0.98208524950236598</v>
      </c>
      <c r="BT8">
        <v>1.7914750497634E-2</v>
      </c>
      <c r="BU8">
        <v>12.568299993113699</v>
      </c>
      <c r="BV8">
        <v>1.4454105733998399</v>
      </c>
    </row>
    <row r="9" spans="1:75">
      <c r="A9">
        <f t="shared" si="0"/>
        <v>265616</v>
      </c>
      <c r="B9">
        <v>32903</v>
      </c>
      <c r="C9">
        <v>4126.9796182289601</v>
      </c>
      <c r="D9">
        <v>0.98522931039722805</v>
      </c>
      <c r="E9">
        <v>0.21518297526442601</v>
      </c>
      <c r="F9">
        <v>0.600180392462627</v>
      </c>
      <c r="G9">
        <v>0.12931459732634401</v>
      </c>
      <c r="H9">
        <v>1.3310307714010901</v>
      </c>
      <c r="I9" s="1">
        <v>110585430806.177</v>
      </c>
      <c r="J9">
        <v>7.5866575682977501E-3</v>
      </c>
      <c r="K9">
        <v>7.6405254984409199E-2</v>
      </c>
      <c r="L9" s="1">
        <v>82093281763.256897</v>
      </c>
      <c r="M9">
        <v>-1.64338411130057</v>
      </c>
      <c r="N9">
        <v>-16.2836136931742</v>
      </c>
      <c r="O9" s="1">
        <v>802518049.53243697</v>
      </c>
      <c r="P9">
        <v>-0.115086322007796</v>
      </c>
      <c r="Q9">
        <v>-1.12861019815293</v>
      </c>
      <c r="R9" s="1">
        <v>167937181.204045</v>
      </c>
      <c r="S9">
        <v>1.4977435601347</v>
      </c>
      <c r="T9">
        <v>14.7943260994789</v>
      </c>
      <c r="U9" s="1">
        <v>857331818.185763</v>
      </c>
      <c r="V9">
        <v>5.3999166880193003E-2</v>
      </c>
      <c r="W9">
        <v>9.5057829939303208E-3</v>
      </c>
      <c r="X9" s="1">
        <v>224711231.06786901</v>
      </c>
      <c r="Y9">
        <v>3.1764372372085901</v>
      </c>
      <c r="Z9">
        <v>31.565063499943999</v>
      </c>
      <c r="AA9" s="1">
        <v>494940571.25569803</v>
      </c>
      <c r="AB9">
        <v>4.2266683909432202E-2</v>
      </c>
      <c r="AC9">
        <v>0.35651711667723801</v>
      </c>
      <c r="AD9" s="1">
        <v>162307259.98208699</v>
      </c>
      <c r="AE9">
        <v>1.0744496971425199</v>
      </c>
      <c r="AF9">
        <v>11.0131151565233</v>
      </c>
      <c r="AG9" s="1">
        <v>4318188444.01406</v>
      </c>
      <c r="AH9">
        <v>2.87184645979244E-2</v>
      </c>
      <c r="AI9">
        <v>0.29639067043107298</v>
      </c>
      <c r="AJ9" s="1">
        <v>4357403016.6583595</v>
      </c>
      <c r="AK9">
        <v>1.21904351124716</v>
      </c>
      <c r="AL9">
        <v>12.4579376906068</v>
      </c>
      <c r="AM9" t="s">
        <v>13</v>
      </c>
      <c r="AN9">
        <v>6.6495281491157398E-3</v>
      </c>
      <c r="AO9" s="1">
        <v>211159893.16158</v>
      </c>
      <c r="AP9">
        <v>-0.62468821378938599</v>
      </c>
      <c r="AQ9">
        <v>0.11415322462641</v>
      </c>
      <c r="AR9">
        <v>46147.792066443501</v>
      </c>
      <c r="AS9" s="1">
        <v>5.0062395128686597E-4</v>
      </c>
      <c r="AT9" s="1">
        <v>3.9684195557401302E-5</v>
      </c>
      <c r="AU9" s="1">
        <v>264077083.092273</v>
      </c>
      <c r="AV9">
        <v>0.100922670052058</v>
      </c>
      <c r="AW9">
        <v>-1.55804619274948E-2</v>
      </c>
      <c r="AX9">
        <v>20262.032754173299</v>
      </c>
      <c r="AY9">
        <v>7.5853393389808704E-2</v>
      </c>
      <c r="AZ9">
        <v>1.0049388511818601E-2</v>
      </c>
      <c r="BA9" t="s">
        <v>14</v>
      </c>
      <c r="BB9">
        <v>6.9393322280959402E-2</v>
      </c>
      <c r="BC9">
        <v>6.4584601441108997</v>
      </c>
      <c r="BD9" s="1">
        <v>1.10773667883294E-4</v>
      </c>
      <c r="BE9" s="1">
        <v>1.61411422075556E-5</v>
      </c>
      <c r="BF9">
        <v>937860.414136081</v>
      </c>
      <c r="BG9">
        <v>-0.215763562323847</v>
      </c>
      <c r="BH9">
        <v>2.2430347121010899E-2</v>
      </c>
      <c r="BI9">
        <v>39.368324061244302</v>
      </c>
      <c r="BJ9">
        <v>0.158468428447961</v>
      </c>
      <c r="BK9">
        <v>2.21523110300435E-2</v>
      </c>
      <c r="BL9">
        <v>786976.54007700796</v>
      </c>
      <c r="BM9">
        <v>-0.173521795009319</v>
      </c>
      <c r="BN9">
        <v>3.4936726901132698E-2</v>
      </c>
      <c r="BO9">
        <v>711.51132662632597</v>
      </c>
      <c r="BP9">
        <v>2.30463318117958E-3</v>
      </c>
      <c r="BQ9" s="1">
        <v>1.9718693466844401E-4</v>
      </c>
      <c r="BR9">
        <v>2198386.85232251</v>
      </c>
      <c r="BS9">
        <v>0.98207467756966904</v>
      </c>
      <c r="BT9">
        <v>1.79253224303304E-2</v>
      </c>
      <c r="BU9">
        <v>12.6299283664338</v>
      </c>
      <c r="BV9">
        <v>1.45849854632081</v>
      </c>
    </row>
    <row r="10" spans="1:75">
      <c r="A10">
        <f t="shared" si="0"/>
        <v>303948</v>
      </c>
      <c r="B10">
        <v>38332</v>
      </c>
      <c r="C10">
        <v>4846.3806481279598</v>
      </c>
      <c r="D10">
        <v>0.98442554523635595</v>
      </c>
      <c r="E10">
        <v>0.31827045513791202</v>
      </c>
      <c r="F10">
        <v>0.66864387048875595</v>
      </c>
      <c r="G10">
        <v>0.148081272880149</v>
      </c>
      <c r="H10">
        <v>1.5681040263601</v>
      </c>
      <c r="I10" s="1">
        <v>110710171393.332</v>
      </c>
      <c r="J10">
        <v>8.5398108728624404E-3</v>
      </c>
      <c r="K10">
        <v>8.8438252666313097E-2</v>
      </c>
      <c r="L10" s="1">
        <v>87552921971.019897</v>
      </c>
      <c r="M10">
        <v>-1.81532037390871</v>
      </c>
      <c r="N10">
        <v>-18.363447274360698</v>
      </c>
      <c r="O10" s="1">
        <v>820739716.79086006</v>
      </c>
      <c r="P10">
        <v>-0.124808983031872</v>
      </c>
      <c r="Q10">
        <v>-1.2507426949188101</v>
      </c>
      <c r="R10" s="1">
        <v>154982108.54480201</v>
      </c>
      <c r="S10">
        <v>1.6662331186507799</v>
      </c>
      <c r="T10">
        <v>16.836600318873799</v>
      </c>
      <c r="U10" s="1">
        <v>874542962.27538896</v>
      </c>
      <c r="V10">
        <v>5.8278800739776898E-2</v>
      </c>
      <c r="W10">
        <v>1.04856105094219E-2</v>
      </c>
      <c r="X10" s="1">
        <v>205797747.60337201</v>
      </c>
      <c r="Y10">
        <v>3.60835151755612</v>
      </c>
      <c r="Z10">
        <v>36.7274414013525</v>
      </c>
      <c r="AA10" s="1">
        <v>482349689.71061099</v>
      </c>
      <c r="AB10">
        <v>4.45374200927545E-2</v>
      </c>
      <c r="AC10">
        <v>0.38480333009814499</v>
      </c>
      <c r="AD10" s="1">
        <v>141035396.37353</v>
      </c>
      <c r="AE10">
        <v>1.2211350413601401</v>
      </c>
      <c r="AF10">
        <v>12.852093122627499</v>
      </c>
      <c r="AG10" s="1">
        <v>4269094000.6014099</v>
      </c>
      <c r="AH10">
        <v>3.2898910253100898E-2</v>
      </c>
      <c r="AI10">
        <v>0.34915936554934301</v>
      </c>
      <c r="AJ10" s="1">
        <v>4471393898.5068302</v>
      </c>
      <c r="AK10">
        <v>1.3872970549863299</v>
      </c>
      <c r="AL10">
        <v>14.4938063718485</v>
      </c>
      <c r="AM10" t="s">
        <v>15</v>
      </c>
      <c r="AN10">
        <v>8.1044229039058807E-3</v>
      </c>
      <c r="AO10" s="1">
        <v>211776895.21313199</v>
      </c>
      <c r="AP10">
        <v>-0.62468743338869803</v>
      </c>
      <c r="AQ10">
        <v>0.114163124348307</v>
      </c>
      <c r="AR10">
        <v>54847.359920948998</v>
      </c>
      <c r="AS10" s="1">
        <v>5.7444829822163096E-4</v>
      </c>
      <c r="AT10" s="1">
        <v>4.77018270022952E-5</v>
      </c>
      <c r="AU10" s="1">
        <v>307792760.47211099</v>
      </c>
      <c r="AV10">
        <v>0.100922926346245</v>
      </c>
      <c r="AW10">
        <v>-1.55771823790198E-2</v>
      </c>
      <c r="AX10">
        <v>17722.255163768099</v>
      </c>
      <c r="AY10">
        <v>9.3287246900173801E-2</v>
      </c>
      <c r="AZ10">
        <v>1.29042548226593E-2</v>
      </c>
      <c r="BA10" t="s">
        <v>16</v>
      </c>
      <c r="BB10">
        <v>6.4675479805088906E-2</v>
      </c>
      <c r="BC10">
        <v>5.6485223478268702</v>
      </c>
      <c r="BD10" s="1">
        <v>1.1497354072595599E-4</v>
      </c>
      <c r="BE10" s="1">
        <v>1.7437398734224901E-5</v>
      </c>
      <c r="BF10">
        <v>1346278.7528019601</v>
      </c>
      <c r="BG10">
        <v>-0.215826804595141</v>
      </c>
      <c r="BH10">
        <v>2.1601572407778599E-2</v>
      </c>
      <c r="BI10">
        <v>34.424638098455397</v>
      </c>
      <c r="BJ10">
        <v>0.209677569458148</v>
      </c>
      <c r="BK10">
        <v>3.05297001689744E-2</v>
      </c>
      <c r="BL10">
        <v>740437.06251693203</v>
      </c>
      <c r="BM10">
        <v>-0.17351426899037001</v>
      </c>
      <c r="BN10">
        <v>3.5036348661646399E-2</v>
      </c>
      <c r="BO10" t="s">
        <v>17</v>
      </c>
      <c r="BP10" s="1">
        <v>2.54988534430151E-4</v>
      </c>
      <c r="BQ10">
        <v>2456176.6047979598</v>
      </c>
      <c r="BR10">
        <v>0.98170795785933596</v>
      </c>
      <c r="BS10">
        <v>1.8292042140663801E-2</v>
      </c>
      <c r="BT10">
        <v>12.618023529824701</v>
      </c>
      <c r="BU10">
        <v>1.4564327456850199</v>
      </c>
    </row>
    <row r="11" spans="1:75">
      <c r="A11">
        <f t="shared" si="0"/>
        <v>337692</v>
      </c>
      <c r="B11">
        <v>33744</v>
      </c>
      <c r="C11">
        <v>4294.1120686079503</v>
      </c>
      <c r="D11">
        <v>0.98426386913229003</v>
      </c>
      <c r="E11">
        <v>0.26501254071639602</v>
      </c>
      <c r="F11">
        <v>0.66226499104033998</v>
      </c>
      <c r="G11">
        <v>0.166079752132272</v>
      </c>
      <c r="H11">
        <v>1.7971297493999401</v>
      </c>
      <c r="I11" s="1">
        <v>111277165980.295</v>
      </c>
      <c r="J11">
        <v>9.4273702549198604E-3</v>
      </c>
      <c r="K11">
        <v>9.9729706610929295E-2</v>
      </c>
      <c r="L11" s="1">
        <v>94612935940.224792</v>
      </c>
      <c r="M11">
        <v>-2.0003309103003302</v>
      </c>
      <c r="N11">
        <v>-20.6025724679211</v>
      </c>
      <c r="O11" s="1">
        <v>813181270.30842304</v>
      </c>
      <c r="P11">
        <v>-0.13914137559815901</v>
      </c>
      <c r="Q11">
        <v>-1.4317939376190401</v>
      </c>
      <c r="R11" s="1">
        <v>164525887.279654</v>
      </c>
      <c r="S11">
        <v>1.8419743267303099</v>
      </c>
      <c r="T11">
        <v>18.968896628015699</v>
      </c>
      <c r="U11" s="1">
        <v>857335303.51900101</v>
      </c>
      <c r="V11">
        <v>6.4387739466494398E-2</v>
      </c>
      <c r="W11">
        <v>1.18932540018751E-2</v>
      </c>
      <c r="X11" s="1">
        <v>211162076.69425699</v>
      </c>
      <c r="Y11">
        <v>4.0360250438724803</v>
      </c>
      <c r="Z11">
        <v>41.820734176175399</v>
      </c>
      <c r="AA11" s="1">
        <v>479034954.44760901</v>
      </c>
      <c r="AB11">
        <v>4.7451980531535903E-2</v>
      </c>
      <c r="AC11">
        <v>0.42136095065732299</v>
      </c>
      <c r="AD11" s="1">
        <v>129184920.059448</v>
      </c>
      <c r="AE11">
        <v>1.3687834598355999</v>
      </c>
      <c r="AF11">
        <v>14.713924269419699</v>
      </c>
      <c r="AG11" s="1">
        <v>4285420348.1690602</v>
      </c>
      <c r="AH11">
        <v>3.7198540523146001E-2</v>
      </c>
      <c r="AI11">
        <v>0.40380706027706298</v>
      </c>
      <c r="AJ11" s="1">
        <v>4717789014.99016</v>
      </c>
      <c r="AK11">
        <v>1.5506183982094399</v>
      </c>
      <c r="AL11">
        <v>16.468929390796301</v>
      </c>
      <c r="AM11" t="s">
        <v>18</v>
      </c>
      <c r="AN11">
        <v>9.3853615769600093E-3</v>
      </c>
      <c r="AO11" s="1">
        <v>213254063.10992301</v>
      </c>
      <c r="AP11">
        <v>-0.62468678596553995</v>
      </c>
      <c r="AQ11">
        <v>0.114171412049436</v>
      </c>
      <c r="AR11">
        <v>68189.324030862801</v>
      </c>
      <c r="AS11" s="1">
        <v>6.4709267199848295E-4</v>
      </c>
      <c r="AT11" s="1">
        <v>5.5641999042554201E-5</v>
      </c>
      <c r="AU11" s="1">
        <v>348158925.32896602</v>
      </c>
      <c r="AV11">
        <v>0.100924197448672</v>
      </c>
      <c r="AW11">
        <v>-1.5561009981111901E-2</v>
      </c>
      <c r="AX11">
        <v>16715.825379502901</v>
      </c>
      <c r="AY11">
        <v>0.105592600451243</v>
      </c>
      <c r="AZ11">
        <v>1.49302938884265E-2</v>
      </c>
      <c r="BA11" t="s">
        <v>19</v>
      </c>
      <c r="BB11">
        <v>6.2707628146187994E-2</v>
      </c>
      <c r="BC11">
        <v>5.0863399189442804</v>
      </c>
      <c r="BD11" s="1">
        <v>1.15709956283711E-4</v>
      </c>
      <c r="BE11" s="1">
        <v>1.7665692439436001E-5</v>
      </c>
      <c r="BF11">
        <v>1215613.16227834</v>
      </c>
      <c r="BG11">
        <v>-0.21588137033475699</v>
      </c>
      <c r="BH11">
        <v>2.0879051794327998E-2</v>
      </c>
      <c r="BI11">
        <v>30.995129503653299</v>
      </c>
      <c r="BJ11">
        <v>0.24110511612298399</v>
      </c>
      <c r="BK11">
        <v>3.5701396001564398E-2</v>
      </c>
      <c r="BL11">
        <v>701545.82226295804</v>
      </c>
      <c r="BM11">
        <v>-0.173511675196554</v>
      </c>
      <c r="BN11">
        <v>3.5070759772571999E-2</v>
      </c>
      <c r="BO11" t="s">
        <v>20</v>
      </c>
      <c r="BP11" s="1">
        <v>3.2670897228929101E-4</v>
      </c>
      <c r="BQ11">
        <v>2979604.69704478</v>
      </c>
      <c r="BR11">
        <v>0.98156391884222205</v>
      </c>
      <c r="BS11">
        <v>1.8436081157777499E-2</v>
      </c>
      <c r="BT11">
        <v>12.6324068194349</v>
      </c>
      <c r="BU11">
        <v>1.45184905308148</v>
      </c>
    </row>
    <row r="12" spans="1:75">
      <c r="A12">
        <f t="shared" si="0"/>
        <v>371144</v>
      </c>
      <c r="B12">
        <v>33452</v>
      </c>
      <c r="C12">
        <v>4269.4372780185304</v>
      </c>
      <c r="D12">
        <v>0.98421619036231001</v>
      </c>
      <c r="E12">
        <v>0.22405580611220799</v>
      </c>
      <c r="F12">
        <v>0.64770167771667897</v>
      </c>
      <c r="G12">
        <v>0.183897276628398</v>
      </c>
      <c r="H12">
        <v>2.0246240658001202</v>
      </c>
      <c r="I12" s="1">
        <v>111245364844.14999</v>
      </c>
      <c r="J12">
        <v>1.02313356566427E-2</v>
      </c>
      <c r="K12">
        <v>0.109993376166041</v>
      </c>
      <c r="L12" s="1">
        <v>99499031529.578201</v>
      </c>
      <c r="M12">
        <v>-2.17490810069468</v>
      </c>
      <c r="N12">
        <v>-22.709707281611699</v>
      </c>
      <c r="O12" s="1">
        <v>799863341.06959498</v>
      </c>
      <c r="P12">
        <v>-0.14957645683006399</v>
      </c>
      <c r="Q12">
        <v>-1.56401914710779</v>
      </c>
      <c r="R12" s="1">
        <v>161033282.96577999</v>
      </c>
      <c r="S12">
        <v>2.0127381760656702</v>
      </c>
      <c r="T12">
        <v>21.035108088660301</v>
      </c>
      <c r="U12" s="1">
        <v>836818410.13021004</v>
      </c>
      <c r="V12">
        <v>6.9260405418186302E-2</v>
      </c>
      <c r="W12">
        <v>1.30201162523065E-2</v>
      </c>
      <c r="X12" t="s">
        <v>21</v>
      </c>
      <c r="Y12">
        <v>46.886945074301302</v>
      </c>
      <c r="Z12" s="1">
        <v>472967913.82192397</v>
      </c>
      <c r="AA12">
        <v>5.2358145903482298E-2</v>
      </c>
      <c r="AB12">
        <v>0.482947606329162</v>
      </c>
      <c r="AC12" s="1">
        <v>122630990.236707</v>
      </c>
      <c r="AD12">
        <v>1.5166637559721701</v>
      </c>
      <c r="AE12">
        <v>16.5822914172666</v>
      </c>
      <c r="AF12" s="1">
        <v>4304578628.9360504</v>
      </c>
      <c r="AG12">
        <v>4.11464279779453E-2</v>
      </c>
      <c r="AH12">
        <v>0.454136982407575</v>
      </c>
      <c r="AI12" s="1">
        <v>4924937843.5091496</v>
      </c>
      <c r="AJ12">
        <v>1.70978252527309</v>
      </c>
      <c r="AK12">
        <v>18.3861032165069</v>
      </c>
      <c r="AL12" s="1">
        <v>652988773.027753</v>
      </c>
      <c r="AM12">
        <v>7.3413175467219302E-2</v>
      </c>
      <c r="AN12">
        <v>1.0672643840635E-2</v>
      </c>
      <c r="AO12" s="1">
        <v>216695956.590664</v>
      </c>
      <c r="AP12">
        <v>-0.62468602039896903</v>
      </c>
      <c r="AQ12">
        <v>0.114181328134507</v>
      </c>
      <c r="AR12">
        <v>94980.768758134698</v>
      </c>
      <c r="AS12" s="1">
        <v>6.9607903731699005E-4</v>
      </c>
      <c r="AT12" s="1">
        <v>6.1004972434328903E-5</v>
      </c>
      <c r="AU12" s="1">
        <v>354868364.385948</v>
      </c>
      <c r="AV12">
        <v>0.100927926099037</v>
      </c>
      <c r="AW12">
        <v>-1.55134904513237E-2</v>
      </c>
      <c r="AX12">
        <v>18854.195397095598</v>
      </c>
      <c r="AY12">
        <v>0.11699310060530201</v>
      </c>
      <c r="AZ12">
        <v>1.68161021216887E-2</v>
      </c>
      <c r="BA12" s="1">
        <v>25494121.5395137</v>
      </c>
      <c r="BB12">
        <v>-0.78815625520024601</v>
      </c>
      <c r="BC12">
        <v>6.1837292763085298E-2</v>
      </c>
      <c r="BD12">
        <v>4.6293584115672504</v>
      </c>
      <c r="BE12" s="1">
        <v>1.16435859795793E-4</v>
      </c>
      <c r="BF12" s="1">
        <v>1.7890925107956901E-5</v>
      </c>
      <c r="BG12">
        <v>1111389.45374655</v>
      </c>
      <c r="BH12">
        <v>-0.21593210839662499</v>
      </c>
      <c r="BI12">
        <v>2.02015371508712E-2</v>
      </c>
      <c r="BJ12">
        <v>28.207662187633002</v>
      </c>
      <c r="BK12">
        <v>0.263232288224377</v>
      </c>
      <c r="BL12">
        <v>3.9359746124433097E-2</v>
      </c>
      <c r="BM12">
        <v>654116.97748060001</v>
      </c>
      <c r="BN12">
        <v>-0.17351581241083799</v>
      </c>
      <c r="BO12">
        <v>3.50173194271369E-2</v>
      </c>
      <c r="BP12">
        <v>2069.0114004411898</v>
      </c>
      <c r="BQ12">
        <v>4.0208208249127098E-3</v>
      </c>
      <c r="BR12" s="1">
        <v>3.8354726492808899E-4</v>
      </c>
      <c r="BS12">
        <v>3320066.4527284601</v>
      </c>
      <c r="BT12">
        <v>0.981511764262889</v>
      </c>
      <c r="BU12">
        <v>1.8488235737110899E-2</v>
      </c>
      <c r="BV12">
        <v>12.6558084933048</v>
      </c>
      <c r="BW12">
        <v>1.4438549561873499</v>
      </c>
    </row>
    <row r="13" spans="1:75">
      <c r="A13">
        <f t="shared" si="0"/>
        <v>405147</v>
      </c>
      <c r="B13">
        <v>34003</v>
      </c>
      <c r="C13">
        <v>4356.1671891973501</v>
      </c>
      <c r="D13">
        <v>0.98426609416816102</v>
      </c>
      <c r="E13">
        <v>0.29252290015925497</v>
      </c>
      <c r="F13">
        <v>0.66128648145990698</v>
      </c>
      <c r="G13">
        <v>0.20218733580157799</v>
      </c>
      <c r="H13">
        <v>2.25881355129474</v>
      </c>
      <c r="I13" s="1">
        <v>112041541608.058</v>
      </c>
      <c r="J13">
        <v>1.10785105602734E-2</v>
      </c>
      <c r="K13">
        <v>0.120835906100855</v>
      </c>
      <c r="L13" s="1">
        <v>102971752115.189</v>
      </c>
      <c r="M13">
        <v>-2.3479963205613301</v>
      </c>
      <c r="N13">
        <v>-24.791497070064398</v>
      </c>
      <c r="O13" s="1">
        <v>784937868.84507298</v>
      </c>
      <c r="P13">
        <v>-0.16219753152097799</v>
      </c>
      <c r="Q13">
        <v>-1.7244786789534901</v>
      </c>
      <c r="R13" s="1">
        <v>166674545.37206</v>
      </c>
      <c r="S13">
        <v>2.1869627756046199</v>
      </c>
      <c r="T13">
        <v>23.137558231823601</v>
      </c>
      <c r="U13" s="1">
        <v>820731478.50884104</v>
      </c>
      <c r="V13">
        <v>7.4602922671298894E-2</v>
      </c>
      <c r="W13">
        <v>1.4261232908028E-2</v>
      </c>
      <c r="X13" s="1">
        <v>205524690.44433999</v>
      </c>
      <c r="Y13">
        <v>4.9064221716520304</v>
      </c>
      <c r="Z13">
        <v>52.076885441553003</v>
      </c>
      <c r="AA13" s="1">
        <v>474743989.83523798</v>
      </c>
      <c r="AB13">
        <v>5.6319443375915802E-2</v>
      </c>
      <c r="AC13">
        <v>0.53286280050475898</v>
      </c>
      <c r="AD13" s="1">
        <v>114560284.65272</v>
      </c>
      <c r="AE13">
        <v>1.66478052850745</v>
      </c>
      <c r="AF13">
        <v>18.456108234626601</v>
      </c>
      <c r="AG13" s="1">
        <v>4316368065.81604</v>
      </c>
      <c r="AH13">
        <v>4.5424392567692699E-2</v>
      </c>
      <c r="AI13">
        <v>0.508814176369768</v>
      </c>
      <c r="AJ13" s="1">
        <v>5136277071.6773901</v>
      </c>
      <c r="AK13">
        <v>1.86765184306334</v>
      </c>
      <c r="AL13">
        <v>20.279235029116201</v>
      </c>
      <c r="AM13" t="s">
        <v>22</v>
      </c>
      <c r="AN13">
        <v>1.20643298669963E-2</v>
      </c>
      <c r="AO13" s="1">
        <v>218548897.69543201</v>
      </c>
      <c r="AP13">
        <v>-0.624686326152042</v>
      </c>
      <c r="AQ13">
        <v>0.114177366212782</v>
      </c>
      <c r="AR13">
        <v>87037.660511886206</v>
      </c>
      <c r="AS13" s="1">
        <v>7.7627943080166902E-4</v>
      </c>
      <c r="AT13" s="1">
        <v>6.9814730345966802E-5</v>
      </c>
      <c r="AU13" s="1">
        <v>391107377.551503</v>
      </c>
      <c r="AV13">
        <v>0.10092892114152199</v>
      </c>
      <c r="AW13">
        <v>-1.55007632874053E-2</v>
      </c>
      <c r="AX13">
        <v>17462.395054345699</v>
      </c>
      <c r="AY13">
        <v>0.134732341735436</v>
      </c>
      <c r="AZ13">
        <v>1.9757180234908599E-2</v>
      </c>
      <c r="BA13" s="1">
        <v>29642096.516461998</v>
      </c>
      <c r="BB13">
        <v>-0.78813773102821805</v>
      </c>
      <c r="BC13">
        <v>6.1451524409451001E-2</v>
      </c>
      <c r="BD13">
        <v>4.2426492790464296</v>
      </c>
      <c r="BE13" s="1">
        <v>1.2016585332143899E-4</v>
      </c>
      <c r="BF13" s="1">
        <v>1.9059891237438801E-5</v>
      </c>
      <c r="BG13">
        <v>1492350.76717944</v>
      </c>
      <c r="BH13">
        <v>-0.215972258131406</v>
      </c>
      <c r="BI13">
        <v>1.9656720867647401E-2</v>
      </c>
      <c r="BJ13">
        <v>25.9475715897747</v>
      </c>
      <c r="BK13">
        <v>0.31093959729813497</v>
      </c>
      <c r="BL13">
        <v>4.7250501211789801E-2</v>
      </c>
      <c r="BM13">
        <v>640886.33628795401</v>
      </c>
      <c r="BN13">
        <v>-0.17351016088672599</v>
      </c>
      <c r="BO13">
        <v>3.5091174066648599E-2</v>
      </c>
      <c r="BP13">
        <v>2619.1467728126499</v>
      </c>
      <c r="BQ13">
        <v>4.41078119870733E-3</v>
      </c>
      <c r="BR13" s="1">
        <v>4.2628624662260998E-4</v>
      </c>
      <c r="BS13">
        <v>3580773.5252743801</v>
      </c>
      <c r="BT13">
        <v>0.98133056092080595</v>
      </c>
      <c r="BU13">
        <v>1.8669439079193301E-2</v>
      </c>
      <c r="BV13">
        <v>12.6397979707367</v>
      </c>
      <c r="BW13">
        <v>1.43264803475796</v>
      </c>
    </row>
    <row r="14" spans="1:75">
      <c r="A14">
        <f t="shared" si="0"/>
        <v>439074</v>
      </c>
      <c r="B14">
        <v>33927</v>
      </c>
      <c r="C14">
        <v>4350.8783684149803</v>
      </c>
      <c r="D14">
        <v>0.98402452324107603</v>
      </c>
      <c r="E14">
        <v>0.24262429715849801</v>
      </c>
      <c r="F14">
        <v>0.67704156976038699</v>
      </c>
      <c r="G14">
        <v>0.220064569357979</v>
      </c>
      <c r="H14">
        <v>2.4881954764550001</v>
      </c>
      <c r="I14" s="1">
        <v>114597085657.95599</v>
      </c>
      <c r="J14">
        <v>1.1958170215758301E-2</v>
      </c>
      <c r="K14">
        <v>0.132114814271586</v>
      </c>
      <c r="L14" s="1">
        <v>121676508836.034</v>
      </c>
      <c r="M14">
        <v>-2.5483512972243898</v>
      </c>
      <c r="N14">
        <v>-27.189990118911101</v>
      </c>
      <c r="O14" s="1">
        <v>778290916.46181095</v>
      </c>
      <c r="P14">
        <v>-0.17368796428977101</v>
      </c>
      <c r="Q14">
        <v>-1.87053768804698</v>
      </c>
      <c r="R14" s="1">
        <v>173429204.74031401</v>
      </c>
      <c r="S14">
        <v>2.3728984158372701</v>
      </c>
      <c r="T14">
        <v>25.3699770840146</v>
      </c>
      <c r="U14" s="1">
        <v>803823651.98364198</v>
      </c>
      <c r="V14">
        <v>7.9685727471573903E-2</v>
      </c>
      <c r="W14">
        <v>1.5442226507190999E-2</v>
      </c>
      <c r="X14" s="1">
        <v>209282431.60180199</v>
      </c>
      <c r="Y14">
        <v>5.3345427191261896</v>
      </c>
      <c r="Z14">
        <v>57.060276104760398</v>
      </c>
      <c r="AA14" s="1">
        <v>470793361.45902503</v>
      </c>
      <c r="AB14">
        <v>5.9880816521719601E-2</v>
      </c>
      <c r="AC14">
        <v>0.57774866528408397</v>
      </c>
      <c r="AD14" s="1">
        <v>108483195.906204</v>
      </c>
      <c r="AE14">
        <v>1.81389449436522</v>
      </c>
      <c r="AF14">
        <v>20.344206455705699</v>
      </c>
      <c r="AG14" s="1">
        <v>4331339691.3254995</v>
      </c>
      <c r="AH14">
        <v>4.9315821217804E-2</v>
      </c>
      <c r="AI14">
        <v>0.55863040346141501</v>
      </c>
      <c r="AJ14" s="1">
        <v>5288486908.0928402</v>
      </c>
      <c r="AK14">
        <v>2.0227166198433499</v>
      </c>
      <c r="AL14">
        <v>22.127795017474501</v>
      </c>
      <c r="AM14" s="1">
        <v>633296542.54171705</v>
      </c>
      <c r="AN14">
        <v>8.9268700176871302E-2</v>
      </c>
      <c r="AO14">
        <v>1.33046556469555E-2</v>
      </c>
      <c r="AP14" s="1">
        <v>219187873.060552</v>
      </c>
      <c r="AQ14">
        <v>-0.62468420279469905</v>
      </c>
      <c r="AR14">
        <v>0.114204731350703</v>
      </c>
      <c r="AS14">
        <v>160643.96855915801</v>
      </c>
      <c r="AT14" s="1">
        <v>8.3157014086888005E-4</v>
      </c>
      <c r="AU14" t="s">
        <v>23</v>
      </c>
      <c r="AV14">
        <v>0.100932100336964</v>
      </c>
      <c r="AW14">
        <v>-1.5459755963465801E-2</v>
      </c>
      <c r="AX14">
        <v>19760.219012535301</v>
      </c>
      <c r="AY14">
        <v>0.145820569935559</v>
      </c>
      <c r="AZ14">
        <v>2.1599711725384899E-2</v>
      </c>
      <c r="BA14" s="1">
        <v>32693498.581471398</v>
      </c>
      <c r="BB14">
        <v>-0.78809979795271301</v>
      </c>
      <c r="BC14">
        <v>6.1270713228099898E-2</v>
      </c>
      <c r="BD14">
        <v>3.9160635567559798</v>
      </c>
      <c r="BE14" s="1">
        <v>1.20790254871706E-4</v>
      </c>
      <c r="BF14" s="1">
        <v>1.9255023784351798E-5</v>
      </c>
      <c r="BG14">
        <v>1377944.12931972</v>
      </c>
      <c r="BH14">
        <v>-0.21601450465510799</v>
      </c>
      <c r="BI14">
        <v>1.9081546913480501E-2</v>
      </c>
      <c r="BJ14">
        <v>23.947895548386501</v>
      </c>
      <c r="BK14">
        <v>0.34331017037707501</v>
      </c>
      <c r="BL14">
        <v>5.2612604921445698E-2</v>
      </c>
      <c r="BM14">
        <v>622249.35614879394</v>
      </c>
      <c r="BN14">
        <v>-0.17351380237708899</v>
      </c>
      <c r="BO14">
        <v>3.5043959708886102E-2</v>
      </c>
      <c r="BP14">
        <v>2417.2924652061702</v>
      </c>
      <c r="BQ14">
        <v>4.86009990866163E-3</v>
      </c>
      <c r="BR14" s="1">
        <v>4.7552410662791099E-4</v>
      </c>
      <c r="BS14">
        <v>4095569.5405554702</v>
      </c>
      <c r="BT14">
        <v>0.98125727431439302</v>
      </c>
      <c r="BU14">
        <v>1.87427256856064E-2</v>
      </c>
      <c r="BV14">
        <v>12.6558567613371</v>
      </c>
      <c r="BW14">
        <v>1.4174263221877099</v>
      </c>
    </row>
    <row r="15" spans="1:75">
      <c r="A15">
        <f t="shared" si="0"/>
        <v>472817</v>
      </c>
      <c r="B15">
        <v>33743</v>
      </c>
      <c r="C15">
        <v>4330.5943811677798</v>
      </c>
      <c r="D15">
        <v>0.98420413122721695</v>
      </c>
      <c r="E15">
        <v>0.23784431874248199</v>
      </c>
      <c r="F15">
        <v>0.68011342135224295</v>
      </c>
      <c r="G15">
        <v>0.23744834488948099</v>
      </c>
      <c r="H15">
        <v>2.7116152378296499</v>
      </c>
      <c r="I15" s="1">
        <v>116132269802.386</v>
      </c>
      <c r="J15">
        <v>1.2711435069919E-2</v>
      </c>
      <c r="K15">
        <v>0.14177466546290299</v>
      </c>
      <c r="L15" s="1">
        <v>140897491264.43799</v>
      </c>
      <c r="M15">
        <v>-2.7234985445697601</v>
      </c>
      <c r="N15">
        <v>-29.275816738728199</v>
      </c>
      <c r="O15" s="1">
        <v>749362100.591609</v>
      </c>
      <c r="P15">
        <v>-0.183963091646451</v>
      </c>
      <c r="Q15">
        <v>-2.0013574198645698</v>
      </c>
      <c r="R15" s="1">
        <v>168014529.84790999</v>
      </c>
      <c r="S15">
        <v>2.5444422272549501</v>
      </c>
      <c r="T15">
        <v>27.419990610429998</v>
      </c>
      <c r="U15" s="1">
        <v>774813170.55329096</v>
      </c>
      <c r="V15">
        <v>8.4369708603774102E-2</v>
      </c>
      <c r="W15">
        <v>1.6532807619930302E-2</v>
      </c>
      <c r="X15" s="1">
        <v>200650419.72164199</v>
      </c>
      <c r="Y15">
        <v>5.7632865848698298</v>
      </c>
      <c r="Z15">
        <v>62.007633807067798</v>
      </c>
      <c r="AA15" s="1">
        <v>467590293.146864</v>
      </c>
      <c r="AB15">
        <v>6.3933168016229197E-2</v>
      </c>
      <c r="AC15">
        <v>0.628856756558274</v>
      </c>
      <c r="AD15" s="1">
        <v>102256315.07453001</v>
      </c>
      <c r="AE15">
        <v>1.96271014925174</v>
      </c>
      <c r="AF15">
        <v>22.228757551792501</v>
      </c>
      <c r="AG15" s="1">
        <v>4344166720.08428</v>
      </c>
      <c r="AH15">
        <v>5.3192309928140898E-2</v>
      </c>
      <c r="AI15">
        <v>0.60829313552796405</v>
      </c>
      <c r="AJ15" s="1">
        <v>5455425680.7303801</v>
      </c>
      <c r="AK15">
        <v>2.17766511617147</v>
      </c>
      <c r="AL15">
        <v>23.963221498491599</v>
      </c>
      <c r="AM15" s="1">
        <v>618363466.37179899</v>
      </c>
      <c r="AN15">
        <v>9.6354431476033106E-2</v>
      </c>
      <c r="AO15">
        <v>1.4483084187083699E-2</v>
      </c>
      <c r="AP15" s="1">
        <v>220232337.92051199</v>
      </c>
      <c r="AQ15">
        <v>-0.62468407713643803</v>
      </c>
      <c r="AR15">
        <v>0.114206315358681</v>
      </c>
      <c r="AS15">
        <v>151511.113662096</v>
      </c>
      <c r="AT15" s="1">
        <v>8.8446402631269601E-4</v>
      </c>
      <c r="AU15" s="1">
        <v>8.1705259735826696E-5</v>
      </c>
      <c r="AV15" s="1">
        <v>398579835.12244397</v>
      </c>
      <c r="AW15">
        <v>0.10093437989673</v>
      </c>
      <c r="AX15">
        <v>-1.5430477004135501E-2</v>
      </c>
      <c r="AY15">
        <v>19604.217716347601</v>
      </c>
      <c r="AZ15">
        <v>0.154702076370935</v>
      </c>
      <c r="BA15">
        <v>2.3076997632441799E-2</v>
      </c>
      <c r="BB15" s="1">
        <v>34285835.3937013</v>
      </c>
      <c r="BC15">
        <v>-0.78805124593292097</v>
      </c>
      <c r="BD15">
        <v>6.11845336995838E-2</v>
      </c>
      <c r="BE15">
        <v>3.6374181975414199</v>
      </c>
      <c r="BF15" s="1">
        <v>1.21135175709006E-4</v>
      </c>
      <c r="BG15" s="1">
        <v>1.9363016610703899E-5</v>
      </c>
      <c r="BH15">
        <v>1281902.07315651</v>
      </c>
      <c r="BI15">
        <v>-0.216050442133945</v>
      </c>
      <c r="BJ15">
        <v>1.85852767592108E-2</v>
      </c>
      <c r="BK15">
        <v>22.241754092824799</v>
      </c>
      <c r="BL15">
        <v>0.35667840821228203</v>
      </c>
      <c r="BM15">
        <v>5.4822209899849199E-2</v>
      </c>
      <c r="BN15">
        <v>585178.68028531701</v>
      </c>
      <c r="BO15">
        <v>-0.17351059960381501</v>
      </c>
      <c r="BP15">
        <v>3.50870594408823E-2</v>
      </c>
      <c r="BQ15" t="s">
        <v>24</v>
      </c>
      <c r="BR15" s="1">
        <v>5.0504185155921596E-4</v>
      </c>
      <c r="BS15">
        <v>4254243.5448774798</v>
      </c>
      <c r="BT15">
        <v>0.98126044956343805</v>
      </c>
      <c r="BU15">
        <v>1.8739550436561801E-2</v>
      </c>
      <c r="BV15">
        <v>12.658779852046001</v>
      </c>
      <c r="BW15">
        <v>1.4053147255616201</v>
      </c>
    </row>
    <row r="16" spans="1:75">
      <c r="A16">
        <f t="shared" si="0"/>
        <v>512474</v>
      </c>
      <c r="B16">
        <v>39657</v>
      </c>
      <c r="C16">
        <v>5092.27773955047</v>
      </c>
      <c r="D16">
        <v>0.98423985677181802</v>
      </c>
      <c r="E16">
        <v>0.38774757369657598</v>
      </c>
      <c r="F16">
        <v>0.73496015298446904</v>
      </c>
      <c r="G16">
        <v>0.25581819470287698</v>
      </c>
      <c r="H16">
        <v>2.9482823519077201</v>
      </c>
      <c r="I16" s="1">
        <v>116956772271.36501</v>
      </c>
      <c r="J16">
        <v>1.34620651397957E-2</v>
      </c>
      <c r="K16">
        <v>0.15141623542191901</v>
      </c>
      <c r="L16" s="1">
        <v>154226389696.17499</v>
      </c>
      <c r="M16">
        <v>-2.9296329111417498</v>
      </c>
      <c r="N16">
        <v>-31.726817233104299</v>
      </c>
      <c r="O16" s="1">
        <v>785254991.78762197</v>
      </c>
      <c r="P16">
        <v>-0.194752542386677</v>
      </c>
      <c r="Q16">
        <v>-2.1387396550137399</v>
      </c>
      <c r="R16" s="1">
        <v>169366683.40397999</v>
      </c>
      <c r="S16">
        <v>2.7442638992121702</v>
      </c>
      <c r="T16">
        <v>29.8050348011155</v>
      </c>
      <c r="U16" s="1">
        <v>810084790.19639897</v>
      </c>
      <c r="V16">
        <v>8.9434940738630203E-2</v>
      </c>
      <c r="W16">
        <v>1.7713493783838401E-2</v>
      </c>
      <c r="X16" s="1">
        <v>198408860.14759201</v>
      </c>
      <c r="Y16">
        <v>6.2079472690541397</v>
      </c>
      <c r="Z16">
        <v>67.090837513594494</v>
      </c>
      <c r="AA16" s="1">
        <v>461586789.62210101</v>
      </c>
      <c r="AB16">
        <v>6.7596513638081598E-2</v>
      </c>
      <c r="AC16">
        <v>0.67511709198838898</v>
      </c>
      <c r="AD16" s="1">
        <v>94236810.401295602</v>
      </c>
      <c r="AE16">
        <v>2.1152883676822398</v>
      </c>
      <c r="AF16">
        <v>24.161185371610198</v>
      </c>
      <c r="AG16" s="1">
        <v>4331922156.1741104</v>
      </c>
      <c r="AH16">
        <v>5.7539770523648802E-2</v>
      </c>
      <c r="AI16">
        <v>0.66412793380560498</v>
      </c>
      <c r="AJ16" s="1">
        <v>5482207277.2689505</v>
      </c>
      <c r="AK16">
        <v>2.33950386075733</v>
      </c>
      <c r="AL16">
        <v>25.866451315742101</v>
      </c>
      <c r="AM16" t="s">
        <v>25</v>
      </c>
      <c r="AN16">
        <v>1.6026597441780699E-2</v>
      </c>
      <c r="AO16" s="1">
        <v>220204317.92223999</v>
      </c>
      <c r="AP16">
        <v>-0.62468406917549102</v>
      </c>
      <c r="AQ16">
        <v>0.11420639243067</v>
      </c>
      <c r="AR16">
        <v>141728.31946661501</v>
      </c>
      <c r="AS16" s="1">
        <v>9.9804794069141491E-4</v>
      </c>
      <c r="AT16" s="1">
        <v>9.4222624836747006E-5</v>
      </c>
      <c r="AU16" s="1">
        <v>448403871.27995998</v>
      </c>
      <c r="AV16">
        <v>0.10093680195787599</v>
      </c>
      <c r="AW16">
        <v>-1.5399358962953E-2</v>
      </c>
      <c r="AX16">
        <v>21215.391823084399</v>
      </c>
      <c r="AY16">
        <v>0.17193421314240301</v>
      </c>
      <c r="AZ16">
        <v>2.5956214499239998E-2</v>
      </c>
      <c r="BA16" t="s">
        <v>26</v>
      </c>
      <c r="BB16">
        <v>6.2556533229383607E-2</v>
      </c>
      <c r="BC16">
        <v>3.6579319118526499</v>
      </c>
      <c r="BD16" s="1">
        <v>1.25735998556446E-4</v>
      </c>
      <c r="BE16" s="1">
        <v>2.0812188861006901E-5</v>
      </c>
      <c r="BF16">
        <v>1626822.7620909901</v>
      </c>
      <c r="BG16">
        <v>-0.216034618967123</v>
      </c>
      <c r="BH16">
        <v>1.87671372280836E-2</v>
      </c>
      <c r="BI16">
        <v>21.795229049749899</v>
      </c>
      <c r="BJ16">
        <v>0.42182065134493801</v>
      </c>
      <c r="BK16">
        <v>6.5648455350959603E-2</v>
      </c>
      <c r="BL16">
        <v>574183.75382199395</v>
      </c>
      <c r="BM16">
        <v>-0.173514069597134</v>
      </c>
      <c r="BN16">
        <v>3.5041895116503401E-2</v>
      </c>
      <c r="BO16">
        <v>2967.93320123484</v>
      </c>
      <c r="BP16">
        <v>5.7503939030961303E-3</v>
      </c>
      <c r="BQ16" s="1">
        <v>5.7324470445250402E-4</v>
      </c>
      <c r="BR16">
        <v>4897003.7097396199</v>
      </c>
      <c r="BS16">
        <v>0.98098573443136095</v>
      </c>
      <c r="BT16">
        <v>1.9014265568638101E-2</v>
      </c>
      <c r="BU16">
        <v>12.647821980634101</v>
      </c>
      <c r="BV16">
        <v>1.39819641021828</v>
      </c>
    </row>
    <row r="17" spans="1:76">
      <c r="A17">
        <f t="shared" si="0"/>
        <v>546797</v>
      </c>
      <c r="B17">
        <v>34323</v>
      </c>
      <c r="C17">
        <v>4412.8331783930198</v>
      </c>
      <c r="D17">
        <v>0.98479153920111795</v>
      </c>
      <c r="E17">
        <v>0.258349953760803</v>
      </c>
      <c r="F17">
        <v>0.68185710678846301</v>
      </c>
      <c r="G17">
        <v>0.27338547143432101</v>
      </c>
      <c r="H17">
        <v>3.17438834150567</v>
      </c>
      <c r="I17" s="1">
        <v>119072644498.905</v>
      </c>
      <c r="J17">
        <v>1.4062879882458501E-2</v>
      </c>
      <c r="K17">
        <v>0.15912754014769001</v>
      </c>
      <c r="L17" s="1">
        <v>169304858601.5</v>
      </c>
      <c r="M17">
        <v>-3.1408022651823799</v>
      </c>
      <c r="N17">
        <v>-34.213063008072503</v>
      </c>
      <c r="O17" s="1">
        <v>792303683.71902001</v>
      </c>
      <c r="P17">
        <v>-0.204950600612163</v>
      </c>
      <c r="Q17">
        <v>-2.2682856385652999</v>
      </c>
      <c r="R17" s="1">
        <v>164888958.17397401</v>
      </c>
      <c r="S17">
        <v>2.9464809602428002</v>
      </c>
      <c r="T17">
        <v>32.195687872491099</v>
      </c>
      <c r="U17" s="1">
        <v>816063580.01408899</v>
      </c>
      <c r="V17">
        <v>9.4238678004852597E-2</v>
      </c>
      <c r="W17">
        <v>1.8831554418558001E-2</v>
      </c>
      <c r="X17" s="1">
        <v>191889807.05851799</v>
      </c>
      <c r="Y17">
        <v>6.6325119884621104</v>
      </c>
      <c r="Z17">
        <v>71.889666213457005</v>
      </c>
      <c r="AA17" s="1">
        <v>457349120.30155802</v>
      </c>
      <c r="AB17">
        <v>7.0905512585272695E-2</v>
      </c>
      <c r="AC17">
        <v>0.71687860000331105</v>
      </c>
      <c r="AD17" s="1">
        <v>88999527.615655303</v>
      </c>
      <c r="AE17">
        <v>2.2668503244708802</v>
      </c>
      <c r="AF17" t="s">
        <v>27</v>
      </c>
      <c r="AG17">
        <v>6.1155276753474701E-2</v>
      </c>
      <c r="AH17">
        <v>0.71049714649064799</v>
      </c>
      <c r="AI17" s="1">
        <v>5582069856.1238298</v>
      </c>
      <c r="AJ17">
        <v>2.5065992341317802</v>
      </c>
      <c r="AK17">
        <v>27.8152761074899</v>
      </c>
      <c r="AL17" s="1">
        <v>591488266.80920005</v>
      </c>
      <c r="AM17">
        <v>0.11274228368177</v>
      </c>
      <c r="AN17">
        <v>1.7212773221942101E-2</v>
      </c>
      <c r="AO17" s="1">
        <v>218903580.64738101</v>
      </c>
      <c r="AP17">
        <v>-0.62468414995932497</v>
      </c>
      <c r="AQ17">
        <v>0.114205324051037</v>
      </c>
      <c r="AR17">
        <v>133399.54614001201</v>
      </c>
      <c r="AS17">
        <v>1.05439077079532E-3</v>
      </c>
      <c r="AT17" s="1">
        <v>1.00432938672268E-4</v>
      </c>
      <c r="AU17" s="1">
        <v>466565491.04959798</v>
      </c>
      <c r="AV17">
        <v>0.10093698485909799</v>
      </c>
      <c r="AW17">
        <v>-1.53969827958305E-2</v>
      </c>
      <c r="AX17">
        <v>19885.6251293883</v>
      </c>
      <c r="AY17">
        <v>0.17930982397297399</v>
      </c>
      <c r="AZ17">
        <v>2.7183215063624401E-2</v>
      </c>
      <c r="BA17" s="1">
        <v>35105999.799598597</v>
      </c>
      <c r="BB17">
        <v>-0.78796462694802905</v>
      </c>
      <c r="BC17">
        <v>6.1411688951033903E-2</v>
      </c>
      <c r="BD17">
        <v>3.4289048209906698</v>
      </c>
      <c r="BE17" s="1">
        <v>1.2658978598568699E-4</v>
      </c>
      <c r="BF17" s="1">
        <v>2.1081243826099499E-5</v>
      </c>
      <c r="BG17">
        <v>1542427.1535928401</v>
      </c>
      <c r="BH17">
        <v>-0.21606875621989</v>
      </c>
      <c r="BI17">
        <v>1.8290322145580101E-2</v>
      </c>
      <c r="BJ17">
        <v>20.428727142545899</v>
      </c>
      <c r="BK17">
        <v>0.44332566246052402</v>
      </c>
      <c r="BL17">
        <v>6.9209296308516702E-2</v>
      </c>
      <c r="BM17">
        <v>548714.38024703099</v>
      </c>
      <c r="BN17">
        <v>-0.173517304329696</v>
      </c>
      <c r="BO17">
        <v>3.4999864016835497E-2</v>
      </c>
      <c r="BP17">
        <v>2781.8474486258301</v>
      </c>
      <c r="BQ17">
        <v>6.14231964011531E-3</v>
      </c>
      <c r="BR17" s="1">
        <v>6.1630681901948695E-4</v>
      </c>
      <c r="BS17">
        <v>5406087.22466073</v>
      </c>
      <c r="BT17">
        <v>0.98102058400449499</v>
      </c>
      <c r="BU17">
        <v>1.8979415995504002E-2</v>
      </c>
      <c r="BV17">
        <v>12.658537523319399</v>
      </c>
      <c r="BW17">
        <v>1.39291023898352</v>
      </c>
    </row>
    <row r="18" spans="1:76">
      <c r="A18">
        <f t="shared" si="0"/>
        <v>580400</v>
      </c>
      <c r="B18">
        <v>33603</v>
      </c>
      <c r="C18">
        <v>4327.6277112528196</v>
      </c>
      <c r="D18">
        <v>0.98580483885367298</v>
      </c>
      <c r="E18">
        <v>0.26894035350992901</v>
      </c>
      <c r="F18">
        <v>0.71708152000712</v>
      </c>
      <c r="G18">
        <v>0.29049398172542601</v>
      </c>
      <c r="H18">
        <v>3.3948181773302402</v>
      </c>
      <c r="I18" s="1">
        <v>120973849890.054</v>
      </c>
      <c r="J18">
        <v>1.45695092379882E-2</v>
      </c>
      <c r="K18">
        <v>0.16563307755314699</v>
      </c>
      <c r="L18" s="1">
        <v>182648045211.85599</v>
      </c>
      <c r="M18">
        <v>-3.2944353188021598</v>
      </c>
      <c r="N18">
        <v>-36.011747560566299</v>
      </c>
      <c r="O18" s="1">
        <v>771061017.02395499</v>
      </c>
      <c r="P18">
        <v>-0.211557621234951</v>
      </c>
      <c r="Q18">
        <v>-2.3523061854799501</v>
      </c>
      <c r="R18" s="1">
        <v>157880644.012806</v>
      </c>
      <c r="S18">
        <v>3.08544699010426</v>
      </c>
      <c r="T18">
        <v>33.828826992581398</v>
      </c>
      <c r="U18" s="1">
        <v>792922916.11598301</v>
      </c>
      <c r="V18">
        <v>9.7347568681314903E-2</v>
      </c>
      <c r="W18">
        <v>1.955587384933E-2</v>
      </c>
      <c r="X18" s="1">
        <v>183680810.94661799</v>
      </c>
      <c r="Y18">
        <v>7.0340369793209003</v>
      </c>
      <c r="Z18">
        <v>76.384886488550293</v>
      </c>
      <c r="AA18" s="1">
        <v>452880476.09623897</v>
      </c>
      <c r="AB18">
        <v>7.3837324268107296E-2</v>
      </c>
      <c r="AC18">
        <v>0.75380889927904404</v>
      </c>
      <c r="AD18" s="1">
        <v>84638940.713095799</v>
      </c>
      <c r="AE18">
        <v>2.4167941571959402</v>
      </c>
      <c r="AF18">
        <v>27.974105020869001</v>
      </c>
      <c r="AG18" s="1">
        <v>4396046928.849</v>
      </c>
      <c r="AH18">
        <v>6.4756794625478994E-2</v>
      </c>
      <c r="AI18">
        <v>0.756733207410764</v>
      </c>
      <c r="AJ18" s="1">
        <v>5707292661.1681995</v>
      </c>
      <c r="AK18">
        <v>2.6737520098135401</v>
      </c>
      <c r="AL18">
        <v>29.7494377417283</v>
      </c>
      <c r="AM18" t="s">
        <v>28</v>
      </c>
      <c r="AN18">
        <v>1.8283837445992102E-2</v>
      </c>
      <c r="AO18" s="1">
        <v>216360351.96634701</v>
      </c>
      <c r="AP18">
        <v>-0.62468434013052498</v>
      </c>
      <c r="AQ18">
        <v>0.114202843481646</v>
      </c>
      <c r="AR18">
        <v>125696.065376415</v>
      </c>
      <c r="AS18">
        <v>1.1161281866709301E-3</v>
      </c>
      <c r="AT18" s="1">
        <v>1.07245261556204E-4</v>
      </c>
      <c r="AU18" s="1">
        <v>490291633.46391499</v>
      </c>
      <c r="AV18">
        <v>0.100940832029667</v>
      </c>
      <c r="AW18">
        <v>-1.53474571060623E-2</v>
      </c>
      <c r="AX18">
        <v>28609.096830849801</v>
      </c>
      <c r="AY18">
        <v>0.18746079023972101</v>
      </c>
      <c r="AZ18">
        <v>2.8538375205536801E-2</v>
      </c>
      <c r="BA18" t="s">
        <v>29</v>
      </c>
      <c r="BB18">
        <v>6.1127195207375203E-2</v>
      </c>
      <c r="BC18">
        <v>3.2307266333503399</v>
      </c>
      <c r="BD18" s="1">
        <v>1.2806528134808799E-4</v>
      </c>
      <c r="BE18" s="1">
        <v>2.1545371128002101E-5</v>
      </c>
      <c r="BF18">
        <v>1503747.5701311801</v>
      </c>
      <c r="BG18">
        <v>-0.21608504660150901</v>
      </c>
      <c r="BH18">
        <v>1.8048308452672902E-2</v>
      </c>
      <c r="BI18">
        <v>19.369065212758699</v>
      </c>
      <c r="BJ18">
        <v>0.46686625703307499</v>
      </c>
      <c r="BK18">
        <v>7.3105245508519795E-2</v>
      </c>
      <c r="BL18">
        <v>528102.89774954296</v>
      </c>
      <c r="BM18">
        <v>-0.17352067660164999</v>
      </c>
      <c r="BN18">
        <v>3.4956002599813199E-2</v>
      </c>
      <c r="BO18">
        <v>2620.83443093694</v>
      </c>
      <c r="BP18">
        <v>6.5019302144394501E-3</v>
      </c>
      <c r="BQ18" s="1">
        <v>6.55828836887091E-4</v>
      </c>
      <c r="BR18">
        <v>5751891.1268840898</v>
      </c>
      <c r="BS18">
        <v>0.98110417125247396</v>
      </c>
      <c r="BT18">
        <v>1.88958287475255E-2</v>
      </c>
      <c r="BU18">
        <v>12.6448252599843</v>
      </c>
      <c r="BV18">
        <v>1.3872921794939801</v>
      </c>
    </row>
    <row r="19" spans="1:76">
      <c r="A19">
        <f t="shared" si="0"/>
        <v>614822</v>
      </c>
      <c r="B19">
        <v>34422</v>
      </c>
      <c r="C19">
        <v>4432.9145428867996</v>
      </c>
      <c r="D19">
        <v>0.98541630352681397</v>
      </c>
      <c r="E19">
        <v>0.35815936406034699</v>
      </c>
      <c r="F19">
        <v>0.72954233823797499</v>
      </c>
      <c r="G19">
        <v>0.30772983460700998</v>
      </c>
      <c r="H19">
        <v>3.6169846681989601</v>
      </c>
      <c r="I19" s="1">
        <v>122421131068.646</v>
      </c>
      <c r="J19">
        <v>1.51112858235682E-2</v>
      </c>
      <c r="K19">
        <v>0.17260002931510801</v>
      </c>
      <c r="L19" s="1">
        <v>193351502171.728</v>
      </c>
      <c r="M19">
        <v>-3.4557197908053001</v>
      </c>
      <c r="N19">
        <v>-37.888896398844999</v>
      </c>
      <c r="O19" s="1">
        <v>752217992.57194495</v>
      </c>
      <c r="P19">
        <v>-0.21934145829201801</v>
      </c>
      <c r="Q19">
        <v>-2.45128781375529</v>
      </c>
      <c r="R19" s="1">
        <v>150921350.99514899</v>
      </c>
      <c r="S19">
        <v>3.2273859165531502</v>
      </c>
      <c r="T19">
        <v>35.487711567105798</v>
      </c>
      <c r="U19" s="1">
        <v>773959498.75310302</v>
      </c>
      <c r="V19">
        <v>0.10096031241519</v>
      </c>
      <c r="W19">
        <v>2.0398580946049599E-2</v>
      </c>
      <c r="X19" t="s">
        <v>30</v>
      </c>
      <c r="Y19">
        <v>80.570192746554895</v>
      </c>
      <c r="Z19" s="1">
        <v>448778793.83534199</v>
      </c>
      <c r="AA19">
        <v>7.6677667141914194E-2</v>
      </c>
      <c r="AB19">
        <v>0.78968156697835801</v>
      </c>
      <c r="AC19" s="1">
        <v>80459749.672061205</v>
      </c>
      <c r="AD19">
        <v>2.5677602143135299</v>
      </c>
      <c r="AE19">
        <v>29.881750847078301</v>
      </c>
      <c r="AF19" s="1">
        <v>4426829143.8838701</v>
      </c>
      <c r="AG19">
        <v>6.8546865062362697E-2</v>
      </c>
      <c r="AH19">
        <v>0.80544318548723104</v>
      </c>
      <c r="AI19" s="1">
        <v>5790376575.3259802</v>
      </c>
      <c r="AJ19">
        <v>2.8490741590128499</v>
      </c>
      <c r="AK19">
        <v>31.764196372787801</v>
      </c>
      <c r="AL19" s="1">
        <v>572173587.10246503</v>
      </c>
      <c r="AM19">
        <v>0.126873980020653</v>
      </c>
      <c r="AN19">
        <v>1.9568486291171E-2</v>
      </c>
      <c r="AO19" s="1">
        <v>215721888.50197801</v>
      </c>
      <c r="AP19">
        <v>-0.62468397830245903</v>
      </c>
      <c r="AQ19">
        <v>0.11420751294312501</v>
      </c>
      <c r="AR19">
        <v>127173.17649863299</v>
      </c>
      <c r="AS19">
        <v>1.2159091377700101E-3</v>
      </c>
      <c r="AT19" s="1">
        <v>1.18265700111007E-4</v>
      </c>
      <c r="AU19" s="1">
        <v>538137931.67494905</v>
      </c>
      <c r="AV19">
        <v>0.100942421123218</v>
      </c>
      <c r="AW19">
        <v>-1.5327167061806901E-2</v>
      </c>
      <c r="AX19">
        <v>28159.277162791099</v>
      </c>
      <c r="AY19">
        <v>0.20351539257759399</v>
      </c>
      <c r="AZ19">
        <v>3.1219828220098798E-2</v>
      </c>
      <c r="BA19" s="1">
        <v>37127796.287236601</v>
      </c>
      <c r="BB19">
        <v>-0.787864958486311</v>
      </c>
      <c r="BC19">
        <v>6.1056991426700298E-2</v>
      </c>
      <c r="BD19">
        <v>3.0505849854347198</v>
      </c>
      <c r="BE19" s="1">
        <v>1.3264899038685599E-4</v>
      </c>
      <c r="BF19" s="1">
        <v>2.2989678498231099E-5</v>
      </c>
      <c r="BG19">
        <v>1845469.78768588</v>
      </c>
      <c r="BH19">
        <v>-0.216108931025951</v>
      </c>
      <c r="BI19">
        <v>1.7699867699448899E-2</v>
      </c>
      <c r="BJ19">
        <v>18.2874410005656</v>
      </c>
      <c r="BK19">
        <v>0.51975579000470695</v>
      </c>
      <c r="BL19">
        <v>8.1863957605662896E-2</v>
      </c>
      <c r="BM19">
        <v>526970.92682212696</v>
      </c>
      <c r="BN19">
        <v>-0.17352432646423299</v>
      </c>
      <c r="BO19">
        <v>3.4908508679336703E-2</v>
      </c>
      <c r="BP19">
        <v>2474.4780732244099</v>
      </c>
      <c r="BQ19">
        <v>7.0853514910786102E-3</v>
      </c>
      <c r="BR19" s="1">
        <v>7.2002710585015799E-4</v>
      </c>
      <c r="BS19">
        <v>6470233.4325221097</v>
      </c>
      <c r="BT19">
        <v>0.98105856455477303</v>
      </c>
      <c r="BU19">
        <v>1.8941435445226099E-2</v>
      </c>
      <c r="BV19">
        <v>12.6628913771266</v>
      </c>
      <c r="BW19">
        <v>1.37256687177043</v>
      </c>
    </row>
    <row r="20" spans="1:76">
      <c r="A20">
        <f t="shared" si="0"/>
        <v>648968</v>
      </c>
      <c r="B20">
        <v>34146</v>
      </c>
      <c r="C20">
        <v>4402.6298572019004</v>
      </c>
      <c r="D20">
        <v>0.98629414865577203</v>
      </c>
      <c r="E20">
        <v>0.31580050901978002</v>
      </c>
      <c r="F20">
        <v>0.75864976182975696</v>
      </c>
      <c r="G20">
        <v>0.32470096591643599</v>
      </c>
      <c r="H20">
        <v>3.8361842183036101</v>
      </c>
      <c r="I20" s="1">
        <v>123727753938.119</v>
      </c>
      <c r="J20">
        <v>1.55542878144104E-2</v>
      </c>
      <c r="K20">
        <v>0.178299177391784</v>
      </c>
      <c r="L20" s="1">
        <v>203785170305.905</v>
      </c>
      <c r="M20">
        <v>-3.6549919557458801</v>
      </c>
      <c r="N20">
        <v>-40.199776774383999</v>
      </c>
      <c r="O20" s="1">
        <v>771174030.98151004</v>
      </c>
      <c r="P20">
        <v>-0.22690887266361601</v>
      </c>
      <c r="Q20">
        <v>-2.54767776417984</v>
      </c>
      <c r="R20" s="1">
        <v>145904541.115973</v>
      </c>
      <c r="S20">
        <v>3.4086719892762898</v>
      </c>
      <c r="T20">
        <v>37.598579621400603</v>
      </c>
      <c r="U20" s="1">
        <v>791388241.32264996</v>
      </c>
      <c r="V20">
        <v>0.10455531409886</v>
      </c>
      <c r="W20">
        <v>2.1238468416567E-2</v>
      </c>
      <c r="X20" t="s">
        <v>31</v>
      </c>
      <c r="Y20">
        <v>84.482966256387698</v>
      </c>
      <c r="Z20" s="1">
        <v>444376213.18031299</v>
      </c>
      <c r="AA20">
        <v>7.9701560810332306E-2</v>
      </c>
      <c r="AB20">
        <v>0.82775108765893901</v>
      </c>
      <c r="AC20" s="1">
        <v>77275001.243643403</v>
      </c>
      <c r="AD20">
        <v>2.7187048369831599</v>
      </c>
      <c r="AE20">
        <v>31.7909336081586</v>
      </c>
      <c r="AF20" s="1">
        <v>4468346424.4177504</v>
      </c>
      <c r="AG20">
        <v>7.1734927809096904E-2</v>
      </c>
      <c r="AH20">
        <v>0.84646338035046398</v>
      </c>
      <c r="AI20" s="1">
        <v>5863744763.5701504</v>
      </c>
      <c r="AJ20">
        <v>3.0228737009873199</v>
      </c>
      <c r="AK20">
        <v>33.7484446595275</v>
      </c>
      <c r="AL20" s="1">
        <v>566947409.63258195</v>
      </c>
      <c r="AM20">
        <v>0.133222289294706</v>
      </c>
      <c r="AN20">
        <v>2.06275503518633E-2</v>
      </c>
      <c r="AO20" s="1">
        <v>214656066.18480301</v>
      </c>
      <c r="AP20">
        <v>-0.62468195081363598</v>
      </c>
      <c r="AQ20">
        <v>0.114234523426538</v>
      </c>
      <c r="AR20">
        <v>183631.38229307099</v>
      </c>
      <c r="AS20">
        <v>1.28304250473671E-3</v>
      </c>
      <c r="AT20" s="1">
        <v>1.25688426342076E-4</v>
      </c>
      <c r="AU20" s="1">
        <v>568149305.30825102</v>
      </c>
      <c r="AV20">
        <v>0.10094404677292999</v>
      </c>
      <c r="AW20">
        <v>-1.53061771539722E-2</v>
      </c>
      <c r="AX20">
        <v>27407.612513067699</v>
      </c>
      <c r="AY20">
        <v>0.212738181963465</v>
      </c>
      <c r="AZ20">
        <v>3.2758945518299797E-2</v>
      </c>
      <c r="BA20" s="1">
        <v>37324306.024879798</v>
      </c>
      <c r="BB20">
        <v>-0.78780390435657</v>
      </c>
      <c r="BC20">
        <v>6.0960252590913602E-2</v>
      </c>
      <c r="BD20">
        <v>2.89036141857517</v>
      </c>
      <c r="BE20" s="1">
        <v>1.34022734678527E-4</v>
      </c>
      <c r="BF20" s="1">
        <v>2.3422991203849298E-5</v>
      </c>
      <c r="BG20">
        <v>1803503.5227971401</v>
      </c>
      <c r="BH20">
        <v>-0.21608138284335099</v>
      </c>
      <c r="BI20">
        <v>1.80488622168243E-2</v>
      </c>
      <c r="BJ20">
        <v>18.141740868801101</v>
      </c>
      <c r="BK20">
        <v>0.54722083775031805</v>
      </c>
      <c r="BL20">
        <v>8.64217133157512E-2</v>
      </c>
      <c r="BM20">
        <v>509821.76548943698</v>
      </c>
      <c r="BN20">
        <v>-0.17352816697727999</v>
      </c>
      <c r="BO20">
        <v>3.4858445943341899E-2</v>
      </c>
      <c r="BP20">
        <v>2344.3060873211298</v>
      </c>
      <c r="BQ20">
        <v>7.3705611999552497E-3</v>
      </c>
      <c r="BR20" s="1">
        <v>7.5154551690403103E-4</v>
      </c>
      <c r="BS20">
        <v>6570282.1468849601</v>
      </c>
      <c r="BT20">
        <v>0.98114591728134304</v>
      </c>
      <c r="BU20">
        <v>1.8854082718656101E-2</v>
      </c>
      <c r="BV20">
        <v>12.6721159122021</v>
      </c>
      <c r="BW20">
        <v>1.3621733178142099</v>
      </c>
    </row>
    <row r="21" spans="1:76">
      <c r="A21">
        <f t="shared" si="0"/>
        <v>683003</v>
      </c>
      <c r="B21">
        <v>34035</v>
      </c>
      <c r="C21">
        <v>4385.8477982679397</v>
      </c>
      <c r="D21">
        <v>0.98680769795798395</v>
      </c>
      <c r="E21">
        <v>0.26823168617502002</v>
      </c>
      <c r="F21">
        <v>0.71220519215313205</v>
      </c>
      <c r="G21">
        <v>0.34149419837467998</v>
      </c>
      <c r="H21">
        <v>4.0529279218826204</v>
      </c>
      <c r="I21" s="1">
        <v>125262509383.56799</v>
      </c>
      <c r="J21">
        <v>1.5957642795213799E-2</v>
      </c>
      <c r="K21">
        <v>0.183486677613455</v>
      </c>
      <c r="L21" s="1">
        <v>212574563349.987</v>
      </c>
      <c r="M21">
        <v>-3.8034518503443402</v>
      </c>
      <c r="N21">
        <v>-41.905842987010402</v>
      </c>
      <c r="O21" s="1">
        <v>749596726.50825596</v>
      </c>
      <c r="P21">
        <v>-0.23625263657838499</v>
      </c>
      <c r="Q21">
        <v>-2.6666262720510998</v>
      </c>
      <c r="R21" s="1">
        <v>145293481.536149</v>
      </c>
      <c r="S21">
        <v>3.54416032309262</v>
      </c>
      <c r="T21">
        <v>39.162209902844801</v>
      </c>
      <c r="U21" s="1">
        <v>768287422.67432499</v>
      </c>
      <c r="V21">
        <v>0.108926846912969</v>
      </c>
      <c r="W21">
        <v>2.22603824260376E-2</v>
      </c>
      <c r="X21" s="1">
        <v>167182880.12820199</v>
      </c>
      <c r="Y21">
        <v>8.1032290559803304</v>
      </c>
      <c r="Z21">
        <v>88.127244280055507</v>
      </c>
      <c r="AA21" s="1">
        <v>439441127.10947102</v>
      </c>
      <c r="AB21">
        <v>8.2299158838268299E-2</v>
      </c>
      <c r="AC21">
        <v>0.86043928693433502</v>
      </c>
      <c r="AD21" s="1">
        <v>74647122.471668199</v>
      </c>
      <c r="AE21">
        <v>2.8685631602821502</v>
      </c>
      <c r="AF21">
        <v>33.682040492266196</v>
      </c>
      <c r="AG21" s="1">
        <v>4508945684.3972397</v>
      </c>
      <c r="AH21">
        <v>7.4774388124766195E-2</v>
      </c>
      <c r="AI21">
        <v>0.88557820832030498</v>
      </c>
      <c r="AJ21" s="1">
        <v>5964032151.4171696</v>
      </c>
      <c r="AK21">
        <v>3.19561037961155</v>
      </c>
      <c r="AL21">
        <v>35.7030742310438</v>
      </c>
      <c r="AM21" t="s">
        <v>32</v>
      </c>
      <c r="AN21">
        <v>2.1621789830891101E-2</v>
      </c>
      <c r="AO21" s="1">
        <v>214552680.88793099</v>
      </c>
      <c r="AP21">
        <v>-0.62468111672256998</v>
      </c>
      <c r="AQ21">
        <v>0.114245340872327</v>
      </c>
      <c r="AR21">
        <v>1811702.9681857501</v>
      </c>
      <c r="AS21">
        <v>1.3288398034827799E-3</v>
      </c>
      <c r="AT21" s="1">
        <v>1.3075719232255299E-4</v>
      </c>
      <c r="AU21" s="1">
        <v>579285746.09282005</v>
      </c>
      <c r="AV21">
        <v>0.10094501719782401</v>
      </c>
      <c r="AW21">
        <v>-1.5293628260286799E-2</v>
      </c>
      <c r="AX21">
        <v>26446.873455677902</v>
      </c>
      <c r="AY21">
        <v>0.22126063568759399</v>
      </c>
      <c r="AZ21">
        <v>3.4181537825640103E-2</v>
      </c>
      <c r="BA21" t="s">
        <v>33</v>
      </c>
      <c r="BB21">
        <v>6.10050841661662E-2</v>
      </c>
      <c r="BC21">
        <v>2.7463945266597301</v>
      </c>
      <c r="BD21" s="1">
        <v>1.3563101701893199E-4</v>
      </c>
      <c r="BE21" s="1">
        <v>2.3930362569612201E-5</v>
      </c>
      <c r="BF21">
        <v>1772197.4280894401</v>
      </c>
      <c r="BG21">
        <v>-0.216080902976587</v>
      </c>
      <c r="BH21">
        <v>1.8036243973074201E-2</v>
      </c>
      <c r="BI21">
        <v>17.713494815957301</v>
      </c>
      <c r="BJ21">
        <v>0.57030898808395103</v>
      </c>
      <c r="BK21">
        <v>9.0245053823870394E-2</v>
      </c>
      <c r="BL21">
        <v>496439.35525320802</v>
      </c>
      <c r="BM21">
        <v>-0.17353219226351899</v>
      </c>
      <c r="BN21">
        <v>3.4806026336515798E-2</v>
      </c>
      <c r="BO21" t="s">
        <v>34</v>
      </c>
      <c r="BP21" s="1">
        <v>7.7997610201886703E-4</v>
      </c>
      <c r="BQ21">
        <v>6595130.0939118899</v>
      </c>
      <c r="BR21">
        <v>0.98130070845705797</v>
      </c>
      <c r="BS21">
        <v>1.8699291542941501E-2</v>
      </c>
      <c r="BT21">
        <v>12.6710775103827</v>
      </c>
      <c r="BU21">
        <v>1.35112448625446</v>
      </c>
    </row>
    <row r="22" spans="1:76">
      <c r="A22">
        <f t="shared" si="0"/>
        <v>723429</v>
      </c>
      <c r="B22">
        <v>40426</v>
      </c>
      <c r="C22">
        <v>5207.6560365565101</v>
      </c>
      <c r="D22">
        <v>0.98649384059763501</v>
      </c>
      <c r="E22">
        <v>0.46080086362429101</v>
      </c>
      <c r="F22">
        <v>0.78259481292746302</v>
      </c>
      <c r="G22">
        <v>0.35916327440058798</v>
      </c>
      <c r="H22">
        <v>4.2811786470926902</v>
      </c>
      <c r="I22" s="1">
        <v>125962006212.271</v>
      </c>
      <c r="J22">
        <v>1.6442554481464401E-2</v>
      </c>
      <c r="K22">
        <v>0.18973375405683399</v>
      </c>
      <c r="L22" s="1">
        <v>217983501456.12601</v>
      </c>
      <c r="M22">
        <v>-3.9778249526070302</v>
      </c>
      <c r="N22">
        <v>-43.899054145676502</v>
      </c>
      <c r="O22" s="1">
        <v>726058582.97733402</v>
      </c>
      <c r="P22">
        <v>-0.24575948423083899</v>
      </c>
      <c r="Q22">
        <v>-2.7876999249579701</v>
      </c>
      <c r="R22" s="1">
        <v>144985229.28979701</v>
      </c>
      <c r="S22">
        <v>3.7294735392266798</v>
      </c>
      <c r="T22">
        <v>41.290657992980798</v>
      </c>
      <c r="U22" s="1">
        <v>746057247.42239106</v>
      </c>
      <c r="V22">
        <v>0.113786581935825</v>
      </c>
      <c r="W22">
        <v>2.33975384741535E-2</v>
      </c>
      <c r="X22" s="1">
        <v>165578460.74037999</v>
      </c>
      <c r="Y22">
        <v>8.4739189486095992</v>
      </c>
      <c r="Z22">
        <v>92.116308985123197</v>
      </c>
      <c r="AA22" s="1">
        <v>431425041.513201</v>
      </c>
      <c r="AB22">
        <v>8.4934575408548194E-2</v>
      </c>
      <c r="AC22">
        <v>0.89356287036340099</v>
      </c>
      <c r="AD22" s="1">
        <v>70666815.460988596</v>
      </c>
      <c r="AE22">
        <v>3.0203829256004702</v>
      </c>
      <c r="AF22">
        <v>35.596943379110002</v>
      </c>
      <c r="AG22" s="1">
        <v>4505728146.6007795</v>
      </c>
      <c r="AH22">
        <v>7.8566066885496402E-2</v>
      </c>
      <c r="AI22">
        <v>0.93440661577026396</v>
      </c>
      <c r="AJ22" s="1">
        <v>6282689584.2092695</v>
      </c>
      <c r="AK22">
        <v>3.3680861220609999</v>
      </c>
      <c r="AL22">
        <v>37.640834950158798</v>
      </c>
      <c r="AM22" s="1">
        <v>553213506.14782906</v>
      </c>
      <c r="AN22">
        <v>0.147100929662494</v>
      </c>
      <c r="AO22">
        <v>2.2943397694044201E-2</v>
      </c>
      <c r="AP22" s="1">
        <v>211752833.71297199</v>
      </c>
      <c r="AQ22">
        <v>-0.62468106728514705</v>
      </c>
      <c r="AR22">
        <v>0.114245975552604</v>
      </c>
      <c r="AS22">
        <v>1732081.8260232001</v>
      </c>
      <c r="AT22">
        <v>1.4248828225491099E-3</v>
      </c>
      <c r="AU22" s="1">
        <v>1.41392119383296E-4</v>
      </c>
      <c r="AV22" s="1">
        <v>618406540.97522199</v>
      </c>
      <c r="AW22">
        <v>0.10094561287354301</v>
      </c>
      <c r="AX22">
        <v>-1.52859327809317E-2</v>
      </c>
      <c r="AY22">
        <v>25044.012539558302</v>
      </c>
      <c r="AZ22">
        <v>0.23955716209615899</v>
      </c>
      <c r="BA22">
        <v>3.7236317367026199E-2</v>
      </c>
      <c r="BB22" s="1">
        <v>39949253.763588101</v>
      </c>
      <c r="BC22">
        <v>-0.78763164508825201</v>
      </c>
      <c r="BD22">
        <v>6.1119606054423299E-2</v>
      </c>
      <c r="BE22">
        <v>2.5937175314571501</v>
      </c>
      <c r="BF22" s="1">
        <v>1.3999344894469101E-4</v>
      </c>
      <c r="BG22" s="1">
        <v>2.53090973022309E-5</v>
      </c>
      <c r="BH22">
        <v>1813249.4587824801</v>
      </c>
      <c r="BI22">
        <v>-0.21610618231254899</v>
      </c>
      <c r="BJ22">
        <v>1.76599710669413E-2</v>
      </c>
      <c r="BK22">
        <v>16.736652226093899</v>
      </c>
      <c r="BL22">
        <v>0.65729350056741698</v>
      </c>
      <c r="BM22">
        <v>0.10466744072551</v>
      </c>
      <c r="BN22">
        <v>502271.602705486</v>
      </c>
      <c r="BO22">
        <v>-0.173537199936595</v>
      </c>
      <c r="BP22">
        <v>3.4740835457151203E-2</v>
      </c>
      <c r="BQ22">
        <v>2103.3061792583899</v>
      </c>
      <c r="BR22">
        <v>8.2436571679962104E-3</v>
      </c>
      <c r="BS22" s="1">
        <v>8.47742457027845E-4</v>
      </c>
      <c r="BT22">
        <v>7222447.4827659903</v>
      </c>
      <c r="BU22">
        <v>0.98120457392618998</v>
      </c>
      <c r="BV22">
        <v>1.8795426073809001E-2</v>
      </c>
      <c r="BW22">
        <v>12.667170413866501</v>
      </c>
      <c r="BX22">
        <v>1.3378443672860101</v>
      </c>
    </row>
    <row r="23" spans="1:76">
      <c r="A23">
        <f t="shared" si="0"/>
        <v>757911</v>
      </c>
      <c r="B23">
        <v>34482</v>
      </c>
      <c r="C23">
        <v>4448.74855522494</v>
      </c>
      <c r="D23">
        <v>0.98767472884403396</v>
      </c>
      <c r="E23">
        <v>0.31960427932706897</v>
      </c>
      <c r="F23">
        <v>0.74224778423325499</v>
      </c>
      <c r="G23">
        <v>0.37569884595289199</v>
      </c>
      <c r="H23">
        <v>4.4952668419911204</v>
      </c>
      <c r="I23" s="1">
        <v>126920346535.515</v>
      </c>
      <c r="J23">
        <v>1.6832557430194701E-2</v>
      </c>
      <c r="K23">
        <v>0.19476432779611499</v>
      </c>
      <c r="L23" s="1">
        <v>226889848430.57401</v>
      </c>
      <c r="M23">
        <v>-4.1362062378098496</v>
      </c>
      <c r="N23">
        <v>-45.700325662512597</v>
      </c>
      <c r="O23" s="1">
        <v>707609966.72419596</v>
      </c>
      <c r="P23">
        <v>-0.251418728739562</v>
      </c>
      <c r="Q23">
        <v>-2.85974813290483</v>
      </c>
      <c r="R23" s="1">
        <v>140221148.13177201</v>
      </c>
      <c r="S23">
        <v>3.8876503119886898</v>
      </c>
      <c r="T23">
        <v>43.098765829274399</v>
      </c>
      <c r="U23" s="1">
        <v>727006600.08384395</v>
      </c>
      <c r="V23">
        <v>0.116612151035991</v>
      </c>
      <c r="W23">
        <v>2.4059520517925599E-2</v>
      </c>
      <c r="X23" t="s">
        <v>35</v>
      </c>
      <c r="Y23">
        <v>96.045240793913905</v>
      </c>
      <c r="Z23" s="1">
        <v>426949672.30522799</v>
      </c>
      <c r="AA23">
        <v>8.8469857560210793E-2</v>
      </c>
      <c r="AB23">
        <v>0.938032087207052</v>
      </c>
      <c r="AC23" s="1">
        <v>68524246.213032201</v>
      </c>
      <c r="AD23">
        <v>3.1693549087092001</v>
      </c>
      <c r="AE23">
        <v>37.477393691728899</v>
      </c>
      <c r="AF23" s="1">
        <v>4532005844.3997803</v>
      </c>
      <c r="AG23">
        <v>8.1469565581501105E-2</v>
      </c>
      <c r="AH23">
        <v>0.97186806452402297</v>
      </c>
      <c r="AI23" s="1">
        <v>6646269127.5136499</v>
      </c>
      <c r="AJ23">
        <v>3.5346443900380899</v>
      </c>
      <c r="AK23">
        <v>39.497817914253503</v>
      </c>
      <c r="AL23" s="1">
        <v>548262697.87558603</v>
      </c>
      <c r="AM23">
        <v>0.15284210291887401</v>
      </c>
      <c r="AN23">
        <v>2.3903483887266899E-2</v>
      </c>
      <c r="AO23" s="1">
        <v>211388189.722821</v>
      </c>
      <c r="AP23">
        <v>-0.624681035094653</v>
      </c>
      <c r="AQ23">
        <v>0.114246390159289</v>
      </c>
      <c r="AR23">
        <v>1657275.74029909</v>
      </c>
      <c r="AS23">
        <v>1.4923277169541301E-3</v>
      </c>
      <c r="AT23" s="1">
        <v>1.48856291575082E-4</v>
      </c>
      <c r="AU23" s="1">
        <v>645262383.16087604</v>
      </c>
      <c r="AV23">
        <v>0.100948221145294</v>
      </c>
      <c r="AW23">
        <v>-1.5252162705786601E-2</v>
      </c>
      <c r="AX23">
        <v>25056.3228508717</v>
      </c>
      <c r="AY23">
        <v>0.248918432671797</v>
      </c>
      <c r="AZ23">
        <v>3.8801552621904399E-2</v>
      </c>
      <c r="BA23" t="s">
        <v>36</v>
      </c>
      <c r="BB23">
        <v>6.0948486587150401E-2</v>
      </c>
      <c r="BC23">
        <v>2.4757734678505301</v>
      </c>
      <c r="BD23" s="1">
        <v>1.4226951286975601E-4</v>
      </c>
      <c r="BE23" s="1">
        <v>2.6028932937716699E-5</v>
      </c>
      <c r="BF23">
        <v>1819788.8825349</v>
      </c>
      <c r="BG23">
        <v>-0.216117239826498</v>
      </c>
      <c r="BH23">
        <v>1.74726124429768E-2</v>
      </c>
      <c r="BI23">
        <v>15.9987390797326</v>
      </c>
      <c r="BJ23">
        <v>0.68536553509651899</v>
      </c>
      <c r="BK23">
        <v>0.1093194665273</v>
      </c>
      <c r="BL23">
        <v>490052.544496722</v>
      </c>
      <c r="BM23">
        <v>-0.173541728462867</v>
      </c>
      <c r="BN23">
        <v>3.4681726215483398E-2</v>
      </c>
      <c r="BO23" t="s">
        <v>37</v>
      </c>
      <c r="BP23" s="1">
        <v>8.6234931331233798E-4</v>
      </c>
      <c r="BQ23">
        <v>7101896.6630349997</v>
      </c>
      <c r="BR23">
        <v>0.98135265980424002</v>
      </c>
      <c r="BS23">
        <v>1.8647340195759601E-2</v>
      </c>
      <c r="BT23">
        <v>12.6986196795218</v>
      </c>
      <c r="BU23">
        <v>1.3214984623877499</v>
      </c>
    </row>
    <row r="24" spans="1:76">
      <c r="A24">
        <f t="shared" si="0"/>
        <v>792391</v>
      </c>
      <c r="B24">
        <v>34480</v>
      </c>
      <c r="C24">
        <v>4455.7262475546104</v>
      </c>
      <c r="D24">
        <v>0.98889211136890898</v>
      </c>
      <c r="E24">
        <v>0.33865851590745299</v>
      </c>
      <c r="F24">
        <v>0.75632736559396796</v>
      </c>
      <c r="G24">
        <v>0.39202942087845899</v>
      </c>
      <c r="H24">
        <v>4.7071171505733203</v>
      </c>
      <c r="I24" s="1">
        <v>128428243841.842</v>
      </c>
      <c r="J24">
        <v>1.71891761189336E-2</v>
      </c>
      <c r="K24">
        <v>0.19937320690309401</v>
      </c>
      <c r="L24" s="1">
        <v>234593992613.39899</v>
      </c>
      <c r="M24">
        <v>-4.29314459392626</v>
      </c>
      <c r="N24">
        <v>-47.4769479409292</v>
      </c>
      <c r="O24" s="1">
        <v>693501388.23475897</v>
      </c>
      <c r="P24">
        <v>-0.25797458900018999</v>
      </c>
      <c r="Q24">
        <v>-2.9434629458846402</v>
      </c>
      <c r="R24" s="1">
        <v>137467099.02493599</v>
      </c>
      <c r="S24">
        <v>4.0508552637000204</v>
      </c>
      <c r="T24">
        <v>44.954978425449198</v>
      </c>
      <c r="U24" s="1">
        <v>712429449.526052</v>
      </c>
      <c r="V24">
        <v>0.119822116431506</v>
      </c>
      <c r="W24">
        <v>2.4813437000564698E-2</v>
      </c>
      <c r="X24" s="1">
        <v>156752488.02688199</v>
      </c>
      <c r="Y24">
        <v>9.2234823745169106</v>
      </c>
      <c r="Z24">
        <v>100.067054125745</v>
      </c>
      <c r="AA24" s="1">
        <v>423687202.74509901</v>
      </c>
      <c r="AB24">
        <v>9.1927350002963398E-2</v>
      </c>
      <c r="AC24">
        <v>0.98149286619335596</v>
      </c>
      <c r="AD24" s="1">
        <v>66709889.5745527</v>
      </c>
      <c r="AE24">
        <v>3.3183430638203402</v>
      </c>
      <c r="AF24">
        <v>39.359254857646398</v>
      </c>
      <c r="AG24" s="1">
        <v>4556883581.0709295</v>
      </c>
      <c r="AH24">
        <v>8.4038684518630793E-2</v>
      </c>
      <c r="AI24">
        <v>1.0051110299711501</v>
      </c>
      <c r="AJ24" s="1">
        <v>6995541497.5608797</v>
      </c>
      <c r="AK24">
        <v>3.6975124167578799</v>
      </c>
      <c r="AL24">
        <v>41.300956460742398</v>
      </c>
      <c r="AM24" t="s">
        <v>38</v>
      </c>
      <c r="AN24">
        <v>2.4850022214994799E-2</v>
      </c>
      <c r="AO24" s="1">
        <v>211821348.67642799</v>
      </c>
      <c r="AP24">
        <v>-0.62468097400490896</v>
      </c>
      <c r="AQ24">
        <v>0.114247164626197</v>
      </c>
      <c r="AR24">
        <v>1605858.24901663</v>
      </c>
      <c r="AS24">
        <v>1.54110418046992E-3</v>
      </c>
      <c r="AT24" s="1">
        <v>1.54284873706942E-4</v>
      </c>
      <c r="AU24" s="1">
        <v>665618689.322276</v>
      </c>
      <c r="AV24">
        <v>0.100951086319892</v>
      </c>
      <c r="AW24">
        <v>-1.5215243131689199E-2</v>
      </c>
      <c r="AX24">
        <v>27636.9922794093</v>
      </c>
      <c r="AY24">
        <v>0.25907655570045202</v>
      </c>
      <c r="AZ24">
        <v>4.05038592531465E-2</v>
      </c>
      <c r="BA24" s="1">
        <v>43607948.029362597</v>
      </c>
      <c r="BB24">
        <v>-0.78748990783397199</v>
      </c>
      <c r="BC24">
        <v>6.0875612143708402E-2</v>
      </c>
      <c r="BD24">
        <v>2.36798367020547</v>
      </c>
      <c r="BE24" s="1">
        <v>1.43819058933385E-4</v>
      </c>
      <c r="BF24" s="1">
        <v>2.65195046370164E-5</v>
      </c>
      <c r="BG24">
        <v>1788931.19608648</v>
      </c>
      <c r="BH24">
        <v>-0.216118177921654</v>
      </c>
      <c r="BI24">
        <v>1.74205672614135E-2</v>
      </c>
      <c r="BJ24">
        <v>15.396677502400699</v>
      </c>
      <c r="BK24">
        <v>0.71982903799503195</v>
      </c>
      <c r="BL24">
        <v>0.11502537764281601</v>
      </c>
      <c r="BM24">
        <v>482876.031789648</v>
      </c>
      <c r="BN24">
        <v>-0.17354647243089499</v>
      </c>
      <c r="BO24">
        <v>3.4619714480997703E-2</v>
      </c>
      <c r="BP24">
        <v>1919.9220950950801</v>
      </c>
      <c r="BQ24">
        <v>8.6678390004655392E-3</v>
      </c>
      <c r="BR24" s="1">
        <v>8.9450563805721695E-4</v>
      </c>
      <c r="BS24">
        <v>7292698.0939364098</v>
      </c>
      <c r="BT24">
        <v>0.98154204312399396</v>
      </c>
      <c r="BU24">
        <v>1.8457956876006001E-2</v>
      </c>
      <c r="BV24">
        <v>12.707746414687399</v>
      </c>
      <c r="BW24">
        <v>1.3114126955202601</v>
      </c>
    </row>
    <row r="25" spans="1:76">
      <c r="A25">
        <f t="shared" si="0"/>
        <v>827569</v>
      </c>
      <c r="B25">
        <v>35178</v>
      </c>
      <c r="C25">
        <v>4562.96828452503</v>
      </c>
      <c r="D25">
        <v>0.988885098641196</v>
      </c>
      <c r="E25">
        <v>0.430266097290112</v>
      </c>
      <c r="F25">
        <v>0.78870559538821805</v>
      </c>
      <c r="G25">
        <v>0.408758095100341</v>
      </c>
      <c r="H25">
        <v>4.9248665494881196</v>
      </c>
      <c r="I25" s="1">
        <v>130796087794.452</v>
      </c>
      <c r="J25">
        <v>1.7585941708711899E-2</v>
      </c>
      <c r="K25">
        <v>0.20451177343272101</v>
      </c>
      <c r="L25" s="1">
        <v>241122748173.57999</v>
      </c>
      <c r="M25">
        <v>-4.4781900853956103</v>
      </c>
      <c r="N25">
        <v>-49.567271493507803</v>
      </c>
      <c r="O25" s="1">
        <v>682360439.53627896</v>
      </c>
      <c r="P25">
        <v>-0.26349086113551401</v>
      </c>
      <c r="Q25">
        <v>-3.0140076405858398</v>
      </c>
      <c r="R25" s="1">
        <v>133130054.65560301</v>
      </c>
      <c r="S25">
        <v>4.2454118680615398</v>
      </c>
      <c r="T25">
        <v>47.164400912613402</v>
      </c>
      <c r="U25" s="1">
        <v>701388590.05567503</v>
      </c>
      <c r="V25">
        <v>0.122905962689369</v>
      </c>
      <c r="W25">
        <v>2.5538963194438699E-2</v>
      </c>
      <c r="X25" s="1">
        <v>152065997.24450299</v>
      </c>
      <c r="Y25">
        <v>9.6253008458000799</v>
      </c>
      <c r="Z25">
        <v>104.322803608483</v>
      </c>
      <c r="AA25" s="1">
        <v>422045066.89437199</v>
      </c>
      <c r="AB25">
        <v>9.6896415183880105E-2</v>
      </c>
      <c r="AC25">
        <v>1.04421993976892</v>
      </c>
      <c r="AD25" s="1">
        <v>65065912.416557603</v>
      </c>
      <c r="AE25">
        <v>3.4681183884939402</v>
      </c>
      <c r="AF25">
        <v>41.255328810260998</v>
      </c>
      <c r="AG25" s="1">
        <v>4577206728.9174805</v>
      </c>
      <c r="AH25">
        <v>8.6900173807807901E-2</v>
      </c>
      <c r="AI25">
        <v>1.04217834827467</v>
      </c>
      <c r="AJ25" s="1">
        <v>7318023275.8714304</v>
      </c>
      <c r="AK25">
        <v>3.8596145957043499</v>
      </c>
      <c r="AL25">
        <v>43.086165358612597</v>
      </c>
      <c r="AM25" s="1">
        <v>537260807.32431901</v>
      </c>
      <c r="AN25">
        <v>0.16489223128300601</v>
      </c>
      <c r="AO25">
        <v>2.59257207885496E-2</v>
      </c>
      <c r="AP25" s="1">
        <v>211832892.973683</v>
      </c>
      <c r="AQ25">
        <v>-0.62468077431678704</v>
      </c>
      <c r="AR25">
        <v>0.114249765923088</v>
      </c>
      <c r="AS25">
        <v>1646802.42302508</v>
      </c>
      <c r="AT25">
        <v>1.6299542116855201E-3</v>
      </c>
      <c r="AU25" s="1">
        <v>1.64174890013212E-4</v>
      </c>
      <c r="AV25" s="1">
        <v>713010586.27795005</v>
      </c>
      <c r="AW25">
        <v>0.10095243885855799</v>
      </c>
      <c r="AX25">
        <v>-1.5197798372563799E-2</v>
      </c>
      <c r="AY25">
        <v>27929.1437343012</v>
      </c>
      <c r="AZ25">
        <v>0.27257539339730602</v>
      </c>
      <c r="BA25">
        <v>4.27731692786417E-2</v>
      </c>
      <c r="BB25" s="1">
        <v>46090512.688044101</v>
      </c>
      <c r="BC25">
        <v>-0.78733983380225703</v>
      </c>
      <c r="BD25">
        <v>6.3111856181280498E-2</v>
      </c>
      <c r="BE25">
        <v>2.4313330667160402</v>
      </c>
      <c r="BF25" s="1">
        <v>1.4822858951691801E-4</v>
      </c>
      <c r="BG25" s="1">
        <v>2.7922909245195101E-5</v>
      </c>
      <c r="BH25">
        <v>1854512.2811231799</v>
      </c>
      <c r="BI25">
        <v>-0.216117124126634</v>
      </c>
      <c r="BJ25">
        <v>1.73753642977824E-2</v>
      </c>
      <c r="BK25">
        <v>14.8606994995045</v>
      </c>
      <c r="BL25">
        <v>0.78085321486896597</v>
      </c>
      <c r="BM25">
        <v>0.12517666648851999</v>
      </c>
      <c r="BN25">
        <v>487290.51656099601</v>
      </c>
      <c r="BO25">
        <v>-0.173551536025215</v>
      </c>
      <c r="BP25">
        <v>3.4553024825099303E-2</v>
      </c>
      <c r="BQ25" t="s">
        <v>39</v>
      </c>
      <c r="BR25" s="1">
        <v>9.4374778615982896E-4</v>
      </c>
      <c r="BS25">
        <v>7842325.46241011</v>
      </c>
      <c r="BT25">
        <v>0.98163820681202796</v>
      </c>
      <c r="BU25">
        <v>1.83617931879714E-2</v>
      </c>
      <c r="BV25">
        <v>12.6327214948489</v>
      </c>
      <c r="BW25">
        <v>1.3026556154959801</v>
      </c>
    </row>
    <row r="26" spans="1:76">
      <c r="A26">
        <f t="shared" si="0"/>
        <v>862214</v>
      </c>
      <c r="B26">
        <v>34645</v>
      </c>
      <c r="C26">
        <v>4485.0847384717799</v>
      </c>
      <c r="D26">
        <v>0.99012844566315406</v>
      </c>
      <c r="E26">
        <v>0.364281473833034</v>
      </c>
      <c r="F26">
        <v>0.76389680532897697</v>
      </c>
      <c r="G26">
        <v>0.424973478226708</v>
      </c>
      <c r="H26">
        <v>5.1354304105138402</v>
      </c>
      <c r="I26" s="1">
        <v>132995567229.672</v>
      </c>
      <c r="J26">
        <v>1.7855112932515099E-2</v>
      </c>
      <c r="K26">
        <v>0.20800089948751699</v>
      </c>
      <c r="L26" s="1">
        <v>238197174368.93701</v>
      </c>
      <c r="M26">
        <v>-4.6622246048092304</v>
      </c>
      <c r="N26">
        <v>-51.623190769993499</v>
      </c>
      <c r="O26" s="1">
        <v>675175677.25953496</v>
      </c>
      <c r="P26">
        <v>-0.27295888962217701</v>
      </c>
      <c r="Q26">
        <v>-3.1347562743880402</v>
      </c>
      <c r="R26" s="1">
        <v>135530840.30161801</v>
      </c>
      <c r="S26">
        <v>4.4390076953787299</v>
      </c>
      <c r="T26">
        <v>49.338548424125797</v>
      </c>
      <c r="U26" s="1">
        <v>693299693.15362704</v>
      </c>
      <c r="V26">
        <v>0.12747988135875299</v>
      </c>
      <c r="W26">
        <v>2.6614010172026598E-2</v>
      </c>
      <c r="X26" s="1">
        <v>154168141.68098801</v>
      </c>
      <c r="Y26">
        <v>10.0461229339735</v>
      </c>
      <c r="Z26">
        <v>108.676574423989</v>
      </c>
      <c r="AA26" s="1">
        <v>421871137.37396902</v>
      </c>
      <c r="AB26">
        <v>0.101654266481344</v>
      </c>
      <c r="AC26">
        <v>1.1040031840935201</v>
      </c>
      <c r="AD26" s="1">
        <v>63773496.188296102</v>
      </c>
      <c r="AE26">
        <v>3.6170459778980399</v>
      </c>
      <c r="AF26">
        <v>43.133900433426298</v>
      </c>
      <c r="AG26" s="1">
        <v>4597727800.3365297</v>
      </c>
      <c r="AH26">
        <v>8.9129459624045296E-2</v>
      </c>
      <c r="AI26">
        <v>1.0711013783836201</v>
      </c>
      <c r="AJ26" s="1">
        <v>7630223274.1588402</v>
      </c>
      <c r="AK26">
        <v>4.01267991494705</v>
      </c>
      <c r="AL26">
        <v>44.750842523990897</v>
      </c>
      <c r="AM26" s="1">
        <v>524805941.28425199</v>
      </c>
      <c r="AN26">
        <v>0.16999906364159401</v>
      </c>
      <c r="AO26">
        <v>2.6781109208620799E-2</v>
      </c>
      <c r="AP26" s="1">
        <v>212512460.62083</v>
      </c>
      <c r="AQ26">
        <v>-0.62468079237997798</v>
      </c>
      <c r="AR26">
        <v>0.11424952946740199</v>
      </c>
      <c r="AS26">
        <v>1580396.3730109399</v>
      </c>
      <c r="AT26">
        <v>1.68621181331362E-3</v>
      </c>
      <c r="AU26" s="1">
        <v>1.7042488834161901E-4</v>
      </c>
      <c r="AV26" s="1">
        <v>734360328.85140705</v>
      </c>
      <c r="AW26">
        <v>0.100952755896302</v>
      </c>
      <c r="AX26">
        <v>-1.51936872933336E-2</v>
      </c>
      <c r="AY26">
        <v>26816.2303502133</v>
      </c>
      <c r="AZ26">
        <v>0.28131349425715801</v>
      </c>
      <c r="BA26">
        <v>4.4237143634645801E-2</v>
      </c>
      <c r="BB26" s="1">
        <v>48036033.299579002</v>
      </c>
      <c r="BC26">
        <v>-0.78741601828463503</v>
      </c>
      <c r="BD26">
        <v>6.1030301748872098E-2</v>
      </c>
      <c r="BE26">
        <v>2.3334926983587398</v>
      </c>
      <c r="BF26" s="1">
        <v>1.49846740233758E-4</v>
      </c>
      <c r="BG26" s="1">
        <v>2.84358541354289E-5</v>
      </c>
      <c r="BH26">
        <v>1830195.7035954599</v>
      </c>
      <c r="BI26">
        <v>-0.216132440416065</v>
      </c>
      <c r="BJ26">
        <v>1.71271555493956E-2</v>
      </c>
      <c r="BK26">
        <v>14.2614764029607</v>
      </c>
      <c r="BL26">
        <v>0.81588216229801103</v>
      </c>
      <c r="BM26">
        <v>0.1309832429027</v>
      </c>
      <c r="BN26">
        <v>480823.28731284302</v>
      </c>
      <c r="BO26">
        <v>-0.17355670422134001</v>
      </c>
      <c r="BP26">
        <v>3.4485417574855903E-2</v>
      </c>
      <c r="BQ26">
        <v>1764.14816514618</v>
      </c>
      <c r="BR26">
        <v>9.4135384173618195E-3</v>
      </c>
      <c r="BS26" s="1">
        <v>9.769594739906099E-4</v>
      </c>
      <c r="BT26">
        <v>8163211.47500687</v>
      </c>
      <c r="BU26">
        <v>0.98185026351620297</v>
      </c>
      <c r="BV26">
        <v>1.81497364837966E-2</v>
      </c>
      <c r="BW26">
        <v>12.674502462087601</v>
      </c>
      <c r="BX26">
        <v>1.31304683406177</v>
      </c>
    </row>
    <row r="27" spans="1:76">
      <c r="A27">
        <f t="shared" si="0"/>
        <v>896781</v>
      </c>
      <c r="B27">
        <v>34567</v>
      </c>
      <c r="C27">
        <v>4489.9715703688598</v>
      </c>
      <c r="D27">
        <v>0.99097405039488495</v>
      </c>
      <c r="E27">
        <v>0.36133239796695998</v>
      </c>
      <c r="F27">
        <v>0.76457406667721195</v>
      </c>
      <c r="G27">
        <v>0.44074019830087302</v>
      </c>
      <c r="H27">
        <v>5.3411130385877499</v>
      </c>
      <c r="I27" s="1">
        <v>135020099509.48199</v>
      </c>
      <c r="J27">
        <v>1.81652959778239E-2</v>
      </c>
      <c r="K27">
        <v>0.21203012400049601</v>
      </c>
      <c r="L27" s="1">
        <v>244997859586.711</v>
      </c>
      <c r="M27">
        <v>-4.8393244950043499</v>
      </c>
      <c r="N27">
        <v>-53.595419508555104</v>
      </c>
      <c r="O27" s="1">
        <v>663084413.46918094</v>
      </c>
      <c r="P27">
        <v>-0.280354567775152</v>
      </c>
      <c r="Q27">
        <v>-3.2293858198057599</v>
      </c>
      <c r="R27" s="1">
        <v>134801886.29020399</v>
      </c>
      <c r="S27">
        <v>4.6223812093455701</v>
      </c>
      <c r="T27">
        <v>51.392120143851798</v>
      </c>
      <c r="U27" s="1">
        <v>680287620.59316599</v>
      </c>
      <c r="V27">
        <v>0.131378404667048</v>
      </c>
      <c r="W27">
        <v>2.7533416594720101E-2</v>
      </c>
      <c r="X27" s="1">
        <v>153299007.01526999</v>
      </c>
      <c r="Y27">
        <v>10.475000333128699</v>
      </c>
      <c r="Z27">
        <v>113.08981678246499</v>
      </c>
      <c r="AA27" s="1">
        <v>422772330.24669999</v>
      </c>
      <c r="AB27">
        <v>0.10757880870349</v>
      </c>
      <c r="AC27">
        <v>1.17847153720349</v>
      </c>
      <c r="AD27" s="1">
        <v>62823551.126890898</v>
      </c>
      <c r="AE27">
        <v>3.7653934936734399</v>
      </c>
      <c r="AF27">
        <v>45.010942286039501</v>
      </c>
      <c r="AG27" s="1">
        <v>4617129753.1026897</v>
      </c>
      <c r="AH27">
        <v>9.1206163689122405E-2</v>
      </c>
      <c r="AI27">
        <v>1.0981124306747001</v>
      </c>
      <c r="AJ27" s="1">
        <v>7945470164.8338499</v>
      </c>
      <c r="AK27">
        <v>4.1645202297489297</v>
      </c>
      <c r="AL27">
        <v>46.396317932926799</v>
      </c>
      <c r="AM27" t="s">
        <v>40</v>
      </c>
      <c r="AN27">
        <v>2.75229521509231E-2</v>
      </c>
      <c r="AO27" s="1">
        <v>211548537.63375399</v>
      </c>
      <c r="AP27">
        <v>-0.62468065366391501</v>
      </c>
      <c r="AQ27">
        <v>0.11425134396806701</v>
      </c>
      <c r="AR27">
        <v>1569397.5136386601</v>
      </c>
      <c r="AS27">
        <v>1.72937308889271E-3</v>
      </c>
      <c r="AT27" s="1">
        <v>1.75212108311352E-4</v>
      </c>
      <c r="AU27" s="1">
        <v>745583012.48039496</v>
      </c>
      <c r="AV27">
        <v>0.10095297832384099</v>
      </c>
      <c r="AW27">
        <v>-1.51907626449192E-2</v>
      </c>
      <c r="AX27">
        <v>25785.733419931999</v>
      </c>
      <c r="AY27">
        <v>0.28710868673034501</v>
      </c>
      <c r="AZ27">
        <v>4.5209806968003398E-2</v>
      </c>
      <c r="BA27" t="s">
        <v>41</v>
      </c>
      <c r="BB27">
        <v>6.0700565149802301E-2</v>
      </c>
      <c r="BC27">
        <v>2.2433534915773201</v>
      </c>
      <c r="BD27" s="1">
        <v>1.5154984112219599E-4</v>
      </c>
      <c r="BE27" s="1">
        <v>2.89763206991438E-5</v>
      </c>
      <c r="BF27">
        <v>1810908.1523772799</v>
      </c>
      <c r="BG27">
        <v>-0.21614339071247601</v>
      </c>
      <c r="BH27">
        <v>1.69333647651813E-2</v>
      </c>
      <c r="BI27">
        <v>13.7094838481592</v>
      </c>
      <c r="BJ27">
        <v>0.83992284068166501</v>
      </c>
      <c r="BK27">
        <v>0.13497292776019801</v>
      </c>
      <c r="BL27">
        <v>473166.08991826902</v>
      </c>
      <c r="BM27">
        <v>-0.17356210402780001</v>
      </c>
      <c r="BN27">
        <v>3.4414505678337301E-2</v>
      </c>
      <c r="BO27" t="s">
        <v>42</v>
      </c>
      <c r="BP27" s="1">
        <v>9.9850665059884403E-4</v>
      </c>
      <c r="BQ27">
        <v>8271100.6811917797</v>
      </c>
      <c r="BR27">
        <v>0.98207845005699501</v>
      </c>
      <c r="BS27">
        <v>1.7921549943004898E-2</v>
      </c>
      <c r="BT27">
        <v>12.725568912458399</v>
      </c>
      <c r="BU27">
        <v>1.30347044720085</v>
      </c>
    </row>
    <row r="28" spans="1:76">
      <c r="A28">
        <f t="shared" si="0"/>
        <v>938234</v>
      </c>
      <c r="B28">
        <v>41453</v>
      </c>
      <c r="C28">
        <v>5347.8093598364803</v>
      </c>
      <c r="D28">
        <v>0.99047113598533199</v>
      </c>
      <c r="E28">
        <v>0.57138522314573104</v>
      </c>
      <c r="F28">
        <v>0.85509509634838599</v>
      </c>
      <c r="G28">
        <v>0.457655461369605</v>
      </c>
      <c r="H28">
        <v>5.5615129080712702</v>
      </c>
      <c r="I28" s="1">
        <v>139126505902.59799</v>
      </c>
      <c r="J28">
        <v>1.8562833673637799E-2</v>
      </c>
      <c r="K28">
        <v>0.21717905644918001</v>
      </c>
      <c r="L28" s="1">
        <v>247816564678.69199</v>
      </c>
      <c r="M28">
        <v>-5.0273810450209702</v>
      </c>
      <c r="N28">
        <v>-55.670708627869899</v>
      </c>
      <c r="O28" s="1">
        <v>647103021.54016304</v>
      </c>
      <c r="P28">
        <v>-0.286690537155595</v>
      </c>
      <c r="Q28">
        <v>-3.31047002900993</v>
      </c>
      <c r="R28" s="1">
        <v>130228708.895256</v>
      </c>
      <c r="S28">
        <v>4.8152760008459499</v>
      </c>
      <c r="T28">
        <v>53.529990666628301</v>
      </c>
      <c r="U28" s="1">
        <v>664321242.13466096</v>
      </c>
      <c r="V28">
        <v>0.13433699571601401</v>
      </c>
      <c r="W28">
        <v>2.82392149677511E-2</v>
      </c>
      <c r="X28" t="s">
        <v>43</v>
      </c>
      <c r="Y28">
        <v>117.589575615641</v>
      </c>
      <c r="Z28" s="1">
        <v>421276225.15119398</v>
      </c>
      <c r="AA28">
        <v>0.111530645867218</v>
      </c>
      <c r="AB28">
        <v>1.23823256312612</v>
      </c>
      <c r="AC28" s="1">
        <v>60671330.809338696</v>
      </c>
      <c r="AD28">
        <v>3.9177213548149199</v>
      </c>
      <c r="AE28">
        <v>46.935077363217403</v>
      </c>
      <c r="AF28" s="1">
        <v>4609690561.4937096</v>
      </c>
      <c r="AG28">
        <v>9.3978121309737706E-2</v>
      </c>
      <c r="AH28">
        <v>1.1347180003833599</v>
      </c>
      <c r="AI28" s="1">
        <v>8170360662.0539103</v>
      </c>
      <c r="AJ28">
        <v>4.3148612976932101</v>
      </c>
      <c r="AK28">
        <v>48.020691686697603</v>
      </c>
      <c r="AL28" s="1">
        <v>507394869.34128898</v>
      </c>
      <c r="AM28">
        <v>0.18140735538672101</v>
      </c>
      <c r="AN28">
        <v>2.86904611473691E-2</v>
      </c>
      <c r="AO28" s="1">
        <v>208980184.49837801</v>
      </c>
      <c r="AP28">
        <v>-0.62468067615723399</v>
      </c>
      <c r="AQ28">
        <v>0.114251044454308</v>
      </c>
      <c r="AR28">
        <v>1500143.4173862</v>
      </c>
      <c r="AS28">
        <v>1.8411378524269199E-3</v>
      </c>
      <c r="AT28" s="1">
        <v>1.8749755770504801E-4</v>
      </c>
      <c r="AU28" s="1">
        <v>814497743.09575105</v>
      </c>
      <c r="AV28">
        <v>0.100954493508656</v>
      </c>
      <c r="AW28">
        <v>-1.5171266903217601E-2</v>
      </c>
      <c r="AX28">
        <v>25551.1735193147</v>
      </c>
      <c r="AY28">
        <v>0.30423427150780502</v>
      </c>
      <c r="AZ28">
        <v>4.8056107204987798E-2</v>
      </c>
      <c r="BA28" s="1">
        <v>49056039.090594903</v>
      </c>
      <c r="BB28">
        <v>-0.78753533171711698</v>
      </c>
      <c r="BC28">
        <v>6.5210499245439493E-2</v>
      </c>
      <c r="BD28">
        <v>3.41328370182381</v>
      </c>
      <c r="BE28" s="1">
        <v>1.5649587790388301E-4</v>
      </c>
      <c r="BF28" s="1">
        <v>3.0526079148382E-5</v>
      </c>
      <c r="BG28">
        <v>1843133.47922943</v>
      </c>
      <c r="BH28">
        <v>-0.21614357658311401</v>
      </c>
      <c r="BI28">
        <v>1.67670033648568E-2</v>
      </c>
      <c r="BJ28">
        <v>13.1045615633303</v>
      </c>
      <c r="BK28">
        <v>0.93378941871412502</v>
      </c>
      <c r="BL28">
        <v>0.150380203706662</v>
      </c>
      <c r="BM28">
        <v>479409.21862838301</v>
      </c>
      <c r="BN28">
        <v>-0.173566857348874</v>
      </c>
      <c r="BO28">
        <v>3.4350624366723398E-2</v>
      </c>
      <c r="BP28">
        <v>1631.52515126758</v>
      </c>
      <c r="BQ28">
        <v>1.01680347033674E-2</v>
      </c>
      <c r="BR28">
        <v>1.0599564552776599E-3</v>
      </c>
      <c r="BS28">
        <v>8896046.70265829</v>
      </c>
      <c r="BT28">
        <v>0.982094138777871</v>
      </c>
      <c r="BU28">
        <v>1.79058612221283E-2</v>
      </c>
      <c r="BV28">
        <v>12.59049673671</v>
      </c>
      <c r="BW28">
        <v>1.36395034305468</v>
      </c>
    </row>
    <row r="29" spans="1:76">
      <c r="A29">
        <f t="shared" si="0"/>
        <v>973456</v>
      </c>
      <c r="B29">
        <v>35222</v>
      </c>
      <c r="C29">
        <v>4577.2328978524802</v>
      </c>
      <c r="D29">
        <v>0.99122707398784804</v>
      </c>
      <c r="E29">
        <v>0.38135012804444302</v>
      </c>
      <c r="F29">
        <v>0.79909829504410901</v>
      </c>
      <c r="G29">
        <v>0.47326087323281901</v>
      </c>
      <c r="H29">
        <v>5.7658717199187999</v>
      </c>
      <c r="I29" s="1">
        <v>144401087424.73599</v>
      </c>
      <c r="J29">
        <v>1.8790937664646401E-2</v>
      </c>
      <c r="K29">
        <v>0.22014455293715701</v>
      </c>
      <c r="L29" s="1">
        <v>244820813330.061</v>
      </c>
      <c r="M29">
        <v>-5.2544196374406704</v>
      </c>
      <c r="N29">
        <v>-58.193573668713803</v>
      </c>
      <c r="O29" s="1">
        <v>783709760.13933897</v>
      </c>
      <c r="P29">
        <v>-0.29201555599441298</v>
      </c>
      <c r="Q29">
        <v>-3.37840607549838</v>
      </c>
      <c r="R29" s="1">
        <v>127727197.904282</v>
      </c>
      <c r="S29">
        <v>5.0403768681068604</v>
      </c>
      <c r="T29">
        <v>56.047231604736801</v>
      </c>
      <c r="U29" s="1">
        <v>829157228.56651497</v>
      </c>
      <c r="V29">
        <v>0.13688645553117301</v>
      </c>
      <c r="W29">
        <v>2.8839341566992499E-2</v>
      </c>
      <c r="X29" t="s">
        <v>44</v>
      </c>
      <c r="Y29">
        <v>122.044891723749</v>
      </c>
      <c r="Z29" s="1">
        <v>424462061.242055</v>
      </c>
      <c r="AA29">
        <v>0.115916224241894</v>
      </c>
      <c r="AB29">
        <v>1.29348295885844</v>
      </c>
      <c r="AC29" s="1">
        <v>59670788.740604401</v>
      </c>
      <c r="AD29">
        <v>4.0699896797046797</v>
      </c>
      <c r="AE29">
        <v>48.8620608254204</v>
      </c>
      <c r="AF29" s="1">
        <v>4799690186.9424295</v>
      </c>
      <c r="AG29">
        <v>9.5873384620468502E-2</v>
      </c>
      <c r="AH29">
        <v>1.15939473306513</v>
      </c>
      <c r="AI29" s="1">
        <v>8462014151.8926001</v>
      </c>
      <c r="AJ29">
        <v>4.4636227995045301</v>
      </c>
      <c r="AK29">
        <v>49.602253610201799</v>
      </c>
      <c r="AL29" s="1">
        <v>499983196.36532301</v>
      </c>
      <c r="AM29">
        <v>0.185823203009539</v>
      </c>
      <c r="AN29">
        <v>2.9433308877203201E-2</v>
      </c>
      <c r="AO29" s="1">
        <v>208507490.533326</v>
      </c>
      <c r="AP29">
        <v>-0.62468069641262003</v>
      </c>
      <c r="AQ29">
        <v>0.114250778086084</v>
      </c>
      <c r="AR29">
        <v>1445621.8789991001</v>
      </c>
      <c r="AS29">
        <v>1.8829113053896701E-3</v>
      </c>
      <c r="AT29" s="1">
        <v>1.9216702284527499E-4</v>
      </c>
      <c r="AU29" s="1">
        <v>836233496.82141995</v>
      </c>
      <c r="AV29">
        <v>0.10095475097559101</v>
      </c>
      <c r="AW29">
        <v>-1.51678901527212E-2</v>
      </c>
      <c r="AX29">
        <v>24628.657909137099</v>
      </c>
      <c r="AY29">
        <v>0.31056103378869698</v>
      </c>
      <c r="AZ29">
        <v>4.9119108981781998E-2</v>
      </c>
      <c r="BA29" t="s">
        <v>45</v>
      </c>
      <c r="BB29">
        <v>6.1402846523379101E-2</v>
      </c>
      <c r="BC29">
        <v>3.2894652637773398</v>
      </c>
      <c r="BD29" s="1">
        <v>1.5845140395836301E-4</v>
      </c>
      <c r="BE29" s="1">
        <v>3.1145403034134198E-5</v>
      </c>
      <c r="BF29">
        <v>1834203.6356541801</v>
      </c>
      <c r="BG29">
        <v>-0.215955886372862</v>
      </c>
      <c r="BH29">
        <v>1.98394986741838E-2</v>
      </c>
      <c r="BI29">
        <v>27.496883354578699</v>
      </c>
      <c r="BJ29">
        <v>0.95944963258931104</v>
      </c>
      <c r="BK29">
        <v>0.15462671157129301</v>
      </c>
      <c r="BL29">
        <v>472834.09761909198</v>
      </c>
      <c r="BM29">
        <v>-0.173572755532102</v>
      </c>
      <c r="BN29">
        <v>3.4273115567636202E-2</v>
      </c>
      <c r="BO29" t="s">
        <v>46</v>
      </c>
      <c r="BP29">
        <v>1.08355113743573E-3</v>
      </c>
      <c r="BQ29">
        <v>9031282.26101817</v>
      </c>
      <c r="BR29">
        <v>0.98231675800734897</v>
      </c>
      <c r="BS29">
        <v>1.76832419926501E-2</v>
      </c>
      <c r="BT29">
        <v>12.713944137840199</v>
      </c>
      <c r="BU29">
        <v>1.38045534227575</v>
      </c>
    </row>
    <row r="30" spans="1:76">
      <c r="A30">
        <f t="shared" si="0"/>
        <v>1008067</v>
      </c>
      <c r="B30">
        <v>34611</v>
      </c>
      <c r="C30">
        <v>4503.9963959861798</v>
      </c>
      <c r="D30">
        <v>0.99165005345121404</v>
      </c>
      <c r="E30">
        <v>0.36635347738899499</v>
      </c>
      <c r="F30">
        <v>0.79176897366356802</v>
      </c>
      <c r="G30">
        <v>0.48808233609677998</v>
      </c>
      <c r="H30">
        <v>5.9594861179843202</v>
      </c>
      <c r="I30" s="1">
        <v>147447508377.953</v>
      </c>
      <c r="J30">
        <v>1.9030749328523101E-2</v>
      </c>
      <c r="K30">
        <v>0.22326350314462901</v>
      </c>
      <c r="L30" s="1">
        <v>242785729056.31299</v>
      </c>
      <c r="M30">
        <v>-5.3941703909237804</v>
      </c>
      <c r="N30">
        <v>-59.717405167068399</v>
      </c>
      <c r="O30" s="1">
        <v>770531382.99047601</v>
      </c>
      <c r="P30">
        <v>-0.29585781769813002</v>
      </c>
      <c r="Q30">
        <v>-3.4275453296463101</v>
      </c>
      <c r="R30" s="1">
        <v>125631902.28414901</v>
      </c>
      <c r="S30">
        <v>5.1662832376607399</v>
      </c>
      <c r="T30">
        <v>57.427844357618</v>
      </c>
      <c r="U30" s="1">
        <v>813961168.34721506</v>
      </c>
      <c r="V30">
        <v>0.13867639481730901</v>
      </c>
      <c r="W30">
        <v>2.9262732236076301E-2</v>
      </c>
      <c r="X30" s="1">
        <v>142344916.25843099</v>
      </c>
      <c r="Y30">
        <v>11.7789436759412</v>
      </c>
      <c r="Z30">
        <v>126.20866343687101</v>
      </c>
      <c r="AA30" s="1">
        <v>426258695.742971</v>
      </c>
      <c r="AB30">
        <v>0.119643585467922</v>
      </c>
      <c r="AC30">
        <v>1.3404597546887</v>
      </c>
      <c r="AD30" s="1">
        <v>58778763.313938498</v>
      </c>
      <c r="AE30">
        <v>4.2171703509134204</v>
      </c>
      <c r="AF30">
        <v>50.718970148039503</v>
      </c>
      <c r="AG30" s="1">
        <v>4980990419.5978603</v>
      </c>
      <c r="AH30">
        <v>9.7647108313668796E-2</v>
      </c>
      <c r="AI30">
        <v>1.18246272853081</v>
      </c>
      <c r="AJ30" s="1">
        <v>8745925442.1938095</v>
      </c>
      <c r="AK30">
        <v>4.6093112107297101</v>
      </c>
      <c r="AL30">
        <v>51.134833232621702</v>
      </c>
      <c r="AM30" s="1">
        <v>489220180.07659698</v>
      </c>
      <c r="AN30">
        <v>0.18977168841037501</v>
      </c>
      <c r="AO30">
        <v>3.0097505961271299E-2</v>
      </c>
      <c r="AP30" s="1">
        <v>207731932.00489801</v>
      </c>
      <c r="AQ30">
        <v>-0.62468071709843498</v>
      </c>
      <c r="AR30">
        <v>0.114250505892679</v>
      </c>
      <c r="AS30">
        <v>1395743.78114689</v>
      </c>
      <c r="AT30">
        <v>1.9165776965209E-3</v>
      </c>
      <c r="AU30" s="1">
        <v>1.9588619159193401E-4</v>
      </c>
      <c r="AV30" s="1">
        <v>842510398.45354795</v>
      </c>
      <c r="AW30">
        <v>0.10095521014510001</v>
      </c>
      <c r="AX30">
        <v>-1.5161667271358399E-2</v>
      </c>
      <c r="AY30">
        <v>23839.633701860901</v>
      </c>
      <c r="AZ30">
        <v>0.315129623861374</v>
      </c>
      <c r="BA30">
        <v>4.9884469332622902E-2</v>
      </c>
      <c r="BB30" s="1">
        <v>48804803.717483401</v>
      </c>
      <c r="BC30">
        <v>-0.78771143984126202</v>
      </c>
      <c r="BD30">
        <v>6.1273610006897898E-2</v>
      </c>
      <c r="BE30">
        <v>3.1944637710239201</v>
      </c>
      <c r="BF30" s="1">
        <v>1.5984450680741599E-4</v>
      </c>
      <c r="BG30" s="1">
        <v>3.1587945819280298E-5</v>
      </c>
      <c r="BH30">
        <v>1817670.05226314</v>
      </c>
      <c r="BI30">
        <v>-0.216002810460412</v>
      </c>
      <c r="BJ30">
        <v>1.9196835332332199E-2</v>
      </c>
      <c r="BK30">
        <v>26.5482332113918</v>
      </c>
      <c r="BL30">
        <v>0.99615092567403796</v>
      </c>
      <c r="BM30">
        <v>0.16066625608299301</v>
      </c>
      <c r="BN30">
        <v>482768.20223153802</v>
      </c>
      <c r="BO30">
        <v>-0.17357875589948801</v>
      </c>
      <c r="BP30">
        <v>3.4194213049952002E-2</v>
      </c>
      <c r="BQ30" t="s">
        <v>47</v>
      </c>
      <c r="BR30">
        <v>1.0931692950052301E-3</v>
      </c>
      <c r="BS30">
        <v>8925188.7667289991</v>
      </c>
      <c r="BT30">
        <v>0.98254413727812395</v>
      </c>
      <c r="BU30">
        <v>1.7455862721875801E-2</v>
      </c>
      <c r="BV30">
        <v>12.682949959206899</v>
      </c>
      <c r="BW30">
        <v>1.37538394126639</v>
      </c>
    </row>
    <row r="31" spans="1:76">
      <c r="A31">
        <f t="shared" si="0"/>
        <v>1043694</v>
      </c>
      <c r="B31">
        <v>35627</v>
      </c>
      <c r="C31">
        <v>4628.5480635065096</v>
      </c>
      <c r="D31">
        <v>0.99127066550649701</v>
      </c>
      <c r="E31">
        <v>0.50372453175887799</v>
      </c>
      <c r="F31">
        <v>0.81426460299327796</v>
      </c>
      <c r="G31">
        <v>0.50297300259289601</v>
      </c>
      <c r="H31">
        <v>6.1537650649700399</v>
      </c>
      <c r="I31" s="1">
        <v>150489747090.78699</v>
      </c>
      <c r="J31">
        <v>1.9346698020995302E-2</v>
      </c>
      <c r="K31">
        <v>0.227372026312471</v>
      </c>
      <c r="L31" s="1">
        <v>240051265277.82001</v>
      </c>
      <c r="M31">
        <v>-5.5361926900962999</v>
      </c>
      <c r="N31">
        <v>-61.253518413243398</v>
      </c>
      <c r="O31" s="1">
        <v>757549582.53806496</v>
      </c>
      <c r="P31">
        <v>-0.300958595221615</v>
      </c>
      <c r="Q31">
        <v>-3.4929286003767501</v>
      </c>
      <c r="R31" s="1">
        <v>123678083.623156</v>
      </c>
      <c r="S31">
        <v>5.2915111659851899</v>
      </c>
      <c r="T31">
        <v>58.790765300148301</v>
      </c>
      <c r="U31" s="1">
        <v>799298948.96587205</v>
      </c>
      <c r="V31">
        <v>0.141403112327284</v>
      </c>
      <c r="W31">
        <v>2.9908892217787499E-2</v>
      </c>
      <c r="X31" s="1">
        <v>140251200.12538299</v>
      </c>
      <c r="Y31">
        <v>12.1750711268842</v>
      </c>
      <c r="Z31">
        <v>130.10834746939301</v>
      </c>
      <c r="AA31" s="1">
        <v>427541139.37988102</v>
      </c>
      <c r="AB31">
        <v>0.12346191474019</v>
      </c>
      <c r="AC31">
        <v>1.3884389898987699</v>
      </c>
      <c r="AD31" s="1">
        <v>57773983.4068885</v>
      </c>
      <c r="AE31">
        <v>4.3612313206000399</v>
      </c>
      <c r="AF31">
        <v>52.531915656301202</v>
      </c>
      <c r="AG31" s="1">
        <v>5148982078.5688601</v>
      </c>
      <c r="AH31">
        <v>0.100680298864348</v>
      </c>
      <c r="AI31">
        <v>1.2218541311028499</v>
      </c>
      <c r="AJ31" s="1">
        <v>10668385188.4956</v>
      </c>
      <c r="AK31">
        <v>4.7602333912277004</v>
      </c>
      <c r="AL31">
        <v>52.707872574101302</v>
      </c>
      <c r="AM31" t="s">
        <v>48</v>
      </c>
      <c r="AN31">
        <v>3.10973138344935E-2</v>
      </c>
      <c r="AO31" s="1">
        <v>207560888.93995699</v>
      </c>
      <c r="AP31">
        <v>-0.62468070148253796</v>
      </c>
      <c r="AQ31">
        <v>0.114250698435846</v>
      </c>
      <c r="AR31">
        <v>1350559.6332141601</v>
      </c>
      <c r="AS31">
        <v>2.0009500776923201E-3</v>
      </c>
      <c r="AT31" s="1">
        <v>2.0530839400407599E-4</v>
      </c>
      <c r="AU31" s="1">
        <v>2402032580.87221</v>
      </c>
      <c r="AV31">
        <v>0.100955855682686</v>
      </c>
      <c r="AW31">
        <v>-1.5153239447611801E-2</v>
      </c>
      <c r="AX31">
        <v>23112.539255661901</v>
      </c>
      <c r="AY31">
        <v>0.32813861763557101</v>
      </c>
      <c r="AZ31">
        <v>5.2076400176651598E-2</v>
      </c>
      <c r="BA31" t="s">
        <v>49</v>
      </c>
      <c r="BB31">
        <v>6.07445433247129E-2</v>
      </c>
      <c r="BC31">
        <v>3.0854027844387799</v>
      </c>
      <c r="BD31" s="1">
        <v>1.6337887748906499E-4</v>
      </c>
      <c r="BE31" s="1">
        <v>3.2720323104040503E-5</v>
      </c>
      <c r="BF31">
        <v>1907975.4591022199</v>
      </c>
      <c r="BG31">
        <v>-0.21604190292110101</v>
      </c>
      <c r="BH31">
        <v>1.8656248366797301E-2</v>
      </c>
      <c r="BI31">
        <v>25.640485614704701</v>
      </c>
      <c r="BJ31">
        <v>1.0654324687471499</v>
      </c>
      <c r="BK31">
        <v>0.17217183269074299</v>
      </c>
      <c r="BL31">
        <v>502391.54330601002</v>
      </c>
      <c r="BM31">
        <v>-0.173585095816573</v>
      </c>
      <c r="BN31">
        <v>3.4110962322969202E-2</v>
      </c>
      <c r="BO31" t="s">
        <v>50</v>
      </c>
      <c r="BP31">
        <v>1.1366422691789599E-3</v>
      </c>
      <c r="BQ31">
        <v>9443067.3062324896</v>
      </c>
      <c r="BR31">
        <v>0.98266003764691301</v>
      </c>
      <c r="BS31">
        <v>1.73399623530862E-2</v>
      </c>
      <c r="BT31">
        <v>12.681080408750301</v>
      </c>
      <c r="BU31">
        <v>1.37167055838273</v>
      </c>
    </row>
    <row r="32" spans="1:76">
      <c r="A32">
        <f t="shared" si="0"/>
        <v>1078847</v>
      </c>
      <c r="B32">
        <v>35153</v>
      </c>
      <c r="C32">
        <v>4566.9153802969304</v>
      </c>
      <c r="D32">
        <v>0.99212016044149798</v>
      </c>
      <c r="E32">
        <v>0.39728346922971602</v>
      </c>
      <c r="F32">
        <v>0.78577629177347397</v>
      </c>
      <c r="G32">
        <v>0.51740211758677801</v>
      </c>
      <c r="H32">
        <v>6.3422257104881599</v>
      </c>
      <c r="I32" s="1">
        <v>153443842769.97501</v>
      </c>
      <c r="J32">
        <v>1.9630113181513299E-2</v>
      </c>
      <c r="K32">
        <v>0.23105859149036001</v>
      </c>
      <c r="L32" s="1">
        <v>239830539841.004</v>
      </c>
      <c r="M32">
        <v>-5.6805358010165499</v>
      </c>
      <c r="N32">
        <v>-62.804381318239102</v>
      </c>
      <c r="O32" s="1">
        <v>741443984.20228398</v>
      </c>
      <c r="P32">
        <v>-0.30678656849518599</v>
      </c>
      <c r="Q32">
        <v>-3.5673590370986701</v>
      </c>
      <c r="R32" s="1">
        <v>122485112.60757799</v>
      </c>
      <c r="S32">
        <v>5.4179944649824296</v>
      </c>
      <c r="T32">
        <v>60.158520808598901</v>
      </c>
      <c r="U32" s="1">
        <v>781697384.57222795</v>
      </c>
      <c r="V32">
        <v>0.14426555647803699</v>
      </c>
      <c r="W32">
        <v>3.0584657662754301E-2</v>
      </c>
      <c r="X32" s="1">
        <v>138746344.33216101</v>
      </c>
      <c r="Y32">
        <v>12.540278619800301</v>
      </c>
      <c r="Z32">
        <v>133.67444754806201</v>
      </c>
      <c r="AA32" s="1">
        <v>428110482.50900602</v>
      </c>
      <c r="AB32">
        <v>0.12802174300784</v>
      </c>
      <c r="AC32">
        <v>1.4457186971362901</v>
      </c>
      <c r="AD32" s="1">
        <v>57166614.592815101</v>
      </c>
      <c r="AE32">
        <v>4.4999440487792697</v>
      </c>
      <c r="AF32">
        <v>54.278069484445702</v>
      </c>
      <c r="AG32" s="1">
        <v>5303459849.7412205</v>
      </c>
      <c r="AH32">
        <v>0.103029466758377</v>
      </c>
      <c r="AI32">
        <v>1.2524274787332801</v>
      </c>
      <c r="AJ32" s="1">
        <v>12605646507.6565</v>
      </c>
      <c r="AK32">
        <v>4.9072060504240902</v>
      </c>
      <c r="AL32">
        <v>54.223772855088399</v>
      </c>
      <c r="AM32" s="1">
        <v>472999985.78086299</v>
      </c>
      <c r="AN32">
        <v>0.19965262609519599</v>
      </c>
      <c r="AO32">
        <v>3.1758689918473998E-2</v>
      </c>
      <c r="AP32" s="1">
        <v>206975804.40826401</v>
      </c>
      <c r="AQ32">
        <v>-0.62468062972717697</v>
      </c>
      <c r="AR32">
        <v>0.114251611136162</v>
      </c>
      <c r="AS32">
        <v>1319060.6053960901</v>
      </c>
      <c r="AT32">
        <v>2.0349441747781402E-3</v>
      </c>
      <c r="AU32" s="1">
        <v>2.09102299665114E-4</v>
      </c>
      <c r="AV32" s="1">
        <v>3866643410.9307199</v>
      </c>
      <c r="AW32">
        <v>0.100956002028653</v>
      </c>
      <c r="AX32">
        <v>-1.51513034073282E-2</v>
      </c>
      <c r="AY32">
        <v>22355.662109417499</v>
      </c>
      <c r="AZ32">
        <v>0.33356192730803902</v>
      </c>
      <c r="BA32">
        <v>5.2985763729070101E-2</v>
      </c>
      <c r="BB32" s="1">
        <v>50441967.027740501</v>
      </c>
      <c r="BC32" t="s">
        <v>51</v>
      </c>
      <c r="BD32">
        <v>3.1473487015229198</v>
      </c>
      <c r="BE32" s="1">
        <v>1.6499175295584599E-4</v>
      </c>
      <c r="BF32" s="1">
        <v>3.3230512197647799E-5</v>
      </c>
      <c r="BG32">
        <v>1902818.2033005101</v>
      </c>
      <c r="BH32">
        <v>-0.21607328174356699</v>
      </c>
      <c r="BI32">
        <v>1.8207813697010002E-2</v>
      </c>
      <c r="BJ32">
        <v>24.800865201354799</v>
      </c>
      <c r="BK32">
        <v>1.08061212709827</v>
      </c>
      <c r="BL32">
        <v>0.174679989697896</v>
      </c>
      <c r="BM32">
        <v>495620.182704276</v>
      </c>
      <c r="BN32">
        <v>-0.173591571373825</v>
      </c>
      <c r="BO32">
        <v>3.4025624266056202E-2</v>
      </c>
      <c r="BP32">
        <v>1418.0753050535</v>
      </c>
      <c r="BQ32">
        <v>1.09962247885205E-2</v>
      </c>
      <c r="BR32">
        <v>1.1524072656194601E-3</v>
      </c>
      <c r="BS32">
        <v>9483446.9614704307</v>
      </c>
      <c r="BT32">
        <v>0.98287967843183599</v>
      </c>
      <c r="BU32">
        <v>1.7120321568163999E-2</v>
      </c>
      <c r="BV32">
        <v>12.657312076902601</v>
      </c>
      <c r="BW32">
        <v>1.36770517980222</v>
      </c>
    </row>
    <row r="33" spans="1:76">
      <c r="A33">
        <f t="shared" si="0"/>
        <v>1113885</v>
      </c>
      <c r="B33">
        <v>35038</v>
      </c>
      <c r="C33">
        <v>4544.7624300443404</v>
      </c>
      <c r="D33">
        <v>0.99175181231805398</v>
      </c>
      <c r="E33">
        <v>0.317767878308991</v>
      </c>
      <c r="F33">
        <v>0.76216904981549805</v>
      </c>
      <c r="G33">
        <v>0.53151426323759499</v>
      </c>
      <c r="H33">
        <v>6.5261083386697196</v>
      </c>
      <c r="I33" s="1">
        <v>156248483613.45901</v>
      </c>
      <c r="J33">
        <v>1.9897425465279402E-2</v>
      </c>
      <c r="K33">
        <v>0.23454082599145901</v>
      </c>
      <c r="L33" s="1">
        <v>239594039035.465</v>
      </c>
      <c r="M33">
        <v>-5.81088720741913</v>
      </c>
      <c r="N33">
        <v>-64.197886941813906</v>
      </c>
      <c r="O33" s="1">
        <v>740397232.37308502</v>
      </c>
      <c r="P33">
        <v>-0.31176464764189199</v>
      </c>
      <c r="Q33">
        <v>-3.6314679706575301</v>
      </c>
      <c r="R33" s="1">
        <v>121318768.403677</v>
      </c>
      <c r="S33">
        <v>5.5364126886283103</v>
      </c>
      <c r="T33">
        <v>61.433010614590501</v>
      </c>
      <c r="U33" s="1">
        <v>778752218.04004204</v>
      </c>
      <c r="V33">
        <v>0.14673924024839699</v>
      </c>
      <c r="W33">
        <v>3.1173838370356501E-2</v>
      </c>
      <c r="X33" s="1">
        <v>137270832.58951601</v>
      </c>
      <c r="Y33">
        <v>12.889902070503799</v>
      </c>
      <c r="Z33">
        <v>137.04313915703401</v>
      </c>
      <c r="AA33" s="1">
        <v>428781335.01486403</v>
      </c>
      <c r="AB33">
        <v>0.132525151901661</v>
      </c>
      <c r="AC33">
        <v>1.50200891696356</v>
      </c>
      <c r="AD33" s="1">
        <v>56600902.456442401</v>
      </c>
      <c r="AE33">
        <v>4.63504335580736</v>
      </c>
      <c r="AF33">
        <v>55.972508013624598</v>
      </c>
      <c r="AG33" s="1">
        <v>5447904790.3564701</v>
      </c>
      <c r="AH33">
        <v>0.105089257108739</v>
      </c>
      <c r="AI33">
        <v>1.2791940970450699</v>
      </c>
      <c r="AJ33" s="1">
        <v>14492959382.5229</v>
      </c>
      <c r="AK33">
        <v>5.0577160907832202</v>
      </c>
      <c r="AL33">
        <v>55.7604158695652</v>
      </c>
      <c r="AM33" s="1">
        <v>467497026.56295002</v>
      </c>
      <c r="AN33">
        <v>0.20355855743826101</v>
      </c>
      <c r="AO33">
        <v>3.2415777420536598E-2</v>
      </c>
      <c r="AP33" s="1">
        <v>206668592.34144399</v>
      </c>
      <c r="AQ33">
        <v>-0.62468056920196802</v>
      </c>
      <c r="AR33">
        <v>0.114252379854512</v>
      </c>
      <c r="AS33">
        <v>1287392.1510528801</v>
      </c>
      <c r="AT33">
        <v>2.0609390839295399E-3</v>
      </c>
      <c r="AU33" s="1">
        <v>2.1200051518471E-4</v>
      </c>
      <c r="AV33" s="1">
        <v>5343988517.7666597</v>
      </c>
      <c r="AW33">
        <v>0.100956152164974</v>
      </c>
      <c r="AX33">
        <v>-1.51493283254197E-2</v>
      </c>
      <c r="AY33">
        <v>21648.687961076401</v>
      </c>
      <c r="AZ33">
        <v>0.33846927753435102</v>
      </c>
      <c r="BA33">
        <v>5.3812732598965803E-2</v>
      </c>
      <c r="BB33" s="1">
        <v>50810759.194472201</v>
      </c>
      <c r="BC33">
        <v>-0.78762159639303697</v>
      </c>
      <c r="BD33">
        <v>6.0905587084275799E-2</v>
      </c>
      <c r="BE33">
        <v>3.0479779084452199</v>
      </c>
      <c r="BF33" s="1">
        <v>1.6608008664275499E-4</v>
      </c>
      <c r="BG33" s="1">
        <v>3.3575183246933303E-5</v>
      </c>
      <c r="BH33">
        <v>1897798.86592653</v>
      </c>
      <c r="BI33">
        <v>-0.21609762265410401</v>
      </c>
      <c r="BJ33">
        <v>1.7858955288433401E-2</v>
      </c>
      <c r="BK33">
        <v>24.016592123417901</v>
      </c>
      <c r="BL33">
        <v>1.0910306345658201</v>
      </c>
      <c r="BM33">
        <v>0.17640822731788999</v>
      </c>
      <c r="BN33">
        <v>487737.99103860202</v>
      </c>
      <c r="BO33">
        <v>-0.17359819402079901</v>
      </c>
      <c r="BP33">
        <v>3.3938773649476901E-2</v>
      </c>
      <c r="BQ33">
        <v>1373.23245353168</v>
      </c>
      <c r="BR33">
        <v>1.11156258553788E-2</v>
      </c>
      <c r="BS33">
        <v>1.1659056332094301E-3</v>
      </c>
      <c r="BT33">
        <v>9511752.5635654405</v>
      </c>
      <c r="BU33">
        <v>0.98310187093790502</v>
      </c>
      <c r="BV33">
        <v>1.68981290620943E-2</v>
      </c>
      <c r="BW33">
        <v>12.678351840771599</v>
      </c>
      <c r="BX33">
        <v>1.36742630215491</v>
      </c>
    </row>
    <row r="34" spans="1:76">
      <c r="A34">
        <f t="shared" si="0"/>
        <v>1156130</v>
      </c>
      <c r="B34">
        <v>42245</v>
      </c>
      <c r="C34">
        <v>5473.4657718258404</v>
      </c>
      <c r="D34">
        <v>0.99076813824121202</v>
      </c>
      <c r="E34">
        <v>0.59448470197671699</v>
      </c>
      <c r="F34">
        <v>0.85960669634605802</v>
      </c>
      <c r="G34">
        <v>0.54643335476370303</v>
      </c>
      <c r="H34">
        <v>6.7207844114647797</v>
      </c>
      <c r="I34" s="1">
        <v>160130010107.63901</v>
      </c>
      <c r="J34">
        <v>2.0336574752839402E-2</v>
      </c>
      <c r="K34">
        <v>0.24024584818127401</v>
      </c>
      <c r="L34" s="1">
        <v>237362710243.521</v>
      </c>
      <c r="M34">
        <v>-5.9567700614787897</v>
      </c>
      <c r="N34">
        <v>-65.746723236010197</v>
      </c>
      <c r="O34" s="1">
        <v>726823786.72279</v>
      </c>
      <c r="P34">
        <v>-0.31942612095094702</v>
      </c>
      <c r="Q34">
        <v>-3.72869206721378</v>
      </c>
      <c r="R34" s="1">
        <v>119891027.554738</v>
      </c>
      <c r="S34">
        <v>5.6895817995607301</v>
      </c>
      <c r="T34">
        <v>63.070541567053397</v>
      </c>
      <c r="U34" s="1">
        <v>763743008.44094396</v>
      </c>
      <c r="V34">
        <v>0.150701523123485</v>
      </c>
      <c r="W34">
        <v>3.2104425206892703E-2</v>
      </c>
      <c r="X34" s="1">
        <v>135348748.399663</v>
      </c>
      <c r="Y34">
        <v>13.260711528615699</v>
      </c>
      <c r="Z34">
        <v>140.58611989806499</v>
      </c>
      <c r="AA34" s="1">
        <v>427509196.96138901</v>
      </c>
      <c r="AB34">
        <v>0.13642105546733199</v>
      </c>
      <c r="AC34">
        <v>1.5508224054716599</v>
      </c>
      <c r="AD34" s="1">
        <v>54967423.415272199</v>
      </c>
      <c r="AE34">
        <v>4.7694684690020601</v>
      </c>
      <c r="AF34">
        <v>57.6588248829013</v>
      </c>
      <c r="AG34" s="1">
        <v>5557032885.0680799</v>
      </c>
      <c r="AH34">
        <v>0.107399287736214</v>
      </c>
      <c r="AI34">
        <v>1.30923195557835</v>
      </c>
      <c r="AJ34" s="1">
        <v>16055353731.551701</v>
      </c>
      <c r="AK34">
        <v>5.2017301656474704</v>
      </c>
      <c r="AL34">
        <v>57.220318011993001</v>
      </c>
      <c r="AM34" s="1">
        <v>459514724.01441598</v>
      </c>
      <c r="AN34">
        <v>0.21118705581275499</v>
      </c>
      <c r="AO34">
        <v>3.3698568011333099E-2</v>
      </c>
      <c r="AP34" s="1">
        <v>205256171.20436701</v>
      </c>
      <c r="AQ34">
        <v>-0.62468059724731095</v>
      </c>
      <c r="AR34">
        <v>0.11425201207659801</v>
      </c>
      <c r="AS34">
        <v>1240449.6630038901</v>
      </c>
      <c r="AT34">
        <v>2.09257632981621E-3</v>
      </c>
      <c r="AU34" s="1">
        <v>2.15539135608056E-4</v>
      </c>
      <c r="AV34" s="1">
        <v>6849281333.3597403</v>
      </c>
      <c r="AW34">
        <v>0.100956337856643</v>
      </c>
      <c r="AX34">
        <v>-1.5146887003194101E-2</v>
      </c>
      <c r="AY34">
        <v>20859.306561026999</v>
      </c>
      <c r="AZ34">
        <v>0.35660524672079202</v>
      </c>
      <c r="BA34">
        <v>5.6861959973789997E-2</v>
      </c>
      <c r="BB34" s="1">
        <v>52284072.047172502</v>
      </c>
      <c r="BC34">
        <v>-0.78753633334225104</v>
      </c>
      <c r="BD34">
        <v>6.0913983573121597E-2</v>
      </c>
      <c r="BE34">
        <v>2.9370199703498598</v>
      </c>
      <c r="BF34" s="1">
        <v>1.7077147635976401E-4</v>
      </c>
      <c r="BG34" s="1">
        <v>3.5068973734433597E-5</v>
      </c>
      <c r="BH34">
        <v>1963028.7729618901</v>
      </c>
      <c r="BI34">
        <v>-0.216119608175319</v>
      </c>
      <c r="BJ34">
        <v>1.7533388820632601E-2</v>
      </c>
      <c r="BK34">
        <v>23.140896018817699</v>
      </c>
      <c r="BL34">
        <v>1.1897866378036199</v>
      </c>
      <c r="BM34">
        <v>0.192804760739583</v>
      </c>
      <c r="BN34">
        <v>505697.65924898098</v>
      </c>
      <c r="BO34">
        <v>-0.173606350898481</v>
      </c>
      <c r="BP34">
        <v>3.3831867460405597E-2</v>
      </c>
      <c r="BQ34">
        <v>1323.1625404210299</v>
      </c>
      <c r="BR34">
        <v>1.15877084135548E-2</v>
      </c>
      <c r="BS34">
        <v>1.2184056935084101E-3</v>
      </c>
      <c r="BT34">
        <v>9923425.6223325003</v>
      </c>
      <c r="BU34">
        <v>0.98308355726255903</v>
      </c>
      <c r="BV34">
        <v>1.6916442737440699E-2</v>
      </c>
      <c r="BW34">
        <v>12.676593078546199</v>
      </c>
      <c r="BX34">
        <v>1.35967609655819</v>
      </c>
    </row>
    <row r="35" spans="1:76">
      <c r="A35">
        <f t="shared" si="0"/>
        <v>1191777</v>
      </c>
      <c r="B35">
        <v>35647</v>
      </c>
      <c r="C35">
        <v>4634.3493284061497</v>
      </c>
      <c r="D35">
        <v>0.99203299015344903</v>
      </c>
      <c r="E35">
        <v>0.40226702400713099</v>
      </c>
      <c r="F35">
        <v>0.79956639910835603</v>
      </c>
      <c r="G35">
        <v>0.55984974995759496</v>
      </c>
      <c r="H35">
        <v>6.8962435595343603</v>
      </c>
      <c r="I35" s="1">
        <v>162882663185.883</v>
      </c>
      <c r="J35">
        <v>2.0659382705779401E-2</v>
      </c>
      <c r="K35">
        <v>0.244461693162216</v>
      </c>
      <c r="L35" s="1">
        <v>239544325860.26999</v>
      </c>
      <c r="M35">
        <v>-6.0833912779005903</v>
      </c>
      <c r="N35">
        <v>-67.081032237741496</v>
      </c>
      <c r="O35" s="1">
        <v>714438260.99912095</v>
      </c>
      <c r="P35">
        <v>-0.32579958269380799</v>
      </c>
      <c r="Q35">
        <v>-3.8103789356204998</v>
      </c>
      <c r="R35" s="1">
        <v>119128889.110725</v>
      </c>
      <c r="S35">
        <v>5.8108658758513601</v>
      </c>
      <c r="T35">
        <v>64.359411226513501</v>
      </c>
      <c r="U35" s="1">
        <v>750713463.64950895</v>
      </c>
      <c r="V35">
        <v>0.15368102071731399</v>
      </c>
      <c r="W35">
        <v>3.2812157958289102E-2</v>
      </c>
      <c r="X35" s="1">
        <v>134171712.04237901</v>
      </c>
      <c r="Y35">
        <v>13.6233343338693</v>
      </c>
      <c r="Z35">
        <v>144.016806301678</v>
      </c>
      <c r="AA35" s="1">
        <v>428506864.35401899</v>
      </c>
      <c r="AB35">
        <v>0.14001979420882801</v>
      </c>
      <c r="AC35">
        <v>1.5960649500631501</v>
      </c>
      <c r="AD35" s="1">
        <v>54380818.439062297</v>
      </c>
      <c r="AE35">
        <v>4.8986343525263099</v>
      </c>
      <c r="AF35">
        <v>59.281275598350597</v>
      </c>
      <c r="AG35" s="1">
        <v>5681184429.24119</v>
      </c>
      <c r="AH35">
        <v>0.109090202345818</v>
      </c>
      <c r="AI35">
        <v>1.3313222488359899</v>
      </c>
      <c r="AJ35" s="1">
        <v>17743540739.3671</v>
      </c>
      <c r="AK35">
        <v>5.3457998398792403</v>
      </c>
      <c r="AL35">
        <v>58.667607838734902</v>
      </c>
      <c r="AM35" s="1">
        <v>454337598.12777299</v>
      </c>
      <c r="AN35">
        <v>0.21578976172450401</v>
      </c>
      <c r="AO35">
        <v>3.4473770467721897E-2</v>
      </c>
      <c r="AP35" s="1">
        <v>206725081.58042699</v>
      </c>
      <c r="AQ35">
        <v>-0.62468047032983298</v>
      </c>
      <c r="AR35">
        <v>0.114253659465075</v>
      </c>
      <c r="AS35">
        <v>1233793.2558025201</v>
      </c>
      <c r="AT35">
        <v>2.11130203893209E-3</v>
      </c>
      <c r="AU35" s="1">
        <v>2.17643910353051E-4</v>
      </c>
      <c r="AV35" s="1">
        <v>8343327643.08922</v>
      </c>
      <c r="AW35">
        <v>0.10095652056233199</v>
      </c>
      <c r="AX35">
        <v>-1.5144476116300799E-2</v>
      </c>
      <c r="AY35">
        <v>20232.649124506999</v>
      </c>
      <c r="AZ35">
        <v>0.36350076163178202</v>
      </c>
      <c r="BA35">
        <v>5.8023103181955499E-2</v>
      </c>
      <c r="BB35" s="1">
        <v>53064545.175082996</v>
      </c>
      <c r="BC35">
        <v>-0.78748109867123195</v>
      </c>
      <c r="BD35">
        <v>6.0674359982470998E-2</v>
      </c>
      <c r="BE35">
        <v>2.8489161485638101</v>
      </c>
      <c r="BF35" s="1">
        <v>1.7233651990328599E-4</v>
      </c>
      <c r="BG35" s="1">
        <v>3.5566373737934702E-5</v>
      </c>
      <c r="BH35">
        <v>1959949.0774741799</v>
      </c>
      <c r="BI35">
        <v>-0.21613460868565901</v>
      </c>
      <c r="BJ35">
        <v>1.7303445783137798E-2</v>
      </c>
      <c r="BK35">
        <v>22.445575030550302</v>
      </c>
      <c r="BL35">
        <v>1.2072959752638299</v>
      </c>
      <c r="BM35">
        <v>0.195695932629918</v>
      </c>
      <c r="BN35">
        <v>499890.658861648</v>
      </c>
      <c r="BO35">
        <v>-0.173613522430938</v>
      </c>
      <c r="BP35">
        <v>3.3737585857107302E-2</v>
      </c>
      <c r="BQ35">
        <v>1283.4061222696801</v>
      </c>
      <c r="BR35">
        <v>1.1784172887310099E-2</v>
      </c>
      <c r="BS35">
        <v>1.2404233893287501E-3</v>
      </c>
      <c r="BT35" s="1">
        <v>10069735.207548199</v>
      </c>
      <c r="BU35">
        <v>0.98327112323295796</v>
      </c>
      <c r="BV35">
        <v>1.6728876767041399E-2</v>
      </c>
      <c r="BW35">
        <v>12.6887065819196</v>
      </c>
      <c r="BX35">
        <v>1.35473414176397</v>
      </c>
    </row>
    <row r="36" spans="1:76">
      <c r="A36">
        <f t="shared" si="0"/>
        <v>1227140</v>
      </c>
      <c r="B36">
        <v>35363</v>
      </c>
      <c r="C36">
        <v>4604.50349767024</v>
      </c>
      <c r="D36">
        <v>0.99196900715436997</v>
      </c>
      <c r="E36">
        <v>0.35702766745861098</v>
      </c>
      <c r="F36">
        <v>0.79835596754539095</v>
      </c>
      <c r="G36">
        <v>0.57309297166147699</v>
      </c>
      <c r="H36">
        <v>7.0697650936251701</v>
      </c>
      <c r="I36" s="1">
        <v>165459841695.647</v>
      </c>
      <c r="J36">
        <v>2.0952365125414801E-2</v>
      </c>
      <c r="K36">
        <v>0.24829808247493901</v>
      </c>
      <c r="L36" s="1">
        <v>241529693190.81299</v>
      </c>
      <c r="M36">
        <v>-6.2232066362578804</v>
      </c>
      <c r="N36">
        <v>-68.552754333589206</v>
      </c>
      <c r="O36" s="1">
        <v>706456007.79926801</v>
      </c>
      <c r="P36">
        <v>-0.33234298917809801</v>
      </c>
      <c r="Q36">
        <v>-3.89428277095183</v>
      </c>
      <c r="R36" s="1">
        <v>119854954.704092</v>
      </c>
      <c r="S36">
        <v>5.9516736761343898</v>
      </c>
      <c r="T36">
        <v>65.852436033904297</v>
      </c>
      <c r="U36" s="1">
        <v>741576563.45592797</v>
      </c>
      <c r="V36">
        <v>0.15698605894419401</v>
      </c>
      <c r="W36">
        <v>3.3597810781856703E-2</v>
      </c>
      <c r="X36" s="1">
        <v>134734980.092794</v>
      </c>
      <c r="Y36">
        <v>13.991024590099601</v>
      </c>
      <c r="Z36">
        <v>147.47001333534701</v>
      </c>
      <c r="AA36" s="1">
        <v>429426470.98519999</v>
      </c>
      <c r="AB36">
        <v>0.14375619513512</v>
      </c>
      <c r="AC36">
        <v>1.64302261849683</v>
      </c>
      <c r="AD36" s="1">
        <v>53810359.211160198</v>
      </c>
      <c r="AE36">
        <v>5.0251515683458896</v>
      </c>
      <c r="AF36">
        <v>60.871363237594302</v>
      </c>
      <c r="AG36" s="1">
        <v>5801168201.2388296</v>
      </c>
      <c r="AH36">
        <v>0.110613037531377</v>
      </c>
      <c r="AI36">
        <v>1.3512188397899001</v>
      </c>
      <c r="AJ36" s="1">
        <v>19376422984.8368</v>
      </c>
      <c r="AK36">
        <v>5.4863571893081202</v>
      </c>
      <c r="AL36">
        <v>60.069264711544797</v>
      </c>
      <c r="AM36" s="1">
        <v>449287404.00297701</v>
      </c>
      <c r="AN36">
        <v>0.21956244868967301</v>
      </c>
      <c r="AO36">
        <v>3.5111726623342401E-2</v>
      </c>
      <c r="AP36" s="1">
        <v>207631495.13657501</v>
      </c>
      <c r="AQ36">
        <v>-0.62468049513505597</v>
      </c>
      <c r="AR36">
        <v>0.11425333256554999</v>
      </c>
      <c r="AS36">
        <v>1198061.6701413901</v>
      </c>
      <c r="AT36">
        <v>2.1249334229365602E-3</v>
      </c>
      <c r="AU36" s="1">
        <v>2.19175182941527E-4</v>
      </c>
      <c r="AV36" s="1">
        <v>9749019497.5876999</v>
      </c>
      <c r="AW36">
        <v>0.10095668915508001</v>
      </c>
      <c r="AX36">
        <v>-1.5142248778711001E-2</v>
      </c>
      <c r="AY36">
        <v>19646.696226309999</v>
      </c>
      <c r="AZ36">
        <v>0.36838817382750599</v>
      </c>
      <c r="BA36">
        <v>5.8852136018366703E-2</v>
      </c>
      <c r="BB36" s="1">
        <v>53512538.405414097</v>
      </c>
      <c r="BC36">
        <v>-0.78741386360511301</v>
      </c>
      <c r="BD36">
        <v>6.05743439640705E-2</v>
      </c>
      <c r="BE36">
        <v>2.7665513197076099</v>
      </c>
      <c r="BF36" s="1">
        <v>1.7393066459389799E-4</v>
      </c>
      <c r="BG36" s="1">
        <v>3.6073942545625199E-5</v>
      </c>
      <c r="BH36">
        <v>1959368.76124879</v>
      </c>
      <c r="BI36">
        <v>-0.216146316475576</v>
      </c>
      <c r="BJ36">
        <v>1.7115578268487801E-2</v>
      </c>
      <c r="BK36">
        <v>21.7955516423416</v>
      </c>
      <c r="BL36">
        <v>1.2184618841250101</v>
      </c>
      <c r="BM36">
        <v>0.19754638477092101</v>
      </c>
      <c r="BN36">
        <v>492423.54151431099</v>
      </c>
      <c r="BO36">
        <v>-0.173620846470872</v>
      </c>
      <c r="BP36">
        <v>3.3641113472465699E-2</v>
      </c>
      <c r="BQ36">
        <v>1246.23976297882</v>
      </c>
      <c r="BR36">
        <v>1.19186219747686E-2</v>
      </c>
      <c r="BS36">
        <v>1.25557609445656E-3</v>
      </c>
      <c r="BT36" s="1">
        <v>10096134.841730401</v>
      </c>
      <c r="BU36">
        <v>0.98346328192879195</v>
      </c>
      <c r="BV36">
        <v>1.65367180712079E-2</v>
      </c>
      <c r="BW36">
        <v>12.688328416497599</v>
      </c>
      <c r="BX36">
        <v>1.3468150365634699</v>
      </c>
    </row>
    <row r="37" spans="1:76">
      <c r="A37">
        <f t="shared" si="0"/>
        <v>1263685</v>
      </c>
      <c r="B37">
        <v>36545</v>
      </c>
      <c r="C37">
        <v>4772.7907610184902</v>
      </c>
      <c r="D37">
        <v>0.991626761526884</v>
      </c>
      <c r="E37">
        <v>0.52455529149954405</v>
      </c>
      <c r="F37">
        <v>0.84414855628950503</v>
      </c>
      <c r="G37">
        <v>0.58632920196141403</v>
      </c>
      <c r="H37">
        <v>7.2437508727180298</v>
      </c>
      <c r="I37" s="1">
        <v>167642369142.599</v>
      </c>
      <c r="J37">
        <v>2.1356051735115601E-2</v>
      </c>
      <c r="K37">
        <v>0.25358660286665802</v>
      </c>
      <c r="L37" s="1">
        <v>242665719720.629</v>
      </c>
      <c r="M37">
        <v>-6.3814514019007298</v>
      </c>
      <c r="N37">
        <v>-70.209788189725501</v>
      </c>
      <c r="O37" s="1">
        <v>694100097.87203503</v>
      </c>
      <c r="P37">
        <v>-0.33794304055103602</v>
      </c>
      <c r="Q37">
        <v>-3.9658236978966399</v>
      </c>
      <c r="R37" s="1">
        <v>117712335.590361</v>
      </c>
      <c r="S37">
        <v>6.1252976490206397</v>
      </c>
      <c r="T37">
        <v>67.6865988897314</v>
      </c>
      <c r="U37" s="1">
        <v>729414317.39427698</v>
      </c>
      <c r="V37">
        <v>0.15980735244970601</v>
      </c>
      <c r="W37">
        <v>3.42669767464759E-2</v>
      </c>
      <c r="X37" s="1">
        <v>132286653.75757</v>
      </c>
      <c r="Y37">
        <v>14.393621477549299</v>
      </c>
      <c r="Z37">
        <v>151.22888021626301</v>
      </c>
      <c r="AA37" s="1">
        <v>432283364.61572301</v>
      </c>
      <c r="AB37">
        <v>0.14623275283357401</v>
      </c>
      <c r="AC37">
        <v>1.6743867790912501</v>
      </c>
      <c r="AD37" s="1">
        <v>52905115.501653403</v>
      </c>
      <c r="AE37">
        <v>5.1509068941577798</v>
      </c>
      <c r="AF37" t="s">
        <v>52</v>
      </c>
      <c r="AG37">
        <v>0.112320626095869</v>
      </c>
      <c r="AH37">
        <v>1.37357144459257</v>
      </c>
      <c r="AI37" s="1">
        <v>20886669427.180199</v>
      </c>
      <c r="AJ37">
        <v>5.6235301030230502</v>
      </c>
      <c r="AK37">
        <v>61.428032553666803</v>
      </c>
      <c r="AL37" s="1">
        <v>444126646.90313298</v>
      </c>
      <c r="AM37">
        <v>0.22529099102493699</v>
      </c>
      <c r="AN37">
        <v>3.6081715140308203E-2</v>
      </c>
      <c r="AO37" s="1">
        <v>208278281.27620199</v>
      </c>
      <c r="AP37">
        <v>-0.62468045274086204</v>
      </c>
      <c r="AQ37">
        <v>0.114253862070035</v>
      </c>
      <c r="AR37">
        <v>1168597.7649777001</v>
      </c>
      <c r="AS37">
        <v>2.1416334216859999E-3</v>
      </c>
      <c r="AT37" s="1">
        <v>2.2105719169508801E-4</v>
      </c>
      <c r="AU37" s="1">
        <v>11099841219.5683</v>
      </c>
      <c r="AV37">
        <v>0.100956868794638</v>
      </c>
      <c r="AW37">
        <v>-1.5139869535079901E-2</v>
      </c>
      <c r="AX37">
        <v>19077.884159903599</v>
      </c>
      <c r="AY37">
        <v>0.38125491237356801</v>
      </c>
      <c r="AZ37">
        <v>6.1030806710230798E-2</v>
      </c>
      <c r="BA37" s="1">
        <v>55023377.849352598</v>
      </c>
      <c r="BB37">
        <v>-0.78734135014278706</v>
      </c>
      <c r="BC37">
        <v>6.0487167001851999E-2</v>
      </c>
      <c r="BD37">
        <v>2.6865955031405</v>
      </c>
      <c r="BE37" s="1">
        <v>1.7718270747749099E-4</v>
      </c>
      <c r="BF37" s="1">
        <v>3.7126090341697397E-5</v>
      </c>
      <c r="BG37">
        <v>2035816.56417765</v>
      </c>
      <c r="BH37">
        <v>-0.21614330778594401</v>
      </c>
      <c r="BI37">
        <v>1.7119860102892102E-2</v>
      </c>
      <c r="BJ37">
        <v>21.232418863083002</v>
      </c>
      <c r="BK37">
        <v>1.2973648400462301</v>
      </c>
      <c r="BL37">
        <v>0.210669994168388</v>
      </c>
      <c r="BM37">
        <v>518525.79990080599</v>
      </c>
      <c r="BN37">
        <v>-0.17362860656587201</v>
      </c>
      <c r="BO37">
        <v>3.35386351963054E-2</v>
      </c>
      <c r="BP37">
        <v>1210.16062530353</v>
      </c>
      <c r="BQ37">
        <v>1.22282014160772E-2</v>
      </c>
      <c r="BR37">
        <v>1.2901634469734699E-3</v>
      </c>
      <c r="BS37" s="1">
        <v>10396686.3574844</v>
      </c>
      <c r="BT37">
        <v>0.98354247577033904</v>
      </c>
      <c r="BU37">
        <v>1.6457524229660399E-2</v>
      </c>
      <c r="BV37">
        <v>12.686817962286201</v>
      </c>
      <c r="BW37">
        <v>1.3430550819552101</v>
      </c>
    </row>
    <row r="38" spans="1:76">
      <c r="A38">
        <f t="shared" si="0"/>
        <v>1299258</v>
      </c>
      <c r="B38">
        <v>35573</v>
      </c>
      <c r="C38">
        <v>4652.6832759663203</v>
      </c>
      <c r="D38">
        <v>0.991679082450172</v>
      </c>
      <c r="E38">
        <v>0.32925954177183298</v>
      </c>
      <c r="F38">
        <v>0.79276216191554505</v>
      </c>
      <c r="G38">
        <v>0.59916075159859705</v>
      </c>
      <c r="H38">
        <v>7.4129496325789503</v>
      </c>
      <c r="I38" s="1">
        <v>169086802621.89099</v>
      </c>
      <c r="J38">
        <v>2.1655920907059398E-2</v>
      </c>
      <c r="K38">
        <v>0.25752920740389201</v>
      </c>
      <c r="L38" s="1">
        <v>244728544663.384</v>
      </c>
      <c r="M38">
        <v>-6.5422196519076001</v>
      </c>
      <c r="N38">
        <v>-71.893094469695498</v>
      </c>
      <c r="O38" s="1">
        <v>689447072.48839498</v>
      </c>
      <c r="P38">
        <v>-0.34311691966306501</v>
      </c>
      <c r="Q38" t="s">
        <v>53</v>
      </c>
      <c r="R38">
        <v>6.2949302280879396</v>
      </c>
      <c r="S38">
        <v>69.4801598146381</v>
      </c>
      <c r="T38" s="1">
        <v>728633821.453951</v>
      </c>
      <c r="U38">
        <v>0.16260791116842799</v>
      </c>
      <c r="V38">
        <v>3.4934291905881203E-2</v>
      </c>
      <c r="W38" s="1">
        <v>131236208.264577</v>
      </c>
      <c r="X38">
        <v>14.813379362539299</v>
      </c>
      <c r="Y38">
        <v>155.12624632982801</v>
      </c>
      <c r="Z38" s="1">
        <v>437360386.30813801</v>
      </c>
      <c r="AA38">
        <v>0.15076100154348099</v>
      </c>
      <c r="AB38">
        <v>1.7317635117508801</v>
      </c>
      <c r="AC38" s="1">
        <v>52425969.957979202</v>
      </c>
      <c r="AD38">
        <v>5.2733756625485997</v>
      </c>
      <c r="AE38">
        <v>64.001131904676697</v>
      </c>
      <c r="AF38" s="1">
        <v>6021091464.4406605</v>
      </c>
      <c r="AG38">
        <v>0.113653617629192</v>
      </c>
      <c r="AH38">
        <v>1.3910703633536901</v>
      </c>
      <c r="AI38" s="1">
        <v>22402427720.081902</v>
      </c>
      <c r="AJ38">
        <v>5.7518192427612798</v>
      </c>
      <c r="AK38">
        <v>62.689311575167103</v>
      </c>
      <c r="AL38" s="1">
        <v>436173720.68643397</v>
      </c>
      <c r="AM38">
        <v>0.22884414121895599</v>
      </c>
      <c r="AN38">
        <v>3.6684206630616299E-2</v>
      </c>
      <c r="AO38" s="1">
        <v>208581431.91440001</v>
      </c>
      <c r="AP38">
        <v>-0.62468047928312698</v>
      </c>
      <c r="AQ38">
        <v>0.114253510617532</v>
      </c>
      <c r="AR38">
        <v>1136450.5739841301</v>
      </c>
      <c r="AS38">
        <v>2.1518808689570601E-3</v>
      </c>
      <c r="AT38" s="1">
        <v>2.2221960852163901E-4</v>
      </c>
      <c r="AU38" s="1">
        <v>12381136198.0872</v>
      </c>
      <c r="AV38">
        <v>0.100958066707193</v>
      </c>
      <c r="AW38">
        <v>-1.51242625810516E-2</v>
      </c>
      <c r="AX38">
        <v>18843.842120853002</v>
      </c>
      <c r="AY38">
        <v>0.38486992747590798</v>
      </c>
      <c r="AZ38">
        <v>6.1643640327966799E-2</v>
      </c>
      <c r="BA38" s="1">
        <v>54831918.136848599</v>
      </c>
      <c r="BB38">
        <v>-0.78726847072426698</v>
      </c>
      <c r="BC38">
        <v>6.03972330020279E-2</v>
      </c>
      <c r="BD38">
        <v>2.6128240864824801</v>
      </c>
      <c r="BE38" s="1">
        <v>1.78128306937098E-4</v>
      </c>
      <c r="BF38" s="1">
        <v>3.7429723215244402E-5</v>
      </c>
      <c r="BG38">
        <v>2027665.08489928</v>
      </c>
      <c r="BH38">
        <v>-0.21615357512027999</v>
      </c>
      <c r="BI38">
        <v>1.6947866525574899E-2</v>
      </c>
      <c r="BJ38">
        <v>20.648347991405</v>
      </c>
      <c r="BK38">
        <v>1.30894056520845</v>
      </c>
      <c r="BL38">
        <v>0.212596968291491</v>
      </c>
      <c r="BM38">
        <v>511058.36479361402</v>
      </c>
      <c r="BN38">
        <v>-0.17363639751016999</v>
      </c>
      <c r="BO38">
        <v>3.3435519191425601E-2</v>
      </c>
      <c r="BP38" t="s">
        <v>54</v>
      </c>
      <c r="BQ38">
        <v>1.30047636012874E-3</v>
      </c>
      <c r="BR38" s="1">
        <v>10391771.218928101</v>
      </c>
      <c r="BS38">
        <v>0.98371835340908598</v>
      </c>
      <c r="BT38">
        <v>1.6281646590913398E-2</v>
      </c>
      <c r="BU38">
        <v>12.678013345801</v>
      </c>
      <c r="BV38">
        <v>1.3328663678844599</v>
      </c>
    </row>
    <row r="39" spans="1:76">
      <c r="A39">
        <f t="shared" si="0"/>
        <v>1334967</v>
      </c>
      <c r="B39">
        <v>35709</v>
      </c>
      <c r="C39">
        <v>4685.1185860123196</v>
      </c>
      <c r="D39">
        <v>0.99182278977288596</v>
      </c>
      <c r="E39">
        <v>0.362993238987386</v>
      </c>
      <c r="F39">
        <v>0.80845921655900099</v>
      </c>
      <c r="G39">
        <v>0.61174736416499598</v>
      </c>
      <c r="H39">
        <v>7.5791536364720997</v>
      </c>
      <c r="I39" s="1">
        <v>171477592013.229</v>
      </c>
      <c r="J39">
        <v>2.1983402222691701E-2</v>
      </c>
      <c r="K39">
        <v>0.26185388137666898</v>
      </c>
      <c r="L39" s="1">
        <v>248235419258.82001</v>
      </c>
      <c r="M39">
        <v>-6.7058999848814302</v>
      </c>
      <c r="N39">
        <v>-73.595174498505699</v>
      </c>
      <c r="O39" s="1">
        <v>680949638.32514596</v>
      </c>
      <c r="P39">
        <v>-0.34927381524964102</v>
      </c>
      <c r="Q39">
        <v>-4.1110653161575597</v>
      </c>
      <c r="R39" s="1">
        <v>115701500.438117</v>
      </c>
      <c r="S39">
        <v>6.4591770737928798</v>
      </c>
      <c r="T39">
        <v>71.203397108927405</v>
      </c>
      <c r="U39" s="1">
        <v>719672071.61766398</v>
      </c>
      <c r="V39">
        <v>0.16543109631132699</v>
      </c>
      <c r="W39">
        <v>3.5604765157544203E-2</v>
      </c>
      <c r="X39" s="1">
        <v>129668266.10567801</v>
      </c>
      <c r="Y39">
        <v>15.2338258392009</v>
      </c>
      <c r="Z39">
        <v>158.997127181103</v>
      </c>
      <c r="AA39" s="1">
        <v>442101513.03854001</v>
      </c>
      <c r="AB39">
        <v>0.15405567729999101</v>
      </c>
      <c r="AC39">
        <v>1.77337557814061</v>
      </c>
      <c r="AD39" s="1">
        <v>51798338.723971702</v>
      </c>
      <c r="AE39">
        <v>5.3930769156120704</v>
      </c>
      <c r="AF39">
        <v>65.512858778866899</v>
      </c>
      <c r="AG39" s="1">
        <v>6114390542.6746302</v>
      </c>
      <c r="AH39">
        <v>0.11484016386408499</v>
      </c>
      <c r="AI39">
        <v>1.4066256718190699</v>
      </c>
      <c r="AJ39" s="1">
        <v>23535115718.699902</v>
      </c>
      <c r="AK39">
        <v>5.8776854905859404</v>
      </c>
      <c r="AL39">
        <v>63.915993755287502</v>
      </c>
      <c r="AM39" s="1">
        <v>428683690.49100399</v>
      </c>
      <c r="AN39">
        <v>0.23303948404305699</v>
      </c>
      <c r="AO39">
        <v>3.7400210047460601E-2</v>
      </c>
      <c r="AP39" s="1">
        <v>210726623.032859</v>
      </c>
      <c r="AQ39">
        <v>-0.62468020664190604</v>
      </c>
      <c r="AR39">
        <v>0.11425718453808199</v>
      </c>
      <c r="AS39">
        <v>1131298.00992031</v>
      </c>
      <c r="AT39">
        <v>2.16067384480618E-3</v>
      </c>
      <c r="AU39" s="1">
        <v>2.23212854621882E-4</v>
      </c>
      <c r="AV39" s="1">
        <v>13468589180.3416</v>
      </c>
      <c r="AW39">
        <v>0.100958251031858</v>
      </c>
      <c r="AX39">
        <v>-1.51218109084883E-2</v>
      </c>
      <c r="AY39">
        <v>18337.706427205201</v>
      </c>
      <c r="AZ39">
        <v>0.38995925649142699</v>
      </c>
      <c r="BA39">
        <v>6.2507717720853395E-2</v>
      </c>
      <c r="BB39" s="1">
        <v>54986124.5948883</v>
      </c>
      <c r="BC39">
        <v>-0.78715451115197399</v>
      </c>
      <c r="BD39">
        <v>6.1056803734908502E-2</v>
      </c>
      <c r="BE39">
        <v>2.5631061410596399</v>
      </c>
      <c r="BF39" s="1">
        <v>1.7955482715180699E-4</v>
      </c>
      <c r="BG39" s="1">
        <v>3.7885042333727799E-5</v>
      </c>
      <c r="BH39">
        <v>2022944.79144456</v>
      </c>
      <c r="BI39">
        <v>-0.21616118982819901</v>
      </c>
      <c r="BJ39">
        <v>1.68079592926784E-2</v>
      </c>
      <c r="BK39">
        <v>20.093759680284801</v>
      </c>
      <c r="BL39">
        <v>1.3249216498060701</v>
      </c>
      <c r="BM39">
        <v>0.21524245741158901</v>
      </c>
      <c r="BN39">
        <v>505526.23282782797</v>
      </c>
      <c r="BO39">
        <v>-0.17364441001474801</v>
      </c>
      <c r="BP39">
        <v>3.3329264161775597E-2</v>
      </c>
      <c r="BQ39">
        <v>1145.26374185993</v>
      </c>
      <c r="BR39">
        <v>1.24636723117931E-2</v>
      </c>
      <c r="BS39">
        <v>1.3168413087657101E-3</v>
      </c>
      <c r="BT39" s="1">
        <v>10434044.953615399</v>
      </c>
      <c r="BU39">
        <v>0.98387231865893199</v>
      </c>
      <c r="BV39">
        <v>1.61276813410677E-2</v>
      </c>
      <c r="BW39">
        <v>12.6872561974444</v>
      </c>
      <c r="BX39">
        <v>1.3282583805155099</v>
      </c>
    </row>
    <row r="40" spans="1:76">
      <c r="A40">
        <f t="shared" si="0"/>
        <v>1377770</v>
      </c>
      <c r="B40">
        <v>42803</v>
      </c>
      <c r="C40">
        <v>5586.0271507562402</v>
      </c>
      <c r="D40">
        <v>0.99088848912459404</v>
      </c>
      <c r="E40">
        <v>0.61888027817247504</v>
      </c>
      <c r="F40">
        <v>0.87391324353120503</v>
      </c>
      <c r="G40">
        <v>0.62503934395555605</v>
      </c>
      <c r="H40">
        <v>7.7541693479087703</v>
      </c>
      <c r="I40" s="1">
        <v>174148464914.26901</v>
      </c>
      <c r="J40">
        <v>2.2483278251624099E-2</v>
      </c>
      <c r="K40">
        <v>0.26840295485794002</v>
      </c>
      <c r="L40" s="1">
        <v>249194278969.64899</v>
      </c>
      <c r="M40">
        <v>-6.8853236826968702</v>
      </c>
      <c r="N40">
        <v>-75.441837560402604</v>
      </c>
      <c r="O40" s="1">
        <v>668865482.06005096</v>
      </c>
      <c r="P40">
        <v>-0.35583812616841498</v>
      </c>
      <c r="Q40">
        <v>-4.1949217527413003</v>
      </c>
      <c r="R40" s="1">
        <v>112790343.93808199</v>
      </c>
      <c r="S40">
        <v>6.6397568233715702</v>
      </c>
      <c r="T40">
        <v>73.078744852725606</v>
      </c>
      <c r="U40" s="1">
        <v>706618617.72533095</v>
      </c>
      <c r="V40">
        <v>0.16881278359649099</v>
      </c>
      <c r="W40">
        <v>3.6407587486245202E-2</v>
      </c>
      <c r="X40" s="1">
        <v>126301004.752482</v>
      </c>
      <c r="Y40">
        <v>15.6628303463492</v>
      </c>
      <c r="Z40">
        <v>162.90316991316999</v>
      </c>
      <c r="AA40" s="1">
        <v>445170204.417189</v>
      </c>
      <c r="AB40">
        <v>0.15503976996440999</v>
      </c>
      <c r="AC40">
        <v>1.7859526862984301</v>
      </c>
      <c r="AD40" s="1">
        <v>50097183.822066098</v>
      </c>
      <c r="AE40">
        <v>5.5135480767578304</v>
      </c>
      <c r="AF40">
        <v>67.028300825948307</v>
      </c>
      <c r="AG40" s="1">
        <v>6183764346.1184597</v>
      </c>
      <c r="AH40">
        <v>0.116177111138751</v>
      </c>
      <c r="AI40">
        <v>1.42408770398771</v>
      </c>
      <c r="AJ40" s="1">
        <v>23398999477.465199</v>
      </c>
      <c r="AK40">
        <v>5.9904841292826996</v>
      </c>
      <c r="AL40">
        <v>65.002890214605401</v>
      </c>
      <c r="AM40" s="1">
        <v>419535546.36136699</v>
      </c>
      <c r="AN40">
        <v>0.24112216261875599</v>
      </c>
      <c r="AO40">
        <v>3.8769616368321103E-2</v>
      </c>
      <c r="AP40" s="1">
        <v>211546796.278427</v>
      </c>
      <c r="AQ40">
        <v>-0.62468023921775695</v>
      </c>
      <c r="AR40">
        <v>0.114256754741627</v>
      </c>
      <c r="AS40">
        <v>1096275.07383688</v>
      </c>
      <c r="AT40">
        <v>2.1703816142411899E-3</v>
      </c>
      <c r="AU40" s="1">
        <v>2.2430524333665801E-4</v>
      </c>
      <c r="AV40" s="1">
        <v>13294905938.1768</v>
      </c>
      <c r="AW40">
        <v>0.100958474391252</v>
      </c>
      <c r="AX40">
        <v>-1.5118856588079901E-2</v>
      </c>
      <c r="AY40">
        <v>17770.0041874833</v>
      </c>
      <c r="AZ40">
        <v>0.40813688568628897</v>
      </c>
      <c r="BA40">
        <v>6.5579691103022406E-2</v>
      </c>
      <c r="BB40" s="1">
        <v>56372138.696002297</v>
      </c>
      <c r="BC40">
        <v>-0.78707403040957802</v>
      </c>
      <c r="BD40">
        <v>6.0799190704026902E-2</v>
      </c>
      <c r="BE40">
        <v>2.4839091563773601</v>
      </c>
      <c r="BF40" s="1">
        <v>1.84261938718967E-4</v>
      </c>
      <c r="BG40" s="1">
        <v>3.9396408639501103E-5</v>
      </c>
      <c r="BH40">
        <v>2074877.4879916899</v>
      </c>
      <c r="BI40">
        <v>-0.21616468264454899</v>
      </c>
      <c r="BJ40">
        <v>1.6715786820451502E-2</v>
      </c>
      <c r="BK40">
        <v>19.4717097223065</v>
      </c>
      <c r="BL40">
        <v>1.42586414765726</v>
      </c>
      <c r="BM40">
        <v>0.23198487148871799</v>
      </c>
      <c r="BN40">
        <v>522254.96631436999</v>
      </c>
      <c r="BO40">
        <v>-0.17365408472494001</v>
      </c>
      <c r="BP40">
        <v>3.3201668080917499E-2</v>
      </c>
      <c r="BQ40">
        <v>1109.81056386561</v>
      </c>
      <c r="BR40">
        <v>1.2959993422465199E-2</v>
      </c>
      <c r="BS40">
        <v>1.3722007324073499E-3</v>
      </c>
      <c r="BT40" s="1">
        <v>10802633.426206701</v>
      </c>
      <c r="BU40">
        <v>0.98381064035753696</v>
      </c>
      <c r="BV40">
        <v>1.61893596424625E-2</v>
      </c>
      <c r="BW40">
        <v>12.659567523941201</v>
      </c>
      <c r="BX40">
        <v>1.3274768783589901</v>
      </c>
    </row>
    <row r="41" spans="1:76">
      <c r="A41">
        <f t="shared" si="0"/>
        <v>1413671</v>
      </c>
      <c r="B41">
        <v>35901</v>
      </c>
      <c r="C41">
        <v>4714.9257937983803</v>
      </c>
      <c r="D41">
        <v>0.99097518174981203</v>
      </c>
      <c r="E41">
        <v>0.35445661567679199</v>
      </c>
      <c r="F41">
        <v>0.80211607734423795</v>
      </c>
      <c r="G41">
        <v>0.63702188676728999</v>
      </c>
      <c r="H41">
        <v>7.9124922066172001</v>
      </c>
      <c r="I41" s="1">
        <v>175204696121.97</v>
      </c>
      <c r="J41">
        <v>2.28118015601751E-2</v>
      </c>
      <c r="K41">
        <v>0.272743437301323</v>
      </c>
      <c r="L41" s="1">
        <v>251852863007.59698</v>
      </c>
      <c r="M41">
        <v>-7.0681243734901802</v>
      </c>
      <c r="N41">
        <v>-77.312113844456206</v>
      </c>
      <c r="O41" s="1">
        <v>659032222.40320504</v>
      </c>
      <c r="P41">
        <v>-0.363309897403989</v>
      </c>
      <c r="Q41">
        <v>-4.2907632084054903</v>
      </c>
      <c r="R41" s="1">
        <v>111832686.44197001</v>
      </c>
      <c r="S41">
        <v>6.8131071506070899</v>
      </c>
      <c r="T41">
        <v>74.868734035601307</v>
      </c>
      <c r="U41" s="1">
        <v>696049609.03131604</v>
      </c>
      <c r="V41">
        <v>0.17308744651866401</v>
      </c>
      <c r="W41">
        <v>3.74279505334673E-2</v>
      </c>
      <c r="X41" s="1">
        <v>125788354.952491</v>
      </c>
      <c r="Y41">
        <v>16.085304868009398</v>
      </c>
      <c r="Z41">
        <v>166.71916637660499</v>
      </c>
      <c r="AA41" s="1">
        <v>450108681.88059002</v>
      </c>
      <c r="AB41">
        <v>0.159033394863552</v>
      </c>
      <c r="AC41">
        <v>1.8362083670762599</v>
      </c>
      <c r="AD41" s="1">
        <v>49435897.943324499</v>
      </c>
      <c r="AE41">
        <v>5.6307824729315197</v>
      </c>
      <c r="AF41">
        <v>68.507105288524997</v>
      </c>
      <c r="AG41" s="1">
        <v>6271822139.9203901</v>
      </c>
      <c r="AH41">
        <v>0.117115221398936</v>
      </c>
      <c r="AI41">
        <v>1.4363937616964</v>
      </c>
      <c r="AJ41" s="1">
        <v>23278842052.824299</v>
      </c>
      <c r="AK41">
        <v>6.1072845628380499</v>
      </c>
      <c r="AL41">
        <v>66.118014980053502</v>
      </c>
      <c r="AM41" s="1">
        <v>412640090.28692698</v>
      </c>
      <c r="AN41">
        <v>0.245458396790556</v>
      </c>
      <c r="AO41">
        <v>3.9509844460385697E-2</v>
      </c>
      <c r="AP41" s="1">
        <v>213304517.17498499</v>
      </c>
      <c r="AQ41">
        <v>-0.62468026780686903</v>
      </c>
      <c r="AR41">
        <v>0.114256375432592</v>
      </c>
      <c r="AS41">
        <v>1068352.2016171201</v>
      </c>
      <c r="AT41">
        <v>2.1737428329171899E-3</v>
      </c>
      <c r="AU41" s="1">
        <v>2.2468517365853701E-4</v>
      </c>
      <c r="AV41" s="1">
        <v>13139531335.4482</v>
      </c>
      <c r="AW41">
        <v>0.100958670717736</v>
      </c>
      <c r="AX41">
        <v>-1.5116245483293E-2</v>
      </c>
      <c r="AY41">
        <v>17317.390018137499</v>
      </c>
      <c r="AZ41">
        <v>0.41196086312708902</v>
      </c>
      <c r="BA41">
        <v>6.62328368158355E-2</v>
      </c>
      <c r="BB41" s="1">
        <v>56058224.9929341</v>
      </c>
      <c r="BC41">
        <v>-0.78702245391274195</v>
      </c>
      <c r="BD41">
        <v>6.0349106095762203E-2</v>
      </c>
      <c r="BE41">
        <v>2.4207660961216</v>
      </c>
      <c r="BF41" s="1">
        <v>1.8501182230528301E-4</v>
      </c>
      <c r="BG41" s="1">
        <v>3.9634932501220101E-5</v>
      </c>
      <c r="BH41">
        <v>2060614.7300240099</v>
      </c>
      <c r="BI41">
        <v>-0.21616809784000801</v>
      </c>
      <c r="BJ41">
        <v>1.66309641278987E-2</v>
      </c>
      <c r="BK41">
        <v>18.975765440058201</v>
      </c>
      <c r="BL41">
        <v>1.44272321536786</v>
      </c>
      <c r="BM41">
        <v>0.23478431858325799</v>
      </c>
      <c r="BN41">
        <v>516416.41883687698</v>
      </c>
      <c r="BO41">
        <v>-0.17366252169895799</v>
      </c>
      <c r="BP41">
        <v>3.3089768219983599E-2</v>
      </c>
      <c r="BQ41">
        <v>1081.54468287502</v>
      </c>
      <c r="BR41">
        <v>1.3106141847117701E-2</v>
      </c>
      <c r="BS41">
        <v>1.38877970109563E-3</v>
      </c>
      <c r="BT41" s="1">
        <v>10815394.3034987</v>
      </c>
      <c r="BU41">
        <v>0.98392632179557304</v>
      </c>
      <c r="BV41">
        <v>1.60736782044264E-2</v>
      </c>
      <c r="BW41">
        <v>12.6565956948468</v>
      </c>
      <c r="BX41">
        <v>1.3245791596931999</v>
      </c>
    </row>
    <row r="42" spans="1:76">
      <c r="A42">
        <f t="shared" si="0"/>
        <v>1449780</v>
      </c>
      <c r="B42">
        <v>36109</v>
      </c>
      <c r="C42">
        <v>4728.9091925498396</v>
      </c>
      <c r="D42">
        <v>0.99055637098784199</v>
      </c>
      <c r="E42">
        <v>0.43658771534632501</v>
      </c>
      <c r="F42">
        <v>0.83044520150784895</v>
      </c>
      <c r="G42">
        <v>0.64910335628081905</v>
      </c>
      <c r="H42">
        <v>8.0716253613023792</v>
      </c>
      <c r="I42" s="1">
        <v>177662867870.80301</v>
      </c>
      <c r="J42">
        <v>2.3164111193692501E-2</v>
      </c>
      <c r="K42">
        <v>0.27740045779970801</v>
      </c>
      <c r="L42" s="1">
        <v>254165235283.60901</v>
      </c>
      <c r="M42">
        <v>-7.21487259689978</v>
      </c>
      <c r="N42">
        <v>-78.802359046602803</v>
      </c>
      <c r="O42" s="1">
        <v>653458510.96995997</v>
      </c>
      <c r="P42">
        <v>-0.368314602809997</v>
      </c>
      <c r="Q42">
        <v>-4.3548294880776499</v>
      </c>
      <c r="R42" s="1">
        <v>109938805.29550999</v>
      </c>
      <c r="S42">
        <v>6.9377983726143402</v>
      </c>
      <c r="T42">
        <v>76.1464790726573</v>
      </c>
      <c r="U42" s="1">
        <v>688222048.01538503</v>
      </c>
      <c r="V42">
        <v>0.17525265202290899</v>
      </c>
      <c r="W42">
        <v>3.7943153686909002E-2</v>
      </c>
      <c r="X42" s="1">
        <v>123428758.18386801</v>
      </c>
      <c r="Y42">
        <v>16.4720954295009</v>
      </c>
      <c r="Z42">
        <v>170.17120219501399</v>
      </c>
      <c r="AA42" s="1">
        <v>453482854.57254499</v>
      </c>
      <c r="AB42">
        <v>0.160658612922181</v>
      </c>
      <c r="AC42">
        <v>1.8566764539854299</v>
      </c>
      <c r="AD42" s="1">
        <v>48474883.289319299</v>
      </c>
      <c r="AE42">
        <v>5.7460084405340197</v>
      </c>
      <c r="AF42">
        <v>69.955008140004097</v>
      </c>
      <c r="AG42" s="1">
        <v>6354217675.2524204</v>
      </c>
      <c r="AH42">
        <v>0.118023026696704</v>
      </c>
      <c r="AI42">
        <v>1.4482858322796599</v>
      </c>
      <c r="AJ42" s="1">
        <v>23029760594.898998</v>
      </c>
      <c r="AK42">
        <v>6.2253998055277604</v>
      </c>
      <c r="AL42">
        <v>67.230757206282206</v>
      </c>
      <c r="AM42" s="1">
        <v>406044999.80722302</v>
      </c>
      <c r="AN42">
        <v>0.25028104002870499</v>
      </c>
      <c r="AO42">
        <v>4.0331962136770497E-2</v>
      </c>
      <c r="AP42" s="1">
        <v>214846074.33067399</v>
      </c>
      <c r="AQ42">
        <v>-0.62468020234249499</v>
      </c>
      <c r="AR42">
        <v>0.114257244119733</v>
      </c>
      <c r="AS42">
        <v>1048877.5071497101</v>
      </c>
      <c r="AT42">
        <v>2.1766961810516E-3</v>
      </c>
      <c r="AU42" s="1">
        <v>2.2501790333073201E-4</v>
      </c>
      <c r="AV42" s="1">
        <v>12892418094.6159</v>
      </c>
      <c r="AW42">
        <v>0.10095887173538</v>
      </c>
      <c r="AX42">
        <v>-1.5113578851803901E-2</v>
      </c>
      <c r="AY42">
        <v>16885.7164805543</v>
      </c>
      <c r="AZ42">
        <v>0.41798910032579401</v>
      </c>
      <c r="BA42">
        <v>6.7260363086667205E-2</v>
      </c>
      <c r="BB42" s="1">
        <v>56221903.157738701</v>
      </c>
      <c r="BC42">
        <v>-0.78692691858517705</v>
      </c>
      <c r="BD42">
        <v>6.0452860316827103E-2</v>
      </c>
      <c r="BE42">
        <v>2.3605427682157898</v>
      </c>
      <c r="BF42" s="1">
        <v>1.86946619683408E-4</v>
      </c>
      <c r="BG42" s="1">
        <v>4.0253568431636399E-5</v>
      </c>
      <c r="BH42">
        <v>2048057.7368463201</v>
      </c>
      <c r="BI42">
        <v>-0.21616887301497001</v>
      </c>
      <c r="BJ42" t="s">
        <v>55</v>
      </c>
      <c r="BK42">
        <v>1.4808659688585899</v>
      </c>
      <c r="BL42">
        <v>0.24107749360536701</v>
      </c>
      <c r="BM42">
        <v>521137.30281815701</v>
      </c>
      <c r="BN42">
        <v>-0.17367112228897699</v>
      </c>
      <c r="BO42">
        <v>3.2975989838637303E-2</v>
      </c>
      <c r="BP42">
        <v>1054.58651615024</v>
      </c>
      <c r="BQ42">
        <v>1.32621119078424E-2</v>
      </c>
      <c r="BR42">
        <v>1.40635889661955E-3</v>
      </c>
      <c r="BS42" s="1">
        <v>10824756.875442799</v>
      </c>
      <c r="BT42">
        <v>0.98398820081745897</v>
      </c>
      <c r="BU42">
        <v>1.6011799182541E-2</v>
      </c>
      <c r="BV42">
        <v>12.696922500562501</v>
      </c>
      <c r="BW42">
        <v>1.3129547903135399</v>
      </c>
    </row>
    <row r="43" spans="1:76">
      <c r="A43">
        <f t="shared" si="0"/>
        <v>1486647</v>
      </c>
      <c r="B43">
        <v>36867</v>
      </c>
      <c r="C43">
        <v>4810.6656452831203</v>
      </c>
      <c r="D43">
        <v>0.99018092060650398</v>
      </c>
      <c r="E43">
        <v>0.488664159464681</v>
      </c>
      <c r="F43">
        <v>0.83807949050934605</v>
      </c>
      <c r="G43">
        <v>0.66112376798416606</v>
      </c>
      <c r="H43">
        <v>8.2296124534953297</v>
      </c>
      <c r="I43" s="1">
        <v>178560199945.961</v>
      </c>
      <c r="J43">
        <v>2.36294747009092E-2</v>
      </c>
      <c r="K43">
        <v>0.28351417927518202</v>
      </c>
      <c r="L43" s="1">
        <v>256636640061.616</v>
      </c>
      <c r="M43">
        <v>-7.3603128706540302</v>
      </c>
      <c r="N43">
        <v>-80.262003897087098</v>
      </c>
      <c r="O43" s="1">
        <v>645073523.78891206</v>
      </c>
      <c r="P43">
        <v>-0.37499149113896202</v>
      </c>
      <c r="Q43">
        <v>-4.4403693535901096</v>
      </c>
      <c r="R43" s="1">
        <v>108585655.84180599</v>
      </c>
      <c r="S43">
        <v>7.05610902941378</v>
      </c>
      <c r="T43">
        <v>77.345801822471103</v>
      </c>
      <c r="U43" s="1">
        <v>678905047.37081206</v>
      </c>
      <c r="V43">
        <v>0.178595139821459</v>
      </c>
      <c r="W43">
        <v>3.8740749222014002E-2</v>
      </c>
      <c r="X43" s="1">
        <v>121754640.918125</v>
      </c>
      <c r="Y43">
        <v>16.8231721734183</v>
      </c>
      <c r="Z43">
        <v>173.26728963906899</v>
      </c>
      <c r="AA43" s="1">
        <v>456053615.13602102</v>
      </c>
      <c r="AB43">
        <v>0.162084747401021</v>
      </c>
      <c r="AC43">
        <v>1.8746965817891801</v>
      </c>
      <c r="AD43" s="1">
        <v>47398102.204962701</v>
      </c>
      <c r="AE43">
        <v>5.86068621521426</v>
      </c>
      <c r="AF43">
        <v>71.390979992534298</v>
      </c>
      <c r="AG43" s="1">
        <v>6431119226.5378304</v>
      </c>
      <c r="AH43">
        <v>0.119361159096755</v>
      </c>
      <c r="AI43">
        <v>1.46579717009312</v>
      </c>
      <c r="AJ43" s="1">
        <v>23107881135.686401</v>
      </c>
      <c r="AK43">
        <v>6.3474155787996098</v>
      </c>
      <c r="AL43">
        <v>68.364389454211405</v>
      </c>
      <c r="AM43" t="s">
        <v>56</v>
      </c>
      <c r="AN43">
        <v>4.1466091404250498E-2</v>
      </c>
      <c r="AO43" s="1">
        <v>216920512.276364</v>
      </c>
      <c r="AP43">
        <v>-0.62468023264657802</v>
      </c>
      <c r="AQ43">
        <v>0.11425684396529</v>
      </c>
      <c r="AR43">
        <v>1022900.06658644</v>
      </c>
      <c r="AS43">
        <v>2.1849103834328401E-3</v>
      </c>
      <c r="AT43" s="1">
        <v>2.2594488958180099E-4</v>
      </c>
      <c r="AU43" s="1">
        <v>12838314131.2353</v>
      </c>
      <c r="AV43">
        <v>0.100959994539684</v>
      </c>
      <c r="AW43">
        <v>-1.50988013449072E-2</v>
      </c>
      <c r="AX43">
        <v>16633.5129673462</v>
      </c>
      <c r="AY43">
        <v>0.43027565913016502</v>
      </c>
      <c r="AZ43">
        <v>6.9341542407197407E-2</v>
      </c>
      <c r="BA43" t="s">
        <v>57</v>
      </c>
      <c r="BB43">
        <v>6.0558789945630499E-2</v>
      </c>
      <c r="BC43">
        <v>2.3021971235102301</v>
      </c>
      <c r="BD43" s="1">
        <v>1.90477886875539E-4</v>
      </c>
      <c r="BE43" s="1">
        <v>4.1392363611123198E-5</v>
      </c>
      <c r="BF43">
        <v>2109156.1419957299</v>
      </c>
      <c r="BG43">
        <v>-0.216167805378255</v>
      </c>
      <c r="BH43">
        <v>1.6552075310774898E-2</v>
      </c>
      <c r="BI43">
        <v>18.0445227332625</v>
      </c>
      <c r="BJ43">
        <v>1.54442754432496</v>
      </c>
      <c r="BK43">
        <v>0.25157722370473001</v>
      </c>
      <c r="BL43">
        <v>533252.458998797</v>
      </c>
      <c r="BM43">
        <v>-0.173680024423747</v>
      </c>
      <c r="BN43">
        <v>3.2858474238368698E-2</v>
      </c>
      <c r="BO43" t="s">
        <v>58</v>
      </c>
      <c r="BP43">
        <v>1.44372097859228E-3</v>
      </c>
      <c r="BQ43" s="1">
        <v>11088498.654084099</v>
      </c>
      <c r="BR43">
        <v>0.98399749127721803</v>
      </c>
      <c r="BS43">
        <v>1.60025087227815E-2</v>
      </c>
      <c r="BT43">
        <v>12.6676657682545</v>
      </c>
      <c r="BU43">
        <v>1.30606032664406</v>
      </c>
    </row>
    <row r="48" spans="1:76">
      <c r="B48">
        <v>0</v>
      </c>
      <c r="C48">
        <v>32213</v>
      </c>
      <c r="D48">
        <v>2372.4143717279298</v>
      </c>
    </row>
    <row r="49" spans="2:4">
      <c r="B49">
        <v>1</v>
      </c>
      <c r="C49">
        <v>64432</v>
      </c>
      <c r="D49">
        <v>1615.2057196350299</v>
      </c>
    </row>
    <row r="50" spans="2:4">
      <c r="B50">
        <v>2</v>
      </c>
      <c r="C50">
        <v>101413</v>
      </c>
      <c r="D50">
        <v>3392.1650276928299</v>
      </c>
    </row>
    <row r="51" spans="2:4">
      <c r="B51">
        <v>3</v>
      </c>
      <c r="C51">
        <v>134305</v>
      </c>
      <c r="D51">
        <v>3703.1385985530201</v>
      </c>
    </row>
    <row r="52" spans="2:4">
      <c r="B52">
        <v>4</v>
      </c>
      <c r="C52">
        <v>166721</v>
      </c>
      <c r="D52">
        <v>3828.8194668536798</v>
      </c>
    </row>
    <row r="53" spans="2:4">
      <c r="B53">
        <v>5</v>
      </c>
      <c r="C53">
        <v>199691</v>
      </c>
      <c r="D53">
        <v>3988.4037531570698</v>
      </c>
    </row>
    <row r="54" spans="2:4">
      <c r="B54">
        <v>6</v>
      </c>
      <c r="C54">
        <v>232713</v>
      </c>
      <c r="D54">
        <v>4082.9682928338402</v>
      </c>
    </row>
    <row r="55" spans="2:4">
      <c r="B55">
        <v>7</v>
      </c>
      <c r="C55">
        <v>265616</v>
      </c>
      <c r="D55">
        <v>4126.9796182289601</v>
      </c>
    </row>
    <row r="56" spans="2:4">
      <c r="B56">
        <v>8</v>
      </c>
      <c r="C56">
        <v>303948</v>
      </c>
      <c r="D56">
        <v>4846.3806481279598</v>
      </c>
    </row>
    <row r="57" spans="2:4">
      <c r="B57">
        <v>9</v>
      </c>
      <c r="C57">
        <v>337692</v>
      </c>
      <c r="D57">
        <v>4294.1120686079503</v>
      </c>
    </row>
    <row r="58" spans="2:4">
      <c r="B58">
        <v>10</v>
      </c>
      <c r="C58">
        <v>371144</v>
      </c>
      <c r="D58">
        <v>4269.4372780185304</v>
      </c>
    </row>
    <row r="59" spans="2:4">
      <c r="B59">
        <v>11</v>
      </c>
      <c r="C59">
        <v>405147</v>
      </c>
      <c r="D59">
        <v>4356.1671891973501</v>
      </c>
    </row>
    <row r="60" spans="2:4">
      <c r="B60">
        <v>12</v>
      </c>
      <c r="C60">
        <v>439074</v>
      </c>
      <c r="D60">
        <v>4350.8783684149803</v>
      </c>
    </row>
    <row r="61" spans="2:4">
      <c r="B61">
        <v>13</v>
      </c>
      <c r="C61">
        <v>472817</v>
      </c>
      <c r="D61">
        <v>4330.5943811677798</v>
      </c>
    </row>
    <row r="62" spans="2:4">
      <c r="B62">
        <v>14</v>
      </c>
      <c r="C62">
        <v>512474</v>
      </c>
      <c r="D62">
        <v>5092.27773955047</v>
      </c>
    </row>
    <row r="63" spans="2:4">
      <c r="B63">
        <v>15</v>
      </c>
      <c r="C63">
        <v>546797</v>
      </c>
      <c r="D63">
        <v>4412.8331783930198</v>
      </c>
    </row>
    <row r="64" spans="2:4">
      <c r="B64">
        <v>16</v>
      </c>
      <c r="C64">
        <v>580400</v>
      </c>
      <c r="D64">
        <v>4327.6277112528196</v>
      </c>
    </row>
    <row r="65" spans="2:4">
      <c r="B65">
        <v>17</v>
      </c>
      <c r="C65">
        <v>614822</v>
      </c>
      <c r="D65">
        <v>4432.9145428867996</v>
      </c>
    </row>
    <row r="66" spans="2:4">
      <c r="B66">
        <v>18</v>
      </c>
      <c r="C66">
        <v>648968</v>
      </c>
      <c r="D66">
        <v>4402.6298572019004</v>
      </c>
    </row>
    <row r="67" spans="2:4">
      <c r="B67">
        <v>19</v>
      </c>
      <c r="C67">
        <v>683003</v>
      </c>
      <c r="D67">
        <v>4385.8477982679397</v>
      </c>
    </row>
    <row r="68" spans="2:4">
      <c r="B68">
        <v>20</v>
      </c>
      <c r="C68">
        <v>723429</v>
      </c>
      <c r="D68">
        <v>5207.6560365565101</v>
      </c>
    </row>
    <row r="69" spans="2:4">
      <c r="B69">
        <v>21</v>
      </c>
      <c r="C69">
        <v>757911</v>
      </c>
      <c r="D69">
        <v>4448.74855522494</v>
      </c>
    </row>
    <row r="70" spans="2:4">
      <c r="B70">
        <v>22</v>
      </c>
      <c r="C70">
        <v>792391</v>
      </c>
      <c r="D70">
        <v>4455.7262475546104</v>
      </c>
    </row>
    <row r="71" spans="2:4">
      <c r="B71">
        <v>23</v>
      </c>
      <c r="C71">
        <v>827569</v>
      </c>
      <c r="D71">
        <v>4562.96828452503</v>
      </c>
    </row>
    <row r="72" spans="2:4">
      <c r="B72">
        <v>24</v>
      </c>
      <c r="C72">
        <v>862214</v>
      </c>
      <c r="D72">
        <v>4485.0847384717799</v>
      </c>
    </row>
    <row r="73" spans="2:4">
      <c r="B73">
        <v>25</v>
      </c>
      <c r="C73">
        <v>896781</v>
      </c>
      <c r="D73">
        <v>4489.9715703688598</v>
      </c>
    </row>
    <row r="74" spans="2:4">
      <c r="B74">
        <v>26</v>
      </c>
      <c r="C74">
        <v>938234</v>
      </c>
      <c r="D74">
        <v>5347.8093598364803</v>
      </c>
    </row>
    <row r="75" spans="2:4">
      <c r="B75">
        <v>27</v>
      </c>
      <c r="C75">
        <v>973456</v>
      </c>
      <c r="D75">
        <v>4577.2328978524802</v>
      </c>
    </row>
    <row r="76" spans="2:4">
      <c r="B76">
        <v>28</v>
      </c>
      <c r="C76">
        <v>1008067</v>
      </c>
      <c r="D76">
        <v>4503.9963959861798</v>
      </c>
    </row>
    <row r="77" spans="2:4">
      <c r="B77">
        <v>29</v>
      </c>
      <c r="C77">
        <v>1043694</v>
      </c>
      <c r="D77">
        <v>4628.5480635065096</v>
      </c>
    </row>
    <row r="78" spans="2:4">
      <c r="B78">
        <v>30</v>
      </c>
      <c r="C78">
        <v>1078847</v>
      </c>
      <c r="D78">
        <v>4566.9153802969304</v>
      </c>
    </row>
    <row r="79" spans="2:4">
      <c r="B79">
        <v>31</v>
      </c>
      <c r="C79">
        <v>1113885</v>
      </c>
      <c r="D79">
        <v>4544.7624300443404</v>
      </c>
    </row>
    <row r="80" spans="2:4">
      <c r="B80">
        <v>32</v>
      </c>
      <c r="C80">
        <v>1156130</v>
      </c>
      <c r="D80">
        <v>5473.4657718258404</v>
      </c>
    </row>
    <row r="81" spans="2:4">
      <c r="B81">
        <v>33</v>
      </c>
      <c r="C81">
        <v>1191777</v>
      </c>
      <c r="D81">
        <v>4634.3493284061497</v>
      </c>
    </row>
    <row r="82" spans="2:4">
      <c r="B82">
        <v>34</v>
      </c>
      <c r="C82">
        <v>1227140</v>
      </c>
      <c r="D82">
        <v>4604.50349767024</v>
      </c>
    </row>
    <row r="83" spans="2:4">
      <c r="B83">
        <v>35</v>
      </c>
      <c r="C83">
        <v>1263685</v>
      </c>
      <c r="D83">
        <v>4772.7907610184902</v>
      </c>
    </row>
    <row r="84" spans="2:4">
      <c r="B84">
        <v>36</v>
      </c>
      <c r="C84">
        <v>1299258</v>
      </c>
      <c r="D84">
        <v>4652.6832759663203</v>
      </c>
    </row>
    <row r="85" spans="2:4">
      <c r="B85">
        <v>37</v>
      </c>
      <c r="C85">
        <v>1334967</v>
      </c>
      <c r="D85">
        <v>4685.1185860123196</v>
      </c>
    </row>
    <row r="86" spans="2:4">
      <c r="B86">
        <v>38</v>
      </c>
      <c r="C86">
        <v>1377770</v>
      </c>
      <c r="D86">
        <v>5586.0271507562402</v>
      </c>
    </row>
    <row r="87" spans="2:4">
      <c r="B87">
        <v>39</v>
      </c>
      <c r="C87">
        <v>1413671</v>
      </c>
      <c r="D87">
        <v>4714.9257937983803</v>
      </c>
    </row>
    <row r="88" spans="2:4">
      <c r="B88">
        <v>40</v>
      </c>
      <c r="C88">
        <v>1449780</v>
      </c>
      <c r="D88">
        <v>4728.9091925498396</v>
      </c>
    </row>
    <row r="89" spans="2:4">
      <c r="B89">
        <v>41</v>
      </c>
      <c r="C89">
        <v>1486647</v>
      </c>
      <c r="D89">
        <v>4810.6656452831203</v>
      </c>
    </row>
    <row r="90" spans="2:4">
      <c r="B90">
        <v>42</v>
      </c>
      <c r="C90">
        <v>1522617</v>
      </c>
      <c r="D90">
        <v>4691.9073272920596</v>
      </c>
    </row>
    <row r="91" spans="2:4">
      <c r="B91">
        <v>43</v>
      </c>
      <c r="C91">
        <v>1558893</v>
      </c>
      <c r="D91">
        <v>4725.6603389032498</v>
      </c>
    </row>
    <row r="92" spans="2:4">
      <c r="B92">
        <v>44</v>
      </c>
      <c r="C92">
        <v>1602586</v>
      </c>
      <c r="D92">
        <v>5680.2865330916102</v>
      </c>
    </row>
    <row r="93" spans="2:4">
      <c r="B93">
        <v>45</v>
      </c>
      <c r="C93">
        <v>1639346</v>
      </c>
      <c r="D93">
        <v>4808.8406034137397</v>
      </c>
    </row>
    <row r="94" spans="2:4">
      <c r="B94">
        <v>46</v>
      </c>
      <c r="C94">
        <v>1675783</v>
      </c>
      <c r="D94">
        <v>4768.38312974166</v>
      </c>
    </row>
    <row r="95" spans="2:4">
      <c r="B95">
        <v>47</v>
      </c>
      <c r="C95">
        <v>1719640</v>
      </c>
      <c r="D95">
        <v>5716.2439400102103</v>
      </c>
    </row>
    <row r="96" spans="2:4">
      <c r="B96">
        <v>48</v>
      </c>
      <c r="C96">
        <v>1756071</v>
      </c>
      <c r="D96">
        <v>4783.6119408990198</v>
      </c>
    </row>
    <row r="97" spans="2:4">
      <c r="B97">
        <v>49</v>
      </c>
      <c r="C97">
        <v>1792510</v>
      </c>
      <c r="D97">
        <v>4789.42667298383</v>
      </c>
    </row>
    <row r="98" spans="2:4">
      <c r="B98">
        <v>50</v>
      </c>
      <c r="C98">
        <v>1836336</v>
      </c>
      <c r="D98">
        <v>5733.3460880148596</v>
      </c>
    </row>
    <row r="99" spans="2:4">
      <c r="B99">
        <v>51</v>
      </c>
      <c r="C99">
        <v>1873185</v>
      </c>
      <c r="D99">
        <v>4848.4925343332197</v>
      </c>
    </row>
    <row r="100" spans="2:4">
      <c r="B100">
        <v>52</v>
      </c>
      <c r="C100">
        <v>1909427</v>
      </c>
      <c r="D100">
        <v>4761.5332127172396</v>
      </c>
    </row>
    <row r="101" spans="2:4">
      <c r="B101">
        <v>53</v>
      </c>
      <c r="C101">
        <v>1953594</v>
      </c>
      <c r="D101">
        <v>5745.6082725427405</v>
      </c>
    </row>
    <row r="102" spans="2:4">
      <c r="B102">
        <v>54</v>
      </c>
      <c r="C102">
        <v>1990891</v>
      </c>
      <c r="D102">
        <v>4870.6784478620302</v>
      </c>
    </row>
    <row r="103" spans="2:4">
      <c r="B103">
        <v>55</v>
      </c>
      <c r="C103">
        <v>2027999</v>
      </c>
      <c r="D103">
        <v>4855.0890254203996</v>
      </c>
    </row>
    <row r="104" spans="2:4">
      <c r="B104">
        <v>56</v>
      </c>
      <c r="C104">
        <v>2072999</v>
      </c>
      <c r="D104">
        <v>5851.77936182761</v>
      </c>
    </row>
    <row r="105" spans="2:4">
      <c r="B105">
        <v>57</v>
      </c>
      <c r="C105">
        <v>2110677</v>
      </c>
      <c r="D105">
        <v>4930.3506440718902</v>
      </c>
    </row>
    <row r="106" spans="2:4">
      <c r="B106">
        <v>58</v>
      </c>
      <c r="C106">
        <v>2148707</v>
      </c>
      <c r="D106">
        <v>4985.0560098975502</v>
      </c>
    </row>
    <row r="107" spans="2:4">
      <c r="B107">
        <v>59</v>
      </c>
      <c r="C107">
        <v>2194551</v>
      </c>
      <c r="D107">
        <v>5985.8447866474298</v>
      </c>
    </row>
    <row r="108" spans="2:4">
      <c r="B108">
        <v>60</v>
      </c>
      <c r="C108">
        <v>2232523</v>
      </c>
      <c r="D108">
        <v>4991.2239418927502</v>
      </c>
    </row>
    <row r="109" spans="2:4">
      <c r="B109">
        <v>61</v>
      </c>
      <c r="C109">
        <v>2270520</v>
      </c>
      <c r="D109">
        <v>5009.4280521976798</v>
      </c>
    </row>
    <row r="110" spans="2:4">
      <c r="B110">
        <v>62</v>
      </c>
      <c r="C110">
        <v>2316439</v>
      </c>
      <c r="D110">
        <v>6018.0020810025599</v>
      </c>
    </row>
    <row r="111" spans="2:4">
      <c r="B111">
        <v>63</v>
      </c>
      <c r="C111">
        <v>2354948</v>
      </c>
      <c r="D111">
        <v>5087.7667241348599</v>
      </c>
    </row>
    <row r="112" spans="2:4">
      <c r="B112">
        <v>64</v>
      </c>
      <c r="C112">
        <v>2392206</v>
      </c>
      <c r="D112">
        <v>4910.42711337323</v>
      </c>
    </row>
    <row r="113" spans="2:4">
      <c r="B113">
        <v>65</v>
      </c>
      <c r="C113">
        <v>2437835</v>
      </c>
      <c r="D113">
        <v>5902.8616495034903</v>
      </c>
    </row>
    <row r="114" spans="2:4">
      <c r="B114">
        <v>66</v>
      </c>
      <c r="C114">
        <v>2475227</v>
      </c>
      <c r="D114">
        <v>4871.54042854612</v>
      </c>
    </row>
    <row r="115" spans="2:4">
      <c r="B115">
        <v>67</v>
      </c>
      <c r="C115">
        <v>2512326</v>
      </c>
      <c r="D115">
        <v>4861.1023329455002</v>
      </c>
    </row>
    <row r="116" spans="2:4">
      <c r="B116">
        <v>68</v>
      </c>
      <c r="C116">
        <v>2557838</v>
      </c>
      <c r="D116">
        <v>5945.8380657878697</v>
      </c>
    </row>
    <row r="117" spans="2:4">
      <c r="B117">
        <v>69</v>
      </c>
      <c r="C117">
        <v>2595225</v>
      </c>
      <c r="D117">
        <v>4917.1868193174696</v>
      </c>
    </row>
    <row r="118" spans="2:4">
      <c r="B118">
        <v>70</v>
      </c>
      <c r="C118">
        <v>2632082</v>
      </c>
      <c r="D118">
        <v>4858.48188160274</v>
      </c>
    </row>
    <row r="119" spans="2:4">
      <c r="B119">
        <v>71</v>
      </c>
      <c r="C119">
        <v>2677387</v>
      </c>
      <c r="D119">
        <v>5940.9668983751799</v>
      </c>
    </row>
    <row r="120" spans="2:4">
      <c r="B120">
        <v>72</v>
      </c>
      <c r="C120">
        <v>2714383</v>
      </c>
      <c r="D120">
        <v>4901.4146027017996</v>
      </c>
    </row>
    <row r="121" spans="2:4">
      <c r="B121">
        <v>73</v>
      </c>
      <c r="C121">
        <v>2751229</v>
      </c>
      <c r="D121">
        <v>4897.2488684075197</v>
      </c>
    </row>
    <row r="122" spans="2:4">
      <c r="B122">
        <v>74</v>
      </c>
      <c r="C122">
        <v>2796295</v>
      </c>
      <c r="D122">
        <v>5917.6121003428198</v>
      </c>
    </row>
    <row r="123" spans="2:4">
      <c r="B123">
        <v>75</v>
      </c>
      <c r="C123">
        <v>2833135</v>
      </c>
      <c r="D123">
        <v>4910.7388096512996</v>
      </c>
    </row>
    <row r="124" spans="2:4">
      <c r="B124">
        <v>76</v>
      </c>
      <c r="C124">
        <v>2868968</v>
      </c>
      <c r="D124">
        <v>4746.9864110489098</v>
      </c>
    </row>
    <row r="125" spans="2:4">
      <c r="B125">
        <v>77</v>
      </c>
      <c r="C125">
        <v>2913441</v>
      </c>
      <c r="D125">
        <v>5811.2109308962399</v>
      </c>
    </row>
    <row r="126" spans="2:4">
      <c r="B126">
        <v>78</v>
      </c>
      <c r="C126">
        <v>2949459</v>
      </c>
      <c r="D126">
        <v>4768.2883073443099</v>
      </c>
    </row>
    <row r="127" spans="2:4">
      <c r="B127">
        <v>79</v>
      </c>
      <c r="C127">
        <v>2984633</v>
      </c>
      <c r="D127">
        <v>4643.1556593178802</v>
      </c>
    </row>
    <row r="128" spans="2:4">
      <c r="B128">
        <v>80</v>
      </c>
      <c r="C128">
        <v>3028639</v>
      </c>
      <c r="D128">
        <v>5783.4821072979403</v>
      </c>
    </row>
    <row r="129" spans="2:4">
      <c r="B129">
        <v>81</v>
      </c>
      <c r="C129">
        <v>3064728</v>
      </c>
      <c r="D129">
        <v>4773.1107103368104</v>
      </c>
    </row>
    <row r="130" spans="2:4">
      <c r="B130">
        <v>82</v>
      </c>
      <c r="C130">
        <v>3099285</v>
      </c>
      <c r="D130">
        <v>4590.8106327453997</v>
      </c>
    </row>
    <row r="131" spans="2:4">
      <c r="B131">
        <v>83</v>
      </c>
      <c r="C131">
        <v>3143086</v>
      </c>
      <c r="D131">
        <v>5766.5703777359304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N8" sqref="N8:N27"/>
    </sheetView>
  </sheetViews>
  <sheetFormatPr baseColWidth="10" defaultRowHeight="15" x14ac:dyDescent="0"/>
  <sheetData>
    <row r="1" spans="1:14">
      <c r="A1">
        <v>0</v>
      </c>
      <c r="B1">
        <v>32213</v>
      </c>
      <c r="C1">
        <v>1818.7947712438699</v>
      </c>
      <c r="E1">
        <v>0</v>
      </c>
      <c r="F1">
        <v>32213</v>
      </c>
      <c r="G1">
        <v>3694.7324233038198</v>
      </c>
      <c r="I1">
        <v>0</v>
      </c>
      <c r="J1">
        <v>32213</v>
      </c>
      <c r="K1">
        <v>3694.7324233038198</v>
      </c>
    </row>
    <row r="2" spans="1:14">
      <c r="A2">
        <v>1</v>
      </c>
      <c r="B2">
        <v>64432</v>
      </c>
      <c r="C2">
        <v>1850.3159038086601</v>
      </c>
      <c r="E2">
        <v>1</v>
      </c>
      <c r="F2">
        <v>64432</v>
      </c>
      <c r="G2">
        <v>3694.7302518899301</v>
      </c>
      <c r="I2">
        <v>1</v>
      </c>
      <c r="J2">
        <v>64432</v>
      </c>
      <c r="K2">
        <v>3694.7302518899301</v>
      </c>
    </row>
    <row r="3" spans="1:14">
      <c r="A3">
        <v>2</v>
      </c>
      <c r="B3">
        <v>101413</v>
      </c>
      <c r="C3">
        <v>5286.77506807382</v>
      </c>
      <c r="E3">
        <v>2</v>
      </c>
      <c r="F3">
        <v>101413</v>
      </c>
      <c r="G3">
        <v>4316.38231749845</v>
      </c>
      <c r="I3">
        <v>3</v>
      </c>
      <c r="J3">
        <v>97324</v>
      </c>
      <c r="K3">
        <v>3763.36470211293</v>
      </c>
    </row>
    <row r="4" spans="1:14">
      <c r="A4">
        <v>3</v>
      </c>
      <c r="B4">
        <v>134305</v>
      </c>
      <c r="C4">
        <v>59020.453447691798</v>
      </c>
      <c r="E4">
        <v>3</v>
      </c>
      <c r="F4">
        <v>134305</v>
      </c>
      <c r="G4">
        <v>3905.1411635846098</v>
      </c>
      <c r="I4">
        <v>4</v>
      </c>
      <c r="J4">
        <v>129740</v>
      </c>
      <c r="K4">
        <v>3734.9649655316198</v>
      </c>
    </row>
    <row r="5" spans="1:14">
      <c r="A5">
        <v>4</v>
      </c>
      <c r="B5">
        <v>166721</v>
      </c>
      <c r="C5">
        <v>89608.652508843603</v>
      </c>
      <c r="E5">
        <v>4</v>
      </c>
      <c r="F5">
        <v>166721</v>
      </c>
      <c r="G5">
        <v>3915.5511459571499</v>
      </c>
      <c r="I5">
        <v>5</v>
      </c>
      <c r="J5">
        <v>162710</v>
      </c>
      <c r="K5">
        <v>3788.4301401494499</v>
      </c>
    </row>
    <row r="6" spans="1:14">
      <c r="A6">
        <v>5</v>
      </c>
      <c r="B6">
        <v>199691</v>
      </c>
      <c r="C6">
        <v>95721.229531505407</v>
      </c>
      <c r="E6">
        <v>5</v>
      </c>
      <c r="F6">
        <v>199691</v>
      </c>
      <c r="G6">
        <v>3958.4308215682099</v>
      </c>
      <c r="I6">
        <v>6</v>
      </c>
      <c r="J6">
        <v>195732</v>
      </c>
      <c r="K6">
        <v>3799.8412229655401</v>
      </c>
    </row>
    <row r="7" spans="1:14">
      <c r="A7">
        <v>6</v>
      </c>
      <c r="B7">
        <v>232713</v>
      </c>
      <c r="C7">
        <v>99663.562241167601</v>
      </c>
      <c r="E7">
        <v>6</v>
      </c>
      <c r="F7">
        <v>232713</v>
      </c>
      <c r="G7">
        <v>3969.41129911485</v>
      </c>
      <c r="I7">
        <v>7</v>
      </c>
      <c r="J7">
        <v>228635</v>
      </c>
      <c r="K7">
        <v>3787.0200168803999</v>
      </c>
    </row>
    <row r="8" spans="1:14">
      <c r="A8">
        <v>7</v>
      </c>
      <c r="B8">
        <v>265616</v>
      </c>
      <c r="C8">
        <v>101191.159041087</v>
      </c>
      <c r="E8">
        <v>7</v>
      </c>
      <c r="F8">
        <v>265616</v>
      </c>
      <c r="G8">
        <v>3940.9244182019202</v>
      </c>
      <c r="I8">
        <v>9</v>
      </c>
      <c r="J8">
        <v>262379</v>
      </c>
      <c r="K8">
        <v>3879.52805740448</v>
      </c>
      <c r="L8">
        <v>2</v>
      </c>
      <c r="M8">
        <v>36981</v>
      </c>
      <c r="N8">
        <v>-2742.6235927494199</v>
      </c>
    </row>
    <row r="9" spans="1:14">
      <c r="A9">
        <v>8</v>
      </c>
      <c r="B9">
        <v>303948</v>
      </c>
      <c r="C9">
        <v>115753.79581301</v>
      </c>
      <c r="E9">
        <v>8</v>
      </c>
      <c r="F9">
        <v>303948</v>
      </c>
      <c r="G9">
        <v>4572.2058480185597</v>
      </c>
      <c r="I9">
        <v>10</v>
      </c>
      <c r="J9">
        <v>295831</v>
      </c>
      <c r="K9">
        <v>3844.9804707343101</v>
      </c>
      <c r="L9">
        <v>8</v>
      </c>
      <c r="M9">
        <v>75313</v>
      </c>
      <c r="N9">
        <v>-2852.26122590667</v>
      </c>
    </row>
    <row r="10" spans="1:14">
      <c r="A10">
        <v>9</v>
      </c>
      <c r="B10">
        <v>337692</v>
      </c>
      <c r="C10">
        <v>103432.897087928</v>
      </c>
      <c r="E10">
        <v>9</v>
      </c>
      <c r="F10">
        <v>337692</v>
      </c>
      <c r="G10">
        <v>4043.23722966063</v>
      </c>
      <c r="I10">
        <v>11</v>
      </c>
      <c r="J10">
        <v>329834</v>
      </c>
      <c r="K10">
        <v>3914.1013688469902</v>
      </c>
      <c r="L10">
        <v>14</v>
      </c>
      <c r="M10">
        <v>114970</v>
      </c>
      <c r="N10">
        <v>-2942.6668298253499</v>
      </c>
    </row>
    <row r="11" spans="1:14">
      <c r="A11">
        <v>10</v>
      </c>
      <c r="B11">
        <v>371144</v>
      </c>
      <c r="C11">
        <v>107154.562764281</v>
      </c>
      <c r="E11">
        <v>10</v>
      </c>
      <c r="F11">
        <v>371144</v>
      </c>
      <c r="G11">
        <v>4005.8362480457699</v>
      </c>
      <c r="I11">
        <v>12</v>
      </c>
      <c r="J11">
        <v>363761</v>
      </c>
      <c r="K11">
        <v>3902.6428786082001</v>
      </c>
      <c r="L11">
        <v>20</v>
      </c>
      <c r="M11">
        <v>155396</v>
      </c>
      <c r="N11">
        <v>-3088.3794439940698</v>
      </c>
    </row>
    <row r="12" spans="1:14">
      <c r="A12">
        <v>11</v>
      </c>
      <c r="B12">
        <v>405147</v>
      </c>
      <c r="C12">
        <v>110853.838781871</v>
      </c>
      <c r="E12">
        <v>11</v>
      </c>
      <c r="F12">
        <v>405147</v>
      </c>
      <c r="G12">
        <v>4080.5388835004701</v>
      </c>
      <c r="I12">
        <v>13</v>
      </c>
      <c r="J12">
        <v>397504</v>
      </c>
      <c r="K12">
        <v>3879.4568439301302</v>
      </c>
      <c r="L12">
        <v>26</v>
      </c>
      <c r="M12">
        <v>196849</v>
      </c>
      <c r="N12">
        <v>-3102.4817124204301</v>
      </c>
    </row>
    <row r="13" spans="1:14">
      <c r="A13">
        <v>12</v>
      </c>
      <c r="B13">
        <v>439074</v>
      </c>
      <c r="C13">
        <v>111418.421449851</v>
      </c>
      <c r="E13">
        <v>12</v>
      </c>
      <c r="F13">
        <v>439074</v>
      </c>
      <c r="G13">
        <v>4068.6280832225598</v>
      </c>
      <c r="I13">
        <v>15</v>
      </c>
      <c r="J13">
        <v>431827</v>
      </c>
      <c r="K13">
        <v>3948.82096056412</v>
      </c>
      <c r="L13">
        <v>32</v>
      </c>
      <c r="M13">
        <v>239094</v>
      </c>
      <c r="N13">
        <v>-3308.3074826265702</v>
      </c>
    </row>
    <row r="14" spans="1:14">
      <c r="A14">
        <v>13</v>
      </c>
      <c r="B14">
        <v>472817</v>
      </c>
      <c r="C14">
        <v>110473.138973301</v>
      </c>
      <c r="E14">
        <v>13</v>
      </c>
      <c r="F14">
        <v>472817</v>
      </c>
      <c r="G14">
        <v>4040.9850910816299</v>
      </c>
      <c r="I14">
        <v>16</v>
      </c>
      <c r="J14">
        <v>465430</v>
      </c>
      <c r="K14">
        <v>3867.3250086968001</v>
      </c>
      <c r="L14">
        <v>38</v>
      </c>
      <c r="M14">
        <v>281897</v>
      </c>
      <c r="N14">
        <v>-3381.86727545742</v>
      </c>
    </row>
    <row r="15" spans="1:14">
      <c r="A15">
        <v>14</v>
      </c>
      <c r="B15">
        <v>512474</v>
      </c>
      <c r="C15">
        <v>126192.594766719</v>
      </c>
      <c r="E15">
        <v>14</v>
      </c>
      <c r="F15">
        <v>512474</v>
      </c>
      <c r="G15">
        <v>4774.5203864958403</v>
      </c>
      <c r="I15">
        <v>17</v>
      </c>
      <c r="J15">
        <v>499852</v>
      </c>
      <c r="K15">
        <v>3958.5041267552601</v>
      </c>
      <c r="L15">
        <v>44</v>
      </c>
      <c r="M15">
        <v>325590</v>
      </c>
      <c r="N15">
        <v>-3428.2806800610401</v>
      </c>
    </row>
    <row r="16" spans="1:14">
      <c r="A16">
        <v>15</v>
      </c>
      <c r="B16">
        <v>546797</v>
      </c>
      <c r="C16">
        <v>109348.25576306399</v>
      </c>
      <c r="E16">
        <v>15</v>
      </c>
      <c r="F16">
        <v>546797</v>
      </c>
      <c r="G16">
        <v>4132.1672649086704</v>
      </c>
      <c r="I16">
        <v>18</v>
      </c>
      <c r="J16">
        <v>533998</v>
      </c>
      <c r="K16">
        <v>3924.7109124436001</v>
      </c>
      <c r="L16">
        <v>47</v>
      </c>
      <c r="M16">
        <v>369447</v>
      </c>
      <c r="N16">
        <v>-3448.9999194031502</v>
      </c>
    </row>
    <row r="17" spans="1:14">
      <c r="A17">
        <v>16</v>
      </c>
      <c r="B17">
        <v>580400</v>
      </c>
      <c r="C17">
        <v>107855.995332707</v>
      </c>
      <c r="E17">
        <v>16</v>
      </c>
      <c r="F17">
        <v>580400</v>
      </c>
      <c r="G17">
        <v>4031.8114165237098</v>
      </c>
      <c r="I17">
        <v>19</v>
      </c>
      <c r="J17">
        <v>568033</v>
      </c>
      <c r="K17">
        <v>3911.8142764928102</v>
      </c>
      <c r="L17">
        <v>50</v>
      </c>
      <c r="M17">
        <v>413273</v>
      </c>
      <c r="N17">
        <v>-3457.7034651018798</v>
      </c>
    </row>
    <row r="18" spans="1:14">
      <c r="A18">
        <v>17</v>
      </c>
      <c r="B18">
        <v>614822</v>
      </c>
      <c r="C18">
        <v>108302.261595316</v>
      </c>
      <c r="E18">
        <v>17</v>
      </c>
      <c r="F18">
        <v>614822</v>
      </c>
      <c r="G18">
        <v>4118.0465331979603</v>
      </c>
      <c r="I18">
        <v>21</v>
      </c>
      <c r="J18">
        <v>602515</v>
      </c>
      <c r="K18">
        <v>3958.0742258424698</v>
      </c>
      <c r="L18">
        <v>53</v>
      </c>
      <c r="M18">
        <v>457440</v>
      </c>
      <c r="N18">
        <v>-3459.54270806968</v>
      </c>
    </row>
    <row r="19" spans="1:14">
      <c r="A19">
        <v>18</v>
      </c>
      <c r="B19">
        <v>648968</v>
      </c>
      <c r="C19">
        <v>107935.973978653</v>
      </c>
      <c r="E19">
        <v>18</v>
      </c>
      <c r="F19">
        <v>648968</v>
      </c>
      <c r="G19">
        <v>4090.1101759173498</v>
      </c>
      <c r="I19">
        <v>22</v>
      </c>
      <c r="J19">
        <v>636995</v>
      </c>
      <c r="K19">
        <v>3958.3198297474701</v>
      </c>
      <c r="L19">
        <v>56</v>
      </c>
      <c r="M19">
        <v>502440</v>
      </c>
      <c r="N19">
        <v>-3513.7883281463801</v>
      </c>
    </row>
    <row r="20" spans="1:14">
      <c r="A20">
        <v>19</v>
      </c>
      <c r="B20">
        <v>683003</v>
      </c>
      <c r="C20">
        <v>105199.134415404</v>
      </c>
      <c r="E20">
        <v>19</v>
      </c>
      <c r="F20">
        <v>683003</v>
      </c>
      <c r="G20">
        <v>4058.40144368752</v>
      </c>
      <c r="I20">
        <v>23</v>
      </c>
      <c r="J20">
        <v>672173</v>
      </c>
      <c r="K20">
        <v>4073.1364410649699</v>
      </c>
      <c r="L20">
        <v>59</v>
      </c>
      <c r="M20">
        <v>548284</v>
      </c>
      <c r="N20">
        <v>-3562.5130644708602</v>
      </c>
    </row>
    <row r="21" spans="1:14">
      <c r="A21">
        <v>20</v>
      </c>
      <c r="B21">
        <v>723429</v>
      </c>
      <c r="C21">
        <v>120755.22529167301</v>
      </c>
      <c r="E21">
        <v>20</v>
      </c>
      <c r="F21">
        <v>723429</v>
      </c>
      <c r="G21">
        <v>4806.7171298289004</v>
      </c>
      <c r="I21">
        <v>24</v>
      </c>
      <c r="J21">
        <v>706818</v>
      </c>
      <c r="K21">
        <v>3996.4645890543002</v>
      </c>
      <c r="L21">
        <v>62</v>
      </c>
      <c r="M21">
        <v>594203</v>
      </c>
      <c r="N21">
        <v>-3625.4224966357501</v>
      </c>
    </row>
    <row r="22" spans="1:14">
      <c r="A22">
        <v>21</v>
      </c>
      <c r="B22">
        <v>757911</v>
      </c>
      <c r="C22">
        <v>101133.777514831</v>
      </c>
      <c r="E22">
        <v>21</v>
      </c>
      <c r="F22">
        <v>757911</v>
      </c>
      <c r="G22">
        <v>4110.3276729783202</v>
      </c>
      <c r="I22">
        <v>25</v>
      </c>
      <c r="J22">
        <v>741385</v>
      </c>
      <c r="K22">
        <v>3985.0063576861899</v>
      </c>
      <c r="L22">
        <v>65</v>
      </c>
      <c r="M22">
        <v>639832</v>
      </c>
      <c r="N22">
        <v>-3523.40009541882</v>
      </c>
    </row>
    <row r="23" spans="1:14">
      <c r="A23">
        <v>22</v>
      </c>
      <c r="B23">
        <v>792391</v>
      </c>
      <c r="C23">
        <v>106362.94508500199</v>
      </c>
      <c r="E23">
        <v>22</v>
      </c>
      <c r="F23">
        <v>792391</v>
      </c>
      <c r="G23">
        <v>4113.92782451127</v>
      </c>
      <c r="I23">
        <v>27</v>
      </c>
      <c r="J23">
        <v>776607</v>
      </c>
      <c r="K23">
        <v>4068.8792261761801</v>
      </c>
      <c r="L23">
        <v>68</v>
      </c>
      <c r="M23">
        <v>685344</v>
      </c>
      <c r="N23">
        <v>-3583.35010046346</v>
      </c>
    </row>
    <row r="24" spans="1:14">
      <c r="A24">
        <v>23</v>
      </c>
      <c r="B24">
        <v>827569</v>
      </c>
      <c r="C24">
        <v>112412.82972723299</v>
      </c>
      <c r="E24">
        <v>23</v>
      </c>
      <c r="F24">
        <v>827569</v>
      </c>
      <c r="G24">
        <v>4243.3572424723498</v>
      </c>
      <c r="I24">
        <v>28</v>
      </c>
      <c r="J24">
        <v>811218</v>
      </c>
      <c r="K24">
        <v>4011.75056562391</v>
      </c>
      <c r="L24">
        <v>71</v>
      </c>
      <c r="M24">
        <v>730649</v>
      </c>
      <c r="N24">
        <v>-3600.9970463720701</v>
      </c>
    </row>
    <row r="25" spans="1:14">
      <c r="A25">
        <v>24</v>
      </c>
      <c r="B25">
        <v>862214</v>
      </c>
      <c r="C25">
        <v>113149.033532555</v>
      </c>
      <c r="E25">
        <v>24</v>
      </c>
      <c r="F25">
        <v>862214</v>
      </c>
      <c r="G25">
        <v>4163.1695317245503</v>
      </c>
      <c r="I25">
        <v>29</v>
      </c>
      <c r="J25">
        <v>846845</v>
      </c>
      <c r="K25">
        <v>4109.4598048321895</v>
      </c>
      <c r="L25">
        <v>74</v>
      </c>
      <c r="M25">
        <v>775715</v>
      </c>
      <c r="N25">
        <v>-3591.4281964697002</v>
      </c>
    </row>
    <row r="26" spans="1:14">
      <c r="A26">
        <v>25</v>
      </c>
      <c r="B26">
        <v>896781</v>
      </c>
      <c r="C26">
        <v>113846.48469212301</v>
      </c>
      <c r="E26">
        <v>25</v>
      </c>
      <c r="F26">
        <v>896781</v>
      </c>
      <c r="G26">
        <v>4151.3224397968397</v>
      </c>
      <c r="I26">
        <v>30</v>
      </c>
      <c r="J26">
        <v>881998</v>
      </c>
      <c r="K26">
        <v>4093.60953269429</v>
      </c>
      <c r="L26">
        <v>77</v>
      </c>
      <c r="M26">
        <v>820188</v>
      </c>
      <c r="N26">
        <v>-3518.2937487571598</v>
      </c>
    </row>
    <row r="27" spans="1:14">
      <c r="A27">
        <v>26</v>
      </c>
      <c r="B27">
        <v>938234</v>
      </c>
      <c r="C27">
        <v>130741.66617510399</v>
      </c>
      <c r="E27">
        <v>26</v>
      </c>
      <c r="F27">
        <v>938234</v>
      </c>
      <c r="G27">
        <v>5134.6702794388302</v>
      </c>
      <c r="I27">
        <v>31</v>
      </c>
      <c r="J27">
        <v>917036</v>
      </c>
      <c r="K27">
        <v>4052.8823435970498</v>
      </c>
      <c r="L27">
        <v>80</v>
      </c>
      <c r="M27">
        <v>864194</v>
      </c>
      <c r="N27">
        <v>-3465.1259838343199</v>
      </c>
    </row>
    <row r="28" spans="1:14">
      <c r="A28">
        <v>27</v>
      </c>
      <c r="B28">
        <v>973456</v>
      </c>
      <c r="C28">
        <v>113694.80989283</v>
      </c>
      <c r="E28">
        <v>27</v>
      </c>
      <c r="F28">
        <v>973456</v>
      </c>
      <c r="G28">
        <v>4388.4260390728396</v>
      </c>
      <c r="I28">
        <v>33</v>
      </c>
      <c r="J28">
        <v>952683</v>
      </c>
      <c r="K28">
        <v>4121.9616346881303</v>
      </c>
    </row>
    <row r="29" spans="1:14">
      <c r="A29">
        <v>28</v>
      </c>
      <c r="B29">
        <v>1008067</v>
      </c>
      <c r="C29">
        <v>115512.328326441</v>
      </c>
      <c r="E29">
        <v>28</v>
      </c>
      <c r="F29">
        <v>1008067</v>
      </c>
      <c r="G29">
        <v>4270.9491849133401</v>
      </c>
      <c r="I29">
        <v>34</v>
      </c>
      <c r="J29">
        <v>988046</v>
      </c>
      <c r="K29">
        <v>4088.40313632878</v>
      </c>
    </row>
    <row r="30" spans="1:14">
      <c r="A30">
        <v>29</v>
      </c>
      <c r="B30">
        <v>1043694</v>
      </c>
      <c r="C30">
        <v>116819.287402765</v>
      </c>
      <c r="E30">
        <v>29</v>
      </c>
      <c r="F30">
        <v>1043694</v>
      </c>
      <c r="G30">
        <v>4361.0688719329601</v>
      </c>
      <c r="I30">
        <v>35</v>
      </c>
      <c r="J30">
        <v>1024591</v>
      </c>
      <c r="K30">
        <v>4229.2457755409196</v>
      </c>
    </row>
    <row r="31" spans="1:14">
      <c r="A31">
        <v>30</v>
      </c>
      <c r="B31">
        <v>1078847</v>
      </c>
      <c r="C31">
        <v>112681.16258783</v>
      </c>
      <c r="E31">
        <v>30</v>
      </c>
      <c r="F31">
        <v>1078847</v>
      </c>
      <c r="G31">
        <v>4332.3649163084901</v>
      </c>
      <c r="I31">
        <v>36</v>
      </c>
      <c r="J31">
        <v>1060164</v>
      </c>
      <c r="K31">
        <v>4114.9774281971204</v>
      </c>
    </row>
    <row r="32" spans="1:14">
      <c r="A32">
        <v>31</v>
      </c>
      <c r="B32">
        <v>1113885</v>
      </c>
      <c r="C32">
        <v>110684.100367388</v>
      </c>
      <c r="E32">
        <v>31</v>
      </c>
      <c r="F32">
        <v>1113885</v>
      </c>
      <c r="G32">
        <v>4277.0927057753597</v>
      </c>
      <c r="I32">
        <v>37</v>
      </c>
      <c r="J32">
        <v>1095873</v>
      </c>
      <c r="K32">
        <v>4154.5330435298802</v>
      </c>
    </row>
    <row r="33" spans="1:11">
      <c r="A33">
        <v>32</v>
      </c>
      <c r="B33">
        <v>1156130</v>
      </c>
      <c r="C33">
        <v>128751.63352176901</v>
      </c>
      <c r="E33">
        <v>32</v>
      </c>
      <c r="F33">
        <v>1156130</v>
      </c>
      <c r="G33">
        <v>5120.8027457688404</v>
      </c>
      <c r="I33">
        <v>39</v>
      </c>
      <c r="J33">
        <v>1131774</v>
      </c>
      <c r="K33">
        <v>4163.95320285445</v>
      </c>
    </row>
    <row r="34" spans="1:11">
      <c r="A34">
        <v>33</v>
      </c>
      <c r="B34">
        <v>1191777</v>
      </c>
      <c r="C34">
        <v>105335.691884228</v>
      </c>
      <c r="E34">
        <v>33</v>
      </c>
      <c r="F34">
        <v>1191777</v>
      </c>
      <c r="G34">
        <v>4344.6407878881901</v>
      </c>
      <c r="I34">
        <v>40</v>
      </c>
      <c r="J34">
        <v>1167883</v>
      </c>
      <c r="K34">
        <v>4182.14578785922</v>
      </c>
    </row>
    <row r="35" spans="1:11">
      <c r="A35">
        <v>34</v>
      </c>
      <c r="B35">
        <v>1227140</v>
      </c>
      <c r="C35">
        <v>111448.505260237</v>
      </c>
      <c r="E35">
        <v>34</v>
      </c>
      <c r="F35">
        <v>1227140</v>
      </c>
      <c r="G35">
        <v>4316.4129922390402</v>
      </c>
      <c r="I35">
        <v>41</v>
      </c>
      <c r="J35">
        <v>1204750</v>
      </c>
      <c r="K35">
        <v>4259.7635114157001</v>
      </c>
    </row>
    <row r="36" spans="1:11">
      <c r="A36">
        <v>35</v>
      </c>
      <c r="B36">
        <v>1263685</v>
      </c>
      <c r="C36">
        <v>120146.66226508901</v>
      </c>
      <c r="E36">
        <v>35</v>
      </c>
      <c r="F36">
        <v>1263685</v>
      </c>
      <c r="G36">
        <v>4478.8978035314703</v>
      </c>
      <c r="I36">
        <v>42</v>
      </c>
      <c r="J36">
        <v>1240720</v>
      </c>
      <c r="K36">
        <v>4154.9050967564699</v>
      </c>
    </row>
    <row r="37" spans="1:11">
      <c r="A37">
        <v>36</v>
      </c>
      <c r="B37">
        <v>1299258</v>
      </c>
      <c r="C37">
        <v>120020.452113361</v>
      </c>
      <c r="E37">
        <v>36</v>
      </c>
      <c r="F37">
        <v>1299258</v>
      </c>
      <c r="G37">
        <v>4366.0480367406899</v>
      </c>
      <c r="I37">
        <v>43</v>
      </c>
      <c r="J37">
        <v>1276996</v>
      </c>
      <c r="K37">
        <v>4187.2174654372802</v>
      </c>
    </row>
    <row r="38" spans="1:11">
      <c r="A38">
        <v>37</v>
      </c>
      <c r="B38">
        <v>1334967</v>
      </c>
      <c r="C38">
        <v>122004.621460861</v>
      </c>
      <c r="E38">
        <v>37</v>
      </c>
      <c r="F38">
        <v>1334967</v>
      </c>
      <c r="G38">
        <v>4404.2353408517001</v>
      </c>
      <c r="I38">
        <v>45</v>
      </c>
      <c r="J38">
        <v>1313756</v>
      </c>
      <c r="K38">
        <v>4248.3614239255803</v>
      </c>
    </row>
    <row r="39" spans="1:11">
      <c r="A39">
        <v>38</v>
      </c>
      <c r="B39">
        <v>1377770</v>
      </c>
      <c r="C39">
        <v>141046.84429132199</v>
      </c>
      <c r="E39">
        <v>38</v>
      </c>
      <c r="F39">
        <v>1377770</v>
      </c>
      <c r="G39">
        <v>5213.4650337142502</v>
      </c>
      <c r="I39">
        <v>46</v>
      </c>
      <c r="J39">
        <v>1350193</v>
      </c>
      <c r="K39">
        <v>4212.2850790860002</v>
      </c>
    </row>
    <row r="40" spans="1:11">
      <c r="A40">
        <v>39</v>
      </c>
      <c r="B40">
        <v>1413671</v>
      </c>
      <c r="C40">
        <v>116542.66025736601</v>
      </c>
      <c r="E40">
        <v>39</v>
      </c>
      <c r="F40">
        <v>1413671</v>
      </c>
      <c r="G40">
        <v>4414.4355673063401</v>
      </c>
      <c r="I40">
        <v>48</v>
      </c>
      <c r="J40">
        <v>1386624</v>
      </c>
      <c r="K40">
        <v>4214.8258079775596</v>
      </c>
    </row>
    <row r="41" spans="1:11">
      <c r="A41">
        <v>40</v>
      </c>
      <c r="B41">
        <v>1449780</v>
      </c>
      <c r="C41">
        <v>119762.99309936599</v>
      </c>
      <c r="E41">
        <v>40</v>
      </c>
      <c r="F41">
        <v>1449780</v>
      </c>
      <c r="G41">
        <v>4406.0934940816196</v>
      </c>
      <c r="I41">
        <v>49</v>
      </c>
      <c r="J41">
        <v>1423063</v>
      </c>
      <c r="K41">
        <v>4214.4753008275602</v>
      </c>
    </row>
    <row r="42" spans="1:11">
      <c r="A42">
        <v>41</v>
      </c>
      <c r="B42">
        <v>1486647</v>
      </c>
      <c r="C42">
        <v>117945.751199062</v>
      </c>
      <c r="E42">
        <v>41</v>
      </c>
      <c r="F42">
        <v>1486647</v>
      </c>
      <c r="G42">
        <v>4469.7217743728797</v>
      </c>
      <c r="I42">
        <v>51</v>
      </c>
      <c r="J42">
        <v>1459912</v>
      </c>
      <c r="K42">
        <v>4261.5474114257704</v>
      </c>
    </row>
    <row r="43" spans="1:11">
      <c r="A43">
        <v>42</v>
      </c>
      <c r="B43">
        <v>1522617</v>
      </c>
      <c r="C43">
        <v>112375.439000338</v>
      </c>
      <c r="E43">
        <v>42</v>
      </c>
      <c r="F43">
        <v>1522617</v>
      </c>
      <c r="G43">
        <v>4354.2632360757798</v>
      </c>
      <c r="I43">
        <v>52</v>
      </c>
      <c r="J43">
        <v>1496154</v>
      </c>
      <c r="K43">
        <v>4200.8443740764496</v>
      </c>
    </row>
    <row r="44" spans="1:11">
      <c r="A44">
        <v>43</v>
      </c>
      <c r="B44">
        <v>1558893</v>
      </c>
      <c r="C44">
        <v>111654.683190201</v>
      </c>
      <c r="E44">
        <v>43</v>
      </c>
      <c r="F44">
        <v>1558893</v>
      </c>
      <c r="G44">
        <v>4375.2842510616802</v>
      </c>
      <c r="I44">
        <v>54</v>
      </c>
      <c r="J44">
        <v>1533451</v>
      </c>
      <c r="K44">
        <v>4301.0857526403497</v>
      </c>
    </row>
    <row r="45" spans="1:11">
      <c r="A45">
        <v>44</v>
      </c>
      <c r="B45">
        <v>1602586</v>
      </c>
      <c r="C45">
        <v>132118.95992793</v>
      </c>
      <c r="E45">
        <v>44</v>
      </c>
      <c r="F45">
        <v>1602586</v>
      </c>
      <c r="G45">
        <v>5247.32338077229</v>
      </c>
      <c r="I45">
        <v>55</v>
      </c>
      <c r="J45">
        <v>1570559</v>
      </c>
      <c r="K45">
        <v>4288.1163479357801</v>
      </c>
    </row>
    <row r="46" spans="1:11">
      <c r="A46">
        <v>45</v>
      </c>
      <c r="B46">
        <v>1639346</v>
      </c>
      <c r="C46">
        <v>111713.388595001</v>
      </c>
      <c r="E46">
        <v>45</v>
      </c>
      <c r="F46">
        <v>1639346</v>
      </c>
      <c r="G46">
        <v>4455.5793526487996</v>
      </c>
      <c r="I46">
        <v>57</v>
      </c>
      <c r="J46">
        <v>1608237</v>
      </c>
      <c r="K46">
        <v>4356.15105289031</v>
      </c>
    </row>
    <row r="47" spans="1:11">
      <c r="A47">
        <v>46</v>
      </c>
      <c r="B47">
        <v>1675783</v>
      </c>
      <c r="C47">
        <v>114987.977470973</v>
      </c>
      <c r="E47">
        <v>46</v>
      </c>
      <c r="F47">
        <v>1675783</v>
      </c>
      <c r="G47">
        <v>4409.78378193964</v>
      </c>
      <c r="I47">
        <v>58</v>
      </c>
      <c r="J47">
        <v>1646267</v>
      </c>
      <c r="K47">
        <v>4394.1365819606999</v>
      </c>
    </row>
    <row r="48" spans="1:11">
      <c r="A48">
        <v>47</v>
      </c>
      <c r="B48">
        <v>1719640</v>
      </c>
      <c r="C48">
        <v>135245.50917671699</v>
      </c>
      <c r="E48">
        <v>47</v>
      </c>
      <c r="F48">
        <v>1719640</v>
      </c>
      <c r="G48">
        <v>5268.2166660970597</v>
      </c>
      <c r="I48">
        <v>60</v>
      </c>
      <c r="J48">
        <v>1684239</v>
      </c>
      <c r="K48">
        <v>4385.51794363302</v>
      </c>
    </row>
    <row r="49" spans="1:11">
      <c r="A49">
        <v>48</v>
      </c>
      <c r="B49">
        <v>1756071</v>
      </c>
      <c r="C49">
        <v>112486.644476485</v>
      </c>
      <c r="E49">
        <v>48</v>
      </c>
      <c r="F49">
        <v>1756071</v>
      </c>
      <c r="G49">
        <v>4423.2680678678198</v>
      </c>
      <c r="I49">
        <v>61</v>
      </c>
      <c r="J49">
        <v>1722236</v>
      </c>
      <c r="K49">
        <v>4387.5530657732397</v>
      </c>
    </row>
    <row r="50" spans="1:11">
      <c r="A50">
        <v>49</v>
      </c>
      <c r="B50">
        <v>1792510</v>
      </c>
      <c r="C50">
        <v>120094.72561741099</v>
      </c>
      <c r="E50">
        <v>49</v>
      </c>
      <c r="F50">
        <v>1792510</v>
      </c>
      <c r="G50">
        <v>4421.9156204845403</v>
      </c>
      <c r="I50">
        <v>63</v>
      </c>
      <c r="J50">
        <v>1760745</v>
      </c>
      <c r="K50">
        <v>4458.5576233662096</v>
      </c>
    </row>
    <row r="51" spans="1:11">
      <c r="A51">
        <v>50</v>
      </c>
      <c r="B51">
        <v>1836336</v>
      </c>
      <c r="C51">
        <v>140398.08447217499</v>
      </c>
      <c r="E51">
        <v>50</v>
      </c>
      <c r="F51">
        <v>1836336</v>
      </c>
      <c r="G51">
        <v>5274.19221463961</v>
      </c>
      <c r="I51">
        <v>64</v>
      </c>
      <c r="J51">
        <v>1798003</v>
      </c>
      <c r="K51">
        <v>4304.35228724031</v>
      </c>
    </row>
    <row r="52" spans="1:11">
      <c r="A52">
        <v>51</v>
      </c>
      <c r="B52">
        <v>1873185</v>
      </c>
      <c r="C52">
        <v>116871.819455233</v>
      </c>
      <c r="E52">
        <v>51</v>
      </c>
      <c r="F52">
        <v>1873185</v>
      </c>
      <c r="G52">
        <v>4472.8449744540503</v>
      </c>
      <c r="I52">
        <v>66</v>
      </c>
      <c r="J52">
        <v>1835395</v>
      </c>
      <c r="K52">
        <v>4311.5169996712602</v>
      </c>
    </row>
    <row r="53" spans="1:11">
      <c r="A53">
        <v>52</v>
      </c>
      <c r="B53">
        <v>1909427</v>
      </c>
      <c r="C53">
        <v>118119.069084142</v>
      </c>
      <c r="E53">
        <v>52</v>
      </c>
      <c r="F53">
        <v>1909427</v>
      </c>
      <c r="G53">
        <v>4389.6018580833097</v>
      </c>
      <c r="I53">
        <v>67</v>
      </c>
      <c r="J53">
        <v>1872494</v>
      </c>
      <c r="K53">
        <v>4276.6973700509398</v>
      </c>
    </row>
    <row r="54" spans="1:11">
      <c r="A54">
        <v>53</v>
      </c>
      <c r="B54">
        <v>1953594</v>
      </c>
      <c r="C54">
        <v>133829.816814538</v>
      </c>
      <c r="E54">
        <v>53</v>
      </c>
      <c r="F54">
        <v>1953594</v>
      </c>
      <c r="G54">
        <v>5265.8355577273696</v>
      </c>
      <c r="I54">
        <v>69</v>
      </c>
      <c r="J54">
        <v>1909881</v>
      </c>
      <c r="K54">
        <v>4313.8117878066296</v>
      </c>
    </row>
    <row r="55" spans="1:11">
      <c r="A55">
        <v>54</v>
      </c>
      <c r="B55">
        <v>1990891</v>
      </c>
      <c r="C55">
        <v>108665.717434978</v>
      </c>
      <c r="E55">
        <v>54</v>
      </c>
      <c r="F55">
        <v>1990891</v>
      </c>
      <c r="G55">
        <v>4469.8660043787704</v>
      </c>
      <c r="I55">
        <v>70</v>
      </c>
      <c r="J55">
        <v>1946738</v>
      </c>
      <c r="K55">
        <v>4256.3361758003302</v>
      </c>
    </row>
    <row r="56" spans="1:11">
      <c r="A56">
        <v>55</v>
      </c>
      <c r="B56">
        <v>2027999</v>
      </c>
      <c r="C56">
        <v>111859.569521704</v>
      </c>
      <c r="E56">
        <v>55</v>
      </c>
      <c r="F56">
        <v>2027999</v>
      </c>
      <c r="G56">
        <v>4448.4234479799297</v>
      </c>
      <c r="I56">
        <v>72</v>
      </c>
      <c r="J56">
        <v>1983734</v>
      </c>
      <c r="K56">
        <v>4273.0714430380303</v>
      </c>
    </row>
    <row r="57" spans="1:11">
      <c r="A57">
        <v>56</v>
      </c>
      <c r="B57">
        <v>2072999</v>
      </c>
      <c r="C57">
        <v>131968.21785798599</v>
      </c>
      <c r="E57">
        <v>56</v>
      </c>
      <c r="F57">
        <v>2072999</v>
      </c>
      <c r="G57">
        <v>5349.9970445834897</v>
      </c>
      <c r="I57">
        <v>73</v>
      </c>
      <c r="J57">
        <v>2020580</v>
      </c>
      <c r="K57">
        <v>4261.4691492128304</v>
      </c>
    </row>
    <row r="58" spans="1:11">
      <c r="A58">
        <v>57</v>
      </c>
      <c r="B58">
        <v>2110677</v>
      </c>
      <c r="C58">
        <v>109488.272591099</v>
      </c>
      <c r="E58">
        <v>57</v>
      </c>
      <c r="F58">
        <v>2110677</v>
      </c>
      <c r="G58">
        <v>4522.9852311445602</v>
      </c>
      <c r="I58">
        <v>75</v>
      </c>
      <c r="J58">
        <v>2057420</v>
      </c>
      <c r="K58">
        <v>4263.5301392193296</v>
      </c>
    </row>
    <row r="59" spans="1:11">
      <c r="A59">
        <v>58</v>
      </c>
      <c r="B59">
        <v>2148707</v>
      </c>
      <c r="C59">
        <v>116379.07527914899</v>
      </c>
      <c r="E59">
        <v>58</v>
      </c>
      <c r="F59">
        <v>2148707</v>
      </c>
      <c r="G59">
        <v>4564.9437641582999</v>
      </c>
      <c r="I59">
        <v>76</v>
      </c>
      <c r="J59">
        <v>2093253</v>
      </c>
      <c r="K59">
        <v>4142.1790605536598</v>
      </c>
    </row>
    <row r="60" spans="1:11">
      <c r="A60">
        <v>59</v>
      </c>
      <c r="B60">
        <v>2194551</v>
      </c>
      <c r="C60">
        <v>137489.467062693</v>
      </c>
      <c r="E60">
        <v>59</v>
      </c>
      <c r="F60">
        <v>2194551</v>
      </c>
      <c r="G60">
        <v>5468.27816608183</v>
      </c>
      <c r="I60">
        <v>78</v>
      </c>
      <c r="J60">
        <v>2129271</v>
      </c>
      <c r="K60">
        <v>4164.69282101103</v>
      </c>
    </row>
    <row r="61" spans="1:11">
      <c r="A61">
        <v>60</v>
      </c>
      <c r="B61">
        <v>2232523</v>
      </c>
      <c r="C61">
        <v>114247.714065797</v>
      </c>
      <c r="E61">
        <v>60</v>
      </c>
      <c r="F61">
        <v>2232523</v>
      </c>
      <c r="G61">
        <v>4567.7516850738302</v>
      </c>
      <c r="I61">
        <v>79</v>
      </c>
      <c r="J61">
        <v>2164445</v>
      </c>
      <c r="K61">
        <v>4059.04779797631</v>
      </c>
    </row>
    <row r="62" spans="1:11">
      <c r="A62">
        <v>61</v>
      </c>
      <c r="B62">
        <v>2270520</v>
      </c>
      <c r="C62">
        <v>124459.150806158</v>
      </c>
      <c r="E62">
        <v>61</v>
      </c>
      <c r="F62">
        <v>2270520</v>
      </c>
      <c r="G62">
        <v>4580.7826809414801</v>
      </c>
      <c r="I62">
        <v>81</v>
      </c>
      <c r="J62">
        <v>2200534</v>
      </c>
      <c r="K62">
        <v>4164.91713420215</v>
      </c>
    </row>
    <row r="63" spans="1:11">
      <c r="A63">
        <v>62</v>
      </c>
      <c r="B63">
        <v>2316439</v>
      </c>
      <c r="C63">
        <v>143888.77532205501</v>
      </c>
      <c r="E63">
        <v>62</v>
      </c>
      <c r="F63">
        <v>2316439</v>
      </c>
      <c r="G63">
        <v>5487.5138285057401</v>
      </c>
      <c r="I63">
        <v>82</v>
      </c>
      <c r="J63">
        <v>2235091</v>
      </c>
      <c r="K63">
        <v>3993.16474416032</v>
      </c>
    </row>
    <row r="64" spans="1:11">
      <c r="A64">
        <v>63</v>
      </c>
      <c r="B64">
        <v>2354948</v>
      </c>
      <c r="C64">
        <v>120480.129660088</v>
      </c>
      <c r="E64">
        <v>63</v>
      </c>
      <c r="F64">
        <v>2354948</v>
      </c>
      <c r="G64">
        <v>4649.2730854624597</v>
      </c>
    </row>
    <row r="65" spans="1:7">
      <c r="A65">
        <v>64</v>
      </c>
      <c r="B65">
        <v>2392206</v>
      </c>
      <c r="C65">
        <v>120160.220288989</v>
      </c>
      <c r="E65">
        <v>64</v>
      </c>
      <c r="F65">
        <v>2392206</v>
      </c>
      <c r="G65">
        <v>4478.00706944585</v>
      </c>
    </row>
    <row r="66" spans="1:7">
      <c r="A66">
        <v>65</v>
      </c>
      <c r="B66">
        <v>2437835</v>
      </c>
      <c r="C66">
        <v>132449.16896720801</v>
      </c>
      <c r="E66">
        <v>65</v>
      </c>
      <c r="F66">
        <v>2437835</v>
      </c>
      <c r="G66">
        <v>5467.68211724921</v>
      </c>
    </row>
    <row r="67" spans="1:7">
      <c r="A67">
        <v>66</v>
      </c>
      <c r="B67">
        <v>2475227</v>
      </c>
      <c r="C67">
        <v>105869.524537013</v>
      </c>
      <c r="E67">
        <v>66</v>
      </c>
      <c r="F67">
        <v>2475227</v>
      </c>
      <c r="G67">
        <v>4485.9779733817104</v>
      </c>
    </row>
    <row r="68" spans="1:7">
      <c r="A68">
        <v>67</v>
      </c>
      <c r="B68">
        <v>2512326</v>
      </c>
      <c r="C68">
        <v>111726.63366387501</v>
      </c>
      <c r="E68">
        <v>67</v>
      </c>
      <c r="F68">
        <v>2512326</v>
      </c>
      <c r="G68">
        <v>4448.6589775805096</v>
      </c>
    </row>
    <row r="69" spans="1:7">
      <c r="A69">
        <v>68</v>
      </c>
      <c r="B69">
        <v>2557838</v>
      </c>
      <c r="C69">
        <v>134110.28870834</v>
      </c>
      <c r="E69">
        <v>68</v>
      </c>
      <c r="F69">
        <v>2557838</v>
      </c>
      <c r="G69">
        <v>5428.6527554706399</v>
      </c>
    </row>
    <row r="70" spans="1:7">
      <c r="A70">
        <v>69</v>
      </c>
      <c r="B70">
        <v>2595225</v>
      </c>
      <c r="C70">
        <v>110540.076828062</v>
      </c>
      <c r="E70">
        <v>69</v>
      </c>
      <c r="F70">
        <v>2595225</v>
      </c>
      <c r="G70">
        <v>4499.7050467656099</v>
      </c>
    </row>
    <row r="71" spans="1:7">
      <c r="A71">
        <v>70</v>
      </c>
      <c r="B71">
        <v>2632082</v>
      </c>
      <c r="C71">
        <v>116098.87511558</v>
      </c>
      <c r="E71">
        <v>70</v>
      </c>
      <c r="F71">
        <v>2632082</v>
      </c>
      <c r="G71">
        <v>4439.8046980015297</v>
      </c>
    </row>
    <row r="72" spans="1:7">
      <c r="A72">
        <v>71</v>
      </c>
      <c r="B72">
        <v>2677387</v>
      </c>
      <c r="C72">
        <v>138405.33649743299</v>
      </c>
      <c r="E72">
        <v>71</v>
      </c>
      <c r="F72">
        <v>2677387</v>
      </c>
      <c r="G72">
        <v>5417.4033040951199</v>
      </c>
    </row>
    <row r="73" spans="1:7">
      <c r="A73">
        <v>72</v>
      </c>
      <c r="B73">
        <v>2714383</v>
      </c>
      <c r="C73">
        <v>115339.962340435</v>
      </c>
      <c r="E73">
        <v>72</v>
      </c>
      <c r="F73">
        <v>2714383</v>
      </c>
      <c r="G73">
        <v>4484.9799453872602</v>
      </c>
    </row>
    <row r="74" spans="1:7">
      <c r="A74">
        <v>73</v>
      </c>
      <c r="B74">
        <v>2751229</v>
      </c>
      <c r="C74">
        <v>124843.461756744</v>
      </c>
      <c r="E74">
        <v>73</v>
      </c>
      <c r="F74">
        <v>2751229</v>
      </c>
      <c r="G74">
        <v>4471.5838717904398</v>
      </c>
    </row>
    <row r="75" spans="1:7">
      <c r="A75">
        <v>74</v>
      </c>
      <c r="B75">
        <v>2796295</v>
      </c>
      <c r="C75">
        <v>142989.93086619899</v>
      </c>
      <c r="E75">
        <v>74</v>
      </c>
      <c r="F75">
        <v>2796295</v>
      </c>
      <c r="G75">
        <v>5388.3848316121503</v>
      </c>
    </row>
    <row r="76" spans="1:7">
      <c r="A76">
        <v>75</v>
      </c>
      <c r="B76">
        <v>2833135</v>
      </c>
      <c r="C76">
        <v>119646.349153171</v>
      </c>
      <c r="E76">
        <v>75</v>
      </c>
      <c r="F76">
        <v>2833135</v>
      </c>
      <c r="G76">
        <v>4482.8905486048498</v>
      </c>
    </row>
    <row r="77" spans="1:7">
      <c r="A77">
        <v>76</v>
      </c>
      <c r="B77">
        <v>2868968</v>
      </c>
      <c r="C77">
        <v>118855.878372846</v>
      </c>
      <c r="E77">
        <v>76</v>
      </c>
      <c r="F77">
        <v>2868968</v>
      </c>
      <c r="G77">
        <v>4321.4197127841699</v>
      </c>
    </row>
    <row r="78" spans="1:7">
      <c r="A78">
        <v>77</v>
      </c>
      <c r="B78">
        <v>2913441</v>
      </c>
      <c r="C78">
        <v>134351.332881843</v>
      </c>
      <c r="E78">
        <v>77</v>
      </c>
      <c r="F78">
        <v>2913441</v>
      </c>
      <c r="G78">
        <v>5280.0682945521703</v>
      </c>
    </row>
    <row r="79" spans="1:7">
      <c r="A79">
        <v>78</v>
      </c>
      <c r="B79">
        <v>2949459</v>
      </c>
      <c r="C79">
        <v>108750.719346197</v>
      </c>
      <c r="E79">
        <v>78</v>
      </c>
      <c r="F79">
        <v>2949459</v>
      </c>
      <c r="G79">
        <v>4341.0961376526202</v>
      </c>
    </row>
    <row r="80" spans="1:7">
      <c r="A80">
        <v>79</v>
      </c>
      <c r="B80">
        <v>2984633</v>
      </c>
      <c r="C80">
        <v>111899.90879828999</v>
      </c>
      <c r="E80">
        <v>79</v>
      </c>
      <c r="F80">
        <v>2984633</v>
      </c>
      <c r="G80">
        <v>4220.3020298227102</v>
      </c>
    </row>
    <row r="81" spans="1:7">
      <c r="A81">
        <v>80</v>
      </c>
      <c r="B81">
        <v>3028639</v>
      </c>
      <c r="C81">
        <v>137121.71407329501</v>
      </c>
      <c r="E81">
        <v>80</v>
      </c>
      <c r="F81">
        <v>3028639</v>
      </c>
      <c r="G81">
        <v>5270.2685284653999</v>
      </c>
    </row>
    <row r="82" spans="1:7">
      <c r="A82">
        <v>81</v>
      </c>
      <c r="B82">
        <v>3064728</v>
      </c>
      <c r="C82">
        <v>110732.881548433</v>
      </c>
      <c r="E82">
        <v>81</v>
      </c>
      <c r="F82">
        <v>3064728</v>
      </c>
      <c r="G82">
        <v>4341.4147372293201</v>
      </c>
    </row>
    <row r="83" spans="1:7">
      <c r="A83">
        <v>82</v>
      </c>
      <c r="B83">
        <v>3099285</v>
      </c>
      <c r="C83">
        <v>114164.484266493</v>
      </c>
      <c r="E83">
        <v>82</v>
      </c>
      <c r="F83">
        <v>3099285</v>
      </c>
      <c r="G83">
        <v>4168.51936352336</v>
      </c>
    </row>
    <row r="84" spans="1:7">
      <c r="A84">
        <v>83</v>
      </c>
      <c r="B84">
        <v>3143086</v>
      </c>
      <c r="C84">
        <v>140253.93232793501</v>
      </c>
      <c r="E84">
        <v>83</v>
      </c>
      <c r="F84">
        <v>3143086</v>
      </c>
      <c r="G84">
        <v>5245.25088421077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B6" workbookViewId="0">
      <selection activeCell="D1" sqref="D1:D84"/>
    </sheetView>
  </sheetViews>
  <sheetFormatPr baseColWidth="10" defaultRowHeight="15" x14ac:dyDescent="0"/>
  <sheetData>
    <row r="1" spans="1:4">
      <c r="A1" t="s">
        <v>59</v>
      </c>
      <c r="B1">
        <v>-4.2198317660498696E-3</v>
      </c>
      <c r="C1" t="s">
        <v>59</v>
      </c>
      <c r="D1">
        <v>10.7198095925643</v>
      </c>
    </row>
    <row r="2" spans="1:4">
      <c r="A2" t="s">
        <v>60</v>
      </c>
      <c r="B2">
        <v>-4.2580107630708804E-3</v>
      </c>
      <c r="C2" t="s">
        <v>60</v>
      </c>
      <c r="D2">
        <v>10.719809849999899</v>
      </c>
    </row>
    <row r="3" spans="1:4">
      <c r="A3" t="s">
        <v>61</v>
      </c>
      <c r="B3">
        <v>-2.2734413572987602E-3</v>
      </c>
      <c r="C3" t="s">
        <v>61</v>
      </c>
      <c r="D3">
        <v>10.719809616695001</v>
      </c>
    </row>
    <row r="4" spans="1:4">
      <c r="A4" t="s">
        <v>62</v>
      </c>
      <c r="B4" s="1">
        <v>-3.3094114146885298E-4</v>
      </c>
      <c r="C4" t="s">
        <v>62</v>
      </c>
      <c r="D4">
        <v>10.7562118818934</v>
      </c>
    </row>
    <row r="5" spans="1:4">
      <c r="A5" t="s">
        <v>63</v>
      </c>
      <c r="B5">
        <v>-9.5627109245731493E-3</v>
      </c>
      <c r="C5" t="s">
        <v>63</v>
      </c>
      <c r="D5">
        <v>10.735618916909999</v>
      </c>
    </row>
    <row r="6" spans="1:4">
      <c r="A6" t="s">
        <v>64</v>
      </c>
      <c r="B6">
        <v>0.53647224760560697</v>
      </c>
      <c r="C6" t="s">
        <v>64</v>
      </c>
      <c r="D6">
        <v>10.736861277115301</v>
      </c>
    </row>
    <row r="7" spans="1:4">
      <c r="A7" t="s">
        <v>65</v>
      </c>
      <c r="B7">
        <v>0.26708723157764902</v>
      </c>
      <c r="C7" t="s">
        <v>65</v>
      </c>
      <c r="D7">
        <v>10.7500171943976</v>
      </c>
    </row>
    <row r="8" spans="1:4">
      <c r="A8" t="s">
        <v>66</v>
      </c>
      <c r="B8">
        <v>0.140228094320164</v>
      </c>
      <c r="C8" t="s">
        <v>66</v>
      </c>
      <c r="D8">
        <v>10.761366481264</v>
      </c>
    </row>
    <row r="9" spans="1:4">
      <c r="A9" t="s">
        <v>67</v>
      </c>
      <c r="B9">
        <v>6.8694814162716E-2</v>
      </c>
      <c r="C9" t="s">
        <v>67</v>
      </c>
      <c r="D9">
        <v>10.7501839771692</v>
      </c>
    </row>
    <row r="10" spans="1:4">
      <c r="A10" t="s">
        <v>68</v>
      </c>
      <c r="B10">
        <v>8.5109156671643399E-2</v>
      </c>
      <c r="C10" t="s">
        <v>68</v>
      </c>
      <c r="D10">
        <v>10.754954780876201</v>
      </c>
    </row>
    <row r="11" spans="1:4">
      <c r="A11" t="s">
        <v>69</v>
      </c>
      <c r="B11">
        <v>9.4439879773021498E-2</v>
      </c>
      <c r="C11" t="s">
        <v>69</v>
      </c>
      <c r="D11">
        <v>10.756327381111699</v>
      </c>
    </row>
    <row r="12" spans="1:4">
      <c r="A12" t="s">
        <v>70</v>
      </c>
      <c r="B12">
        <v>7.5497435445524494E-2</v>
      </c>
      <c r="C12" t="s">
        <v>70</v>
      </c>
      <c r="D12">
        <v>10.750752485837801</v>
      </c>
    </row>
    <row r="13" spans="1:4">
      <c r="A13" t="s">
        <v>71</v>
      </c>
      <c r="B13">
        <v>8.7916232784690296E-2</v>
      </c>
      <c r="C13" t="s">
        <v>71</v>
      </c>
      <c r="D13">
        <v>10.755950084609699</v>
      </c>
    </row>
    <row r="14" spans="1:4">
      <c r="A14" t="s">
        <v>72</v>
      </c>
      <c r="B14">
        <v>6.2057917019543801E-2</v>
      </c>
      <c r="C14" t="s">
        <v>72</v>
      </c>
      <c r="D14">
        <v>10.752587526595599</v>
      </c>
    </row>
    <row r="15" spans="1:4">
      <c r="A15" t="s">
        <v>73</v>
      </c>
      <c r="B15">
        <v>0.103051137413763</v>
      </c>
      <c r="C15" t="s">
        <v>73</v>
      </c>
      <c r="D15">
        <v>10.720149757355999</v>
      </c>
    </row>
    <row r="16" spans="1:4">
      <c r="A16" t="s">
        <v>74</v>
      </c>
      <c r="B16">
        <v>6.3293680018386006E-2</v>
      </c>
      <c r="C16" t="s">
        <v>74</v>
      </c>
      <c r="D16">
        <v>10.757819711780099</v>
      </c>
    </row>
    <row r="17" spans="1:4">
      <c r="A17" t="s">
        <v>75</v>
      </c>
      <c r="B17">
        <v>7.3841672981138404E-2</v>
      </c>
      <c r="C17" t="s">
        <v>75</v>
      </c>
      <c r="D17">
        <v>10.7524446168696</v>
      </c>
    </row>
    <row r="18" spans="1:4">
      <c r="A18" t="s">
        <v>76</v>
      </c>
      <c r="B18">
        <v>5.6038147458109998E-2</v>
      </c>
      <c r="C18" t="s">
        <v>76</v>
      </c>
      <c r="D18">
        <v>10.754196686830801</v>
      </c>
    </row>
    <row r="19" spans="1:4">
      <c r="A19" t="s">
        <v>77</v>
      </c>
      <c r="B19">
        <v>0.1251713892113</v>
      </c>
      <c r="C19" t="s">
        <v>77</v>
      </c>
      <c r="D19">
        <v>10.7447759745294</v>
      </c>
    </row>
    <row r="20" spans="1:4">
      <c r="A20" t="s">
        <v>78</v>
      </c>
      <c r="B20">
        <v>9.6516224778352297E-2</v>
      </c>
      <c r="C20" t="s">
        <v>78</v>
      </c>
      <c r="D20">
        <v>10.7468260282514</v>
      </c>
    </row>
    <row r="21" spans="1:4">
      <c r="A21" t="s">
        <v>79</v>
      </c>
      <c r="B21">
        <v>5.1029922625767402E-2</v>
      </c>
      <c r="C21" t="s">
        <v>79</v>
      </c>
      <c r="D21">
        <v>10.750444262930801</v>
      </c>
    </row>
    <row r="22" spans="1:4">
      <c r="A22" t="s">
        <v>80</v>
      </c>
      <c r="B22">
        <v>5.1167831694623002E-2</v>
      </c>
      <c r="C22" t="s">
        <v>80</v>
      </c>
      <c r="D22">
        <v>10.7516262644414</v>
      </c>
    </row>
    <row r="23" spans="1:4">
      <c r="A23" t="s">
        <v>81</v>
      </c>
      <c r="B23">
        <v>6.12836591096717E-2</v>
      </c>
      <c r="C23" t="s">
        <v>81</v>
      </c>
      <c r="D23">
        <v>10.7501584040181</v>
      </c>
    </row>
    <row r="24" spans="1:4">
      <c r="A24" t="s">
        <v>82</v>
      </c>
      <c r="B24">
        <v>1.21818566979572E-2</v>
      </c>
      <c r="C24" t="s">
        <v>82</v>
      </c>
      <c r="D24">
        <v>10.729452159957599</v>
      </c>
    </row>
    <row r="25" spans="1:4">
      <c r="A25" t="s">
        <v>83</v>
      </c>
      <c r="B25">
        <v>3.4834940442398002E-2</v>
      </c>
      <c r="C25" t="s">
        <v>83</v>
      </c>
      <c r="D25">
        <v>10.7570286575901</v>
      </c>
    </row>
    <row r="26" spans="1:4">
      <c r="A26" t="s">
        <v>84</v>
      </c>
      <c r="B26">
        <v>3.4761879754745199E-2</v>
      </c>
      <c r="C26" t="s">
        <v>84</v>
      </c>
      <c r="D26">
        <v>10.7568662927443</v>
      </c>
    </row>
    <row r="27" spans="1:4">
      <c r="A27" t="s">
        <v>85</v>
      </c>
      <c r="B27">
        <v>-0.133641381759108</v>
      </c>
      <c r="C27" t="s">
        <v>85</v>
      </c>
      <c r="D27">
        <v>10.6919529455225</v>
      </c>
    </row>
    <row r="28" spans="1:4">
      <c r="A28" t="s">
        <v>86</v>
      </c>
      <c r="B28">
        <v>1.3375518133163899</v>
      </c>
      <c r="C28" t="s">
        <v>86</v>
      </c>
      <c r="D28">
        <v>10.7249686774748</v>
      </c>
    </row>
    <row r="29" spans="1:4">
      <c r="A29" t="s">
        <v>87</v>
      </c>
      <c r="B29">
        <v>0.33749361846111098</v>
      </c>
      <c r="C29" t="s">
        <v>87</v>
      </c>
      <c r="D29">
        <v>10.7608173253881</v>
      </c>
    </row>
    <row r="30" spans="1:4">
      <c r="A30" t="s">
        <v>88</v>
      </c>
      <c r="B30">
        <v>0.24965701188756201</v>
      </c>
      <c r="C30" t="s">
        <v>88</v>
      </c>
      <c r="D30">
        <v>10.7706052122104</v>
      </c>
    </row>
    <row r="31" spans="1:4">
      <c r="A31" t="s">
        <v>89</v>
      </c>
      <c r="B31">
        <v>0.168394868815059</v>
      </c>
      <c r="C31" t="s">
        <v>89</v>
      </c>
      <c r="D31">
        <v>10.7415432583234</v>
      </c>
    </row>
    <row r="32" spans="1:4">
      <c r="A32" t="s">
        <v>90</v>
      </c>
      <c r="B32">
        <v>0.23663086233709099</v>
      </c>
      <c r="C32" t="s">
        <v>90</v>
      </c>
      <c r="D32">
        <v>10.768073793323101</v>
      </c>
    </row>
    <row r="33" spans="1:4">
      <c r="A33" t="s">
        <v>91</v>
      </c>
      <c r="B33">
        <v>0.24377325863327001</v>
      </c>
      <c r="C33" t="s">
        <v>91</v>
      </c>
      <c r="D33">
        <v>10.764576962206799</v>
      </c>
    </row>
    <row r="34" spans="1:4">
      <c r="A34" t="s">
        <v>92</v>
      </c>
      <c r="B34">
        <v>0.24668447531479201</v>
      </c>
      <c r="C34" t="s">
        <v>92</v>
      </c>
      <c r="D34">
        <v>10.767431825684101</v>
      </c>
    </row>
    <row r="35" spans="1:4">
      <c r="A35" t="s">
        <v>93</v>
      </c>
      <c r="B35">
        <v>0.247585598837991</v>
      </c>
      <c r="C35" t="s">
        <v>93</v>
      </c>
      <c r="D35">
        <v>10.7685354140072</v>
      </c>
    </row>
    <row r="36" spans="1:4">
      <c r="A36" t="s">
        <v>94</v>
      </c>
      <c r="B36">
        <v>0.27712057247581001</v>
      </c>
      <c r="C36" t="s">
        <v>94</v>
      </c>
      <c r="D36">
        <v>10.769337871283099</v>
      </c>
    </row>
    <row r="37" spans="1:4">
      <c r="A37" t="s">
        <v>95</v>
      </c>
      <c r="B37">
        <v>0.24700858535956499</v>
      </c>
      <c r="C37" t="s">
        <v>95</v>
      </c>
      <c r="D37">
        <v>10.772785804501099</v>
      </c>
    </row>
    <row r="38" spans="1:4">
      <c r="A38" t="s">
        <v>96</v>
      </c>
      <c r="B38">
        <v>0.22837077862609501</v>
      </c>
      <c r="C38" t="s">
        <v>96</v>
      </c>
      <c r="D38">
        <v>10.7617644020761</v>
      </c>
    </row>
    <row r="39" spans="1:4">
      <c r="A39" t="s">
        <v>97</v>
      </c>
      <c r="B39">
        <v>0.25074491163318302</v>
      </c>
      <c r="C39" t="s">
        <v>97</v>
      </c>
      <c r="D39">
        <v>10.7672421025008</v>
      </c>
    </row>
    <row r="40" spans="1:4">
      <c r="A40" t="s">
        <v>98</v>
      </c>
      <c r="B40">
        <v>0.25515186898678399</v>
      </c>
      <c r="C40" t="s">
        <v>98</v>
      </c>
      <c r="D40">
        <v>10.772644833542801</v>
      </c>
    </row>
    <row r="41" spans="1:4">
      <c r="A41" t="s">
        <v>99</v>
      </c>
      <c r="B41">
        <v>0.255531043810312</v>
      </c>
      <c r="C41" t="s">
        <v>99</v>
      </c>
      <c r="D41">
        <v>10.7678524957002</v>
      </c>
    </row>
    <row r="42" spans="1:4">
      <c r="A42" t="s">
        <v>100</v>
      </c>
      <c r="B42">
        <v>0.247839635855575</v>
      </c>
      <c r="C42" t="s">
        <v>100</v>
      </c>
      <c r="D42">
        <v>10.7648342124085</v>
      </c>
    </row>
    <row r="43" spans="1:4">
      <c r="A43" t="s">
        <v>101</v>
      </c>
      <c r="B43">
        <v>0.319177294934337</v>
      </c>
      <c r="C43" t="s">
        <v>101</v>
      </c>
      <c r="D43">
        <v>10.7536343067944</v>
      </c>
    </row>
    <row r="44" spans="1:4">
      <c r="A44" t="s">
        <v>102</v>
      </c>
      <c r="B44">
        <v>0.245174013884323</v>
      </c>
      <c r="C44" t="s">
        <v>102</v>
      </c>
      <c r="D44">
        <v>10.76133546086</v>
      </c>
    </row>
    <row r="45" spans="1:4">
      <c r="A45" t="s">
        <v>103</v>
      </c>
      <c r="B45">
        <v>0.24419736314217</v>
      </c>
      <c r="C45" t="s">
        <v>103</v>
      </c>
      <c r="D45">
        <v>10.7593412464857</v>
      </c>
    </row>
    <row r="46" spans="1:4">
      <c r="A46" t="s">
        <v>104</v>
      </c>
      <c r="B46">
        <v>0.248755396207234</v>
      </c>
      <c r="C46" t="s">
        <v>104</v>
      </c>
      <c r="D46">
        <v>10.7642110541517</v>
      </c>
    </row>
    <row r="47" spans="1:4">
      <c r="A47" t="s">
        <v>105</v>
      </c>
      <c r="B47">
        <v>0.32580901504403398</v>
      </c>
      <c r="C47" t="s">
        <v>105</v>
      </c>
      <c r="D47">
        <v>10.7568347460062</v>
      </c>
    </row>
    <row r="48" spans="1:4">
      <c r="A48" t="s">
        <v>106</v>
      </c>
      <c r="B48">
        <v>0.25257839775339902</v>
      </c>
      <c r="C48" t="s">
        <v>106</v>
      </c>
      <c r="D48">
        <v>10.758961691118399</v>
      </c>
    </row>
    <row r="49" spans="1:4">
      <c r="A49" t="s">
        <v>107</v>
      </c>
      <c r="B49">
        <v>0.25222190511438503</v>
      </c>
      <c r="C49" t="s">
        <v>107</v>
      </c>
      <c r="D49">
        <v>10.765037093958799</v>
      </c>
    </row>
    <row r="50" spans="1:4">
      <c r="A50" t="s">
        <v>108</v>
      </c>
      <c r="B50">
        <v>0.187165144093251</v>
      </c>
      <c r="C50" t="s">
        <v>108</v>
      </c>
      <c r="D50">
        <v>10.760829782234</v>
      </c>
    </row>
    <row r="51" spans="1:4">
      <c r="A51" t="s">
        <v>109</v>
      </c>
      <c r="B51">
        <v>0.24953641159350601</v>
      </c>
      <c r="C51" t="s">
        <v>109</v>
      </c>
      <c r="D51">
        <v>10.759652035242199</v>
      </c>
    </row>
    <row r="52" spans="1:4">
      <c r="A52" t="s">
        <v>110</v>
      </c>
      <c r="B52">
        <v>0.269221564436324</v>
      </c>
      <c r="C52" t="s">
        <v>110</v>
      </c>
      <c r="D52">
        <v>10.7645707175563</v>
      </c>
    </row>
    <row r="53" spans="1:4">
      <c r="A53" t="s">
        <v>111</v>
      </c>
      <c r="B53">
        <v>0.24698360247096901</v>
      </c>
      <c r="C53" t="s">
        <v>111</v>
      </c>
      <c r="D53">
        <v>10.754235214106901</v>
      </c>
    </row>
    <row r="54" spans="1:4">
      <c r="A54" t="s">
        <v>112</v>
      </c>
      <c r="B54">
        <v>0.239206486581897</v>
      </c>
      <c r="C54" t="s">
        <v>112</v>
      </c>
      <c r="D54">
        <v>10.7532946580902</v>
      </c>
    </row>
    <row r="55" spans="1:4">
      <c r="A55" t="s">
        <v>113</v>
      </c>
      <c r="B55">
        <v>0.25880908328992402</v>
      </c>
      <c r="C55" t="s">
        <v>113</v>
      </c>
      <c r="D55">
        <v>10.7572250936309</v>
      </c>
    </row>
    <row r="56" spans="1:4">
      <c r="A56" t="s">
        <v>114</v>
      </c>
      <c r="B56">
        <v>0.26321110936590503</v>
      </c>
      <c r="C56" t="s">
        <v>114</v>
      </c>
      <c r="D56">
        <v>10.755935334443199</v>
      </c>
    </row>
    <row r="57" spans="1:4">
      <c r="A57" t="s">
        <v>115</v>
      </c>
      <c r="B57">
        <v>0.276876747408424</v>
      </c>
      <c r="C57" t="s">
        <v>115</v>
      </c>
      <c r="D57">
        <v>10.7513091096714</v>
      </c>
    </row>
    <row r="58" spans="1:4">
      <c r="A58" t="s">
        <v>116</v>
      </c>
      <c r="B58">
        <v>0.25786887023751198</v>
      </c>
      <c r="C58" t="s">
        <v>116</v>
      </c>
      <c r="D58">
        <v>10.751090119701599</v>
      </c>
    </row>
    <row r="59" spans="1:4">
      <c r="A59" t="s">
        <v>117</v>
      </c>
      <c r="B59">
        <v>0.46838107282105901</v>
      </c>
      <c r="C59" t="s">
        <v>117</v>
      </c>
      <c r="D59">
        <v>10.744967960462599</v>
      </c>
    </row>
    <row r="60" spans="1:4">
      <c r="A60" t="s">
        <v>118</v>
      </c>
      <c r="B60">
        <v>0.35147057213912403</v>
      </c>
      <c r="C60" t="s">
        <v>118</v>
      </c>
      <c r="D60">
        <v>10.749273789606899</v>
      </c>
    </row>
    <row r="61" spans="1:4">
      <c r="A61" t="s">
        <v>119</v>
      </c>
      <c r="B61">
        <v>0.33870662391108902</v>
      </c>
      <c r="C61" t="s">
        <v>119</v>
      </c>
      <c r="D61">
        <v>10.7563948301864</v>
      </c>
    </row>
    <row r="62" spans="1:4">
      <c r="A62" t="s">
        <v>120</v>
      </c>
      <c r="B62">
        <v>0.36629582484919998</v>
      </c>
      <c r="C62" t="s">
        <v>120</v>
      </c>
      <c r="D62">
        <v>10.7570329927257</v>
      </c>
    </row>
    <row r="63" spans="1:4">
      <c r="A63" t="s">
        <v>121</v>
      </c>
      <c r="B63">
        <v>0.29179313148331898</v>
      </c>
      <c r="C63" t="s">
        <v>121</v>
      </c>
      <c r="D63">
        <v>10.755242685377</v>
      </c>
    </row>
    <row r="64" spans="1:4">
      <c r="A64" t="s">
        <v>122</v>
      </c>
      <c r="B64">
        <v>0.299595645378126</v>
      </c>
      <c r="C64" t="s">
        <v>122</v>
      </c>
      <c r="D64">
        <v>10.7590800540441</v>
      </c>
    </row>
    <row r="65" spans="1:4">
      <c r="A65" t="s">
        <v>123</v>
      </c>
      <c r="B65">
        <v>0.31419972943344499</v>
      </c>
      <c r="C65" t="s">
        <v>123</v>
      </c>
      <c r="D65">
        <v>10.7577860833338</v>
      </c>
    </row>
    <row r="66" spans="1:4">
      <c r="A66" t="s">
        <v>124</v>
      </c>
      <c r="B66">
        <v>0.229664468894208</v>
      </c>
      <c r="C66" t="s">
        <v>124</v>
      </c>
      <c r="D66">
        <v>10.71648627337</v>
      </c>
    </row>
    <row r="67" spans="1:4">
      <c r="A67" t="s">
        <v>125</v>
      </c>
      <c r="B67">
        <v>0.304387086126505</v>
      </c>
      <c r="C67" t="s">
        <v>125</v>
      </c>
      <c r="D67">
        <v>10.757882858795799</v>
      </c>
    </row>
    <row r="68" spans="1:4">
      <c r="A68" t="s">
        <v>126</v>
      </c>
      <c r="B68">
        <v>0.36820716756574901</v>
      </c>
      <c r="C68" t="s">
        <v>126</v>
      </c>
      <c r="D68">
        <v>10.754161844812399</v>
      </c>
    </row>
    <row r="69" spans="1:4">
      <c r="A69" t="s">
        <v>127</v>
      </c>
      <c r="B69">
        <v>0.362300751855549</v>
      </c>
      <c r="C69" t="s">
        <v>127</v>
      </c>
      <c r="D69">
        <v>10.7507557057633</v>
      </c>
    </row>
    <row r="70" spans="1:4">
      <c r="A70" t="s">
        <v>128</v>
      </c>
      <c r="B70">
        <v>0.29730360197976002</v>
      </c>
      <c r="C70" t="s">
        <v>128</v>
      </c>
      <c r="D70">
        <v>10.761101964396</v>
      </c>
    </row>
    <row r="71" spans="1:4">
      <c r="A71" t="s">
        <v>129</v>
      </c>
      <c r="B71">
        <v>0.33737128406854699</v>
      </c>
      <c r="C71" t="s">
        <v>129</v>
      </c>
      <c r="D71">
        <v>10.759585725183801</v>
      </c>
    </row>
    <row r="72" spans="1:4">
      <c r="A72" t="s">
        <v>130</v>
      </c>
      <c r="B72">
        <v>0.32795314835967299</v>
      </c>
      <c r="C72" t="s">
        <v>130</v>
      </c>
      <c r="D72">
        <v>10.7550181029087</v>
      </c>
    </row>
    <row r="73" spans="1:4">
      <c r="A73" t="s">
        <v>131</v>
      </c>
      <c r="B73">
        <v>0.62243779948955202</v>
      </c>
      <c r="C73" t="s">
        <v>131</v>
      </c>
      <c r="D73">
        <v>10.7483456028374</v>
      </c>
    </row>
    <row r="74" spans="1:4">
      <c r="A74" t="s">
        <v>132</v>
      </c>
      <c r="B74">
        <v>0.35640363347516801</v>
      </c>
      <c r="C74" t="s">
        <v>132</v>
      </c>
      <c r="D74">
        <v>10.766513491067199</v>
      </c>
    </row>
    <row r="75" spans="1:4">
      <c r="A75" t="s">
        <v>133</v>
      </c>
      <c r="B75">
        <v>0.33644676634919901</v>
      </c>
      <c r="C75" t="s">
        <v>133</v>
      </c>
      <c r="D75">
        <v>10.757362942002</v>
      </c>
    </row>
    <row r="76" spans="1:4">
      <c r="A76" t="s">
        <v>134</v>
      </c>
      <c r="B76">
        <v>0.37263296518372302</v>
      </c>
      <c r="C76" t="s">
        <v>134</v>
      </c>
      <c r="D76">
        <v>10.7667393507031</v>
      </c>
    </row>
    <row r="77" spans="1:4">
      <c r="A77" t="s">
        <v>135</v>
      </c>
      <c r="B77">
        <v>0.36271904130996901</v>
      </c>
      <c r="C77" t="s">
        <v>135</v>
      </c>
      <c r="D77">
        <v>10.7606445024821</v>
      </c>
    </row>
    <row r="78" spans="1:4">
      <c r="A78" t="s">
        <v>136</v>
      </c>
      <c r="B78">
        <v>0.35590885043452097</v>
      </c>
      <c r="C78" t="s">
        <v>136</v>
      </c>
      <c r="D78">
        <v>10.751307890582099</v>
      </c>
    </row>
    <row r="79" spans="1:4">
      <c r="A79" t="s">
        <v>137</v>
      </c>
      <c r="B79">
        <v>0.352420815352954</v>
      </c>
      <c r="C79" t="s">
        <v>137</v>
      </c>
      <c r="D79">
        <v>10.7612557664562</v>
      </c>
    </row>
    <row r="80" spans="1:4">
      <c r="A80" t="s">
        <v>138</v>
      </c>
      <c r="B80">
        <v>0.43931118056568003</v>
      </c>
      <c r="C80" t="s">
        <v>138</v>
      </c>
      <c r="D80">
        <v>10.7542000426574</v>
      </c>
    </row>
    <row r="81" spans="1:4">
      <c r="A81" t="s">
        <v>139</v>
      </c>
      <c r="B81">
        <v>0.47790770232748597</v>
      </c>
      <c r="C81" t="s">
        <v>139</v>
      </c>
      <c r="D81">
        <v>10.7391200102734</v>
      </c>
    </row>
    <row r="82" spans="1:4">
      <c r="A82" t="s">
        <v>140</v>
      </c>
      <c r="B82">
        <v>0.37978602466377798</v>
      </c>
      <c r="C82" t="s">
        <v>140</v>
      </c>
      <c r="D82">
        <v>10.761362274463901</v>
      </c>
    </row>
    <row r="83" spans="1:4">
      <c r="A83" t="s">
        <v>141</v>
      </c>
      <c r="B83">
        <v>0.40456022235856298</v>
      </c>
      <c r="C83" t="s">
        <v>141</v>
      </c>
      <c r="D83">
        <v>10.7611118556196</v>
      </c>
    </row>
    <row r="84" spans="1:4">
      <c r="A84" t="s">
        <v>142</v>
      </c>
      <c r="B84">
        <v>0.36986689123850403</v>
      </c>
      <c r="C84" t="s">
        <v>142</v>
      </c>
      <c r="D84">
        <v>10.7474938181143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activeCell="I1" sqref="I1:I62"/>
    </sheetView>
  </sheetViews>
  <sheetFormatPr baseColWidth="10" defaultRowHeight="15" x14ac:dyDescent="0"/>
  <sheetData>
    <row r="1" spans="1:19">
      <c r="A1">
        <v>0</v>
      </c>
      <c r="B1">
        <v>32213</v>
      </c>
      <c r="C1">
        <v>2471.9080171619698</v>
      </c>
      <c r="D1">
        <v>10.220000000000001</v>
      </c>
      <c r="F1">
        <v>0</v>
      </c>
      <c r="G1">
        <v>32213</v>
      </c>
      <c r="H1">
        <v>2471.9080171619698</v>
      </c>
      <c r="I1">
        <v>10.220000000000001</v>
      </c>
      <c r="K1">
        <v>0</v>
      </c>
      <c r="L1">
        <v>32213</v>
      </c>
      <c r="M1">
        <v>3735.8437762896901</v>
      </c>
      <c r="N1">
        <v>1</v>
      </c>
      <c r="P1">
        <v>0</v>
      </c>
      <c r="Q1">
        <v>32213</v>
      </c>
      <c r="R1">
        <v>2818.84979008461</v>
      </c>
      <c r="S1">
        <v>32200</v>
      </c>
    </row>
    <row r="2" spans="1:19">
      <c r="A2">
        <v>1</v>
      </c>
      <c r="B2">
        <v>64432</v>
      </c>
      <c r="C2">
        <v>2471.9076142058302</v>
      </c>
      <c r="D2">
        <v>10.220000000000001</v>
      </c>
      <c r="F2">
        <v>1</v>
      </c>
      <c r="G2">
        <v>64432</v>
      </c>
      <c r="H2">
        <v>2471.9076142058302</v>
      </c>
      <c r="I2">
        <v>10.220000000000001</v>
      </c>
      <c r="K2">
        <v>1</v>
      </c>
      <c r="L2">
        <v>64432</v>
      </c>
      <c r="M2">
        <v>3735.8431421311102</v>
      </c>
      <c r="N2">
        <v>1</v>
      </c>
      <c r="P2">
        <v>1</v>
      </c>
      <c r="Q2">
        <v>64432</v>
      </c>
      <c r="R2">
        <v>1049.3577417459801</v>
      </c>
      <c r="S2">
        <v>64413</v>
      </c>
    </row>
    <row r="3" spans="1:19">
      <c r="A3">
        <v>2</v>
      </c>
      <c r="B3">
        <v>101413</v>
      </c>
      <c r="C3">
        <v>2832.1053476379602</v>
      </c>
      <c r="D3">
        <v>10.220000000000001</v>
      </c>
      <c r="F3">
        <v>3</v>
      </c>
      <c r="G3">
        <v>97324</v>
      </c>
      <c r="H3">
        <v>3265.8679746919802</v>
      </c>
      <c r="I3">
        <v>12.18</v>
      </c>
      <c r="K3">
        <v>3</v>
      </c>
      <c r="L3">
        <v>97324</v>
      </c>
      <c r="M3">
        <v>3805.2420613188801</v>
      </c>
      <c r="N3">
        <v>1</v>
      </c>
      <c r="P3">
        <v>3</v>
      </c>
      <c r="Q3">
        <v>97324</v>
      </c>
      <c r="R3">
        <v>-2822.3854983618198</v>
      </c>
      <c r="S3">
        <v>134213</v>
      </c>
    </row>
    <row r="4" spans="1:19">
      <c r="A4">
        <v>3</v>
      </c>
      <c r="B4">
        <v>134305</v>
      </c>
      <c r="C4">
        <v>2946.31433087394</v>
      </c>
      <c r="D4">
        <v>12.18</v>
      </c>
      <c r="F4">
        <v>4</v>
      </c>
      <c r="G4">
        <v>129740</v>
      </c>
      <c r="H4">
        <v>3187.6751426628998</v>
      </c>
      <c r="I4">
        <v>12.18</v>
      </c>
      <c r="K4">
        <v>4</v>
      </c>
      <c r="L4">
        <v>129740</v>
      </c>
      <c r="M4">
        <v>3777.2235645232699</v>
      </c>
      <c r="N4">
        <v>1</v>
      </c>
      <c r="P4">
        <v>4</v>
      </c>
      <c r="Q4">
        <v>129740</v>
      </c>
      <c r="R4">
        <v>-4561.8068075970004</v>
      </c>
      <c r="S4">
        <v>166705</v>
      </c>
    </row>
    <row r="5" spans="1:19">
      <c r="A5">
        <v>4</v>
      </c>
      <c r="B5">
        <v>166721</v>
      </c>
      <c r="C5">
        <v>2937.6615026519898</v>
      </c>
      <c r="D5">
        <v>12.18</v>
      </c>
      <c r="F5">
        <v>5</v>
      </c>
      <c r="G5">
        <v>162710</v>
      </c>
      <c r="H5">
        <v>3182.1993010228198</v>
      </c>
      <c r="I5">
        <v>12.18</v>
      </c>
      <c r="K5">
        <v>5</v>
      </c>
      <c r="L5">
        <v>162710</v>
      </c>
      <c r="M5">
        <v>3828.9481325858401</v>
      </c>
      <c r="N5">
        <v>1</v>
      </c>
      <c r="P5">
        <v>5</v>
      </c>
      <c r="Q5">
        <v>162710</v>
      </c>
      <c r="R5">
        <v>-6470.4612287677601</v>
      </c>
      <c r="S5">
        <v>199621</v>
      </c>
    </row>
    <row r="6" spans="1:19">
      <c r="A6">
        <v>5</v>
      </c>
      <c r="B6">
        <v>199691</v>
      </c>
      <c r="C6">
        <v>2988.00728319054</v>
      </c>
      <c r="D6">
        <v>12.18</v>
      </c>
      <c r="F6">
        <v>6</v>
      </c>
      <c r="G6">
        <v>195732</v>
      </c>
      <c r="H6">
        <v>2612.82286589963</v>
      </c>
      <c r="I6">
        <v>10.45</v>
      </c>
      <c r="K6">
        <v>6</v>
      </c>
      <c r="L6">
        <v>195732</v>
      </c>
      <c r="M6">
        <v>3843.1247160021899</v>
      </c>
      <c r="N6">
        <v>1</v>
      </c>
      <c r="P6">
        <v>6</v>
      </c>
      <c r="Q6">
        <v>195732</v>
      </c>
      <c r="R6">
        <v>-8362.4658502778402</v>
      </c>
      <c r="S6">
        <v>232691</v>
      </c>
    </row>
    <row r="7" spans="1:19">
      <c r="A7">
        <v>6</v>
      </c>
      <c r="B7">
        <v>232713</v>
      </c>
      <c r="C7">
        <v>2592.0510882168301</v>
      </c>
      <c r="D7">
        <v>10.45</v>
      </c>
      <c r="F7">
        <v>7</v>
      </c>
      <c r="G7">
        <v>228635</v>
      </c>
      <c r="H7">
        <v>2604.2393609749001</v>
      </c>
      <c r="I7">
        <v>10.45</v>
      </c>
      <c r="K7">
        <v>7</v>
      </c>
      <c r="L7">
        <v>228635</v>
      </c>
      <c r="M7">
        <v>3833.2321374902599</v>
      </c>
      <c r="N7">
        <v>1</v>
      </c>
      <c r="P7">
        <v>7</v>
      </c>
      <c r="Q7">
        <v>228635</v>
      </c>
      <c r="R7">
        <v>-10199.5949436229</v>
      </c>
      <c r="S7">
        <v>265613</v>
      </c>
    </row>
    <row r="8" spans="1:19">
      <c r="A8">
        <v>7</v>
      </c>
      <c r="B8">
        <v>265616</v>
      </c>
      <c r="C8">
        <v>2583.54032601889</v>
      </c>
      <c r="D8">
        <v>10.45</v>
      </c>
      <c r="F8">
        <v>9</v>
      </c>
      <c r="G8">
        <v>262379</v>
      </c>
      <c r="H8">
        <v>3798.2496658054301</v>
      </c>
      <c r="I8">
        <v>13.62</v>
      </c>
      <c r="K8">
        <v>9</v>
      </c>
      <c r="L8">
        <v>262379</v>
      </c>
      <c r="M8">
        <v>3928.20817396443</v>
      </c>
      <c r="N8">
        <v>1</v>
      </c>
      <c r="P8">
        <v>9</v>
      </c>
      <c r="Q8">
        <v>262379</v>
      </c>
      <c r="R8">
        <v>-14545.9128134025</v>
      </c>
      <c r="S8">
        <v>337648</v>
      </c>
    </row>
    <row r="9" spans="1:19">
      <c r="A9">
        <v>8</v>
      </c>
      <c r="B9">
        <v>303948</v>
      </c>
      <c r="C9">
        <v>2992.1160854505201</v>
      </c>
      <c r="D9">
        <v>10.45</v>
      </c>
      <c r="F9">
        <v>10</v>
      </c>
      <c r="G9">
        <v>295831</v>
      </c>
      <c r="H9">
        <v>3786.45953692892</v>
      </c>
      <c r="I9">
        <v>13.62</v>
      </c>
      <c r="K9">
        <v>10</v>
      </c>
      <c r="L9">
        <v>295831</v>
      </c>
      <c r="M9">
        <v>3892.4572393866802</v>
      </c>
      <c r="N9">
        <v>1</v>
      </c>
      <c r="P9">
        <v>10</v>
      </c>
      <c r="Q9">
        <v>295831</v>
      </c>
      <c r="R9">
        <v>-16382.948644088499</v>
      </c>
      <c r="S9">
        <v>371092</v>
      </c>
    </row>
    <row r="10" spans="1:19">
      <c r="A10">
        <v>9</v>
      </c>
      <c r="B10">
        <v>337692</v>
      </c>
      <c r="C10">
        <v>3458.5313264306001</v>
      </c>
      <c r="D10">
        <v>13.62</v>
      </c>
      <c r="F10">
        <v>11</v>
      </c>
      <c r="G10">
        <v>329834</v>
      </c>
      <c r="H10">
        <v>3862.9030272411601</v>
      </c>
      <c r="I10">
        <v>13.62</v>
      </c>
      <c r="K10">
        <v>11</v>
      </c>
      <c r="L10">
        <v>329834</v>
      </c>
      <c r="M10">
        <v>3962.6146431184902</v>
      </c>
      <c r="N10">
        <v>1</v>
      </c>
      <c r="P10">
        <v>11</v>
      </c>
      <c r="Q10">
        <v>329834</v>
      </c>
      <c r="R10">
        <v>-18637.683443898801</v>
      </c>
      <c r="S10">
        <v>405144</v>
      </c>
    </row>
    <row r="11" spans="1:19">
      <c r="A11">
        <v>10</v>
      </c>
      <c r="B11">
        <v>371144</v>
      </c>
      <c r="C11">
        <v>3447.3348870449099</v>
      </c>
      <c r="D11">
        <v>13.62</v>
      </c>
      <c r="F11">
        <v>12</v>
      </c>
      <c r="G11">
        <v>363761</v>
      </c>
      <c r="H11">
        <v>5315.9280071928497</v>
      </c>
      <c r="I11">
        <v>17.57</v>
      </c>
      <c r="K11">
        <v>12</v>
      </c>
      <c r="L11">
        <v>363761</v>
      </c>
      <c r="M11">
        <v>3950.67746004538</v>
      </c>
      <c r="N11">
        <v>1</v>
      </c>
      <c r="P11">
        <v>12</v>
      </c>
      <c r="Q11">
        <v>363761</v>
      </c>
      <c r="R11">
        <v>-20543.501847330499</v>
      </c>
      <c r="S11">
        <v>439047</v>
      </c>
    </row>
    <row r="12" spans="1:19">
      <c r="A12">
        <v>11</v>
      </c>
      <c r="B12">
        <v>405147</v>
      </c>
      <c r="C12">
        <v>3502.6227861530801</v>
      </c>
      <c r="D12">
        <v>13.62</v>
      </c>
      <c r="F12">
        <v>13</v>
      </c>
      <c r="G12">
        <v>397504</v>
      </c>
      <c r="H12">
        <v>5301.5417240044198</v>
      </c>
      <c r="I12">
        <v>17.57</v>
      </c>
      <c r="K12">
        <v>13</v>
      </c>
      <c r="L12">
        <v>397504</v>
      </c>
      <c r="M12">
        <v>3927.6579145760402</v>
      </c>
      <c r="N12">
        <v>1</v>
      </c>
      <c r="P12">
        <v>13</v>
      </c>
      <c r="Q12">
        <v>397504</v>
      </c>
      <c r="R12">
        <v>-22373.323530554098</v>
      </c>
      <c r="S12">
        <v>472774</v>
      </c>
    </row>
    <row r="13" spans="1:19">
      <c r="A13">
        <v>12</v>
      </c>
      <c r="B13">
        <v>439074</v>
      </c>
      <c r="C13">
        <v>4550.8508060548802</v>
      </c>
      <c r="D13">
        <v>17.57</v>
      </c>
      <c r="F13">
        <v>15</v>
      </c>
      <c r="G13">
        <v>431827</v>
      </c>
      <c r="H13">
        <v>6979.3660372432496</v>
      </c>
      <c r="I13">
        <v>21.74</v>
      </c>
      <c r="K13">
        <v>15</v>
      </c>
      <c r="L13">
        <v>431827</v>
      </c>
      <c r="M13">
        <v>3997.2723617945499</v>
      </c>
      <c r="N13">
        <v>1</v>
      </c>
      <c r="P13">
        <v>15</v>
      </c>
      <c r="Q13">
        <v>431827</v>
      </c>
      <c r="R13">
        <v>-27053.448568136999</v>
      </c>
      <c r="S13">
        <v>546774</v>
      </c>
    </row>
    <row r="14" spans="1:19">
      <c r="A14">
        <v>13</v>
      </c>
      <c r="B14">
        <v>472817</v>
      </c>
      <c r="C14">
        <v>4530.8819630333201</v>
      </c>
      <c r="D14">
        <v>17.57</v>
      </c>
      <c r="F14">
        <v>16</v>
      </c>
      <c r="G14">
        <v>465430</v>
      </c>
      <c r="H14">
        <v>6848.6051600012297</v>
      </c>
      <c r="I14">
        <v>21.74</v>
      </c>
      <c r="K14">
        <v>16</v>
      </c>
      <c r="L14">
        <v>465430</v>
      </c>
      <c r="M14">
        <v>3913.9401017077798</v>
      </c>
      <c r="N14">
        <v>1</v>
      </c>
      <c r="P14">
        <v>16</v>
      </c>
      <c r="Q14">
        <v>465430</v>
      </c>
      <c r="R14">
        <v>-28497.834365088798</v>
      </c>
      <c r="S14">
        <v>580397</v>
      </c>
    </row>
    <row r="15" spans="1:19">
      <c r="A15">
        <v>14</v>
      </c>
      <c r="B15">
        <v>512474</v>
      </c>
      <c r="C15">
        <v>5335.5759672632003</v>
      </c>
      <c r="D15">
        <v>17.57</v>
      </c>
      <c r="F15">
        <v>17</v>
      </c>
      <c r="G15">
        <v>499852</v>
      </c>
      <c r="H15">
        <v>7020.1765458385098</v>
      </c>
      <c r="I15">
        <v>21.74</v>
      </c>
      <c r="K15">
        <v>17</v>
      </c>
      <c r="L15">
        <v>499852</v>
      </c>
      <c r="M15">
        <v>4006.58395290421</v>
      </c>
      <c r="N15">
        <v>1</v>
      </c>
      <c r="P15">
        <v>17</v>
      </c>
      <c r="Q15">
        <v>499852</v>
      </c>
      <c r="R15">
        <v>-31169.298578977501</v>
      </c>
      <c r="S15">
        <v>614800</v>
      </c>
    </row>
    <row r="16" spans="1:19">
      <c r="A16">
        <v>15</v>
      </c>
      <c r="B16">
        <v>546797</v>
      </c>
      <c r="C16">
        <v>5721.0516006324697</v>
      </c>
      <c r="D16">
        <v>21.74</v>
      </c>
      <c r="F16">
        <v>18</v>
      </c>
      <c r="G16">
        <v>533998</v>
      </c>
      <c r="H16">
        <v>8193.8630881152603</v>
      </c>
      <c r="I16">
        <v>24.98</v>
      </c>
      <c r="K16">
        <v>18</v>
      </c>
      <c r="L16">
        <v>533998</v>
      </c>
      <c r="M16">
        <v>3969.7865246648898</v>
      </c>
      <c r="N16">
        <v>1</v>
      </c>
      <c r="P16">
        <v>18</v>
      </c>
      <c r="Q16">
        <v>533998</v>
      </c>
      <c r="R16">
        <v>-32882.403319311801</v>
      </c>
      <c r="S16">
        <v>648922</v>
      </c>
    </row>
    <row r="17" spans="1:19">
      <c r="A17">
        <v>16</v>
      </c>
      <c r="B17">
        <v>580400</v>
      </c>
      <c r="C17">
        <v>5604.3967198042801</v>
      </c>
      <c r="D17">
        <v>21.74</v>
      </c>
      <c r="F17">
        <v>19</v>
      </c>
      <c r="G17">
        <v>568033</v>
      </c>
      <c r="H17">
        <v>8191.2335244538199</v>
      </c>
      <c r="I17">
        <v>24.98</v>
      </c>
      <c r="K17">
        <v>19</v>
      </c>
      <c r="L17">
        <v>568033</v>
      </c>
      <c r="M17">
        <v>3957.4166189259799</v>
      </c>
      <c r="N17">
        <v>1</v>
      </c>
      <c r="P17">
        <v>19</v>
      </c>
      <c r="Q17">
        <v>568033</v>
      </c>
      <c r="R17">
        <v>-34772.0505438283</v>
      </c>
      <c r="S17">
        <v>682968</v>
      </c>
    </row>
    <row r="18" spans="1:19">
      <c r="A18">
        <v>17</v>
      </c>
      <c r="B18">
        <v>614822</v>
      </c>
      <c r="C18">
        <v>5734.8575449485397</v>
      </c>
      <c r="D18">
        <v>21.74</v>
      </c>
      <c r="F18">
        <v>21</v>
      </c>
      <c r="G18">
        <v>602515</v>
      </c>
      <c r="H18">
        <v>8201.2675259991502</v>
      </c>
      <c r="I18">
        <v>24.72</v>
      </c>
      <c r="K18">
        <v>21</v>
      </c>
      <c r="L18">
        <v>602515</v>
      </c>
      <c r="M18">
        <v>4005.7852637931701</v>
      </c>
      <c r="N18">
        <v>1</v>
      </c>
      <c r="P18">
        <v>21</v>
      </c>
      <c r="Q18">
        <v>602515</v>
      </c>
      <c r="R18">
        <v>-39528.160054443601</v>
      </c>
      <c r="S18">
        <v>757829</v>
      </c>
    </row>
    <row r="19" spans="1:19">
      <c r="A19">
        <v>18</v>
      </c>
      <c r="B19">
        <v>648968</v>
      </c>
      <c r="C19">
        <v>6539.6666470482796</v>
      </c>
      <c r="D19">
        <v>24.98</v>
      </c>
      <c r="F19">
        <v>22</v>
      </c>
      <c r="G19">
        <v>636995</v>
      </c>
      <c r="H19">
        <v>8211.9625837210097</v>
      </c>
      <c r="I19">
        <v>24.72</v>
      </c>
      <c r="K19">
        <v>22</v>
      </c>
      <c r="L19">
        <v>636995</v>
      </c>
      <c r="M19">
        <v>4005.48426171651</v>
      </c>
      <c r="N19">
        <v>1</v>
      </c>
      <c r="P19">
        <v>22</v>
      </c>
      <c r="Q19">
        <v>636995</v>
      </c>
      <c r="R19">
        <v>-41577.520283127698</v>
      </c>
      <c r="S19">
        <v>792311</v>
      </c>
    </row>
    <row r="20" spans="1:19">
      <c r="A20">
        <v>19</v>
      </c>
      <c r="B20">
        <v>683003</v>
      </c>
      <c r="C20">
        <v>6540.2318357846698</v>
      </c>
      <c r="D20">
        <v>24.98</v>
      </c>
      <c r="F20">
        <v>23</v>
      </c>
      <c r="G20">
        <v>672173</v>
      </c>
      <c r="H20">
        <v>8376.0592614723992</v>
      </c>
      <c r="I20">
        <v>24.72</v>
      </c>
      <c r="K20">
        <v>23</v>
      </c>
      <c r="L20">
        <v>672173</v>
      </c>
      <c r="M20">
        <v>4124.4966092828199</v>
      </c>
      <c r="N20">
        <v>1</v>
      </c>
      <c r="P20">
        <v>23</v>
      </c>
      <c r="Q20">
        <v>672173</v>
      </c>
      <c r="R20">
        <v>-44401.920353499801</v>
      </c>
      <c r="S20">
        <v>827491</v>
      </c>
    </row>
    <row r="21" spans="1:19">
      <c r="A21">
        <v>20</v>
      </c>
      <c r="B21">
        <v>723429</v>
      </c>
      <c r="C21">
        <v>7765.9078526166404</v>
      </c>
      <c r="D21">
        <v>24.98</v>
      </c>
      <c r="F21">
        <v>24</v>
      </c>
      <c r="G21">
        <v>706818</v>
      </c>
      <c r="H21">
        <v>9121.3634527129598</v>
      </c>
      <c r="I21">
        <v>27.47</v>
      </c>
      <c r="K21">
        <v>24</v>
      </c>
      <c r="L21">
        <v>706818</v>
      </c>
      <c r="M21">
        <v>4048.5020707600802</v>
      </c>
      <c r="N21">
        <v>1</v>
      </c>
      <c r="P21">
        <v>24</v>
      </c>
      <c r="Q21">
        <v>706818</v>
      </c>
      <c r="R21">
        <v>-45938.945801534799</v>
      </c>
      <c r="S21">
        <v>862169</v>
      </c>
    </row>
    <row r="22" spans="1:19">
      <c r="A22">
        <v>21</v>
      </c>
      <c r="B22">
        <v>757911</v>
      </c>
      <c r="C22">
        <v>6537.4423317577302</v>
      </c>
      <c r="D22">
        <v>24.72</v>
      </c>
      <c r="F22">
        <v>25</v>
      </c>
      <c r="G22">
        <v>741385</v>
      </c>
      <c r="H22">
        <v>9112.9257580354897</v>
      </c>
      <c r="I22">
        <v>27.47</v>
      </c>
      <c r="K22">
        <v>25</v>
      </c>
      <c r="L22">
        <v>741385</v>
      </c>
      <c r="M22">
        <v>4036.8780951090698</v>
      </c>
      <c r="N22">
        <v>1</v>
      </c>
      <c r="P22">
        <v>25</v>
      </c>
      <c r="Q22">
        <v>741385</v>
      </c>
      <c r="R22">
        <v>-47843.118674401798</v>
      </c>
      <c r="S22">
        <v>896714</v>
      </c>
    </row>
    <row r="23" spans="1:19">
      <c r="A23">
        <v>22</v>
      </c>
      <c r="B23">
        <v>792391</v>
      </c>
      <c r="C23">
        <v>6530.8947343809996</v>
      </c>
      <c r="D23">
        <v>24.72</v>
      </c>
      <c r="F23">
        <v>27</v>
      </c>
      <c r="G23">
        <v>776607</v>
      </c>
      <c r="H23">
        <v>10593.452148246901</v>
      </c>
      <c r="I23">
        <v>30.64</v>
      </c>
      <c r="K23">
        <v>27</v>
      </c>
      <c r="L23">
        <v>776607</v>
      </c>
      <c r="M23">
        <v>4107.4288885182395</v>
      </c>
      <c r="N23">
        <v>1</v>
      </c>
      <c r="P23">
        <v>27</v>
      </c>
      <c r="Q23">
        <v>776607</v>
      </c>
      <c r="R23">
        <v>-53354.666808988899</v>
      </c>
      <c r="S23">
        <v>973434</v>
      </c>
    </row>
    <row r="24" spans="1:19">
      <c r="A24">
        <v>23</v>
      </c>
      <c r="B24">
        <v>827569</v>
      </c>
      <c r="C24">
        <v>6657.7235558374896</v>
      </c>
      <c r="D24">
        <v>24.72</v>
      </c>
      <c r="F24">
        <v>28</v>
      </c>
      <c r="G24">
        <v>811218</v>
      </c>
      <c r="H24">
        <v>10475.297113188901</v>
      </c>
      <c r="I24">
        <v>30.64</v>
      </c>
      <c r="K24">
        <v>28</v>
      </c>
      <c r="L24">
        <v>811218</v>
      </c>
      <c r="M24">
        <v>4066.7259178159002</v>
      </c>
      <c r="N24">
        <v>1</v>
      </c>
      <c r="P24">
        <v>28</v>
      </c>
      <c r="Q24">
        <v>811218</v>
      </c>
      <c r="R24">
        <v>-54508.040400694597</v>
      </c>
      <c r="S24">
        <v>1008056</v>
      </c>
    </row>
    <row r="25" spans="1:19">
      <c r="A25">
        <v>24</v>
      </c>
      <c r="B25">
        <v>862214</v>
      </c>
      <c r="C25">
        <v>7248.2531502322499</v>
      </c>
      <c r="D25">
        <v>27.47</v>
      </c>
      <c r="F25">
        <v>29</v>
      </c>
      <c r="G25">
        <v>846845</v>
      </c>
      <c r="H25">
        <v>10765.292702422101</v>
      </c>
      <c r="I25">
        <v>30.64</v>
      </c>
      <c r="K25">
        <v>29</v>
      </c>
      <c r="L25">
        <v>846845</v>
      </c>
      <c r="M25">
        <v>4163.6090688917802</v>
      </c>
      <c r="N25">
        <v>1</v>
      </c>
      <c r="P25">
        <v>29</v>
      </c>
      <c r="Q25">
        <v>846845</v>
      </c>
      <c r="R25">
        <v>-58285.389719306397</v>
      </c>
      <c r="S25">
        <v>1043667</v>
      </c>
    </row>
    <row r="26" spans="1:19">
      <c r="A26">
        <v>25</v>
      </c>
      <c r="B26">
        <v>896781</v>
      </c>
      <c r="C26">
        <v>7215.3646584775097</v>
      </c>
      <c r="D26">
        <v>27.47</v>
      </c>
      <c r="F26">
        <v>30</v>
      </c>
      <c r="G26">
        <v>881998</v>
      </c>
      <c r="H26">
        <v>8179.66191471401</v>
      </c>
      <c r="I26">
        <v>24.46</v>
      </c>
      <c r="K26">
        <v>30</v>
      </c>
      <c r="L26">
        <v>881998</v>
      </c>
      <c r="M26">
        <v>4151.6059938603003</v>
      </c>
      <c r="N26">
        <v>1</v>
      </c>
      <c r="P26">
        <v>30</v>
      </c>
      <c r="Q26">
        <v>881998</v>
      </c>
      <c r="R26">
        <v>-59503.9229099722</v>
      </c>
      <c r="S26">
        <v>1078794</v>
      </c>
    </row>
    <row r="27" spans="1:19">
      <c r="A27">
        <v>26</v>
      </c>
      <c r="B27">
        <v>938234</v>
      </c>
      <c r="C27">
        <v>8457.8822892203607</v>
      </c>
      <c r="D27">
        <v>27.47</v>
      </c>
      <c r="F27">
        <v>31</v>
      </c>
      <c r="G27">
        <v>917036</v>
      </c>
      <c r="H27">
        <v>8070.4339649099502</v>
      </c>
      <c r="I27">
        <v>24.46</v>
      </c>
      <c r="K27">
        <v>31</v>
      </c>
      <c r="L27">
        <v>917036</v>
      </c>
      <c r="M27">
        <v>4109.0957310616805</v>
      </c>
      <c r="N27">
        <v>1</v>
      </c>
      <c r="P27">
        <v>31</v>
      </c>
      <c r="Q27">
        <v>917036</v>
      </c>
      <c r="R27">
        <v>-61558.702747930198</v>
      </c>
      <c r="S27">
        <v>1113847</v>
      </c>
    </row>
    <row r="28" spans="1:19">
      <c r="A28">
        <v>27</v>
      </c>
      <c r="B28">
        <v>973456</v>
      </c>
      <c r="C28">
        <v>8119.6228014705903</v>
      </c>
      <c r="D28">
        <v>30.64</v>
      </c>
      <c r="F28">
        <v>33</v>
      </c>
      <c r="G28">
        <v>952683</v>
      </c>
      <c r="H28">
        <v>9493.2553810596692</v>
      </c>
      <c r="I28">
        <v>27.79</v>
      </c>
      <c r="K28">
        <v>33</v>
      </c>
      <c r="L28">
        <v>952683</v>
      </c>
      <c r="M28">
        <v>4179.0557091002602</v>
      </c>
      <c r="N28">
        <v>1</v>
      </c>
      <c r="P28">
        <v>33</v>
      </c>
      <c r="Q28">
        <v>952683</v>
      </c>
      <c r="R28">
        <v>-67277.996047474706</v>
      </c>
      <c r="S28">
        <v>1191730</v>
      </c>
    </row>
    <row r="29" spans="1:19">
      <c r="A29">
        <v>28</v>
      </c>
      <c r="B29">
        <v>1008067</v>
      </c>
      <c r="C29">
        <v>8159.0324143647003</v>
      </c>
      <c r="D29">
        <v>30.64</v>
      </c>
      <c r="F29">
        <v>34</v>
      </c>
      <c r="G29">
        <v>988046</v>
      </c>
      <c r="H29">
        <v>9423.3122255083599</v>
      </c>
      <c r="I29">
        <v>27.79</v>
      </c>
      <c r="K29">
        <v>34</v>
      </c>
      <c r="L29">
        <v>988046</v>
      </c>
      <c r="M29">
        <v>4145.3498198904599</v>
      </c>
      <c r="N29">
        <v>1</v>
      </c>
      <c r="P29">
        <v>34</v>
      </c>
      <c r="Q29">
        <v>988046</v>
      </c>
      <c r="R29">
        <v>-68878.038408161301</v>
      </c>
      <c r="S29">
        <v>1227077</v>
      </c>
    </row>
    <row r="30" spans="1:19">
      <c r="A30">
        <v>29</v>
      </c>
      <c r="B30">
        <v>1043694</v>
      </c>
      <c r="C30">
        <v>8371.5689930035605</v>
      </c>
      <c r="D30">
        <v>30.64</v>
      </c>
      <c r="F30">
        <v>35</v>
      </c>
      <c r="G30">
        <v>1024591</v>
      </c>
      <c r="H30">
        <v>9751.2411745535101</v>
      </c>
      <c r="I30">
        <v>27.79</v>
      </c>
      <c r="K30">
        <v>35</v>
      </c>
      <c r="L30">
        <v>1024591</v>
      </c>
      <c r="M30">
        <v>4287.5466291847097</v>
      </c>
      <c r="N30">
        <v>1</v>
      </c>
      <c r="P30">
        <v>35</v>
      </c>
      <c r="Q30">
        <v>1024591</v>
      </c>
      <c r="R30">
        <v>-73424.506963492793</v>
      </c>
      <c r="S30">
        <v>1263640</v>
      </c>
    </row>
    <row r="31" spans="1:19">
      <c r="A31">
        <v>30</v>
      </c>
      <c r="B31">
        <v>1078847</v>
      </c>
      <c r="C31">
        <v>6568.3226521368297</v>
      </c>
      <c r="D31">
        <v>24.46</v>
      </c>
      <c r="F31">
        <v>36</v>
      </c>
      <c r="G31">
        <v>1060164</v>
      </c>
      <c r="H31">
        <v>10124.810509979099</v>
      </c>
      <c r="I31">
        <v>29.43</v>
      </c>
      <c r="K31">
        <v>36</v>
      </c>
      <c r="L31">
        <v>1060164</v>
      </c>
      <c r="M31">
        <v>4173.4500523225197</v>
      </c>
      <c r="N31">
        <v>1</v>
      </c>
      <c r="P31">
        <v>36</v>
      </c>
      <c r="Q31">
        <v>1060164</v>
      </c>
      <c r="R31">
        <v>-73581.873776917302</v>
      </c>
      <c r="S31">
        <v>1299185</v>
      </c>
    </row>
    <row r="32" spans="1:19">
      <c r="A32">
        <v>31</v>
      </c>
      <c r="B32">
        <v>1113885</v>
      </c>
      <c r="C32">
        <v>6522.3307354685503</v>
      </c>
      <c r="D32">
        <v>24.46</v>
      </c>
      <c r="F32">
        <v>37</v>
      </c>
      <c r="G32">
        <v>1095873</v>
      </c>
      <c r="H32">
        <v>10194.147520295201</v>
      </c>
      <c r="I32">
        <v>29.43</v>
      </c>
      <c r="K32">
        <v>37</v>
      </c>
      <c r="L32">
        <v>1095873</v>
      </c>
      <c r="M32">
        <v>4214.7956537440596</v>
      </c>
      <c r="N32">
        <v>1</v>
      </c>
      <c r="P32">
        <v>37</v>
      </c>
      <c r="Q32">
        <v>1095873</v>
      </c>
      <c r="R32">
        <v>-76113.614273020095</v>
      </c>
      <c r="S32">
        <v>1334958</v>
      </c>
    </row>
    <row r="33" spans="1:19">
      <c r="A33">
        <v>32</v>
      </c>
      <c r="B33">
        <v>1156130</v>
      </c>
      <c r="C33">
        <v>7851.9304675793101</v>
      </c>
      <c r="D33">
        <v>24.46</v>
      </c>
      <c r="F33">
        <v>39</v>
      </c>
      <c r="G33">
        <v>1131774</v>
      </c>
      <c r="H33">
        <v>9480.4360564994404</v>
      </c>
      <c r="I33">
        <v>27.49</v>
      </c>
      <c r="K33">
        <v>39</v>
      </c>
      <c r="L33">
        <v>1131774</v>
      </c>
      <c r="M33">
        <v>4223.5504100051403</v>
      </c>
      <c r="N33">
        <v>1</v>
      </c>
      <c r="P33">
        <v>39</v>
      </c>
      <c r="Q33">
        <v>1131774</v>
      </c>
      <c r="R33">
        <v>-81370.870826109298</v>
      </c>
      <c r="S33">
        <v>1413670</v>
      </c>
    </row>
    <row r="34" spans="1:19">
      <c r="A34">
        <v>33</v>
      </c>
      <c r="B34">
        <v>1191777</v>
      </c>
      <c r="C34">
        <v>7523.3521671827302</v>
      </c>
      <c r="D34">
        <v>27.79</v>
      </c>
      <c r="F34">
        <v>40</v>
      </c>
      <c r="G34">
        <v>1167883</v>
      </c>
      <c r="H34">
        <v>9538.7552204672793</v>
      </c>
      <c r="I34">
        <v>27.49</v>
      </c>
      <c r="K34">
        <v>40</v>
      </c>
      <c r="L34">
        <v>1167883</v>
      </c>
      <c r="M34">
        <v>4240.5496603532602</v>
      </c>
      <c r="N34">
        <v>1</v>
      </c>
      <c r="P34">
        <v>40</v>
      </c>
      <c r="Q34">
        <v>1167883</v>
      </c>
      <c r="R34">
        <v>-84129.830799572403</v>
      </c>
      <c r="S34">
        <v>1449771</v>
      </c>
    </row>
    <row r="35" spans="1:19">
      <c r="A35">
        <v>34</v>
      </c>
      <c r="B35">
        <v>1227140</v>
      </c>
      <c r="C35">
        <v>7453.3679762620204</v>
      </c>
      <c r="D35">
        <v>27.79</v>
      </c>
      <c r="F35">
        <v>41</v>
      </c>
      <c r="G35">
        <v>1204750</v>
      </c>
      <c r="H35">
        <v>9729.8589271050805</v>
      </c>
      <c r="I35">
        <v>27.49</v>
      </c>
      <c r="K35">
        <v>41</v>
      </c>
      <c r="L35">
        <v>1204750</v>
      </c>
      <c r="M35">
        <v>4318.4183699060104</v>
      </c>
      <c r="N35">
        <v>1</v>
      </c>
      <c r="P35">
        <v>41</v>
      </c>
      <c r="Q35">
        <v>1204750</v>
      </c>
      <c r="R35">
        <v>-88061.772498473394</v>
      </c>
      <c r="S35">
        <v>1486580</v>
      </c>
    </row>
    <row r="36" spans="1:19">
      <c r="A36">
        <v>35</v>
      </c>
      <c r="B36">
        <v>1263685</v>
      </c>
      <c r="C36">
        <v>7696.2380002729296</v>
      </c>
      <c r="D36">
        <v>27.79</v>
      </c>
      <c r="F36">
        <v>42</v>
      </c>
      <c r="G36">
        <v>1240720</v>
      </c>
      <c r="H36">
        <v>9346.3190065471299</v>
      </c>
      <c r="I36">
        <v>27.09</v>
      </c>
      <c r="K36">
        <v>42</v>
      </c>
      <c r="L36">
        <v>1240720</v>
      </c>
      <c r="M36">
        <v>4206.9690941761901</v>
      </c>
      <c r="N36">
        <v>1</v>
      </c>
      <c r="P36">
        <v>42</v>
      </c>
      <c r="Q36">
        <v>1240720</v>
      </c>
      <c r="R36">
        <v>-88148.850016459095</v>
      </c>
      <c r="S36">
        <v>1522547</v>
      </c>
    </row>
    <row r="37" spans="1:19">
      <c r="A37">
        <v>36</v>
      </c>
      <c r="B37">
        <v>1299258</v>
      </c>
      <c r="C37">
        <v>7919.2885658806399</v>
      </c>
      <c r="D37">
        <v>29.43</v>
      </c>
      <c r="F37">
        <v>43</v>
      </c>
      <c r="G37">
        <v>1276996</v>
      </c>
      <c r="H37">
        <v>9432.3266043069598</v>
      </c>
      <c r="I37">
        <v>27.09</v>
      </c>
      <c r="K37">
        <v>43</v>
      </c>
      <c r="L37">
        <v>1276996</v>
      </c>
      <c r="M37">
        <v>4244.0647893490996</v>
      </c>
      <c r="N37">
        <v>1</v>
      </c>
      <c r="P37">
        <v>43</v>
      </c>
      <c r="Q37">
        <v>1276996</v>
      </c>
      <c r="R37">
        <v>-91114.309825688601</v>
      </c>
      <c r="S37">
        <v>1558817</v>
      </c>
    </row>
    <row r="38" spans="1:19">
      <c r="A38">
        <v>37</v>
      </c>
      <c r="B38">
        <v>1334967</v>
      </c>
      <c r="C38">
        <v>7954.1561230329698</v>
      </c>
      <c r="D38">
        <v>29.43</v>
      </c>
      <c r="F38">
        <v>45</v>
      </c>
      <c r="G38">
        <v>1313756</v>
      </c>
      <c r="H38">
        <v>11548.3759547713</v>
      </c>
      <c r="I38">
        <v>32.04</v>
      </c>
      <c r="K38">
        <v>45</v>
      </c>
      <c r="L38">
        <v>1313756</v>
      </c>
      <c r="M38">
        <v>4306.9169167762802</v>
      </c>
      <c r="N38">
        <v>1</v>
      </c>
      <c r="P38">
        <v>45</v>
      </c>
      <c r="Q38">
        <v>1313756</v>
      </c>
      <c r="R38">
        <v>-97318.156642472706</v>
      </c>
      <c r="S38">
        <v>1639286</v>
      </c>
    </row>
    <row r="39" spans="1:19">
      <c r="A39">
        <v>38</v>
      </c>
      <c r="B39">
        <v>1377770</v>
      </c>
      <c r="C39">
        <v>9507.9891287636092</v>
      </c>
      <c r="D39">
        <v>29.43</v>
      </c>
      <c r="F39">
        <v>46</v>
      </c>
      <c r="G39">
        <v>1350193</v>
      </c>
      <c r="H39">
        <v>11469.460968765499</v>
      </c>
      <c r="I39">
        <v>32.04</v>
      </c>
      <c r="K39">
        <v>46</v>
      </c>
      <c r="L39">
        <v>1350193</v>
      </c>
      <c r="M39">
        <v>4266.7148737791904</v>
      </c>
      <c r="N39">
        <v>1</v>
      </c>
      <c r="P39">
        <v>46</v>
      </c>
      <c r="Q39">
        <v>1350193</v>
      </c>
      <c r="R39">
        <v>-98858.340222551895</v>
      </c>
      <c r="S39">
        <v>1675746</v>
      </c>
    </row>
    <row r="40" spans="1:19">
      <c r="A40">
        <v>39</v>
      </c>
      <c r="B40">
        <v>1413671</v>
      </c>
      <c r="C40">
        <v>7446.6462015152301</v>
      </c>
      <c r="D40">
        <v>27.49</v>
      </c>
      <c r="F40">
        <v>48</v>
      </c>
      <c r="G40">
        <v>1386624</v>
      </c>
      <c r="H40">
        <v>12776.688994732</v>
      </c>
      <c r="I40">
        <v>35.29</v>
      </c>
      <c r="K40">
        <v>48</v>
      </c>
      <c r="L40">
        <v>1386624</v>
      </c>
      <c r="M40">
        <v>4273.3047977043498</v>
      </c>
      <c r="N40">
        <v>1</v>
      </c>
      <c r="P40">
        <v>48</v>
      </c>
      <c r="Q40">
        <v>1386624</v>
      </c>
      <c r="R40">
        <v>-103777.108764459</v>
      </c>
      <c r="S40">
        <v>1756040</v>
      </c>
    </row>
    <row r="41" spans="1:19">
      <c r="A41">
        <v>40</v>
      </c>
      <c r="B41">
        <v>1449780</v>
      </c>
      <c r="C41">
        <v>7477.3399240877798</v>
      </c>
      <c r="D41">
        <v>27.49</v>
      </c>
      <c r="F41">
        <v>49</v>
      </c>
      <c r="G41">
        <v>1423063</v>
      </c>
      <c r="H41">
        <v>12857.963630080299</v>
      </c>
      <c r="I41">
        <v>35.29</v>
      </c>
      <c r="K41">
        <v>49</v>
      </c>
      <c r="L41">
        <v>1423063</v>
      </c>
      <c r="M41">
        <v>4273.88970879311</v>
      </c>
      <c r="N41">
        <v>1</v>
      </c>
      <c r="P41">
        <v>49</v>
      </c>
      <c r="Q41">
        <v>1423063</v>
      </c>
      <c r="R41">
        <v>-106092.035858781</v>
      </c>
      <c r="S41">
        <v>1792471</v>
      </c>
    </row>
    <row r="42" spans="1:19">
      <c r="A42">
        <v>41</v>
      </c>
      <c r="B42">
        <v>1486647</v>
      </c>
      <c r="C42">
        <v>7613.0337348584499</v>
      </c>
      <c r="D42">
        <v>27.49</v>
      </c>
      <c r="F42">
        <v>51</v>
      </c>
      <c r="G42">
        <v>1459912</v>
      </c>
      <c r="H42">
        <v>13134.6543105372</v>
      </c>
      <c r="I42">
        <v>35.57</v>
      </c>
      <c r="K42">
        <v>51</v>
      </c>
      <c r="L42">
        <v>1459912</v>
      </c>
      <c r="M42">
        <v>4320.5012010673699</v>
      </c>
      <c r="N42">
        <v>1</v>
      </c>
      <c r="P42">
        <v>51</v>
      </c>
      <c r="Q42">
        <v>1459912</v>
      </c>
      <c r="R42">
        <v>-112252.760211021</v>
      </c>
      <c r="S42">
        <v>1873136</v>
      </c>
    </row>
    <row r="43" spans="1:19">
      <c r="A43">
        <v>42</v>
      </c>
      <c r="B43">
        <v>1522617</v>
      </c>
      <c r="C43">
        <v>7323.1712127580204</v>
      </c>
      <c r="D43">
        <v>27.09</v>
      </c>
      <c r="F43">
        <v>52</v>
      </c>
      <c r="G43">
        <v>1496154</v>
      </c>
      <c r="H43">
        <v>12937.0079919854</v>
      </c>
      <c r="I43">
        <v>35.57</v>
      </c>
      <c r="K43">
        <v>52</v>
      </c>
      <c r="L43">
        <v>1496154</v>
      </c>
      <c r="M43">
        <v>4259.4118067687104</v>
      </c>
      <c r="N43">
        <v>1</v>
      </c>
      <c r="P43">
        <v>52</v>
      </c>
      <c r="Q43">
        <v>1496154</v>
      </c>
      <c r="R43">
        <v>-112709.70069782301</v>
      </c>
      <c r="S43">
        <v>1909385</v>
      </c>
    </row>
    <row r="44" spans="1:19">
      <c r="A44">
        <v>43</v>
      </c>
      <c r="B44">
        <v>1558893</v>
      </c>
      <c r="C44">
        <v>7386.9806670028702</v>
      </c>
      <c r="D44">
        <v>27.09</v>
      </c>
      <c r="F44">
        <v>54</v>
      </c>
      <c r="G44">
        <v>1533451</v>
      </c>
      <c r="H44">
        <v>12322.292526335999</v>
      </c>
      <c r="I44">
        <v>33.21</v>
      </c>
      <c r="K44">
        <v>54</v>
      </c>
      <c r="L44">
        <v>1533451</v>
      </c>
      <c r="M44">
        <v>4358.8816062320602</v>
      </c>
      <c r="N44">
        <v>1</v>
      </c>
      <c r="P44">
        <v>54</v>
      </c>
      <c r="Q44">
        <v>1533451</v>
      </c>
      <c r="R44">
        <v>-120981.153664214</v>
      </c>
      <c r="S44">
        <v>1990794</v>
      </c>
    </row>
    <row r="45" spans="1:19">
      <c r="A45">
        <v>44</v>
      </c>
      <c r="B45">
        <v>1602586</v>
      </c>
      <c r="C45">
        <v>8882.2789876360002</v>
      </c>
      <c r="D45">
        <v>27.09</v>
      </c>
      <c r="F45">
        <v>55</v>
      </c>
      <c r="G45">
        <v>1570559</v>
      </c>
      <c r="H45">
        <v>12298.0487845114</v>
      </c>
      <c r="I45">
        <v>33.21</v>
      </c>
      <c r="K45">
        <v>55</v>
      </c>
      <c r="L45">
        <v>1570559</v>
      </c>
      <c r="M45">
        <v>4345.2836616424702</v>
      </c>
      <c r="N45">
        <v>1</v>
      </c>
      <c r="P45">
        <v>55</v>
      </c>
      <c r="Q45">
        <v>1570559</v>
      </c>
      <c r="R45">
        <v>-123064.71765373299</v>
      </c>
      <c r="S45">
        <v>2027991</v>
      </c>
    </row>
    <row r="46" spans="1:19">
      <c r="A46">
        <v>45</v>
      </c>
      <c r="B46">
        <v>1639346</v>
      </c>
      <c r="C46">
        <v>8826.4678066173092</v>
      </c>
      <c r="D46">
        <v>32.04</v>
      </c>
      <c r="F46">
        <v>57</v>
      </c>
      <c r="G46">
        <v>1608237</v>
      </c>
      <c r="H46">
        <v>13338.0737602069</v>
      </c>
      <c r="I46">
        <v>35.28</v>
      </c>
      <c r="K46">
        <v>57</v>
      </c>
      <c r="L46">
        <v>1608237</v>
      </c>
      <c r="M46">
        <v>4415.4694521290503</v>
      </c>
      <c r="N46">
        <v>1</v>
      </c>
      <c r="P46">
        <v>57</v>
      </c>
      <c r="Q46">
        <v>1608237</v>
      </c>
      <c r="R46">
        <v>-129917.019710044</v>
      </c>
      <c r="S46">
        <v>2110599</v>
      </c>
    </row>
    <row r="47" spans="1:19">
      <c r="A47">
        <v>46</v>
      </c>
      <c r="B47">
        <v>1675783</v>
      </c>
      <c r="C47">
        <v>8745.9253896323808</v>
      </c>
      <c r="D47">
        <v>32.04</v>
      </c>
      <c r="F47">
        <v>58</v>
      </c>
      <c r="G47">
        <v>1646267</v>
      </c>
      <c r="H47">
        <v>13486.862960233701</v>
      </c>
      <c r="I47">
        <v>35.28</v>
      </c>
      <c r="K47">
        <v>58</v>
      </c>
      <c r="L47">
        <v>1646267</v>
      </c>
      <c r="M47">
        <v>4446.3692662386902</v>
      </c>
      <c r="N47">
        <v>1</v>
      </c>
      <c r="P47">
        <v>58</v>
      </c>
      <c r="Q47">
        <v>1646267</v>
      </c>
      <c r="R47">
        <v>-133833.196204165</v>
      </c>
      <c r="S47">
        <v>2148677</v>
      </c>
    </row>
    <row r="48" spans="1:19">
      <c r="A48">
        <v>47</v>
      </c>
      <c r="B48">
        <v>1719640</v>
      </c>
      <c r="C48">
        <v>10505.3051095258</v>
      </c>
      <c r="D48">
        <v>32.04</v>
      </c>
      <c r="F48">
        <v>60</v>
      </c>
      <c r="G48">
        <v>1684239</v>
      </c>
      <c r="H48">
        <v>13483.890997528901</v>
      </c>
      <c r="I48">
        <v>35.32</v>
      </c>
      <c r="K48">
        <v>60</v>
      </c>
      <c r="L48">
        <v>1684239</v>
      </c>
      <c r="M48">
        <v>4443.73163327562</v>
      </c>
      <c r="N48">
        <v>1</v>
      </c>
      <c r="P48">
        <v>60</v>
      </c>
      <c r="Q48">
        <v>1684239</v>
      </c>
      <c r="R48">
        <v>-138833.33928597401</v>
      </c>
      <c r="S48">
        <v>2232451</v>
      </c>
    </row>
    <row r="49" spans="1:19">
      <c r="A49">
        <v>48</v>
      </c>
      <c r="B49">
        <v>1756071</v>
      </c>
      <c r="C49">
        <v>9595.5228511567693</v>
      </c>
      <c r="D49">
        <v>35.29</v>
      </c>
      <c r="F49">
        <v>61</v>
      </c>
      <c r="G49">
        <v>1722236</v>
      </c>
      <c r="H49">
        <v>13495.6330761791</v>
      </c>
      <c r="I49">
        <v>35.32</v>
      </c>
      <c r="K49">
        <v>61</v>
      </c>
      <c r="L49">
        <v>1722236</v>
      </c>
      <c r="M49">
        <v>4445.5896819237196</v>
      </c>
      <c r="N49">
        <v>1</v>
      </c>
      <c r="P49">
        <v>61</v>
      </c>
      <c r="Q49">
        <v>1722236</v>
      </c>
      <c r="R49">
        <v>-141318.44938796901</v>
      </c>
      <c r="S49">
        <v>2270423</v>
      </c>
    </row>
    <row r="50" spans="1:19">
      <c r="A50">
        <v>49</v>
      </c>
      <c r="B50">
        <v>1792510</v>
      </c>
      <c r="C50">
        <v>9663.36865260388</v>
      </c>
      <c r="D50">
        <v>35.29</v>
      </c>
      <c r="F50">
        <v>63</v>
      </c>
      <c r="G50">
        <v>1760745</v>
      </c>
      <c r="H50">
        <v>15058.377817475501</v>
      </c>
      <c r="I50">
        <v>38.44</v>
      </c>
      <c r="K50">
        <v>63</v>
      </c>
      <c r="L50">
        <v>1760745</v>
      </c>
      <c r="M50">
        <v>4520.1019089716801</v>
      </c>
      <c r="N50">
        <v>1</v>
      </c>
      <c r="P50">
        <v>63</v>
      </c>
      <c r="Q50">
        <v>1760745</v>
      </c>
      <c r="R50">
        <v>-149034.31158569199</v>
      </c>
      <c r="S50">
        <v>2354939</v>
      </c>
    </row>
    <row r="51" spans="1:19">
      <c r="A51">
        <v>50</v>
      </c>
      <c r="B51">
        <v>1836336</v>
      </c>
      <c r="C51">
        <v>11627.720070580301</v>
      </c>
      <c r="D51">
        <v>35.29</v>
      </c>
      <c r="F51">
        <v>64</v>
      </c>
      <c r="G51">
        <v>1798003</v>
      </c>
      <c r="H51">
        <v>14564.818989675399</v>
      </c>
      <c r="I51">
        <v>38.44</v>
      </c>
      <c r="K51">
        <v>64</v>
      </c>
      <c r="L51">
        <v>1798003</v>
      </c>
      <c r="M51">
        <v>4362.5867427568201</v>
      </c>
      <c r="N51">
        <v>1</v>
      </c>
      <c r="P51">
        <v>64</v>
      </c>
      <c r="Q51">
        <v>1798003</v>
      </c>
      <c r="R51">
        <v>-146482.38595949701</v>
      </c>
      <c r="S51">
        <v>2392148</v>
      </c>
    </row>
    <row r="52" spans="1:19">
      <c r="A52">
        <v>51</v>
      </c>
      <c r="B52">
        <v>1873185</v>
      </c>
      <c r="C52">
        <v>9832.0455397051992</v>
      </c>
      <c r="D52">
        <v>35.57</v>
      </c>
      <c r="F52">
        <v>66</v>
      </c>
      <c r="G52">
        <v>1835395</v>
      </c>
      <c r="H52">
        <v>13850.1449471137</v>
      </c>
      <c r="I52">
        <v>36.6</v>
      </c>
      <c r="K52">
        <v>66</v>
      </c>
      <c r="L52">
        <v>1835395</v>
      </c>
      <c r="M52">
        <v>4368.8515895354203</v>
      </c>
      <c r="N52">
        <v>1</v>
      </c>
      <c r="P52">
        <v>66</v>
      </c>
      <c r="Q52">
        <v>1835395</v>
      </c>
      <c r="R52">
        <v>-152141.72423563601</v>
      </c>
      <c r="S52">
        <v>2475135</v>
      </c>
    </row>
    <row r="53" spans="1:19">
      <c r="A53">
        <v>52</v>
      </c>
      <c r="B53">
        <v>1909427</v>
      </c>
      <c r="C53">
        <v>9654.4233798374098</v>
      </c>
      <c r="D53">
        <v>35.57</v>
      </c>
      <c r="F53">
        <v>67</v>
      </c>
      <c r="G53">
        <v>1872494</v>
      </c>
      <c r="H53">
        <v>13748.0134485333</v>
      </c>
      <c r="I53">
        <v>36.6</v>
      </c>
      <c r="K53">
        <v>67</v>
      </c>
      <c r="L53">
        <v>1872494</v>
      </c>
      <c r="M53">
        <v>4331.6324902389997</v>
      </c>
      <c r="N53">
        <v>1</v>
      </c>
      <c r="P53">
        <v>67</v>
      </c>
      <c r="Q53">
        <v>1872494</v>
      </c>
      <c r="R53">
        <v>-153316.36939756401</v>
      </c>
      <c r="S53">
        <v>2512227</v>
      </c>
    </row>
    <row r="54" spans="1:19">
      <c r="A54">
        <v>53</v>
      </c>
      <c r="B54">
        <v>1953594</v>
      </c>
      <c r="C54">
        <v>11724.8489980831</v>
      </c>
      <c r="D54">
        <v>35.57</v>
      </c>
      <c r="F54">
        <v>69</v>
      </c>
      <c r="G54">
        <v>1909881</v>
      </c>
      <c r="H54">
        <v>14082.323564393801</v>
      </c>
      <c r="I54">
        <v>37.11</v>
      </c>
      <c r="K54">
        <v>69</v>
      </c>
      <c r="L54">
        <v>1909881</v>
      </c>
      <c r="M54">
        <v>4372.4216965205696</v>
      </c>
      <c r="N54">
        <v>1</v>
      </c>
      <c r="P54">
        <v>69</v>
      </c>
      <c r="Q54">
        <v>1909881</v>
      </c>
      <c r="R54">
        <v>-159762.46612731999</v>
      </c>
      <c r="S54">
        <v>2595138</v>
      </c>
    </row>
    <row r="55" spans="1:19">
      <c r="A55">
        <v>54</v>
      </c>
      <c r="B55">
        <v>1990891</v>
      </c>
      <c r="C55">
        <v>9236.1652686305497</v>
      </c>
      <c r="D55">
        <v>33.21</v>
      </c>
      <c r="F55">
        <v>70</v>
      </c>
      <c r="G55">
        <v>1946738</v>
      </c>
      <c r="H55">
        <v>13903.521461508501</v>
      </c>
      <c r="I55">
        <v>37.11</v>
      </c>
      <c r="K55">
        <v>70</v>
      </c>
      <c r="L55">
        <v>1946738</v>
      </c>
      <c r="M55">
        <v>4313.2550800363697</v>
      </c>
      <c r="N55">
        <v>1</v>
      </c>
      <c r="P55">
        <v>70</v>
      </c>
      <c r="Q55">
        <v>1946738</v>
      </c>
      <c r="R55">
        <v>-160000.981498004</v>
      </c>
      <c r="S55">
        <v>2632025</v>
      </c>
    </row>
    <row r="56" spans="1:19">
      <c r="A56">
        <v>55</v>
      </c>
      <c r="B56">
        <v>2027999</v>
      </c>
      <c r="C56">
        <v>9196.73381531212</v>
      </c>
      <c r="D56">
        <v>33.21</v>
      </c>
      <c r="F56">
        <v>72</v>
      </c>
      <c r="G56">
        <v>1983734</v>
      </c>
      <c r="H56">
        <v>13385.5544760878</v>
      </c>
      <c r="I56">
        <v>35.74</v>
      </c>
      <c r="K56">
        <v>72</v>
      </c>
      <c r="L56">
        <v>1983734</v>
      </c>
      <c r="M56">
        <v>4323.7376145283697</v>
      </c>
      <c r="N56">
        <v>1</v>
      </c>
      <c r="P56">
        <v>72</v>
      </c>
      <c r="Q56">
        <v>1983734</v>
      </c>
      <c r="R56">
        <v>-165550.44063797701</v>
      </c>
      <c r="S56">
        <v>2714287</v>
      </c>
    </row>
    <row r="57" spans="1:19">
      <c r="A57">
        <v>56</v>
      </c>
      <c r="B57">
        <v>2072999</v>
      </c>
      <c r="C57">
        <v>11106.456705773</v>
      </c>
      <c r="D57">
        <v>33.21</v>
      </c>
      <c r="F57">
        <v>73</v>
      </c>
      <c r="G57">
        <v>2020580</v>
      </c>
      <c r="H57">
        <v>13357.980464857001</v>
      </c>
      <c r="I57">
        <v>35.74</v>
      </c>
      <c r="K57">
        <v>73</v>
      </c>
      <c r="L57">
        <v>2020580</v>
      </c>
      <c r="M57">
        <v>4320.9830091633403</v>
      </c>
      <c r="N57">
        <v>1</v>
      </c>
      <c r="P57">
        <v>73</v>
      </c>
      <c r="Q57">
        <v>2020580</v>
      </c>
      <c r="R57">
        <v>-167453.689026615</v>
      </c>
      <c r="S57">
        <v>2751183</v>
      </c>
    </row>
    <row r="58" spans="1:19">
      <c r="A58">
        <v>57</v>
      </c>
      <c r="B58">
        <v>2110677</v>
      </c>
      <c r="C58">
        <v>9865.3332670998898</v>
      </c>
      <c r="D58">
        <v>35.28</v>
      </c>
      <c r="F58">
        <v>75</v>
      </c>
      <c r="G58">
        <v>2057420</v>
      </c>
      <c r="H58">
        <v>14615.952350186901</v>
      </c>
      <c r="I58">
        <v>38.770000000000003</v>
      </c>
      <c r="K58">
        <v>75</v>
      </c>
      <c r="L58">
        <v>2057420</v>
      </c>
      <c r="M58">
        <v>4322.8908409949299</v>
      </c>
      <c r="N58">
        <v>1</v>
      </c>
      <c r="P58">
        <v>75</v>
      </c>
      <c r="Q58">
        <v>2057420</v>
      </c>
      <c r="R58">
        <v>-172548.920792855</v>
      </c>
      <c r="S58">
        <v>2833095</v>
      </c>
    </row>
    <row r="59" spans="1:19">
      <c r="A59">
        <v>58</v>
      </c>
      <c r="B59">
        <v>2148707</v>
      </c>
      <c r="C59">
        <v>9965.5451628633891</v>
      </c>
      <c r="D59">
        <v>35.28</v>
      </c>
      <c r="F59">
        <v>76</v>
      </c>
      <c r="G59">
        <v>2093253</v>
      </c>
      <c r="H59">
        <v>14229.302605114101</v>
      </c>
      <c r="I59">
        <v>38.770000000000003</v>
      </c>
      <c r="K59">
        <v>76</v>
      </c>
      <c r="L59">
        <v>2093253</v>
      </c>
      <c r="M59">
        <v>4198.2867431791901</v>
      </c>
      <c r="N59">
        <v>1</v>
      </c>
      <c r="P59">
        <v>76</v>
      </c>
      <c r="Q59">
        <v>2093253</v>
      </c>
      <c r="R59">
        <v>-170166.308644857</v>
      </c>
      <c r="S59">
        <v>2868935</v>
      </c>
    </row>
    <row r="60" spans="1:19">
      <c r="A60">
        <v>59</v>
      </c>
      <c r="B60">
        <v>2194551</v>
      </c>
      <c r="C60">
        <v>12017.0422206078</v>
      </c>
      <c r="D60">
        <v>35.28</v>
      </c>
      <c r="F60">
        <v>78</v>
      </c>
      <c r="G60">
        <v>2129271</v>
      </c>
      <c r="H60">
        <v>13297.780252818</v>
      </c>
      <c r="I60">
        <v>36.25</v>
      </c>
      <c r="K60">
        <v>78</v>
      </c>
      <c r="L60">
        <v>2129271</v>
      </c>
      <c r="M60">
        <v>4221.5056269643501</v>
      </c>
      <c r="N60">
        <v>1</v>
      </c>
      <c r="P60">
        <v>78</v>
      </c>
      <c r="Q60">
        <v>2129271</v>
      </c>
      <c r="R60">
        <v>-176018.36954628499</v>
      </c>
      <c r="S60">
        <v>2949441</v>
      </c>
    </row>
    <row r="61" spans="1:19">
      <c r="A61">
        <v>60</v>
      </c>
      <c r="B61">
        <v>2232523</v>
      </c>
      <c r="C61">
        <v>9951.5503071478197</v>
      </c>
      <c r="D61">
        <v>35.32</v>
      </c>
      <c r="F61">
        <v>79</v>
      </c>
      <c r="G61">
        <v>2164445</v>
      </c>
      <c r="H61">
        <v>12971.0666835827</v>
      </c>
      <c r="I61">
        <v>36.25</v>
      </c>
      <c r="K61">
        <v>79</v>
      </c>
      <c r="L61">
        <v>2164445</v>
      </c>
      <c r="M61">
        <v>4111.5214081886597</v>
      </c>
      <c r="N61">
        <v>1</v>
      </c>
      <c r="P61">
        <v>79</v>
      </c>
      <c r="Q61">
        <v>2164445</v>
      </c>
      <c r="R61">
        <v>-173811.62638070999</v>
      </c>
      <c r="S61">
        <v>2984559</v>
      </c>
    </row>
    <row r="62" spans="1:19">
      <c r="A62">
        <v>61</v>
      </c>
      <c r="B62">
        <v>2270520</v>
      </c>
      <c r="C62">
        <v>9942.5133970048391</v>
      </c>
      <c r="D62">
        <v>35.32</v>
      </c>
      <c r="F62">
        <v>81</v>
      </c>
      <c r="G62">
        <v>2200534</v>
      </c>
      <c r="H62">
        <v>12135.1013421594</v>
      </c>
      <c r="I62">
        <v>33.35</v>
      </c>
      <c r="K62">
        <v>81</v>
      </c>
      <c r="L62">
        <v>2200534</v>
      </c>
      <c r="M62">
        <v>4221.7945378897903</v>
      </c>
      <c r="N62">
        <v>1</v>
      </c>
      <c r="P62">
        <v>81</v>
      </c>
      <c r="Q62">
        <v>2200534</v>
      </c>
      <c r="R62">
        <v>-183096.34436430599</v>
      </c>
      <c r="S62">
        <v>3064639</v>
      </c>
    </row>
    <row r="63" spans="1:19">
      <c r="A63">
        <v>62</v>
      </c>
      <c r="B63">
        <v>2316439</v>
      </c>
      <c r="C63">
        <v>12021.0304119956</v>
      </c>
      <c r="D63">
        <v>35.32</v>
      </c>
      <c r="K63">
        <v>82</v>
      </c>
      <c r="L63">
        <v>2235091</v>
      </c>
      <c r="M63">
        <v>4047.3459629631702</v>
      </c>
      <c r="N63">
        <v>1</v>
      </c>
      <c r="P63">
        <v>82</v>
      </c>
      <c r="Q63">
        <v>2235091</v>
      </c>
      <c r="R63">
        <v>-177598.781073677</v>
      </c>
      <c r="S63">
        <v>3099228</v>
      </c>
    </row>
    <row r="64" spans="1:19">
      <c r="A64">
        <v>63</v>
      </c>
      <c r="B64">
        <v>2354948</v>
      </c>
      <c r="C64">
        <v>10948.740646927799</v>
      </c>
      <c r="D64">
        <v>38.44</v>
      </c>
    </row>
    <row r="65" spans="1:5">
      <c r="A65">
        <v>64</v>
      </c>
      <c r="B65">
        <v>2392206</v>
      </c>
      <c r="C65">
        <v>10561.9297905285</v>
      </c>
      <c r="D65">
        <v>38.44</v>
      </c>
    </row>
    <row r="66" spans="1:5">
      <c r="A66">
        <v>65</v>
      </c>
      <c r="B66">
        <v>2437835</v>
      </c>
      <c r="C66">
        <v>12901.141297832</v>
      </c>
      <c r="D66">
        <v>38.44</v>
      </c>
    </row>
    <row r="67" spans="1:5">
      <c r="A67">
        <v>66</v>
      </c>
      <c r="B67">
        <v>2475227</v>
      </c>
      <c r="C67">
        <v>10019.1353499615</v>
      </c>
      <c r="D67">
        <v>36.6</v>
      </c>
    </row>
    <row r="68" spans="1:5">
      <c r="A68">
        <v>67</v>
      </c>
      <c r="B68">
        <v>2512326</v>
      </c>
      <c r="C68">
        <v>9923.5010625743798</v>
      </c>
      <c r="D68">
        <v>36.6</v>
      </c>
    </row>
    <row r="69" spans="1:5">
      <c r="A69">
        <v>68</v>
      </c>
      <c r="B69">
        <v>2557838</v>
      </c>
      <c r="C69">
        <v>12184.0856379776</v>
      </c>
      <c r="D69">
        <v>36.6</v>
      </c>
    </row>
    <row r="70" spans="1:5">
      <c r="A70">
        <v>69</v>
      </c>
      <c r="B70">
        <v>2595225</v>
      </c>
      <c r="C70">
        <v>10122.6218552879</v>
      </c>
      <c r="D70">
        <v>37.11</v>
      </c>
    </row>
    <row r="71" spans="1:5">
      <c r="A71">
        <v>70</v>
      </c>
      <c r="B71">
        <v>2632082</v>
      </c>
      <c r="C71">
        <v>9974.50118387367</v>
      </c>
      <c r="D71">
        <v>37.11</v>
      </c>
    </row>
    <row r="72" spans="1:5">
      <c r="A72">
        <v>71</v>
      </c>
      <c r="B72">
        <v>2677387</v>
      </c>
      <c r="C72">
        <v>12254.6820737545</v>
      </c>
      <c r="D72">
        <v>37.11</v>
      </c>
    </row>
    <row r="73" spans="1:5">
      <c r="A73">
        <v>72</v>
      </c>
      <c r="B73">
        <v>2714383</v>
      </c>
      <c r="C73">
        <v>9625.8679201430205</v>
      </c>
      <c r="D73">
        <v>35.74</v>
      </c>
    </row>
    <row r="74" spans="1:5">
      <c r="A74">
        <v>73</v>
      </c>
      <c r="B74">
        <v>2751229</v>
      </c>
      <c r="C74">
        <v>9608.7603080957906</v>
      </c>
      <c r="D74">
        <v>35.74</v>
      </c>
    </row>
    <row r="75" spans="1:5">
      <c r="A75">
        <v>74</v>
      </c>
      <c r="B75">
        <v>2796295</v>
      </c>
      <c r="C75">
        <v>11727.9092571644</v>
      </c>
      <c r="D75">
        <v>35.74</v>
      </c>
    </row>
    <row r="76" spans="1:5">
      <c r="A76">
        <v>75</v>
      </c>
      <c r="B76">
        <v>2833135</v>
      </c>
      <c r="C76">
        <v>10382.0670660383</v>
      </c>
      <c r="D76">
        <v>38.770000000000003</v>
      </c>
    </row>
    <row r="77" spans="1:5">
      <c r="A77">
        <v>76</v>
      </c>
      <c r="B77">
        <v>2868968</v>
      </c>
      <c r="C77">
        <v>10089.510590489601</v>
      </c>
      <c r="D77">
        <v>38.770000000000003</v>
      </c>
      <c r="E77" t="s">
        <v>143</v>
      </c>
    </row>
    <row r="78" spans="1:5">
      <c r="A78">
        <v>77</v>
      </c>
      <c r="B78">
        <v>2913441</v>
      </c>
      <c r="C78">
        <v>12488.1663153958</v>
      </c>
      <c r="D78">
        <v>38.770000000000003</v>
      </c>
    </row>
    <row r="79" spans="1:5">
      <c r="A79">
        <v>78</v>
      </c>
      <c r="B79">
        <v>2949459</v>
      </c>
      <c r="C79">
        <v>9480.4756664471006</v>
      </c>
      <c r="D79">
        <v>36.25</v>
      </c>
    </row>
    <row r="80" spans="1:5">
      <c r="A80">
        <v>79</v>
      </c>
      <c r="B80">
        <v>2984633</v>
      </c>
      <c r="C80">
        <v>9232.6131367398593</v>
      </c>
      <c r="D80">
        <v>36.25</v>
      </c>
    </row>
    <row r="81" spans="1:4">
      <c r="A81">
        <v>80</v>
      </c>
      <c r="B81">
        <v>3028639</v>
      </c>
      <c r="C81">
        <v>11561.394638989599</v>
      </c>
      <c r="D81">
        <v>36.25</v>
      </c>
    </row>
    <row r="82" spans="1:4">
      <c r="A82">
        <v>81</v>
      </c>
      <c r="B82">
        <v>3064728</v>
      </c>
      <c r="C82">
        <v>8727.2812952987406</v>
      </c>
      <c r="D82">
        <v>33.35</v>
      </c>
    </row>
    <row r="83" spans="1:4">
      <c r="A83">
        <v>82</v>
      </c>
      <c r="B83">
        <v>3099285</v>
      </c>
      <c r="C83">
        <v>8357.9400022380396</v>
      </c>
      <c r="D83">
        <v>33.35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N65"/>
  <sheetViews>
    <sheetView tabSelected="1" topLeftCell="F36" workbookViewId="0">
      <selection activeCell="N3" sqref="N3:N65"/>
    </sheetView>
  </sheetViews>
  <sheetFormatPr baseColWidth="10" defaultRowHeight="15" x14ac:dyDescent="0"/>
  <cols>
    <col min="7" max="7" width="14.33203125" bestFit="1" customWidth="1"/>
    <col min="9" max="9" width="14.33203125" bestFit="1" customWidth="1"/>
  </cols>
  <sheetData>
    <row r="1" spans="6:14">
      <c r="F1" s="2" t="s">
        <v>147</v>
      </c>
      <c r="G1" s="2"/>
      <c r="H1" t="s">
        <v>146</v>
      </c>
      <c r="J1" t="s">
        <v>144</v>
      </c>
      <c r="M1" s="2" t="s">
        <v>148</v>
      </c>
      <c r="N1" s="2"/>
    </row>
    <row r="2" spans="6:14">
      <c r="F2" t="s">
        <v>145</v>
      </c>
      <c r="G2" t="s">
        <v>1</v>
      </c>
      <c r="H2" t="s">
        <v>145</v>
      </c>
      <c r="I2" t="s">
        <v>1</v>
      </c>
      <c r="J2" t="s">
        <v>145</v>
      </c>
      <c r="K2" t="s">
        <v>1</v>
      </c>
      <c r="M2" t="s">
        <v>145</v>
      </c>
      <c r="N2" t="s">
        <v>1</v>
      </c>
    </row>
    <row r="3" spans="6:14">
      <c r="F3">
        <v>0</v>
      </c>
      <c r="G3">
        <v>3695.65132983285</v>
      </c>
      <c r="I3">
        <v>3655.48961692169</v>
      </c>
      <c r="J3">
        <v>0</v>
      </c>
      <c r="K3">
        <v>3655.48961692169</v>
      </c>
      <c r="M3">
        <v>0</v>
      </c>
      <c r="N3">
        <v>3695.65132983285</v>
      </c>
    </row>
    <row r="4" spans="6:14">
      <c r="F4">
        <v>1</v>
      </c>
      <c r="G4">
        <v>7379.8461265181904</v>
      </c>
      <c r="I4">
        <v>7299.6579488043699</v>
      </c>
      <c r="J4">
        <v>1</v>
      </c>
      <c r="K4">
        <v>7299.6579488043699</v>
      </c>
      <c r="M4">
        <v>1</v>
      </c>
      <c r="N4">
        <v>7379.8461265181904</v>
      </c>
    </row>
    <row r="5" spans="6:14">
      <c r="F5">
        <v>3</v>
      </c>
      <c r="G5">
        <v>11142.994941302</v>
      </c>
      <c r="I5">
        <v>11023.8296724436</v>
      </c>
      <c r="J5">
        <v>3</v>
      </c>
      <c r="K5">
        <v>11023.8296724436</v>
      </c>
      <c r="M5">
        <v>3</v>
      </c>
      <c r="N5">
        <v>11142.994941302</v>
      </c>
    </row>
    <row r="6" spans="6:14">
      <c r="F6">
        <v>4</v>
      </c>
      <c r="G6">
        <v>13547.258164184601</v>
      </c>
      <c r="I6">
        <v>15590.417630780399</v>
      </c>
      <c r="J6">
        <v>4</v>
      </c>
      <c r="K6">
        <v>15590.417630780399</v>
      </c>
      <c r="M6">
        <v>4</v>
      </c>
      <c r="N6">
        <v>13547.258164184601</v>
      </c>
    </row>
    <row r="7" spans="6:14">
      <c r="F7">
        <v>5</v>
      </c>
      <c r="G7">
        <v>15858.520211014</v>
      </c>
      <c r="I7">
        <v>20393.248238876098</v>
      </c>
      <c r="J7">
        <v>5</v>
      </c>
      <c r="K7">
        <v>20393.248238876</v>
      </c>
      <c r="M7">
        <v>5</v>
      </c>
      <c r="N7">
        <v>15858.520211014</v>
      </c>
    </row>
    <row r="8" spans="6:14">
      <c r="F8">
        <v>6</v>
      </c>
      <c r="G8">
        <v>18377.324891031501</v>
      </c>
      <c r="I8">
        <v>25088.3343540118</v>
      </c>
      <c r="J8">
        <v>6</v>
      </c>
      <c r="K8">
        <v>25088.334354011698</v>
      </c>
      <c r="M8">
        <v>6</v>
      </c>
      <c r="N8">
        <v>18377.324891031501</v>
      </c>
    </row>
    <row r="9" spans="6:14">
      <c r="F9">
        <v>7</v>
      </c>
      <c r="G9">
        <v>21132.207099205902</v>
      </c>
      <c r="I9">
        <v>29644.520641206</v>
      </c>
      <c r="J9">
        <v>7</v>
      </c>
      <c r="K9">
        <v>29644.520641205901</v>
      </c>
      <c r="M9">
        <v>7</v>
      </c>
      <c r="N9">
        <v>21132.207099205902</v>
      </c>
    </row>
    <row r="10" spans="6:14">
      <c r="F10">
        <v>9</v>
      </c>
      <c r="G10">
        <v>23827.3429242075</v>
      </c>
      <c r="I10">
        <v>34401.523241736002</v>
      </c>
      <c r="J10">
        <v>9</v>
      </c>
      <c r="K10">
        <v>34401.5232417359</v>
      </c>
      <c r="M10">
        <v>9</v>
      </c>
      <c r="N10">
        <v>23827.3429242075</v>
      </c>
    </row>
    <row r="11" spans="6:14">
      <c r="F11">
        <v>10</v>
      </c>
      <c r="G11">
        <v>26123.236238363599</v>
      </c>
      <c r="I11">
        <v>39392.126475030302</v>
      </c>
      <c r="J11">
        <v>10</v>
      </c>
      <c r="K11">
        <v>39392.126475030302</v>
      </c>
      <c r="M11">
        <v>10</v>
      </c>
      <c r="N11">
        <v>26123.236238363599</v>
      </c>
    </row>
    <row r="12" spans="6:14">
      <c r="F12">
        <v>11</v>
      </c>
      <c r="G12">
        <v>28205.7516041079</v>
      </c>
      <c r="I12">
        <v>44640.7220960009</v>
      </c>
      <c r="J12">
        <v>11</v>
      </c>
      <c r="K12">
        <v>44640.722096000798</v>
      </c>
      <c r="M12">
        <v>11</v>
      </c>
      <c r="N12">
        <v>28205.7516041079</v>
      </c>
    </row>
    <row r="13" spans="6:14">
      <c r="F13">
        <v>12</v>
      </c>
      <c r="G13">
        <v>29852.542620537799</v>
      </c>
      <c r="I13">
        <v>50173.796946062903</v>
      </c>
      <c r="J13">
        <v>12</v>
      </c>
      <c r="K13">
        <v>50173.796946062801</v>
      </c>
      <c r="M13">
        <v>12</v>
      </c>
      <c r="N13">
        <v>29852.542620537799</v>
      </c>
    </row>
    <row r="14" spans="6:14">
      <c r="F14">
        <v>13</v>
      </c>
      <c r="G14">
        <v>30945.213836916701</v>
      </c>
      <c r="I14">
        <v>56140.082527648097</v>
      </c>
      <c r="J14">
        <v>13</v>
      </c>
      <c r="K14">
        <v>56140.082527648003</v>
      </c>
      <c r="M14">
        <v>13</v>
      </c>
      <c r="N14">
        <v>30945.213836916701</v>
      </c>
    </row>
    <row r="15" spans="6:14">
      <c r="F15">
        <v>15</v>
      </c>
      <c r="G15">
        <v>31460.069705616199</v>
      </c>
      <c r="I15">
        <v>62672.720018228298</v>
      </c>
      <c r="J15">
        <v>15</v>
      </c>
      <c r="K15">
        <v>62672.720018228298</v>
      </c>
      <c r="M15">
        <v>15</v>
      </c>
      <c r="N15">
        <v>31460.069705616199</v>
      </c>
    </row>
    <row r="16" spans="6:14">
      <c r="F16">
        <v>16</v>
      </c>
      <c r="G16">
        <v>31359.952610258599</v>
      </c>
      <c r="I16">
        <v>69694.596190323806</v>
      </c>
      <c r="J16">
        <v>16</v>
      </c>
      <c r="K16">
        <v>69694.596190323704</v>
      </c>
      <c r="M16">
        <v>16</v>
      </c>
      <c r="N16">
        <v>31359.952610258599</v>
      </c>
    </row>
    <row r="17" spans="6:14">
      <c r="F17">
        <v>17</v>
      </c>
      <c r="G17">
        <v>30776.013803985101</v>
      </c>
      <c r="I17">
        <v>77375.986811065799</v>
      </c>
      <c r="J17">
        <v>17</v>
      </c>
      <c r="K17">
        <v>77375.986811065697</v>
      </c>
      <c r="M17">
        <v>17</v>
      </c>
      <c r="N17">
        <v>30776.013803985101</v>
      </c>
    </row>
    <row r="18" spans="6:14">
      <c r="F18">
        <v>18</v>
      </c>
      <c r="G18">
        <v>29687.332496034302</v>
      </c>
      <c r="I18">
        <v>85479.321541450903</v>
      </c>
      <c r="J18">
        <v>18</v>
      </c>
      <c r="K18">
        <v>85479.321541450699</v>
      </c>
      <c r="M18">
        <v>18</v>
      </c>
      <c r="N18">
        <v>29687.332496034302</v>
      </c>
    </row>
    <row r="19" spans="6:14">
      <c r="F19">
        <v>19</v>
      </c>
      <c r="G19">
        <v>28122.3531570251</v>
      </c>
      <c r="I19">
        <v>94149.696934473803</v>
      </c>
      <c r="J19">
        <v>19</v>
      </c>
      <c r="K19">
        <v>94149.696934473599</v>
      </c>
      <c r="M19">
        <v>19</v>
      </c>
      <c r="N19">
        <v>28122.3531570251</v>
      </c>
    </row>
    <row r="20" spans="6:14">
      <c r="F20">
        <v>21</v>
      </c>
      <c r="G20">
        <v>26185.766206685301</v>
      </c>
      <c r="I20">
        <v>103371.230296315</v>
      </c>
      <c r="J20">
        <v>21</v>
      </c>
      <c r="K20">
        <v>103371.230296315</v>
      </c>
      <c r="M20">
        <v>21</v>
      </c>
      <c r="N20">
        <v>26185.766206685301</v>
      </c>
    </row>
    <row r="21" spans="6:14">
      <c r="F21">
        <v>22</v>
      </c>
      <c r="G21">
        <v>23967.108329845101</v>
      </c>
      <c r="I21">
        <v>112936.27779586401</v>
      </c>
      <c r="J21">
        <v>22</v>
      </c>
      <c r="K21">
        <v>112936.27779586401</v>
      </c>
      <c r="M21">
        <v>22</v>
      </c>
      <c r="N21">
        <v>23967.108329845101</v>
      </c>
    </row>
    <row r="22" spans="6:14">
      <c r="F22">
        <v>23</v>
      </c>
      <c r="G22">
        <v>21396.6785568134</v>
      </c>
      <c r="I22">
        <v>123041.53674581699</v>
      </c>
      <c r="J22">
        <v>23</v>
      </c>
      <c r="K22">
        <v>123041.53674581699</v>
      </c>
      <c r="M22">
        <v>23</v>
      </c>
      <c r="N22">
        <v>21396.6785568134</v>
      </c>
    </row>
    <row r="23" spans="6:14">
      <c r="F23">
        <v>24</v>
      </c>
      <c r="G23">
        <v>18604.843909382202</v>
      </c>
      <c r="I23">
        <v>133363.593768741</v>
      </c>
      <c r="J23">
        <v>24</v>
      </c>
      <c r="K23">
        <v>133363.59376873999</v>
      </c>
      <c r="M23">
        <v>24</v>
      </c>
      <c r="N23">
        <v>18604.843909382202</v>
      </c>
    </row>
    <row r="24" spans="6:14">
      <c r="F24">
        <v>25</v>
      </c>
      <c r="G24">
        <v>15480.8911458694</v>
      </c>
      <c r="I24">
        <v>144011.26597616001</v>
      </c>
      <c r="J24">
        <v>25</v>
      </c>
      <c r="K24">
        <v>144011.26597616001</v>
      </c>
      <c r="M24">
        <v>25</v>
      </c>
      <c r="N24">
        <v>15480.8911458694</v>
      </c>
    </row>
    <row r="25" spans="6:14">
      <c r="F25">
        <v>27</v>
      </c>
      <c r="G25">
        <v>11830.623279646999</v>
      </c>
      <c r="I25">
        <v>155276.68552881901</v>
      </c>
      <c r="J25">
        <v>27</v>
      </c>
      <c r="K25">
        <v>155276.68552881799</v>
      </c>
      <c r="M25">
        <v>27</v>
      </c>
      <c r="N25">
        <v>11830.623279646999</v>
      </c>
    </row>
    <row r="26" spans="6:14">
      <c r="F26">
        <v>28</v>
      </c>
      <c r="G26">
        <v>7691.6509829400502</v>
      </c>
      <c r="I26">
        <v>166870.30991962101</v>
      </c>
      <c r="J26">
        <v>28</v>
      </c>
      <c r="K26">
        <v>166870.30991962101</v>
      </c>
      <c r="M26">
        <v>28</v>
      </c>
      <c r="N26">
        <v>7691.6509829400502</v>
      </c>
    </row>
    <row r="27" spans="6:14">
      <c r="F27">
        <v>29</v>
      </c>
      <c r="G27">
        <v>2902.3080419492799</v>
      </c>
      <c r="I27">
        <v>179176.18678491199</v>
      </c>
      <c r="J27">
        <v>29</v>
      </c>
      <c r="K27">
        <v>179176.18678491199</v>
      </c>
      <c r="M27">
        <v>29</v>
      </c>
      <c r="N27">
        <v>2902.3080419492799</v>
      </c>
    </row>
    <row r="28" spans="6:14">
      <c r="F28">
        <v>30</v>
      </c>
      <c r="G28">
        <v>-2298.38644295423</v>
      </c>
      <c r="I28">
        <v>191571.56886540799</v>
      </c>
      <c r="J28">
        <v>30</v>
      </c>
      <c r="K28">
        <v>191571.56886540799</v>
      </c>
      <c r="M28">
        <v>30</v>
      </c>
      <c r="N28">
        <v>-2298.38644295423</v>
      </c>
    </row>
    <row r="29" spans="6:14">
      <c r="F29">
        <v>31</v>
      </c>
      <c r="G29">
        <v>-7994.3709811932804</v>
      </c>
      <c r="I29">
        <v>204018.37315934899</v>
      </c>
      <c r="J29">
        <v>31</v>
      </c>
      <c r="K29">
        <v>204018.37315934899</v>
      </c>
      <c r="M29">
        <v>31</v>
      </c>
      <c r="N29">
        <v>-7994.3709811932804</v>
      </c>
    </row>
    <row r="30" spans="6:14">
      <c r="F30">
        <v>33</v>
      </c>
      <c r="G30">
        <v>-14708.9474599311</v>
      </c>
      <c r="I30">
        <v>216780.49251143701</v>
      </c>
      <c r="J30">
        <v>33</v>
      </c>
      <c r="K30">
        <v>216780.49251143701</v>
      </c>
      <c r="M30">
        <v>33</v>
      </c>
      <c r="N30">
        <v>-14708.9474599311</v>
      </c>
    </row>
    <row r="31" spans="6:14">
      <c r="F31">
        <v>34</v>
      </c>
      <c r="G31">
        <v>-22473.355651498201</v>
      </c>
      <c r="I31">
        <v>229701.90762747001</v>
      </c>
      <c r="J31">
        <v>34</v>
      </c>
      <c r="K31">
        <v>229701.90762747001</v>
      </c>
      <c r="M31">
        <v>34</v>
      </c>
      <c r="N31">
        <v>-22473.355651498201</v>
      </c>
    </row>
    <row r="32" spans="6:14">
      <c r="F32">
        <v>35</v>
      </c>
      <c r="G32">
        <v>-31585.831248772</v>
      </c>
      <c r="I32">
        <v>243201.139246673</v>
      </c>
      <c r="J32">
        <v>35</v>
      </c>
      <c r="K32">
        <v>243201.139246673</v>
      </c>
      <c r="M32">
        <v>35</v>
      </c>
      <c r="N32">
        <v>-31585.831248772</v>
      </c>
    </row>
    <row r="33" spans="6:14">
      <c r="F33">
        <v>36</v>
      </c>
      <c r="G33">
        <v>-41816.169716770397</v>
      </c>
      <c r="I33">
        <v>256572.197750719</v>
      </c>
      <c r="J33">
        <v>36</v>
      </c>
      <c r="K33">
        <v>256572.197750719</v>
      </c>
      <c r="M33">
        <v>36</v>
      </c>
      <c r="N33">
        <v>-41816.169716770397</v>
      </c>
    </row>
    <row r="34" spans="6:14">
      <c r="F34">
        <v>37</v>
      </c>
      <c r="G34">
        <v>-53479.915524706797</v>
      </c>
      <c r="I34">
        <v>270194.38172871701</v>
      </c>
      <c r="J34">
        <v>37</v>
      </c>
      <c r="K34">
        <v>270194.38172871701</v>
      </c>
      <c r="M34">
        <v>37</v>
      </c>
      <c r="N34">
        <v>-53479.915524706797</v>
      </c>
    </row>
    <row r="35" spans="6:14">
      <c r="F35">
        <v>39</v>
      </c>
      <c r="G35">
        <v>-66536.8940010074</v>
      </c>
      <c r="I35">
        <v>284055.48350034299</v>
      </c>
      <c r="J35">
        <v>39</v>
      </c>
      <c r="K35">
        <v>284055.48350034299</v>
      </c>
      <c r="M35">
        <v>39</v>
      </c>
      <c r="N35">
        <v>-66536.8940010074</v>
      </c>
    </row>
    <row r="36" spans="6:14">
      <c r="F36">
        <v>40</v>
      </c>
      <c r="G36">
        <v>-80909.477282258798</v>
      </c>
      <c r="I36">
        <v>298102.295816964</v>
      </c>
      <c r="J36">
        <v>40</v>
      </c>
      <c r="K36">
        <v>298102.295816964</v>
      </c>
      <c r="M36">
        <v>40</v>
      </c>
      <c r="N36">
        <v>-80909.477282258798</v>
      </c>
    </row>
    <row r="37" spans="6:14">
      <c r="F37">
        <v>41</v>
      </c>
      <c r="G37">
        <v>-96614.062167079595</v>
      </c>
      <c r="I37">
        <v>312586.15660199698</v>
      </c>
      <c r="J37">
        <v>41</v>
      </c>
      <c r="K37">
        <v>312586.15660199698</v>
      </c>
      <c r="M37">
        <v>41</v>
      </c>
      <c r="N37">
        <v>-96614.062167079595</v>
      </c>
    </row>
    <row r="38" spans="6:14">
      <c r="F38">
        <v>42</v>
      </c>
      <c r="G38">
        <v>-112894.46359497801</v>
      </c>
      <c r="I38">
        <v>326844.98159125302</v>
      </c>
      <c r="J38">
        <v>42</v>
      </c>
      <c r="K38">
        <v>326844.98159125302</v>
      </c>
      <c r="M38">
        <v>42</v>
      </c>
      <c r="N38">
        <v>-112894.46359497801</v>
      </c>
    </row>
    <row r="39" spans="6:14">
      <c r="F39">
        <v>43</v>
      </c>
      <c r="G39">
        <v>-129707.855665275</v>
      </c>
      <c r="I39">
        <v>341309.93414580199</v>
      </c>
      <c r="J39">
        <v>43</v>
      </c>
      <c r="K39">
        <v>341309.93414580199</v>
      </c>
      <c r="M39">
        <v>43</v>
      </c>
      <c r="N39">
        <v>-129707.855665275</v>
      </c>
    </row>
    <row r="40" spans="6:14">
      <c r="F40">
        <v>45</v>
      </c>
      <c r="G40">
        <v>-147000.746237521</v>
      </c>
      <c r="I40">
        <v>356182.72409480799</v>
      </c>
      <c r="J40">
        <v>45</v>
      </c>
      <c r="K40">
        <v>356182.72409480897</v>
      </c>
      <c r="M40">
        <v>45</v>
      </c>
      <c r="N40">
        <v>-147000.746237521</v>
      </c>
    </row>
    <row r="41" spans="6:14">
      <c r="F41">
        <v>46</v>
      </c>
      <c r="G41">
        <v>-164469.85029438001</v>
      </c>
      <c r="I41">
        <v>371152.73160628701</v>
      </c>
      <c r="J41">
        <v>46</v>
      </c>
      <c r="K41">
        <v>371152.73160628701</v>
      </c>
    </row>
    <row r="42" spans="6:14">
      <c r="F42">
        <v>48</v>
      </c>
      <c r="G42">
        <v>-181981.945784843</v>
      </c>
      <c r="I42">
        <v>386402.09906171903</v>
      </c>
      <c r="J42">
        <v>48</v>
      </c>
      <c r="K42">
        <v>386402.09906171903</v>
      </c>
    </row>
    <row r="43" spans="6:14">
      <c r="F43">
        <v>49</v>
      </c>
      <c r="G43">
        <v>-199543.259396832</v>
      </c>
      <c r="I43">
        <v>401884.03041093802</v>
      </c>
      <c r="J43">
        <v>49</v>
      </c>
      <c r="K43">
        <v>401884.03041093802</v>
      </c>
    </row>
    <row r="44" spans="6:14">
      <c r="F44">
        <v>51</v>
      </c>
      <c r="G44">
        <v>-217227.851626102</v>
      </c>
      <c r="I44">
        <v>417811.43268141901</v>
      </c>
      <c r="J44">
        <v>51</v>
      </c>
      <c r="K44">
        <v>417811.43268142</v>
      </c>
    </row>
    <row r="45" spans="6:14">
      <c r="F45">
        <v>52</v>
      </c>
      <c r="G45">
        <v>-234600.315874341</v>
      </c>
      <c r="I45">
        <v>433662.25259828899</v>
      </c>
      <c r="J45">
        <v>52</v>
      </c>
      <c r="K45">
        <v>433662.25259828899</v>
      </c>
    </row>
    <row r="46" spans="6:14">
      <c r="F46">
        <v>54</v>
      </c>
      <c r="G46">
        <v>-252275.583212695</v>
      </c>
      <c r="I46">
        <v>450174.20068717998</v>
      </c>
      <c r="J46">
        <v>54</v>
      </c>
      <c r="K46">
        <v>450174.20068717998</v>
      </c>
    </row>
    <row r="47" spans="6:14">
      <c r="F47">
        <v>55</v>
      </c>
      <c r="G47">
        <v>-269658.99428038101</v>
      </c>
      <c r="I47">
        <v>466749.44702776498</v>
      </c>
      <c r="J47">
        <v>55</v>
      </c>
      <c r="K47">
        <v>466749.44702776498</v>
      </c>
    </row>
    <row r="48" spans="6:14">
      <c r="F48">
        <v>57</v>
      </c>
      <c r="G48">
        <v>-287194.41108804301</v>
      </c>
      <c r="I48">
        <v>483775.52398867498</v>
      </c>
      <c r="J48">
        <v>57</v>
      </c>
      <c r="K48">
        <v>483775.52398867498</v>
      </c>
    </row>
    <row r="49" spans="6:11">
      <c r="F49">
        <v>58</v>
      </c>
      <c r="G49">
        <v>-304904.03679663601</v>
      </c>
      <c r="I49">
        <v>501150.31949682999</v>
      </c>
      <c r="J49">
        <v>58</v>
      </c>
      <c r="K49">
        <v>501150.31949682999</v>
      </c>
    </row>
    <row r="50" spans="6:11">
      <c r="F50">
        <v>60</v>
      </c>
      <c r="G50">
        <v>-322630.48594605702</v>
      </c>
      <c r="I50">
        <v>518758.51355916099</v>
      </c>
      <c r="J50">
        <v>60</v>
      </c>
      <c r="K50">
        <v>518758.51355916099</v>
      </c>
    </row>
    <row r="51" spans="6:11">
      <c r="F51">
        <v>61</v>
      </c>
      <c r="G51">
        <v>-340398.62212343601</v>
      </c>
      <c r="I51">
        <v>536550.09382952098</v>
      </c>
      <c r="J51">
        <v>61</v>
      </c>
      <c r="K51">
        <v>536550.09382952005</v>
      </c>
    </row>
    <row r="52" spans="6:11">
      <c r="F52">
        <v>63</v>
      </c>
      <c r="G52">
        <v>-358498.41961695702</v>
      </c>
      <c r="I52">
        <v>554784.94751463202</v>
      </c>
      <c r="J52">
        <v>63</v>
      </c>
      <c r="K52">
        <v>554784.94751463202</v>
      </c>
    </row>
    <row r="53" spans="6:11">
      <c r="F53">
        <v>64</v>
      </c>
      <c r="G53">
        <v>-376311.716799177</v>
      </c>
      <c r="I53">
        <v>572684.965078081</v>
      </c>
      <c r="J53">
        <v>64</v>
      </c>
      <c r="K53">
        <v>572684.96507807996</v>
      </c>
    </row>
    <row r="54" spans="6:11">
      <c r="F54">
        <v>66</v>
      </c>
      <c r="G54">
        <v>-394228.97905414097</v>
      </c>
      <c r="I54">
        <v>590751.47774216905</v>
      </c>
      <c r="J54">
        <v>66</v>
      </c>
      <c r="K54">
        <v>590751.477742168</v>
      </c>
    </row>
    <row r="55" spans="6:11">
      <c r="F55">
        <v>67</v>
      </c>
      <c r="G55">
        <v>-412082.60444644402</v>
      </c>
      <c r="I55">
        <v>608864.17020889802</v>
      </c>
      <c r="J55">
        <v>67</v>
      </c>
      <c r="K55">
        <v>608864.17020889698</v>
      </c>
    </row>
    <row r="56" spans="6:11">
      <c r="F56">
        <v>69</v>
      </c>
      <c r="G56">
        <v>-430173.94544888701</v>
      </c>
      <c r="I56">
        <v>627285.62457147904</v>
      </c>
      <c r="J56">
        <v>69</v>
      </c>
      <c r="K56">
        <v>627285.62457147799</v>
      </c>
    </row>
    <row r="57" spans="6:11">
      <c r="H57">
        <v>70</v>
      </c>
      <c r="I57">
        <v>645618.38996980898</v>
      </c>
      <c r="J57">
        <v>70</v>
      </c>
      <c r="K57">
        <v>645618.38996980805</v>
      </c>
    </row>
    <row r="58" spans="6:11">
      <c r="H58">
        <v>72</v>
      </c>
      <c r="I58">
        <v>664133.52906700899</v>
      </c>
      <c r="J58">
        <v>72</v>
      </c>
      <c r="K58">
        <v>664133.52906700899</v>
      </c>
    </row>
    <row r="59" spans="6:11">
      <c r="H59">
        <v>73</v>
      </c>
      <c r="I59">
        <v>682712.74387429398</v>
      </c>
      <c r="J59">
        <v>73</v>
      </c>
      <c r="K59">
        <v>682712.74387429305</v>
      </c>
    </row>
    <row r="60" spans="6:11">
      <c r="H60">
        <v>75</v>
      </c>
      <c r="I60">
        <v>701487.36525202903</v>
      </c>
    </row>
    <row r="61" spans="6:11">
      <c r="H61">
        <v>76</v>
      </c>
      <c r="I61">
        <v>719868.19178418699</v>
      </c>
    </row>
    <row r="62" spans="6:11">
      <c r="H62">
        <v>78</v>
      </c>
      <c r="I62">
        <v>738462.55988291104</v>
      </c>
    </row>
    <row r="63" spans="6:11">
      <c r="H63">
        <v>79</v>
      </c>
      <c r="I63">
        <v>756732.95455184695</v>
      </c>
    </row>
    <row r="64" spans="6:11">
      <c r="H64">
        <v>81</v>
      </c>
      <c r="I64">
        <v>775562.21784167003</v>
      </c>
    </row>
    <row r="65" spans="8:9">
      <c r="H65">
        <v>82</v>
      </c>
      <c r="I65">
        <v>793621.55471796298</v>
      </c>
    </row>
  </sheetData>
  <mergeCells count="2">
    <mergeCell ref="F1:G1"/>
    <mergeCell ref="M1:N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ida2015</vt:lpstr>
      <vt:lpstr>ida2016</vt:lpstr>
      <vt:lpstr>ida2015Flink</vt:lpstr>
      <vt:lpstr>withUnemplRateObserved</vt:lpstr>
      <vt:lpstr>noResiduals</vt:lpstr>
      <vt:lpstr>IDA2015Graph</vt:lpstr>
      <vt:lpstr>IDA2016NoBumps</vt:lpstr>
      <vt:lpstr>IDA2016Graph</vt:lpstr>
      <vt:lpstr>IDA2016Graph2</vt:lpstr>
      <vt:lpstr>URGraph</vt:lpstr>
      <vt:lpstr>URGraphNoBumps</vt:lpstr>
      <vt:lpstr>URGraphNoBumpsUR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cp:lastPrinted>2016-04-14T11:17:06Z</cp:lastPrinted>
  <dcterms:created xsi:type="dcterms:W3CDTF">2016-04-04T12:57:23Z</dcterms:created>
  <dcterms:modified xsi:type="dcterms:W3CDTF">2016-04-25T06:40:46Z</dcterms:modified>
</cp:coreProperties>
</file>