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환석\Desktop\"/>
    </mc:Choice>
  </mc:AlternateContent>
  <xr:revisionPtr revIDLastSave="0" documentId="13_ncr:1_{50A16309-EE60-477D-8F45-EC5BD5BADE2F}" xr6:coauthVersionLast="45" xr6:coauthVersionMax="45" xr10:uidLastSave="{00000000-0000-0000-0000-000000000000}"/>
  <bookViews>
    <workbookView xWindow="-108" yWindow="-108" windowWidth="23256" windowHeight="12576" xr2:uid="{55C07244-0D1F-421F-B3B3-0F9261800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F7" i="1"/>
  <c r="F3" i="1"/>
  <c r="F4" i="1"/>
  <c r="F5" i="1"/>
  <c r="F6" i="1"/>
  <c r="F9" i="1"/>
  <c r="F2" i="1"/>
  <c r="F10" i="1" l="1"/>
</calcChain>
</file>

<file path=xl/sharedStrings.xml><?xml version="1.0" encoding="utf-8"?>
<sst xmlns="http://schemas.openxmlformats.org/spreadsheetml/2006/main" count="24" uniqueCount="24">
  <si>
    <t>이름</t>
    <phoneticPr fontId="1" type="noConversion"/>
  </si>
  <si>
    <t>개수</t>
    <phoneticPr fontId="1" type="noConversion"/>
  </si>
  <si>
    <t>가격</t>
    <phoneticPr fontId="1" type="noConversion"/>
  </si>
  <si>
    <t>설명</t>
    <phoneticPr fontId="1" type="noConversion"/>
  </si>
  <si>
    <t>적색 LED전구</t>
    <phoneticPr fontId="1" type="noConversion"/>
  </si>
  <si>
    <t>녹색 LED전구</t>
  </si>
  <si>
    <t>점프케이블</t>
    <phoneticPr fontId="1" type="noConversion"/>
  </si>
  <si>
    <t>빵판</t>
    <phoneticPr fontId="1" type="noConversion"/>
  </si>
  <si>
    <t>홀센서</t>
    <phoneticPr fontId="1" type="noConversion"/>
  </si>
  <si>
    <t>선풍기</t>
    <phoneticPr fontId="1" type="noConversion"/>
  </si>
  <si>
    <t>1개당 가격</t>
    <phoneticPr fontId="1" type="noConversion"/>
  </si>
  <si>
    <t>탄소피막저항</t>
    <phoneticPr fontId="1" type="noConversion"/>
  </si>
  <si>
    <t>[DAKWANG (중국)] [5R3HT-10] 5파이 고휘도 LED 반투명 (빨강색)</t>
  </si>
  <si>
    <t>상품번호</t>
    <phoneticPr fontId="1" type="noConversion"/>
  </si>
  <si>
    <t>[KEYES] 테스트[CH254] 소켓 점퍼 케이블 40P (칼라) (M/M) 20cm</t>
    <phoneticPr fontId="1" type="noConversion"/>
  </si>
  <si>
    <t>[SMG] 브레드보드 830핀 MB-102 [SZH-BBAD-002]</t>
    <phoneticPr fontId="1" type="noConversion"/>
  </si>
  <si>
    <t>[Winson] HALL Sensor(WSH135-XPAN2)</t>
    <phoneticPr fontId="1" type="noConversion"/>
  </si>
  <si>
    <t>[제일전자] 1/4W 5% Axial Resistor 331J (330Ω)</t>
    <phoneticPr fontId="1" type="noConversion"/>
  </si>
  <si>
    <t>[다르텍] 다르텍 에어클린 헤파팬 공기청정기/헤파필터</t>
    <phoneticPr fontId="1" type="noConversion"/>
  </si>
  <si>
    <t>[제이씨넷] 아두이노 AVR 5V(1A) 전원 공급기 : JBATT-D5-1</t>
    <phoneticPr fontId="1" type="noConversion"/>
  </si>
  <si>
    <t>전원공급기</t>
    <phoneticPr fontId="1" type="noConversion"/>
  </si>
  <si>
    <t>[DAKWANG (중국)] [5G3HT-10] 5파이 고휘도 LED 반투명 (녹색)</t>
    <phoneticPr fontId="1" type="noConversion"/>
  </si>
  <si>
    <t>컴퓨터과학부 2015920015 김환석</t>
    <phoneticPr fontId="1" type="noConversion"/>
  </si>
  <si>
    <t>컴퓨터과학부 2015920056 최현호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</si>
</sst>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Gulim"/>
      <family val="3"/>
    </font>
    <font>
      <sz val="9"/>
      <color theme="1"/>
      <name val="Gulim"/>
      <family val="3"/>
    </font>
    <font>
      <sz val="7"/>
      <color rgb="FFFF0000"/>
      <name val="Gulim"/>
      <family val="3"/>
    </font>
    <font>
      <sz val="7"/>
      <color rgb="FF000000"/>
      <name val="Gulim"/>
      <family val="3"/>
    </font>
    <font>
      <b/>
      <sz val="13"/>
      <color rgb="FF333333"/>
      <name val="Nanum Gothic"/>
      <family val="2"/>
    </font>
    <font>
      <b/>
      <sz val="14"/>
      <color rgb="FF000000"/>
      <name val="Gulim"/>
      <family val="3"/>
      <charset val="129"/>
    </font>
    <font>
      <sz val="9"/>
      <color theme="1"/>
      <name val="Gulim"/>
      <family val="3"/>
      <charset val="129"/>
    </font>
    <font>
      <sz val="9"/>
      <color rgb="FFFF0000"/>
      <name val="Guli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8"/>
      <color rgb="FF313131"/>
      <name val="맑은 고딕"/>
      <family val="3"/>
      <charset val="129"/>
      <scheme val="minor"/>
    </font>
    <font>
      <b/>
      <sz val="14"/>
      <color rgb="FF313131"/>
      <name val="Tahoma"/>
      <family val="2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313131"/>
      <name val="맑은 고딕"/>
      <family val="3"/>
      <charset val="129"/>
      <scheme val="minor"/>
    </font>
    <font>
      <sz val="11"/>
      <color rgb="FF11111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8" fillId="2" borderId="0" xfId="0" applyFont="1" applyFill="1" applyAlignment="1">
      <alignment vertical="center" wrapText="1"/>
    </xf>
    <xf numFmtId="3" fontId="9" fillId="2" borderId="0" xfId="0" applyNumberFormat="1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0" fillId="0" borderId="0" xfId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left" vertical="center" wrapText="1"/>
    </xf>
    <xf numFmtId="0" fontId="16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9373-F899-4160-B0E8-412E1EEDF9D8}">
  <dimension ref="A1:V18"/>
  <sheetViews>
    <sheetView tabSelected="1" workbookViewId="0">
      <selection activeCell="A13" sqref="A13"/>
    </sheetView>
  </sheetViews>
  <sheetFormatPr defaultRowHeight="17.399999999999999"/>
  <cols>
    <col min="1" max="1" width="60.5" customWidth="1"/>
    <col min="2" max="3" width="12.796875" customWidth="1"/>
    <col min="5" max="5" width="11.5" customWidth="1"/>
    <col min="6" max="6" width="11.796875" customWidth="1"/>
  </cols>
  <sheetData>
    <row r="1" spans="1:22">
      <c r="A1" t="s">
        <v>0</v>
      </c>
      <c r="B1" t="s">
        <v>3</v>
      </c>
      <c r="C1" t="s">
        <v>13</v>
      </c>
      <c r="D1" t="s">
        <v>1</v>
      </c>
      <c r="E1" t="s">
        <v>10</v>
      </c>
      <c r="F1" t="s">
        <v>2</v>
      </c>
    </row>
    <row r="2" spans="1:22">
      <c r="A2" s="18" t="s">
        <v>12</v>
      </c>
      <c r="B2" s="13" t="s">
        <v>4</v>
      </c>
      <c r="C2" s="13">
        <v>2851</v>
      </c>
      <c r="D2">
        <v>20</v>
      </c>
      <c r="E2" s="7">
        <v>70</v>
      </c>
      <c r="F2">
        <f>SUM(D2*E2)</f>
        <v>1400</v>
      </c>
    </row>
    <row r="3" spans="1:22">
      <c r="A3" s="18" t="s">
        <v>21</v>
      </c>
      <c r="B3" s="13" t="s">
        <v>5</v>
      </c>
      <c r="C3" s="13">
        <v>2853</v>
      </c>
      <c r="D3">
        <v>10</v>
      </c>
      <c r="E3" s="7">
        <v>60</v>
      </c>
      <c r="F3">
        <f>SUM(D3*E3)</f>
        <v>600</v>
      </c>
      <c r="I3" s="4"/>
    </row>
    <row r="4" spans="1:22">
      <c r="A4" s="13" t="s">
        <v>14</v>
      </c>
      <c r="B4" s="13" t="s">
        <v>6</v>
      </c>
      <c r="C4" s="13">
        <v>1321196</v>
      </c>
      <c r="D4">
        <v>1</v>
      </c>
      <c r="E4" s="7">
        <v>850</v>
      </c>
      <c r="F4">
        <f>SUM(D4*E4)</f>
        <v>850</v>
      </c>
      <c r="I4" s="4"/>
    </row>
    <row r="5" spans="1:22">
      <c r="A5" s="14" t="s">
        <v>15</v>
      </c>
      <c r="B5" s="13" t="s">
        <v>7</v>
      </c>
      <c r="C5" s="13">
        <v>1322408</v>
      </c>
      <c r="D5">
        <v>1</v>
      </c>
      <c r="E5" s="7">
        <v>1500</v>
      </c>
      <c r="F5">
        <f>SUM(D5*E5)</f>
        <v>1500</v>
      </c>
      <c r="I5" s="2"/>
    </row>
    <row r="6" spans="1:22">
      <c r="A6" s="15" t="s">
        <v>16</v>
      </c>
      <c r="B6" s="13" t="s">
        <v>8</v>
      </c>
      <c r="C6" s="13">
        <v>29552</v>
      </c>
      <c r="D6">
        <v>1</v>
      </c>
      <c r="E6" s="7">
        <v>630</v>
      </c>
      <c r="F6">
        <f>SUM(D6*E6)</f>
        <v>630</v>
      </c>
      <c r="I6" s="4"/>
    </row>
    <row r="7" spans="1:22">
      <c r="A7" s="17" t="s">
        <v>17</v>
      </c>
      <c r="B7" s="13" t="s">
        <v>11</v>
      </c>
      <c r="C7" s="13">
        <v>886</v>
      </c>
      <c r="D7">
        <v>20</v>
      </c>
      <c r="E7" s="7">
        <v>10</v>
      </c>
      <c r="F7">
        <f>SUM(D7*E7)</f>
        <v>200</v>
      </c>
      <c r="I7" s="4"/>
    </row>
    <row r="8" spans="1:22">
      <c r="A8" s="17" t="s">
        <v>19</v>
      </c>
      <c r="B8" s="13" t="s">
        <v>20</v>
      </c>
      <c r="C8" s="13">
        <v>1236946</v>
      </c>
      <c r="D8">
        <v>1</v>
      </c>
      <c r="E8" s="7">
        <v>17000</v>
      </c>
      <c r="F8">
        <f>SUM(D8*E8)</f>
        <v>17000</v>
      </c>
      <c r="I8" s="4"/>
    </row>
    <row r="9" spans="1:22">
      <c r="A9" s="16" t="s">
        <v>18</v>
      </c>
      <c r="B9" s="13" t="s">
        <v>9</v>
      </c>
      <c r="C9" s="13">
        <v>10983050</v>
      </c>
      <c r="D9" s="13">
        <v>1</v>
      </c>
      <c r="E9" s="7">
        <v>18180</v>
      </c>
      <c r="F9">
        <f>SUM(D9*E9)</f>
        <v>18180</v>
      </c>
      <c r="I9" s="2"/>
    </row>
    <row r="10" spans="1:22">
      <c r="F10">
        <f>SUM(F2:F9)</f>
        <v>40360</v>
      </c>
      <c r="K10" s="2"/>
      <c r="N10" s="6"/>
      <c r="U10" s="7"/>
      <c r="V10" s="9"/>
    </row>
    <row r="11" spans="1:22">
      <c r="K11" s="4"/>
    </row>
    <row r="12" spans="1:22">
      <c r="A12" t="s">
        <v>22</v>
      </c>
      <c r="D12" s="1"/>
      <c r="H12" s="3"/>
    </row>
    <row r="13" spans="1:22">
      <c r="A13" t="s">
        <v>23</v>
      </c>
      <c r="D13" s="5"/>
    </row>
    <row r="14" spans="1:22">
      <c r="D14" s="6"/>
      <c r="H14" s="7"/>
      <c r="J14" s="8"/>
    </row>
    <row r="17" spans="4:7">
      <c r="D17" s="11"/>
      <c r="G17" s="10"/>
    </row>
    <row r="18" spans="4:7">
      <c r="E18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김환석</dc:creator>
  <cp:lastModifiedBy>김환석</cp:lastModifiedBy>
  <dcterms:created xsi:type="dcterms:W3CDTF">2019-11-18T10:55:26Z</dcterms:created>
  <dcterms:modified xsi:type="dcterms:W3CDTF">2019-11-18T13:16:52Z</dcterms:modified>
</cp:coreProperties>
</file>