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ozu\Desktop\"/>
    </mc:Choice>
  </mc:AlternateContent>
  <bookViews>
    <workbookView xWindow="-120" yWindow="-120" windowWidth="20730" windowHeight="11160" activeTab="1"/>
  </bookViews>
  <sheets>
    <sheet name="シート1_パンフ用(英語のみ)" sheetId="1" r:id="rId1"/>
    <sheet name="シート2_web用(3言語) 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2" l="1"/>
  <c r="J14" i="2"/>
  <c r="I40" i="2"/>
  <c r="I39" i="2"/>
  <c r="I42" i="2"/>
  <c r="I34" i="2"/>
  <c r="I22" i="2"/>
  <c r="I23" i="2"/>
  <c r="I29" i="2"/>
  <c r="I46" i="2"/>
  <c r="J40" i="2"/>
  <c r="J39" i="2"/>
  <c r="J42" i="2"/>
  <c r="J34" i="2"/>
  <c r="J22" i="2"/>
  <c r="J23" i="2"/>
  <c r="J29" i="2"/>
  <c r="J46" i="2"/>
  <c r="J45" i="2"/>
  <c r="J44" i="2"/>
  <c r="J43" i="2"/>
  <c r="J41" i="2"/>
  <c r="J38" i="2"/>
  <c r="J37" i="2"/>
  <c r="J36" i="2"/>
  <c r="J35" i="2"/>
  <c r="J33" i="2"/>
  <c r="J32" i="2"/>
  <c r="J30" i="2"/>
  <c r="J28" i="2"/>
  <c r="J27" i="2"/>
  <c r="J26" i="2"/>
  <c r="J25" i="2"/>
  <c r="J24" i="2"/>
  <c r="J21" i="2"/>
  <c r="J20" i="2"/>
  <c r="J19" i="2"/>
  <c r="J18" i="2"/>
  <c r="J17" i="2"/>
  <c r="J16" i="2"/>
  <c r="J15" i="2"/>
  <c r="J13" i="2"/>
  <c r="J12" i="2"/>
  <c r="J11" i="2"/>
  <c r="J10" i="2"/>
  <c r="J9" i="2"/>
  <c r="J8" i="2"/>
  <c r="J7" i="2"/>
  <c r="J6" i="2"/>
  <c r="J5" i="2"/>
  <c r="I45" i="2"/>
  <c r="I44" i="2"/>
  <c r="I43" i="2"/>
  <c r="I41" i="2"/>
  <c r="I38" i="2"/>
  <c r="I37" i="2"/>
  <c r="I36" i="2"/>
  <c r="I35" i="2"/>
  <c r="I33" i="2"/>
  <c r="I32" i="2"/>
  <c r="I30" i="2"/>
  <c r="I28" i="2"/>
  <c r="I27" i="2"/>
  <c r="I26" i="2"/>
  <c r="I25" i="2"/>
  <c r="I24" i="2"/>
  <c r="I21" i="2"/>
  <c r="I20" i="2"/>
  <c r="I19" i="2"/>
  <c r="I18" i="2"/>
  <c r="I17" i="2"/>
  <c r="I16" i="2"/>
  <c r="I15" i="2"/>
  <c r="I13" i="2"/>
  <c r="I12" i="2"/>
  <c r="I11" i="2"/>
  <c r="I10" i="2"/>
  <c r="I9" i="2"/>
  <c r="I8" i="2"/>
  <c r="I7" i="2"/>
  <c r="I6" i="2"/>
  <c r="I5" i="2"/>
</calcChain>
</file>

<file path=xl/sharedStrings.xml><?xml version="1.0" encoding="utf-8"?>
<sst xmlns="http://schemas.openxmlformats.org/spreadsheetml/2006/main" count="289" uniqueCount="280">
  <si>
    <t>■英語のみ</t>
    <rPh sb="1" eb="3">
      <t>エイゴ</t>
    </rPh>
    <phoneticPr fontId="1"/>
  </si>
  <si>
    <t>どんたクーポンでお得に博多グルメを満喫！</t>
    <rPh sb="9" eb="10">
      <t>トク</t>
    </rPh>
    <rPh sb="11" eb="13">
      <t>ハカタ</t>
    </rPh>
    <rPh sb="17" eb="19">
      <t>マンキツ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</si>
  <si>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</si>
  <si>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</si>
  <si>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ドリンク2杯＋料理1品 ｏｒ ドリンク1杯＋料理2品が1,000円で楽しめます！</t>
    <rPh sb="5" eb="6">
      <t>ハイ</t>
    </rPh>
    <rPh sb="7" eb="9">
      <t>リョウリ</t>
    </rPh>
    <rPh sb="10" eb="11">
      <t>シナ</t>
    </rPh>
    <rPh sb="20" eb="21">
      <t>ハイ</t>
    </rPh>
    <rPh sb="22" eb="24">
      <t>リョウリ</t>
    </rPh>
    <rPh sb="25" eb="26">
      <t>シナ</t>
    </rPh>
    <rPh sb="32" eb="33">
      <t>エン</t>
    </rPh>
    <rPh sb="34" eb="35">
      <t>タノ</t>
    </rPh>
    <phoneticPr fontId="1"/>
  </si>
  <si>
    <t>Welcome ticktetの使用方法</t>
    <rPh sb="16" eb="18">
      <t>シヨウ</t>
    </rPh>
    <rPh sb="18" eb="20">
      <t>ホウホウ</t>
    </rPh>
    <phoneticPr fontId="1"/>
  </si>
  <si>
    <t>どんたクーポン翻訳依頼 (パンフ用)</t>
    <rPh sb="7" eb="9">
      <t>ホンヤク</t>
    </rPh>
    <rPh sb="9" eb="11">
      <t>イライ</t>
    </rPh>
    <rPh sb="16" eb="17">
      <t>ヨウ</t>
    </rPh>
    <phoneticPr fontId="1"/>
  </si>
  <si>
    <t>1,000円で食べて飲める安心のお店です！</t>
    <rPh sb="13" eb="15">
      <t>アンシン</t>
    </rPh>
    <rPh sb="17" eb="18">
      <t>ミセ</t>
    </rPh>
    <phoneticPr fontId="1"/>
  </si>
  <si>
    <t>繁体</t>
    <phoneticPr fontId="1"/>
  </si>
  <si>
    <t>ハングル</t>
    <phoneticPr fontId="1"/>
  </si>
  <si>
    <t>店名</t>
    <phoneticPr fontId="1"/>
  </si>
  <si>
    <t>どんたクーポン翻訳依頼 (webサイト用 クーポン)</t>
    <phoneticPr fontId="1"/>
  </si>
  <si>
    <t>詳細は、どんたクーポンのサイトをチェック！</t>
    <rPh sb="0" eb="2">
      <t>ショウサイ</t>
    </rPh>
    <phoneticPr fontId="1"/>
  </si>
  <si>
    <t>このマークのある店舗で、Welcome ticktetを見せてください</t>
    <rPh sb="8" eb="10">
      <t>テンポ</t>
    </rPh>
    <rPh sb="28" eb="29">
      <t>ミ</t>
    </rPh>
    <phoneticPr fontId="1"/>
  </si>
  <si>
    <t>※各店で内容が違いますので詳細は、サイトをチェック！</t>
    <rPh sb="1" eb="3">
      <t>カクテン</t>
    </rPh>
    <rPh sb="4" eb="6">
      <t>ナイヨウ</t>
    </rPh>
    <rPh sb="7" eb="8">
      <t>チガ</t>
    </rPh>
    <rPh sb="13" eb="15">
      <t>ショウサイ</t>
    </rPh>
    <phoneticPr fontId="1"/>
  </si>
  <si>
    <t>翻訳者からのコメント</t>
    <rPh sb="0" eb="3">
      <t>ホンヤクシャ</t>
    </rPh>
    <phoneticPr fontId="1"/>
  </si>
  <si>
    <t>Note: Promotional content differs according to each store, so please confirm details on the website!</t>
    <phoneticPr fontId="1"/>
  </si>
  <si>
    <t>※は英語で使わないでください</t>
    <rPh sb="2" eb="4">
      <t>エイゴ</t>
    </rPh>
    <rPh sb="5" eb="6">
      <t>ツカ</t>
    </rPh>
    <phoneticPr fontId="1"/>
  </si>
  <si>
    <r>
      <t xml:space="preserve">An establishment where you can eat and drink with peace of mind for just </t>
    </r>
    <r>
      <rPr>
        <sz val="11"/>
        <color rgb="FF0070C0"/>
        <rFont val="Arial"/>
        <family val="2"/>
      </rPr>
      <t>1,000 yen</t>
    </r>
    <r>
      <rPr>
        <sz val="11"/>
        <rFont val="Arial"/>
        <family val="2"/>
      </rPr>
      <t>!</t>
    </r>
  </si>
  <si>
    <t>Show the Welcome Ticket at any establishment that displays this mark.</t>
    <phoneticPr fontId="1"/>
  </si>
  <si>
    <t>How to Use the Welcome Tickets</t>
    <phoneticPr fontId="1"/>
  </si>
  <si>
    <r>
      <rPr>
        <sz val="11"/>
        <color rgb="FF0070C0"/>
        <rFont val="ＭＳ Ｐゴシック"/>
        <family val="2"/>
        <charset val="128"/>
      </rPr>
      <t>青文字：「</t>
    </r>
    <r>
      <rPr>
        <sz val="11"/>
        <color rgb="FF0070C0"/>
        <rFont val="Arial"/>
        <family val="2"/>
      </rPr>
      <t>1,000 yen</t>
    </r>
    <r>
      <rPr>
        <sz val="11"/>
        <color rgb="FF0070C0"/>
        <rFont val="ＭＳ Ｐゴシック"/>
        <family val="2"/>
        <charset val="128"/>
      </rPr>
      <t>」は他にも「</t>
    </r>
    <r>
      <rPr>
        <sz val="11"/>
        <color rgb="FF0070C0"/>
        <rFont val="ＭＳ Ｐゴシック"/>
        <family val="2"/>
        <charset val="128"/>
      </rPr>
      <t>\</t>
    </r>
    <r>
      <rPr>
        <sz val="11"/>
        <color rgb="FF0070C0"/>
        <rFont val="Arial"/>
        <family val="2"/>
      </rPr>
      <t>1,000</t>
    </r>
    <r>
      <rPr>
        <sz val="11"/>
        <color rgb="FF0070C0"/>
        <rFont val="ＭＳ Ｐゴシック"/>
        <family val="2"/>
        <charset val="128"/>
      </rPr>
      <t>」「</t>
    </r>
    <r>
      <rPr>
        <sz val="11"/>
        <color rgb="FF0070C0"/>
        <rFont val="Arial"/>
        <family val="2"/>
      </rPr>
      <t>JPY 1,000</t>
    </r>
    <r>
      <rPr>
        <sz val="11"/>
        <color rgb="FF0070C0"/>
        <rFont val="ＭＳ Ｐゴシック"/>
        <family val="2"/>
        <charset val="128"/>
      </rPr>
      <t>」などがあります。</t>
    </r>
    <phoneticPr fontId="1"/>
  </si>
  <si>
    <r>
      <rPr>
        <sz val="11"/>
        <color rgb="FF0070C0"/>
        <rFont val="ＭＳ Ｐゴシック"/>
        <family val="2"/>
        <charset val="128"/>
      </rPr>
      <t>パンフ記載の店舗紹介欄が、それぞれのウェルカムチケットである、と理解して複数形の「</t>
    </r>
    <r>
      <rPr>
        <sz val="11"/>
        <color rgb="FF0070C0"/>
        <rFont val="Arial"/>
        <family val="2"/>
      </rPr>
      <t>Tickets</t>
    </r>
    <r>
      <rPr>
        <sz val="11"/>
        <color rgb="FF0070C0"/>
        <rFont val="ＭＳ Ｐゴシック"/>
        <family val="2"/>
        <charset val="128"/>
      </rPr>
      <t>」にしましたが、よろしいでしょうか。</t>
    </r>
    <rPh sb="3" eb="5">
      <t>キサイ</t>
    </rPh>
    <rPh sb="6" eb="8">
      <t>テンポ</t>
    </rPh>
    <rPh sb="8" eb="10">
      <t>ショウカイ</t>
    </rPh>
    <rPh sb="10" eb="11">
      <t>ラン</t>
    </rPh>
    <rPh sb="32" eb="34">
      <t>リカイ</t>
    </rPh>
    <rPh sb="36" eb="39">
      <t>フクスウケイ</t>
    </rPh>
    <phoneticPr fontId="1"/>
  </si>
  <si>
    <t>Enjoy Hakata's Gourmet Food with Good-Value Donta Coupons!</t>
    <phoneticPr fontId="1"/>
  </si>
  <si>
    <t>Check out the Donta Coupon website for details!</t>
    <phoneticPr fontId="1"/>
  </si>
  <si>
    <r>
      <t xml:space="preserve">Enjoy 2 drinks + 1 dish or 1 drink + 2 dishes for just </t>
    </r>
    <r>
      <rPr>
        <sz val="11"/>
        <color rgb="FF0070C0"/>
        <rFont val="Arial"/>
        <family val="2"/>
      </rPr>
      <t>1,000 yen</t>
    </r>
    <r>
      <rPr>
        <sz val="11"/>
        <color theme="1"/>
        <rFont val="Arial"/>
        <family val="2"/>
      </rPr>
      <t>!</t>
    </r>
    <phoneticPr fontId="1"/>
  </si>
  <si>
    <t>唐津産ウニ寿司プレゼント！</t>
    <phoneticPr fontId="1"/>
  </si>
  <si>
    <t>「肉いい」しゃぶしゃぶ 感謝価格 2,911円
※4月29～5月11日迄</t>
    <rPh sb="1" eb="2">
      <t>ニク</t>
    </rPh>
    <phoneticPr fontId="1"/>
  </si>
  <si>
    <t>日本料理　花万</t>
    <phoneticPr fontId="1"/>
  </si>
  <si>
    <t>PINSA　ROMANA
（ ピンサロマーナ）</t>
    <phoneticPr fontId="1"/>
  </si>
  <si>
    <t>博多水炊きと焼き鳥 大和
天神店</t>
    <phoneticPr fontId="1"/>
  </si>
  <si>
    <t>天神黒毛流 焼肉 参星 ミツボシ</t>
    <phoneticPr fontId="1"/>
  </si>
  <si>
    <t>茶寮 博多小町</t>
    <phoneticPr fontId="1"/>
  </si>
  <si>
    <t>博多魚がし 海の路 うみのみち</t>
    <phoneticPr fontId="1"/>
  </si>
  <si>
    <t>酔灯屋 天神店</t>
    <phoneticPr fontId="1"/>
  </si>
  <si>
    <t>串焼 博多 松介 まつすけ
春吉店</t>
    <phoneticPr fontId="1"/>
  </si>
  <si>
    <t>博多もつ処 もつ擴 (もつひろ)</t>
    <phoneticPr fontId="1"/>
  </si>
  <si>
    <t>博多もつ鍋やまや 月庭 西中洲店</t>
    <phoneticPr fontId="1"/>
  </si>
  <si>
    <t>肉寿司 800円→400円</t>
    <phoneticPr fontId="1"/>
  </si>
  <si>
    <t>牛タンと蕎麦のさえ木 中洲</t>
    <phoneticPr fontId="1"/>
  </si>
  <si>
    <t>やぶれ居酒屋 まさかど 中洲店</t>
    <phoneticPr fontId="1"/>
  </si>
  <si>
    <t>もつ鍋　おおやま　本店</t>
    <phoneticPr fontId="1"/>
  </si>
  <si>
    <t>もつ料理 かわ乃 博多店</t>
    <phoneticPr fontId="1"/>
  </si>
  <si>
    <t>博多前炉ばた 一承（ いっしょう）</t>
    <phoneticPr fontId="1"/>
  </si>
  <si>
    <t>炙り炉端 山尾 博多駅前</t>
    <phoneticPr fontId="1"/>
  </si>
  <si>
    <t>隠れ旬どころ つまみ菜</t>
    <phoneticPr fontId="1"/>
  </si>
  <si>
    <t>博多炉端 野が海 のがみ</t>
    <phoneticPr fontId="1"/>
  </si>
  <si>
    <t>お刺身三種盛り or ファーストドリンク プレゼント！
※お刺身はグループに1皿限定
※ドリンクはグループ全員</t>
    <phoneticPr fontId="1"/>
  </si>
  <si>
    <t>どげん海</t>
    <phoneticPr fontId="1"/>
  </si>
  <si>
    <t>酒場レオタード</t>
    <phoneticPr fontId="1"/>
  </si>
  <si>
    <t>炉端ビストロ ニクオ＆ベジコ</t>
    <phoneticPr fontId="1"/>
  </si>
  <si>
    <t>新・一番搾り590円→何杯でも1杯250円！
※ドリンクのみのオーダー可、テイクアウトOK</t>
    <phoneticPr fontId="1"/>
  </si>
  <si>
    <r>
      <rPr>
        <sz val="11"/>
        <color theme="1"/>
        <rFont val="ＭＳ Ｐゴシック"/>
        <family val="2"/>
        <charset val="128"/>
      </rPr>
      <t>英語</t>
    </r>
    <rPh sb="0" eb="2">
      <t>エイゴ</t>
    </rPh>
    <phoneticPr fontId="1"/>
  </si>
  <si>
    <t>Nikuii Shabu-shabu (meat hot pot): Special Price at 2,911 yen
Note: Limited from April 29 to May 11</t>
    <phoneticPr fontId="1"/>
  </si>
  <si>
    <t>Gift of 3 kinds of sashimi OR first beverage order!
Notes: Sashimi is limited to 1 plate per group. Beverages are limited to 1 glass per individual in your group.</t>
    <phoneticPr fontId="1"/>
  </si>
  <si>
    <t>Gift of sushi made with sea urchin from Karatsu, Saga Prefecture!</t>
    <phoneticPr fontId="1"/>
  </si>
  <si>
    <t>招待唐津產海膽壽司乙份！</t>
    <phoneticPr fontId="1"/>
  </si>
  <si>
    <t>肉壽司800日圓→400日圓</t>
    <phoneticPr fontId="1"/>
  </si>
  <si>
    <t>카라쓰 성게알 초밥 선물!</t>
    <phoneticPr fontId="1"/>
  </si>
  <si>
    <t>■英語・繁体・ハングル ※店名は英語のみ</t>
    <rPh sb="16" eb="18">
      <t>エイゴ</t>
    </rPh>
    <phoneticPr fontId="1"/>
  </si>
  <si>
    <t xml:space="preserve">For customers who said they have seen this POP
</t>
    <phoneticPr fontId="1"/>
  </si>
  <si>
    <t>給說出看到本活動宣傳的人</t>
    <phoneticPr fontId="1"/>
  </si>
  <si>
    <t>이 POP을 보셨다고 말씀해 주신 분께</t>
    <phoneticPr fontId="1"/>
  </si>
  <si>
    <t>クーポン画面をご提示ください</t>
    <rPh sb="4" eb="6">
      <t>ガメン</t>
    </rPh>
    <rPh sb="8" eb="10">
      <t>テイジ</t>
    </rPh>
    <phoneticPr fontId="1"/>
  </si>
  <si>
    <t>パンdeパフェ1,000円⇒800円
※ワンドリンク以上ご注文の方
※カフェタイム限定</t>
    <rPh sb="41" eb="43">
      <t>ゲンテイ</t>
    </rPh>
    <phoneticPr fontId="1"/>
  </si>
  <si>
    <r>
      <rPr>
        <sz val="11"/>
        <color rgb="FFFF0000"/>
        <rFont val="MS Gothic"/>
        <family val="3"/>
        <charset val="128"/>
      </rPr>
      <t>「</t>
    </r>
    <r>
      <rPr>
        <sz val="11"/>
        <color rgb="FFFF0000"/>
        <rFont val="新細明體"/>
        <family val="2"/>
        <charset val="128"/>
      </rPr>
      <t>Nikuii</t>
    </r>
    <r>
      <rPr>
        <sz val="11"/>
        <color rgb="FFFF0000"/>
        <rFont val="MS Gothic"/>
        <family val="3"/>
        <charset val="128"/>
      </rPr>
      <t>」</t>
    </r>
    <r>
      <rPr>
        <sz val="11"/>
        <color rgb="FFFF0000"/>
        <rFont val="新細明體"/>
        <family val="2"/>
        <charset val="128"/>
      </rPr>
      <t xml:space="preserve">涮涮鍋 感謝價2,911日圓
</t>
    </r>
    <r>
      <rPr>
        <sz val="11"/>
        <color rgb="FFFF0000"/>
        <rFont val="ＭＳ Ｐゴシック"/>
        <family val="2"/>
        <charset val="128"/>
        <scheme val="minor"/>
      </rPr>
      <t>※4月29~5月11號止</t>
    </r>
    <phoneticPr fontId="1"/>
  </si>
  <si>
    <r>
      <t>「나쿠이이</t>
    </r>
    <r>
      <rPr>
        <sz val="11"/>
        <color rgb="FFFF0000"/>
        <rFont val="ＭＳ Ｐゴシック"/>
        <family val="3"/>
        <charset val="128"/>
        <scheme val="minor"/>
      </rPr>
      <t>」</t>
    </r>
    <r>
      <rPr>
        <sz val="11"/>
        <color rgb="FFFF0000"/>
        <rFont val="ＭＳ Ｐゴシック"/>
        <family val="2"/>
        <charset val="128"/>
        <scheme val="minor"/>
      </rPr>
      <t>샤브샤브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2"/>
        <charset val="128"/>
        <scheme val="minor"/>
      </rPr>
      <t>감사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2"/>
        <charset val="128"/>
        <scheme val="minor"/>
      </rPr>
      <t>가격</t>
    </r>
    <r>
      <rPr>
        <sz val="11"/>
        <color rgb="FFFF0000"/>
        <rFont val="ＭＳ Ｐゴシック"/>
        <family val="3"/>
        <charset val="128"/>
        <scheme val="minor"/>
      </rPr>
      <t xml:space="preserve"> 2,911</t>
    </r>
    <r>
      <rPr>
        <sz val="11"/>
        <color rgb="FFFF0000"/>
        <rFont val="ＭＳ Ｐゴシック"/>
        <family val="2"/>
        <charset val="128"/>
        <scheme val="minor"/>
      </rPr>
      <t xml:space="preserve">엔
</t>
    </r>
    <r>
      <rPr>
        <sz val="11"/>
        <color rgb="FFFF0000"/>
        <rFont val="ＭＳ Ｐゴシック"/>
        <family val="3"/>
        <charset val="128"/>
        <scheme val="minor"/>
      </rPr>
      <t>※4</t>
    </r>
    <r>
      <rPr>
        <sz val="11"/>
        <color rgb="FFFF0000"/>
        <rFont val="ＭＳ Ｐゴシック"/>
        <family val="2"/>
        <charset val="128"/>
        <scheme val="minor"/>
      </rPr>
      <t>월</t>
    </r>
    <r>
      <rPr>
        <sz val="11"/>
        <color rgb="FFFF0000"/>
        <rFont val="ＭＳ Ｐゴシック"/>
        <family val="3"/>
        <charset val="128"/>
        <scheme val="minor"/>
      </rPr>
      <t>29</t>
    </r>
    <r>
      <rPr>
        <sz val="11"/>
        <color rgb="FFFF0000"/>
        <rFont val="ＭＳ Ｐゴシック"/>
        <family val="2"/>
        <charset val="128"/>
        <scheme val="minor"/>
      </rPr>
      <t>일</t>
    </r>
    <r>
      <rPr>
        <sz val="11"/>
        <color rgb="FFFF0000"/>
        <rFont val="ＭＳ Ｐゴシック"/>
        <family val="3"/>
        <charset val="128"/>
        <scheme val="minor"/>
      </rPr>
      <t xml:space="preserve"> ～ 5</t>
    </r>
    <r>
      <rPr>
        <sz val="11"/>
        <color rgb="FFFF0000"/>
        <rFont val="ＭＳ Ｐゴシック"/>
        <family val="2"/>
        <charset val="128"/>
        <scheme val="minor"/>
      </rPr>
      <t>월</t>
    </r>
    <r>
      <rPr>
        <sz val="11"/>
        <color rgb="FFFF0000"/>
        <rFont val="ＭＳ Ｐゴシック"/>
        <family val="3"/>
        <charset val="128"/>
        <scheme val="minor"/>
      </rPr>
      <t>11</t>
    </r>
    <r>
      <rPr>
        <sz val="11"/>
        <color rgb="FFFF0000"/>
        <rFont val="ＭＳ Ｐゴシック"/>
        <family val="2"/>
        <charset val="128"/>
        <scheme val="minor"/>
      </rPr>
      <t>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2"/>
        <charset val="128"/>
        <scheme val="minor"/>
      </rPr>
      <t>까지</t>
    </r>
    <phoneticPr fontId="1"/>
  </si>
  <si>
    <t>生ビール1杯プレゼント！
※1フード以上ご注文の方
※ランチタイム除く
※他特典との併用不可</t>
    <rPh sb="33" eb="34">
      <t>ノゾ</t>
    </rPh>
    <phoneticPr fontId="1"/>
  </si>
  <si>
    <t>スパークリングワイン1杯全員にプレゼント！
※ラクレットチーズのトマトソースパスタ（1,380円）をご注文の方
※ランチタイム除く
※他特典との併用不可</t>
    <rPh sb="63" eb="64">
      <t>ノゾ</t>
    </rPh>
    <phoneticPr fontId="1"/>
  </si>
  <si>
    <r>
      <rPr>
        <sz val="11"/>
        <color rgb="FFFF0000"/>
        <rFont val="ＭＳ Ｐゴシック"/>
        <family val="3"/>
        <charset val="129"/>
        <scheme val="minor"/>
      </rPr>
      <t>스파클링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와인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전원에게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굴림"/>
        <family val="3"/>
        <charset val="129"/>
      </rPr>
      <t>라클렛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치즈를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넣은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토마토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파스타</t>
    </r>
    <r>
      <rPr>
        <sz val="11"/>
        <color rgb="FFFF0000"/>
        <rFont val="ＭＳ Ｐゴシック"/>
        <family val="2"/>
        <charset val="128"/>
      </rPr>
      <t xml:space="preserve"> (1,380</t>
    </r>
    <r>
      <rPr>
        <sz val="11"/>
        <color rgb="FFFF0000"/>
        <rFont val="굴림"/>
        <family val="3"/>
        <charset val="129"/>
      </rPr>
      <t>엔</t>
    </r>
    <r>
      <rPr>
        <sz val="11"/>
        <color rgb="FFFF0000"/>
        <rFont val="ＭＳ Ｐゴシック"/>
        <family val="2"/>
        <charset val="128"/>
      </rPr>
      <t>)</t>
    </r>
    <r>
      <rPr>
        <sz val="11"/>
        <color rgb="FFFF0000"/>
        <rFont val="굴림"/>
        <family val="3"/>
        <charset val="129"/>
      </rPr>
      <t>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주문하시는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분
※런치타임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제외
※다른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특전과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병용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불가</t>
    </r>
    <phoneticPr fontId="1"/>
  </si>
  <si>
    <t>スパークリングワイン1杯全員にプレゼント！
※季節野菜のアヒージョ～ラクレットチーズ～（800円）をご注文の方
※ランチタイム除く
※他特典との併用不可</t>
    <phoneticPr fontId="1"/>
  </si>
  <si>
    <t>Gift of 1 glass of sparkling wine!
Note: Limited to customers who order Seasonal Vegetables al Ajillo with Raclette Cheese (800 yen)
Note: Except for lunch time
Note: This coupon cannot be combined with others.</t>
    <phoneticPr fontId="1"/>
  </si>
  <si>
    <r>
      <t xml:space="preserve">招待一人一杯氣泡酒！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點拉可雷特起司番茄義大利麵</t>
    </r>
    <r>
      <rPr>
        <sz val="11"/>
        <color rgb="FFFF0000"/>
        <rFont val="MS Gothic"/>
        <family val="3"/>
        <charset val="128"/>
      </rPr>
      <t>(1,380</t>
    </r>
    <r>
      <rPr>
        <sz val="11"/>
        <color rgb="FFFF0000"/>
        <rFont val="新細明體"/>
        <family val="2"/>
        <charset val="128"/>
      </rPr>
      <t>日圓</t>
    </r>
    <r>
      <rPr>
        <sz val="12.85"/>
        <color rgb="FFFF0000"/>
        <rFont val="MS Gothic"/>
        <family val="3"/>
      </rPr>
      <t>)</t>
    </r>
    <r>
      <rPr>
        <sz val="11"/>
        <color rgb="FFFF0000"/>
        <rFont val="ＭＳ Ｐゴシック"/>
        <family val="2"/>
        <charset val="128"/>
        <scheme val="minor"/>
      </rPr>
      <t>的客人
※午餐時間除外
※不可併用其他特典</t>
    </r>
    <phoneticPr fontId="1"/>
  </si>
  <si>
    <r>
      <t>招待一人一杯氣泡酒！
※</t>
    </r>
    <r>
      <rPr>
        <sz val="11"/>
        <color rgb="FFFF0000"/>
        <rFont val="細明體"/>
        <family val="3"/>
        <charset val="136"/>
      </rPr>
      <t>點當季時蔬橄欖熱油漬佐拉可雷特起司</t>
    </r>
    <r>
      <rPr>
        <sz val="11"/>
        <color rgb="FFFF0000"/>
        <rFont val="MS Gothic"/>
        <family val="3"/>
        <charset val="128"/>
      </rPr>
      <t>(800</t>
    </r>
    <r>
      <rPr>
        <sz val="11"/>
        <color rgb="FFFF0000"/>
        <rFont val="細明體"/>
        <family val="3"/>
        <charset val="136"/>
      </rPr>
      <t>日圓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細明體"/>
        <family val="3"/>
        <charset val="136"/>
      </rPr>
      <t>的客人
※午餐時間除外
※不可併用其他特典</t>
    </r>
    <phoneticPr fontId="1"/>
  </si>
  <si>
    <t>牛サガリのステーキ130gを1.5倍に無料で増量！
※牛サガリのステーキ～ラクレットチーズ～（1,490円）をご注文の方限定
※ランチタイム除く
※他特典との併用不可</t>
    <phoneticPr fontId="1"/>
  </si>
  <si>
    <t>博多辛子明太子プレゼント！
※他特典との併用不可
※１グループにつき１品限定
※内容変更の場合有</t>
    <rPh sb="35" eb="36">
      <t>シナ</t>
    </rPh>
    <rPh sb="36" eb="38">
      <t>ゲンテイ</t>
    </rPh>
    <rPh sb="40" eb="42">
      <t>ナイヨウ</t>
    </rPh>
    <rPh sb="42" eb="44">
      <t>ヘンコウ</t>
    </rPh>
    <rPh sb="45" eb="47">
      <t>バアイ</t>
    </rPh>
    <rPh sb="47" eb="48">
      <t>ア</t>
    </rPh>
    <phoneticPr fontId="1"/>
  </si>
  <si>
    <t>Gift of Tempura of Hakata Mentaiko (salted pollock roe)!
Note: This coupon cannot be combined with others.
Note: For customers who order 1 or more dishes
Note: Except for lunch time
Note: Limited amount available</t>
    <phoneticPr fontId="1"/>
  </si>
  <si>
    <r>
      <t xml:space="preserve">招待博多炸明太子乙盤！
※不可併用其他特典
※限至少點1道菜的顧客
※午餐時間除外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數量限定</t>
    </r>
    <phoneticPr fontId="1"/>
  </si>
  <si>
    <t>てら岡 中洲本店</t>
    <rPh sb="2" eb="3">
      <t>オカ</t>
    </rPh>
    <rPh sb="4" eb="6">
      <t>ナカス</t>
    </rPh>
    <rPh sb="6" eb="8">
      <t>ホンテン</t>
    </rPh>
    <phoneticPr fontId="1"/>
  </si>
  <si>
    <t>英名</t>
    <rPh sb="0" eb="2">
      <t>エイメイ</t>
    </rPh>
    <phoneticPr fontId="1"/>
  </si>
  <si>
    <t>からつ酒場 海もぐら。</t>
    <phoneticPr fontId="1"/>
  </si>
  <si>
    <t>Karatsu Sakaba Umimogura</t>
    <phoneticPr fontId="1"/>
  </si>
  <si>
    <t>ビーフ亭</t>
    <phoneticPr fontId="1"/>
  </si>
  <si>
    <t>Beef Tei</t>
    <phoneticPr fontId="1"/>
  </si>
  <si>
    <t>cafe＆bar Cherir（ シェリル）</t>
    <phoneticPr fontId="1"/>
  </si>
  <si>
    <t>café＆bar Cherir</t>
    <phoneticPr fontId="1"/>
  </si>
  <si>
    <t>しゃぶ禅 昭和通り大名店</t>
    <phoneticPr fontId="1"/>
  </si>
  <si>
    <t>Shabuzen - Showadori Daimyo Store</t>
    <phoneticPr fontId="1"/>
  </si>
  <si>
    <t>Quattro Otto（ クアトロオットー）</t>
    <phoneticPr fontId="1"/>
  </si>
  <si>
    <t>Quattro Otto</t>
    <phoneticPr fontId="1"/>
  </si>
  <si>
    <t>イタリアン酒場 isola (イソラ）</t>
    <phoneticPr fontId="1"/>
  </si>
  <si>
    <t>Italian Sakaba isola</t>
    <phoneticPr fontId="1"/>
  </si>
  <si>
    <t>スイートバジル　ビーケー　カフェ 
ソラリア店</t>
    <phoneticPr fontId="1"/>
  </si>
  <si>
    <t>Sweet Basil BK café - Solaria Store</t>
    <phoneticPr fontId="1"/>
  </si>
  <si>
    <t>旬の味 博多の味 まいど</t>
    <phoneticPr fontId="1"/>
  </si>
  <si>
    <t>Hakatanoaji Maido</t>
    <phoneticPr fontId="1"/>
  </si>
  <si>
    <t>手づくり料理と地酒の店 あんざ 
天神今泉店</t>
    <phoneticPr fontId="1"/>
  </si>
  <si>
    <t>Anza - Tenjin Imaizumi Store</t>
    <phoneticPr fontId="1"/>
  </si>
  <si>
    <t>もつ鍋　響</t>
    <rPh sb="4" eb="5">
      <t>ヒビ</t>
    </rPh>
    <phoneticPr fontId="1"/>
  </si>
  <si>
    <t>さかないち</t>
    <phoneticPr fontId="1"/>
  </si>
  <si>
    <t>夢花・げんき堂</t>
    <rPh sb="0" eb="1">
      <t>ユメ</t>
    </rPh>
    <rPh sb="1" eb="2">
      <t>ハナ</t>
    </rPh>
    <rPh sb="6" eb="7">
      <t>ドウ</t>
    </rPh>
    <phoneticPr fontId="1"/>
  </si>
  <si>
    <t>ファーストドリンク
人数分無料！
●クーポン画面をご提示の方
※ランチタイム除く</t>
    <phoneticPr fontId="1"/>
  </si>
  <si>
    <t>ピザマルゲリータ
プレゼント！
●クーポン画面をご提示の方
※2～4名様ごとに1枚
※ランチタイム除く
※グループ全員ワンドリンクオーダー制</t>
    <phoneticPr fontId="1"/>
  </si>
  <si>
    <t>デザート人数分
プレゼント！
●クーポン画面をご提示の方
※もつ鍋ご注文の方</t>
    <phoneticPr fontId="1"/>
  </si>
  <si>
    <t>お好きなドリンク
1杯プレゼント！
●クーポン画面をご提示の方
※ドリンクはグループに1杯限定となります。
※他、特典との併用不可。</t>
    <phoneticPr fontId="1"/>
  </si>
  <si>
    <t>お好きなドリンク
1杯サービス！
●クーポン画面をご提示の方
※生ビールorハイボールor焼酎orソフトドリンクより選択
※もつ鍋ご注文の方
※他特典との併用不可</t>
    <phoneticPr fontId="1"/>
  </si>
  <si>
    <t>SQL_dontaku</t>
    <phoneticPr fontId="1"/>
  </si>
  <si>
    <t>SQL_m_shop</t>
    <phoneticPr fontId="1"/>
  </si>
  <si>
    <t>Teppanyaki &amp; Yoganyaki Arrival</t>
    <phoneticPr fontId="1"/>
  </si>
  <si>
    <t>溶岩焼き＆鉄板焼き
アライバル</t>
    <rPh sb="0" eb="2">
      <t>ヨウガン</t>
    </rPh>
    <rPh sb="2" eb="3">
      <t>ヤ</t>
    </rPh>
    <rPh sb="5" eb="7">
      <t>テッパン</t>
    </rPh>
    <rPh sb="7" eb="8">
      <t>ヤ</t>
    </rPh>
    <phoneticPr fontId="1"/>
  </si>
  <si>
    <r>
      <t xml:space="preserve">Free pizza Margherita!
Note: 1 whole for 2~4 customers
Note: Except for lunch time
Note: For customers who order 1 or more drinks
</t>
    </r>
    <r>
      <rPr>
        <sz val="11"/>
        <color rgb="FFFF0000"/>
        <rFont val="ＭＳ Ｐゴシック"/>
        <family val="3"/>
        <charset val="128"/>
      </rPr>
      <t/>
    </r>
    <phoneticPr fontId="1"/>
  </si>
  <si>
    <t>免費招待瑪格麗特披薩！
※2～4人1片
※午餐時間除外
※至少需點一杯飲料</t>
    <phoneticPr fontId="1"/>
  </si>
  <si>
    <r>
      <t>마르게리타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피자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</t>
    </r>
    <r>
      <rPr>
        <sz val="11"/>
        <color rgb="FFFF0000"/>
        <rFont val="ＭＳ Ｐゴシック"/>
        <family val="2"/>
        <charset val="128"/>
        <scheme val="minor"/>
      </rPr>
      <t>!
※2~4</t>
    </r>
    <r>
      <rPr>
        <sz val="11"/>
        <color rgb="FFFF0000"/>
        <rFont val="ＭＳ Ｐゴシック"/>
        <family val="3"/>
        <charset val="129"/>
        <scheme val="minor"/>
      </rPr>
      <t>명에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판
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2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음료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2"/>
        <charset val="128"/>
        <scheme val="minor"/>
      </rPr>
      <t/>
    </r>
    <phoneticPr fontId="1"/>
  </si>
  <si>
    <t>博多明太子の天ぷらプレゼント！
※他特典との併用不可
※1フード以上ご注文の方
※ランチタイム除く
※数量限定</t>
    <phoneticPr fontId="1"/>
  </si>
  <si>
    <t>出汁巻卵明太子載せサービス！
※お一人様1回限り
※1フード以上ご注文の方
※ランチタイム除く</t>
    <rPh sb="21" eb="22">
      <t>カイ</t>
    </rPh>
    <rPh sb="22" eb="23">
      <t>カギ</t>
    </rPh>
    <phoneticPr fontId="1"/>
  </si>
  <si>
    <r>
      <rPr>
        <sz val="11"/>
        <color rgb="FFFF0000"/>
        <rFont val="ＭＳ Ｐゴシック"/>
        <family val="3"/>
        <charset val="129"/>
        <scheme val="minor"/>
      </rPr>
      <t>생맥주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제외</t>
    </r>
    <r>
      <rPr>
        <sz val="11"/>
        <color rgb="FFFF0000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BatangChe"/>
        <family val="3"/>
        <charset val="129"/>
      </rPr>
      <t>다른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특전과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병용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불가</t>
    </r>
    <phoneticPr fontId="1"/>
  </si>
  <si>
    <r>
      <rPr>
        <sz val="11"/>
        <color rgb="FFFF0000"/>
        <rFont val="굴림"/>
        <family val="3"/>
        <charset val="129"/>
      </rPr>
      <t>스파클링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와인</t>
    </r>
    <r>
      <rPr>
        <sz val="11"/>
        <color rgb="FFFF0000"/>
        <rFont val="MS UI Gothic"/>
        <family val="2"/>
        <charset val="128"/>
      </rPr>
      <t xml:space="preserve"> 1</t>
    </r>
    <r>
      <rPr>
        <sz val="11"/>
        <color rgb="FFFF0000"/>
        <rFont val="굴림"/>
        <family val="3"/>
        <charset val="129"/>
      </rPr>
      <t>잔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전원에게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선물</t>
    </r>
    <r>
      <rPr>
        <sz val="11"/>
        <color rgb="FFFF0000"/>
        <rFont val="MS UI Gothic"/>
        <family val="2"/>
        <charset val="128"/>
      </rPr>
      <t>!
※</t>
    </r>
    <r>
      <rPr>
        <sz val="11"/>
        <color rgb="FFFF0000"/>
        <rFont val="굴림"/>
        <family val="3"/>
        <charset val="129"/>
      </rPr>
      <t>계절야채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아히죠～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라클렛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치즈</t>
    </r>
    <r>
      <rPr>
        <sz val="11"/>
        <color rgb="FFFF0000"/>
        <rFont val="MS UI Gothic"/>
        <family val="2"/>
        <charset val="128"/>
      </rPr>
      <t>～ (800</t>
    </r>
    <r>
      <rPr>
        <sz val="11"/>
        <color rgb="FFFF0000"/>
        <rFont val="굴림"/>
        <family val="3"/>
        <charset val="129"/>
      </rPr>
      <t>엔</t>
    </r>
    <r>
      <rPr>
        <sz val="11"/>
        <color rgb="FFFF0000"/>
        <rFont val="MS UI Gothic"/>
        <family val="2"/>
        <charset val="128"/>
      </rPr>
      <t>)</t>
    </r>
    <r>
      <rPr>
        <sz val="11"/>
        <color rgb="FFFF0000"/>
        <rFont val="굴림"/>
        <family val="3"/>
        <charset val="129"/>
      </rPr>
      <t>를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주문하시는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분
※런치타임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제외
※다른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특전과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병용</t>
    </r>
    <r>
      <rPr>
        <sz val="11"/>
        <color rgb="FFFF0000"/>
        <rFont val="MS UI Gothic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불가</t>
    </r>
    <phoneticPr fontId="1"/>
  </si>
  <si>
    <r>
      <t>하카타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텐푸라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9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9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제외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수량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</si>
  <si>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다시마키타마고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토핑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BatangChe"/>
        <family val="3"/>
        <charset val="129"/>
      </rPr>
      <t>인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BatangChe"/>
        <family val="3"/>
        <charset val="129"/>
      </rPr>
      <t>회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한정
※푸드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BatangChe"/>
        <family val="3"/>
        <charset val="129"/>
      </rPr>
      <t>품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이상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주문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시
※런치타임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제외</t>
    </r>
    <phoneticPr fontId="1"/>
  </si>
  <si>
    <t>「明太パターテ（明太子のピザ）」 通常250円→100円！
※サイズはピンサ・ピッコラ（ミニサイズ）
※お一人様1回限り</t>
    <rPh sb="8" eb="11">
      <t>メンタイコ</t>
    </rPh>
    <phoneticPr fontId="1"/>
  </si>
  <si>
    <t>Gift of Dashi-maki Tamago (savory rolled omelet) topped with Mentaiko (salted pollock roe)!
Note: Limited to one per customer
Note: For customers who order 1 or more dishes
Note: Except for lunch time</t>
    <phoneticPr fontId="1"/>
  </si>
  <si>
    <r>
      <t xml:space="preserve">Mentai Patate (pizza topped with salted pollock roe): 250 yen </t>
    </r>
    <r>
      <rPr>
        <sz val="11"/>
        <color rgb="FFFF0000"/>
        <rFont val="ＭＳ Ｐゴシック"/>
        <family val="2"/>
        <charset val="128"/>
      </rPr>
      <t>⇒</t>
    </r>
    <r>
      <rPr>
        <sz val="11"/>
        <color rgb="FFFF0000"/>
        <rFont val="Arial"/>
        <family val="2"/>
      </rPr>
      <t xml:space="preserve"> 100 yen!
Note: Limited to the Pinsa Piccola (mini size)
Note: Limited to one per customer</t>
    </r>
    <phoneticPr fontId="1"/>
  </si>
  <si>
    <r>
      <t xml:space="preserve">招待明太子玉子燒乙份！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一人僅限一次
※限至少點1道菜的顧客
※午餐時間除外</t>
    </r>
    <phoneticPr fontId="1"/>
  </si>
  <si>
    <r>
      <t>明太子披薩 原價</t>
    </r>
    <r>
      <rPr>
        <sz val="11"/>
        <color rgb="FFFF0000"/>
        <rFont val="MS Gothic"/>
        <family val="3"/>
        <charset val="128"/>
      </rPr>
      <t>250</t>
    </r>
    <r>
      <rPr>
        <sz val="11"/>
        <color rgb="FFFF0000"/>
        <rFont val="新細明體"/>
        <family val="2"/>
        <charset val="128"/>
      </rPr>
      <t xml:space="preserve">日圓→100日圓！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限迷你披薩
※一人僅限一次</t>
    </r>
    <phoneticPr fontId="1"/>
  </si>
  <si>
    <r>
      <t>「</t>
    </r>
    <r>
      <rPr>
        <sz val="11"/>
        <color rgb="FFFF0000"/>
        <rFont val="ＭＳ Ｐゴシック"/>
        <family val="3"/>
        <charset val="129"/>
        <scheme val="minor"/>
      </rPr>
      <t>명란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파타테</t>
    </r>
    <r>
      <rPr>
        <sz val="11"/>
        <color rgb="FFFF0000"/>
        <rFont val="ＭＳ Ｐゴシック"/>
        <family val="2"/>
        <charset val="128"/>
        <scheme val="minor"/>
      </rPr>
      <t>（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피자</t>
    </r>
    <r>
      <rPr>
        <sz val="11"/>
        <color rgb="FFFF0000"/>
        <rFont val="ＭＳ Ｐゴシック"/>
        <family val="2"/>
        <charset val="128"/>
        <scheme val="minor"/>
      </rPr>
      <t>）」</t>
    </r>
    <r>
      <rPr>
        <sz val="11"/>
        <color rgb="FFFF0000"/>
        <rFont val="ＭＳ Ｐゴシック"/>
        <family val="3"/>
        <charset val="129"/>
        <scheme val="minor"/>
      </rPr>
      <t>통상</t>
    </r>
    <r>
      <rPr>
        <sz val="11"/>
        <color rgb="FFFF0000"/>
        <rFont val="ＭＳ Ｐゴシック"/>
        <family val="2"/>
        <charset val="128"/>
        <scheme val="minor"/>
      </rPr>
      <t xml:space="preserve"> 250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2"/>
        <charset val="128"/>
        <scheme val="minor"/>
      </rPr>
      <t>→100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굴림"/>
        <family val="3"/>
        <charset val="129"/>
      </rPr>
      <t>사이즈는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핀사</t>
    </r>
    <r>
      <rPr>
        <sz val="11"/>
        <color rgb="FFFF0000"/>
        <rFont val="ＭＳ Ｐゴシック"/>
        <family val="2"/>
        <charset val="128"/>
      </rPr>
      <t>・</t>
    </r>
    <r>
      <rPr>
        <sz val="11"/>
        <color rgb="FFFF0000"/>
        <rFont val="굴림"/>
        <family val="3"/>
        <charset val="129"/>
      </rPr>
      <t>핏콜라</t>
    </r>
    <r>
      <rPr>
        <sz val="11"/>
        <color rgb="FFFF0000"/>
        <rFont val="ＭＳ Ｐゴシック"/>
        <family val="2"/>
        <charset val="128"/>
      </rPr>
      <t>(</t>
    </r>
    <r>
      <rPr>
        <sz val="11"/>
        <color rgb="FFFF0000"/>
        <rFont val="굴림"/>
        <family val="3"/>
        <charset val="129"/>
      </rPr>
      <t>미니사이즈</t>
    </r>
    <r>
      <rPr>
        <sz val="11"/>
        <color rgb="FFFF0000"/>
        <rFont val="ＭＳ Ｐゴシック"/>
        <family val="2"/>
        <charset val="128"/>
      </rPr>
      <t>)
※1</t>
    </r>
    <r>
      <rPr>
        <sz val="11"/>
        <color rgb="FFFF0000"/>
        <rFont val="굴림"/>
        <family val="3"/>
        <charset val="129"/>
      </rPr>
      <t>인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굴림"/>
        <family val="3"/>
        <charset val="129"/>
      </rPr>
      <t>회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한정</t>
    </r>
    <phoneticPr fontId="1"/>
  </si>
  <si>
    <t>PINSA ROMANA</t>
    <phoneticPr fontId="1"/>
  </si>
  <si>
    <t>デザートサービス！
※他特典との併用不可</t>
    <phoneticPr fontId="1"/>
  </si>
  <si>
    <r>
      <t xml:space="preserve">Gyu Sagari (Beef Hanging Tender) Steak 130 g </t>
    </r>
    <r>
      <rPr>
        <sz val="11"/>
        <color rgb="FFFF0000"/>
        <rFont val="ＭＳ Ｐゴシック"/>
        <family val="2"/>
        <charset val="128"/>
      </rPr>
      <t>⇒</t>
    </r>
    <r>
      <rPr>
        <sz val="11"/>
        <color rgb="FFFF0000"/>
        <rFont val="Arial"/>
        <family val="2"/>
      </rPr>
      <t xml:space="preserve"> 1.5 times bigger serving for free!
Note: Limited to customers who order Gyu Sagari Steak with Raclette Cheese (1,490 yen)
Note: Except for lunch time
Note: This coupon cannot be combined with others.</t>
    </r>
    <phoneticPr fontId="1"/>
  </si>
  <si>
    <t>Gift of a Dessert!
Note: This coupon cannot be combined with others.</t>
    <phoneticPr fontId="1"/>
  </si>
  <si>
    <r>
      <t>牛</t>
    </r>
    <r>
      <rPr>
        <sz val="11"/>
        <color rgb="FFFF0000"/>
        <rFont val="ＭＳ Ｐゴシック"/>
        <family val="3"/>
        <charset val="129"/>
        <scheme val="minor"/>
      </rPr>
      <t>內</t>
    </r>
    <r>
      <rPr>
        <sz val="11"/>
        <color rgb="FFFF0000"/>
        <rFont val="ＭＳ Ｐゴシック"/>
        <family val="2"/>
        <charset val="128"/>
        <scheme val="minor"/>
      </rPr>
      <t xml:space="preserve">橫膈膜肉牛排130g，免費增量1.5倍！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限點牛內橫膈膜肉牛排佐拉可雷特起司</t>
    </r>
    <r>
      <rPr>
        <sz val="11"/>
        <color rgb="FFFF0000"/>
        <rFont val="MS Gothic"/>
        <family val="3"/>
        <charset val="128"/>
      </rPr>
      <t>(1,490</t>
    </r>
    <r>
      <rPr>
        <sz val="11"/>
        <color rgb="FFFF0000"/>
        <rFont val="新細明體"/>
        <family val="2"/>
        <charset val="128"/>
      </rPr>
      <t>日圓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新細明體"/>
        <family val="2"/>
        <charset val="128"/>
      </rPr>
      <t>的客人
※午餐時間除外
※不可併用其他特典</t>
    </r>
    <phoneticPr fontId="1"/>
  </si>
  <si>
    <t>招待甜點乙份！
※不可併用其他特典</t>
    <phoneticPr fontId="1"/>
  </si>
  <si>
    <r>
      <rPr>
        <sz val="11"/>
        <color rgb="FFFF0000"/>
        <rFont val="ＭＳ Ｐゴシック"/>
        <family val="3"/>
        <charset val="129"/>
        <scheme val="minor"/>
      </rPr>
      <t>소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사가리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스테이크</t>
    </r>
    <r>
      <rPr>
        <sz val="11"/>
        <color rgb="FFFF0000"/>
        <rFont val="ＭＳ Ｐゴシック"/>
        <family val="2"/>
        <charset val="128"/>
        <scheme val="minor"/>
      </rPr>
      <t xml:space="preserve"> 130g</t>
    </r>
    <r>
      <rPr>
        <sz val="11"/>
        <color rgb="FFFF0000"/>
        <rFont val="ＭＳ Ｐゴシック"/>
        <family val="3"/>
        <charset val="129"/>
        <scheme val="minor"/>
      </rPr>
      <t>을</t>
    </r>
    <r>
      <rPr>
        <sz val="11"/>
        <color rgb="FFFF0000"/>
        <rFont val="ＭＳ Ｐゴシック"/>
        <family val="2"/>
        <charset val="128"/>
        <scheme val="minor"/>
      </rPr>
      <t xml:space="preserve"> 1.5</t>
    </r>
    <r>
      <rPr>
        <sz val="11"/>
        <color rgb="FFFF0000"/>
        <rFont val="ＭＳ Ｐゴシック"/>
        <family val="3"/>
        <charset val="129"/>
        <scheme val="minor"/>
      </rPr>
      <t>배로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무료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증가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굴림"/>
        <family val="3"/>
        <charset val="129"/>
      </rPr>
      <t>소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사가리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스테이크～라클렛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치즈～</t>
    </r>
    <r>
      <rPr>
        <sz val="11"/>
        <color rgb="FFFF0000"/>
        <rFont val="ＭＳ Ｐゴシック"/>
        <family val="2"/>
        <charset val="128"/>
      </rPr>
      <t xml:space="preserve"> (1,490</t>
    </r>
    <r>
      <rPr>
        <sz val="11"/>
        <color rgb="FFFF0000"/>
        <rFont val="굴림"/>
        <family val="3"/>
        <charset val="129"/>
      </rPr>
      <t>엔</t>
    </r>
    <r>
      <rPr>
        <sz val="11"/>
        <color rgb="FFFF0000"/>
        <rFont val="ＭＳ Ｐゴシック"/>
        <family val="2"/>
        <charset val="128"/>
      </rPr>
      <t>)</t>
    </r>
    <r>
      <rPr>
        <sz val="11"/>
        <color rgb="FFFF0000"/>
        <rFont val="굴림"/>
        <family val="3"/>
        <charset val="129"/>
      </rPr>
      <t>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주문하시는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한정
※런치타임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제외
※다른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특전과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병용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굴림"/>
        <family val="3"/>
        <charset val="129"/>
      </rPr>
      <t>불가</t>
    </r>
    <phoneticPr fontId="1"/>
  </si>
  <si>
    <r>
      <t>디저트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</t>
    </r>
    <r>
      <rPr>
        <sz val="11"/>
        <color rgb="FFFF0000"/>
        <rFont val="ＭＳ Ｐゴシック"/>
        <family val="3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</si>
  <si>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Tenjin Kurogeryu Yakiniku Mitsuboshi</t>
    <phoneticPr fontId="1"/>
  </si>
  <si>
    <t>Gift of Hakata Karashi Mentaiko (spicy, salted pollock roe)!
Note: This coupon cannot be combined with others.
Note: One group One dish limitation
Note: Subject to change without notice</t>
    <phoneticPr fontId="1"/>
  </si>
  <si>
    <t>Gift of Misuji (top blade), a very rare cut of beef!
Note: Limited to customers who each place an order of 3,000 yen or above
Note: One group One dish limitation</t>
    <phoneticPr fontId="1"/>
  </si>
  <si>
    <r>
      <t xml:space="preserve">招待博多辛子明太子乙份！
※不可併用其他特典
※一小組一盤限定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可能會有內容變更的情況</t>
    </r>
    <phoneticPr fontId="1"/>
  </si>
  <si>
    <r>
      <t xml:space="preserve">招待稀少部位牛肩胛板腱肉乙份！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限個人消費金額為3,000日圓以上
※一小組一盤限定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</si>
  <si>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하카타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2"/>
        <charset val="128"/>
        <scheme val="minor"/>
      </rPr>
      <t xml:space="preserve"> 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BatangChe"/>
        <family val="3"/>
        <charset val="129"/>
      </rPr>
      <t>내용이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변경되는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경우가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있습니다</t>
    </r>
    <r>
      <rPr>
        <sz val="11"/>
        <color rgb="FFFF0000"/>
        <rFont val="ＭＳ Ｐゴシック"/>
        <family val="2"/>
        <charset val="128"/>
      </rPr>
      <t>.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</si>
  <si>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희소부위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소고기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부채살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돋움"/>
        <family val="3"/>
        <charset val="129"/>
      </rPr>
      <t>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식사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비용</t>
    </r>
    <r>
      <rPr>
        <sz val="11"/>
        <color rgb="FFFF0000"/>
        <rFont val="ＭＳ Ｐゴシック"/>
        <family val="2"/>
        <charset val="128"/>
      </rPr>
      <t xml:space="preserve"> 3,000</t>
    </r>
    <r>
      <rPr>
        <sz val="11"/>
        <color rgb="FFFF0000"/>
        <rFont val="돋움"/>
        <family val="3"/>
        <charset val="129"/>
      </rPr>
      <t>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이상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한정
※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돋움"/>
        <family val="3"/>
        <charset val="129"/>
      </rPr>
      <t>그룹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돋움"/>
        <family val="3"/>
        <charset val="129"/>
      </rPr>
      <t>접시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한정</t>
    </r>
    <r>
      <rPr>
        <sz val="11"/>
        <color rgb="FFFF0000"/>
        <rFont val="ＭＳ Ｐゴシック"/>
        <family val="2"/>
        <charset val="128"/>
      </rPr>
      <t xml:space="preserve"> </t>
    </r>
    <phoneticPr fontId="1"/>
  </si>
  <si>
    <t>Tea room Hakata Komachi (saryohakatakomachi)</t>
    <phoneticPr fontId="1"/>
  </si>
  <si>
    <t>特製イチゴのジェラートプレゼント！
※博多明太子カルボナーラ（1,200円）注文の方
※他特典との併用不可</t>
    <phoneticPr fontId="1"/>
  </si>
  <si>
    <t>Gift of Special Strawberry Gelato!
Note: Limited to customers who order Hakata Mentaiko Carbonara (carbonara pasta with salted pollock roe; 1,200 yen)
Note: This coupon cannot be combined with others.</t>
    <phoneticPr fontId="1"/>
  </si>
  <si>
    <r>
      <t xml:space="preserve">招待特製草莓義式冰淇淋乙份！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點博多明太子培根義大利麵</t>
    </r>
    <r>
      <rPr>
        <sz val="11"/>
        <color rgb="FFFF0000"/>
        <rFont val="MS Gothic"/>
        <family val="3"/>
        <charset val="128"/>
      </rPr>
      <t>(1,200</t>
    </r>
    <r>
      <rPr>
        <sz val="11"/>
        <color rgb="FFFF0000"/>
        <rFont val="新細明體"/>
        <family val="2"/>
        <charset val="128"/>
      </rPr>
      <t>日圓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新細明體"/>
        <family val="2"/>
        <charset val="128"/>
      </rPr>
      <t>的客人
※不可併用其他特典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</si>
  <si>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특제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딸기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젤라토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BatangChe"/>
        <family val="3"/>
        <charset val="129"/>
      </rPr>
      <t>하카타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명란젓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까르보나라</t>
    </r>
    <r>
      <rPr>
        <sz val="11"/>
        <color rgb="FFFF0000"/>
        <rFont val="ＭＳ Ｐゴシック"/>
        <family val="2"/>
        <charset val="128"/>
      </rPr>
      <t>(1,200</t>
    </r>
    <r>
      <rPr>
        <sz val="11"/>
        <color rgb="FFFF0000"/>
        <rFont val="BatangChe"/>
        <family val="3"/>
        <charset val="129"/>
      </rPr>
      <t>엔</t>
    </r>
    <r>
      <rPr>
        <sz val="11"/>
        <color rgb="FFFF0000"/>
        <rFont val="ＭＳ Ｐゴシック"/>
        <family val="2"/>
        <charset val="128"/>
      </rPr>
      <t xml:space="preserve">) </t>
    </r>
    <r>
      <rPr>
        <sz val="11"/>
        <color rgb="FFFF0000"/>
        <rFont val="BatangChe"/>
        <family val="3"/>
        <charset val="129"/>
      </rPr>
      <t>주문하시는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분
※다른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특전과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병용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불가</t>
    </r>
    <phoneticPr fontId="1"/>
  </si>
  <si>
    <t>Hakata Uogashi Umi-no-Michi</t>
    <phoneticPr fontId="1"/>
  </si>
  <si>
    <t>希少部位牛肉のミスジ プレゼント！
※お一人様ご飲食代3,000円以上限定
※1グループに一皿限定</t>
    <rPh sb="4" eb="6">
      <t>ギュウニク</t>
    </rPh>
    <rPh sb="45" eb="47">
      <t>ヒトサラ</t>
    </rPh>
    <rPh sb="47" eb="49">
      <t>ゲンテイ</t>
    </rPh>
    <phoneticPr fontId="1"/>
  </si>
  <si>
    <t>活魚一匹のお造り（刺身）丸ごとプレゼント！
※1グループに一匹限定
※1フード以上ご注文の方</t>
    <rPh sb="9" eb="11">
      <t>サシミ</t>
    </rPh>
    <rPh sb="29" eb="31">
      <t>イッピキ</t>
    </rPh>
    <rPh sb="31" eb="33">
      <t>ゲンテイ</t>
    </rPh>
    <phoneticPr fontId="1"/>
  </si>
  <si>
    <t>Gift of 1 glass of draft beer!
Note: For customers who order 1 or more dishes
Note: Except for lunch time
Note: This coupon cannot be combined with others.</t>
    <phoneticPr fontId="1"/>
  </si>
  <si>
    <t>Gift of Otsukuri (a whole live fish sliced into sashimi)!
Note: One group One dish limitation
Note: For customers who order 1 or more dishes</t>
    <phoneticPr fontId="1"/>
  </si>
  <si>
    <r>
      <t>招待活魚一尾</t>
    </r>
    <r>
      <rPr>
        <sz val="11"/>
        <color rgb="FFFF0000"/>
        <rFont val="MS Gothic"/>
        <family val="3"/>
        <charset val="128"/>
      </rPr>
      <t>(</t>
    </r>
    <r>
      <rPr>
        <sz val="11"/>
        <color rgb="FFFF0000"/>
        <rFont val="新細明體"/>
        <family val="2"/>
        <charset val="128"/>
      </rPr>
      <t>生魚片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ＭＳ Ｐゴシック"/>
        <family val="2"/>
        <charset val="128"/>
        <scheme val="minor"/>
      </rPr>
      <t>！
※一小組一盤限定
※限至少點</t>
    </r>
    <r>
      <rPr>
        <sz val="11"/>
        <color rgb="FFFF0000"/>
        <rFont val="ＭＳ Ｐゴシック"/>
        <family val="3"/>
        <charset val="128"/>
        <scheme val="minor"/>
      </rPr>
      <t>1</t>
    </r>
    <r>
      <rPr>
        <sz val="11"/>
        <color rgb="FFFF0000"/>
        <rFont val="ＭＳ Ｐゴシック"/>
        <family val="2"/>
        <charset val="128"/>
        <scheme val="minor"/>
      </rPr>
      <t>道菜的顧客</t>
    </r>
    <phoneticPr fontId="1"/>
  </si>
  <si>
    <r>
      <t>활어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마리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이키즈쿠리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회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</si>
  <si>
    <t>Suitoya-Tenjin store</t>
    <phoneticPr fontId="1"/>
  </si>
  <si>
    <t>博多もつ鍋1,200円→1人前プレゼント！
※他特典との併用不可
※1グループ1人前限定 
※2名以上のご注文</t>
    <rPh sb="53" eb="55">
      <t>チュウモン</t>
    </rPh>
    <phoneticPr fontId="1"/>
  </si>
  <si>
    <t>Gift of Hakata Motsu Nabe (offal hot pot) 1,200 yen
Note: This coupon cannot be combined with others.
Note: Limited to 1 serving per group of 2 or more customers who place other orders</t>
    <phoneticPr fontId="1"/>
  </si>
  <si>
    <r>
      <t xml:space="preserve">博多大腸鍋1,200日圓→招待1人份！
※不可併用其他特典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ＭＳ Ｐゴシック"/>
        <family val="2"/>
        <charset val="128"/>
        <scheme val="minor"/>
      </rPr>
      <t>限1桌1</t>
    </r>
    <r>
      <rPr>
        <sz val="11"/>
        <color rgb="FFFF0000"/>
        <rFont val="新細明體"/>
        <family val="2"/>
        <charset val="128"/>
      </rPr>
      <t xml:space="preserve">人份
</t>
    </r>
    <r>
      <rPr>
        <sz val="11"/>
        <color rgb="FFFF0000"/>
        <rFont val="MS Gothic"/>
        <family val="3"/>
        <charset val="128"/>
      </rPr>
      <t>※2</t>
    </r>
    <r>
      <rPr>
        <sz val="11"/>
        <color rgb="FFFF0000"/>
        <rFont val="新細明體"/>
        <family val="2"/>
        <charset val="128"/>
      </rPr>
      <t>人以上點大腸鍋，招待1人份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</si>
  <si>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하카타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모츠나베</t>
    </r>
    <r>
      <rPr>
        <sz val="11"/>
        <color rgb="FFFF0000"/>
        <rFont val="ＭＳ Ｐゴシック"/>
        <family val="2"/>
        <charset val="128"/>
        <scheme val="minor"/>
      </rPr>
      <t xml:space="preserve"> 1,200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2"/>
        <charset val="128"/>
        <scheme val="minor"/>
      </rPr>
      <t>→1</t>
    </r>
    <r>
      <rPr>
        <sz val="11"/>
        <color rgb="FFFF0000"/>
        <rFont val="ＭＳ Ｐゴシック"/>
        <family val="3"/>
        <charset val="129"/>
        <scheme val="minor"/>
      </rPr>
      <t>인분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r>
      <rPr>
        <sz val="11"/>
        <color rgb="FFFF0000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BatangChe"/>
        <family val="3"/>
        <charset val="129"/>
      </rPr>
      <t>그룹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BatangChe"/>
        <family val="3"/>
        <charset val="129"/>
      </rPr>
      <t>인분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 xml:space="preserve">한정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2</t>
    </r>
    <r>
      <rPr>
        <sz val="11"/>
        <color rgb="FFFF0000"/>
        <rFont val="BatangChe"/>
        <family val="3"/>
        <charset val="129"/>
      </rPr>
      <t>명이상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주문</t>
    </r>
    <phoneticPr fontId="1"/>
  </si>
  <si>
    <t>Kushiyaki Hakata“Matsusuke”-Haruyoshi Store</t>
    <phoneticPr fontId="1"/>
  </si>
  <si>
    <t>Itonomegumi Taduru</t>
    <phoneticPr fontId="1"/>
  </si>
  <si>
    <t>伊都の恵み た鶴 たづる</t>
    <rPh sb="0" eb="2">
      <t>イト</t>
    </rPh>
    <rPh sb="3" eb="4">
      <t>メグ</t>
    </rPh>
    <rPh sb="7" eb="8">
      <t>ヅル</t>
    </rPh>
    <phoneticPr fontId="1"/>
  </si>
  <si>
    <t>活魚一匹丸ごと
プレゼント！
●クーポン画面をご提示の方
※1グループに一匹限定
※1フード以上ご注文の方</t>
    <phoneticPr fontId="1"/>
  </si>
  <si>
    <t>Gift of Otsukuri (a whole live fish sliced into sashimi)!
Note: One group One dish limitation
Note: For customers who order 1 or more dishes</t>
    <phoneticPr fontId="1"/>
  </si>
  <si>
    <t>招待活魚一尾(生魚片)！
※一小組一盤限定
※限至少點1道菜的顧客</t>
    <phoneticPr fontId="1"/>
  </si>
  <si>
    <r>
      <t>활어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마리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이키즈쿠리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회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</si>
  <si>
    <t>Le Monde GARDEN</t>
    <phoneticPr fontId="1"/>
  </si>
  <si>
    <t>Le Monde GARDEN
(ルモンド・ガーデン)</t>
    <phoneticPr fontId="1"/>
  </si>
  <si>
    <t>ランチブッフェご利用で
ワンドリンクサービス
●クーポン画面をご提示の方
※併用不可</t>
    <phoneticPr fontId="1"/>
  </si>
  <si>
    <t>1 free drink
Note: This coupon cannot be combined with others.</t>
    <phoneticPr fontId="1"/>
  </si>
  <si>
    <t>免費招待一杯飲料
※不可併用其他特典</t>
    <phoneticPr fontId="1"/>
  </si>
  <si>
    <r>
      <t xml:space="preserve">Parfait de Pain (bread parfait): 1,000 yen </t>
    </r>
    <r>
      <rPr>
        <sz val="11"/>
        <color rgb="FFFF0000"/>
        <rFont val="ＭＳ Ｐゴシック"/>
        <family val="2"/>
        <charset val="128"/>
      </rPr>
      <t>⇒</t>
    </r>
    <r>
      <rPr>
        <sz val="11"/>
        <color rgb="FFFF0000"/>
        <rFont val="Arial"/>
        <family val="2"/>
      </rPr>
      <t xml:space="preserve"> 800 yen
Note: For customers who order 1 or more drinks
Note: Limited to Cafe time, only for </t>
    </r>
    <phoneticPr fontId="1"/>
  </si>
  <si>
    <t xml:space="preserve">1 free drink
Note: This coupon cannot be combined with others.
Note: Limited to lunch time, only for </t>
    <phoneticPr fontId="1"/>
  </si>
  <si>
    <r>
      <t>蜜糖吐司1,000日圓</t>
    </r>
    <r>
      <rPr>
        <sz val="11"/>
        <color rgb="FFFF0000"/>
        <rFont val="MS Gothic"/>
        <family val="3"/>
        <charset val="128"/>
      </rPr>
      <t>⇒800</t>
    </r>
    <r>
      <rPr>
        <sz val="11"/>
        <color rgb="FFFF0000"/>
        <rFont val="新細明體"/>
        <family val="2"/>
        <charset val="128"/>
      </rPr>
      <t>日圓
※至少需點一杯飲料
※午餐時間限定</t>
    </r>
    <phoneticPr fontId="1"/>
  </si>
  <si>
    <t>免費招待一杯飲料
※不可併用其他特典
※午餐時間限定</t>
    <phoneticPr fontId="1"/>
  </si>
  <si>
    <r>
      <t>빵</t>
    </r>
    <r>
      <rPr>
        <sz val="11"/>
        <color rgb="FFFF0000"/>
        <rFont val="ＭＳ Ｐゴシック"/>
        <family val="2"/>
        <charset val="128"/>
        <scheme val="minor"/>
      </rPr>
      <t>de</t>
    </r>
    <r>
      <rPr>
        <sz val="11"/>
        <color rgb="FFFF0000"/>
        <rFont val="ＭＳ Ｐゴシック"/>
        <family val="3"/>
        <charset val="129"/>
        <scheme val="minor"/>
      </rPr>
      <t>파르페</t>
    </r>
    <r>
      <rPr>
        <sz val="11"/>
        <color rgb="FFFF0000"/>
        <rFont val="ＭＳ Ｐゴシック"/>
        <family val="2"/>
        <charset val="128"/>
        <scheme val="minor"/>
      </rPr>
      <t xml:space="preserve"> 1,000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2"/>
        <charset val="128"/>
        <scheme val="minor"/>
      </rPr>
      <t>⇒800</t>
    </r>
    <r>
      <rPr>
        <sz val="11"/>
        <color rgb="FFFF0000"/>
        <rFont val="ＭＳ Ｐゴシック"/>
        <family val="3"/>
        <charset val="129"/>
        <scheme val="minor"/>
      </rPr>
      <t xml:space="preserve">엔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음료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9"/>
        <scheme val="minor"/>
      </rPr>
      <t xml:space="preserve"> </t>
    </r>
    <phoneticPr fontId="1"/>
  </si>
  <si>
    <t>「博多とろ玉」 （半熟卵の豚バラ巻き）人数分プレゼント！
※春吉店のみ
※他特典との併用不可
※1フード以上ご注文の方</t>
    <phoneticPr fontId="1"/>
  </si>
  <si>
    <t>Gift of Hakata Torotama (soft-boiled eggs wrapped in pork belly strips) for the number of individuals in your group!
Note: Limited to the Haruyoshi Branch
Note: This coupon cannot be combined with others.
Note: For customers who order 1 or more dishes</t>
    <phoneticPr fontId="1"/>
  </si>
  <si>
    <r>
      <t xml:space="preserve">招待一杯生啤酒！
※限至少點1道菜的顧客
※午餐時間除外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不可併用其他特典</t>
    </r>
    <phoneticPr fontId="1"/>
  </si>
  <si>
    <r>
      <t>招待一人一份</t>
    </r>
    <r>
      <rPr>
        <sz val="11"/>
        <color rgb="FFFF0000"/>
        <rFont val="MS Gothic"/>
        <family val="3"/>
        <charset val="128"/>
      </rPr>
      <t>「</t>
    </r>
    <r>
      <rPr>
        <sz val="11"/>
        <color rgb="FFFF0000"/>
        <rFont val="新細明體"/>
        <family val="2"/>
        <charset val="128"/>
      </rPr>
      <t>博多半熟蛋</t>
    </r>
    <r>
      <rPr>
        <sz val="11"/>
        <color rgb="FFFF0000"/>
        <rFont val="MS Gothic"/>
        <family val="3"/>
        <charset val="128"/>
      </rPr>
      <t>」</t>
    </r>
    <r>
      <rPr>
        <sz val="11"/>
        <color rgb="FFFF0000"/>
        <rFont val="新細明體"/>
        <family val="2"/>
        <charset val="128"/>
      </rPr>
      <t>(半熟蛋豬肉捲</t>
    </r>
    <r>
      <rPr>
        <sz val="11"/>
        <color rgb="FFFF0000"/>
        <rFont val="MS Gothic"/>
        <family val="3"/>
        <charset val="128"/>
      </rPr>
      <t>)
※</t>
    </r>
    <r>
      <rPr>
        <sz val="11"/>
        <color rgb="FFFF0000"/>
        <rFont val="新細明體"/>
        <family val="2"/>
        <charset val="128"/>
      </rPr>
      <t>限春吉店
※不可併用其他特典
※限至少點</t>
    </r>
    <r>
      <rPr>
        <sz val="11"/>
        <color rgb="FFFF0000"/>
        <rFont val="MS Gothic"/>
        <family val="3"/>
        <charset val="128"/>
      </rPr>
      <t>1</t>
    </r>
    <r>
      <rPr>
        <sz val="11"/>
        <color rgb="FFFF0000"/>
        <rFont val="新細明體"/>
        <family val="2"/>
        <charset val="128"/>
      </rPr>
      <t>道菜的顧客</t>
    </r>
    <phoneticPr fontId="1"/>
  </si>
  <si>
    <r>
      <t>「</t>
    </r>
    <r>
      <rPr>
        <sz val="11"/>
        <color rgb="FFFF0000"/>
        <rFont val="ＭＳ Ｐゴシック"/>
        <family val="3"/>
        <charset val="129"/>
        <scheme val="minor"/>
      </rPr>
      <t>하카타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토로타마</t>
    </r>
    <r>
      <rPr>
        <sz val="11"/>
        <color rgb="FFFF0000"/>
        <rFont val="ＭＳ Ｐゴシック"/>
        <family val="2"/>
        <charset val="128"/>
        <scheme val="minor"/>
      </rPr>
      <t>」(</t>
    </r>
    <r>
      <rPr>
        <sz val="11"/>
        <color rgb="FFFF0000"/>
        <rFont val="ＭＳ Ｐゴシック"/>
        <family val="3"/>
        <charset val="129"/>
        <scheme val="minor"/>
      </rPr>
      <t>반숙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계란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삼겹살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말이</t>
    </r>
    <r>
      <rPr>
        <sz val="11"/>
        <color rgb="FFFF0000"/>
        <rFont val="ＭＳ Ｐゴシック"/>
        <family val="2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인원수분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 xml:space="preserve">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BatangChe"/>
        <family val="3"/>
        <charset val="129"/>
      </rPr>
      <t>하루요시점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한정
※다른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특전과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병용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불가
※푸드</t>
    </r>
    <r>
      <rPr>
        <sz val="11"/>
        <color rgb="FFFF0000"/>
        <rFont val="ＭＳ Ｐゴシック"/>
        <family val="2"/>
        <charset val="128"/>
      </rPr>
      <t xml:space="preserve"> 1</t>
    </r>
    <r>
      <rPr>
        <sz val="11"/>
        <color rgb="FFFF0000"/>
        <rFont val="BatangChe"/>
        <family val="3"/>
        <charset val="129"/>
      </rPr>
      <t>품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이상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주문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시</t>
    </r>
    <phoneticPr fontId="1"/>
  </si>
  <si>
    <t>Hakata Motsunabe“Mtsuhiro”</t>
    <phoneticPr fontId="1"/>
  </si>
  <si>
    <t>Hakata Mizutaki&amp;Yakitori Yamato-Tenjin Store</t>
    <phoneticPr fontId="1"/>
  </si>
  <si>
    <t>お食事代金10％OFF！
※他特典との併用不可</t>
    <phoneticPr fontId="1"/>
  </si>
  <si>
    <t>10% off your dining bill!
Note: This coupon cannot be combined with others.</t>
    <phoneticPr fontId="1"/>
  </si>
  <si>
    <t>消費金額10%OFF！
※不可併用其他特典</t>
    <phoneticPr fontId="1"/>
  </si>
  <si>
    <r>
      <t>식사비용</t>
    </r>
    <r>
      <rPr>
        <sz val="11"/>
        <color rgb="FFFF0000"/>
        <rFont val="ＭＳ Ｐゴシック"/>
        <family val="3"/>
        <charset val="128"/>
        <scheme val="minor"/>
      </rPr>
      <t xml:space="preserve"> 10% OFF 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</si>
  <si>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Hakata Motsunabe
“Yamaya”-Nishinakasu Store</t>
    <phoneticPr fontId="1"/>
  </si>
  <si>
    <t>博多の幸 うまだし(10包入)プレゼント！
※ランチタイム除く
※お一人様１回限定</t>
    <rPh sb="29" eb="30">
      <t>ノゾ</t>
    </rPh>
    <rPh sb="34" eb="36">
      <t>ヒトリ</t>
    </rPh>
    <rPh sb="36" eb="37">
      <t>サマ</t>
    </rPh>
    <rPh sb="38" eb="39">
      <t>カイ</t>
    </rPh>
    <rPh sb="39" eb="41">
      <t>ゲンテイ</t>
    </rPh>
    <phoneticPr fontId="1"/>
  </si>
  <si>
    <t>Gift of 1 glass of sparkling wine!
Note: Limited to customers who order Raclette Cheese and Tomato Sauce Pasta (1,380 yen)
Note: Except for lunch time
Note: This coupon cannot be combined with others.</t>
    <phoneticPr fontId="1"/>
  </si>
  <si>
    <t>Gift of Hakata-no-Sachi Umadashi (Japanese soup stock; 10 packets)
Note: Except for lunch time
Note: Limited to one per customer</t>
    <phoneticPr fontId="1"/>
  </si>
  <si>
    <r>
      <t>送博多之幸   日式湯包</t>
    </r>
    <r>
      <rPr>
        <sz val="11"/>
        <color rgb="FFFF0000"/>
        <rFont val="MS Gothic"/>
        <family val="3"/>
        <charset val="128"/>
      </rPr>
      <t>(10</t>
    </r>
    <r>
      <rPr>
        <sz val="11"/>
        <color rgb="FFFF0000"/>
        <rFont val="新細明體"/>
        <family val="2"/>
        <charset val="128"/>
      </rPr>
      <t>包入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ＭＳ Ｐゴシック"/>
        <family val="2"/>
        <charset val="128"/>
        <scheme val="minor"/>
      </rPr>
      <t>！
※午餐時間除外
※一人僅限一次</t>
    </r>
    <phoneticPr fontId="1"/>
  </si>
  <si>
    <r>
      <t>하카타노사이와이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우마다시</t>
    </r>
    <r>
      <rPr>
        <sz val="11"/>
        <color rgb="FFFF0000"/>
        <rFont val="ＭＳ Ｐゴシック"/>
        <family val="3"/>
        <charset val="128"/>
        <scheme val="minor"/>
      </rPr>
      <t>(10</t>
    </r>
    <r>
      <rPr>
        <sz val="11"/>
        <color rgb="FFFF0000"/>
        <rFont val="ＭＳ Ｐゴシック"/>
        <family val="3"/>
        <charset val="129"/>
        <scheme val="minor"/>
      </rPr>
      <t>봉지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제외
</t>
    </r>
    <r>
      <rPr>
        <sz val="11"/>
        <color rgb="FFFF0000"/>
        <rFont val="ＭＳ Ｐゴシック"/>
        <family val="3"/>
        <charset val="128"/>
        <scheme val="minor"/>
      </rPr>
      <t>※1</t>
    </r>
    <r>
      <rPr>
        <sz val="11"/>
        <color rgb="FFFF0000"/>
        <rFont val="ＭＳ Ｐゴシック"/>
        <family val="3"/>
        <charset val="129"/>
        <scheme val="minor"/>
      </rPr>
      <t>인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회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</si>
  <si>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t>on À TABLE オン ア ターブル</t>
    <phoneticPr fontId="1"/>
  </si>
  <si>
    <t>on À TABLE</t>
    <phoneticPr fontId="1"/>
  </si>
  <si>
    <r>
      <t xml:space="preserve">Niku-zushi (meat sushi) 800 yen </t>
    </r>
    <r>
      <rPr>
        <sz val="11"/>
        <color rgb="FFFF0000"/>
        <rFont val="ＭＳ Ｐゴシック"/>
        <family val="2"/>
        <charset val="128"/>
      </rPr>
      <t>→</t>
    </r>
    <r>
      <rPr>
        <sz val="11"/>
        <color rgb="FFFF0000"/>
        <rFont val="Arial"/>
        <family val="2"/>
      </rPr>
      <t xml:space="preserve"> 400 yen</t>
    </r>
    <phoneticPr fontId="1"/>
  </si>
  <si>
    <r>
      <t>니쿠즈시</t>
    </r>
    <r>
      <rPr>
        <sz val="11"/>
        <color rgb="FFFF0000"/>
        <rFont val="ＭＳ Ｐゴシック"/>
        <family val="3"/>
        <charset val="128"/>
        <scheme val="minor"/>
      </rPr>
      <t xml:space="preserve"> (</t>
    </r>
    <r>
      <rPr>
        <sz val="11"/>
        <color rgb="FFFF0000"/>
        <rFont val="ＭＳ Ｐゴシック"/>
        <family val="2"/>
        <charset val="128"/>
        <scheme val="minor"/>
      </rPr>
      <t>육고기초밥</t>
    </r>
    <r>
      <rPr>
        <sz val="11"/>
        <color rgb="FFFF0000"/>
        <rFont val="ＭＳ Ｐゴシック"/>
        <family val="3"/>
        <charset val="128"/>
        <scheme val="minor"/>
      </rPr>
      <t>) 800</t>
    </r>
    <r>
      <rPr>
        <sz val="11"/>
        <color rgb="FFFF0000"/>
        <rFont val="ＭＳ Ｐゴシック"/>
        <family val="2"/>
        <charset val="128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>→400</t>
    </r>
    <r>
      <rPr>
        <sz val="11"/>
        <color rgb="FFFF0000"/>
        <rFont val="ＭＳ Ｐゴシック"/>
        <family val="2"/>
        <charset val="128"/>
        <scheme val="minor"/>
      </rPr>
      <t>엔</t>
    </r>
    <phoneticPr fontId="1"/>
  </si>
  <si>
    <t>Gyutan&amp;Soba-Saeki-Nakasu Store</t>
    <phoneticPr fontId="1"/>
  </si>
  <si>
    <t>博多新味 そば屋のもつ鍋 1人前1,580円→1,080円
※2名以上のご注文
※他特典との併用不可</t>
    <phoneticPr fontId="1"/>
  </si>
  <si>
    <r>
      <t xml:space="preserve">Hakata Shinmi Sobaya's Motsu Nabe (offal hot pot): 1 serving 1,580 yen </t>
    </r>
    <r>
      <rPr>
        <sz val="11"/>
        <color rgb="FFFF0000"/>
        <rFont val="ＭＳ Ｐゴシック"/>
        <family val="2"/>
        <charset val="128"/>
      </rPr>
      <t>→</t>
    </r>
    <r>
      <rPr>
        <sz val="11"/>
        <color rgb="FFFF0000"/>
        <rFont val="Arial"/>
        <family val="2"/>
      </rPr>
      <t xml:space="preserve"> 1,080 yen
Note: An order of more than 2 people
Note: This coupon cannot be combined with others.</t>
    </r>
    <phoneticPr fontId="1"/>
  </si>
  <si>
    <r>
      <t>大腸鍋一人份1,580日圓→1,080日圓
※2名以上的</t>
    </r>
    <r>
      <rPr>
        <sz val="11"/>
        <color rgb="FFFF0000"/>
        <rFont val="ＭＳ Ｐゴシック"/>
        <family val="3"/>
        <charset val="134"/>
        <scheme val="minor"/>
      </rPr>
      <t>订购</t>
    </r>
    <r>
      <rPr>
        <sz val="11"/>
        <color rgb="FFFF0000"/>
        <rFont val="ＭＳ Ｐゴシック"/>
        <family val="3"/>
        <charset val="128"/>
        <scheme val="minor"/>
      </rPr>
      <t xml:space="preserve">
※不可併用其他特典</t>
    </r>
    <phoneticPr fontId="1"/>
  </si>
  <si>
    <r>
      <t>하카타신미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소바야의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모츠나베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일분</t>
    </r>
    <r>
      <rPr>
        <sz val="11"/>
        <color rgb="FFFF0000"/>
        <rFont val="ＭＳ Ｐゴシック"/>
        <family val="3"/>
        <charset val="128"/>
        <scheme val="minor"/>
      </rPr>
      <t xml:space="preserve"> 1,580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>→1,080</t>
    </r>
    <r>
      <rPr>
        <sz val="11"/>
        <color rgb="FFFF0000"/>
        <rFont val="ＭＳ Ｐゴシック"/>
        <family val="3"/>
        <charset val="129"/>
        <scheme val="minor"/>
      </rPr>
      <t xml:space="preserve">엔
</t>
    </r>
    <r>
      <rPr>
        <sz val="11"/>
        <color rgb="FFFF0000"/>
        <rFont val="ＭＳ Ｐゴシック"/>
        <family val="3"/>
        <charset val="128"/>
        <scheme val="minor"/>
      </rPr>
      <t>※2</t>
    </r>
    <r>
      <rPr>
        <sz val="11"/>
        <color rgb="FFFF0000"/>
        <rFont val="ＭＳ Ｐゴシック"/>
        <family val="3"/>
        <charset val="129"/>
        <scheme val="minor"/>
      </rPr>
      <t>명이상의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</si>
  <si>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Yabure Izakaya Masakado-Nakasu Store</t>
    <phoneticPr fontId="1"/>
  </si>
  <si>
    <t>1 free drink
Note: Except for lunch time</t>
    <phoneticPr fontId="1"/>
  </si>
  <si>
    <t>免費招待一杯飲料
※午餐時間除外</t>
    <phoneticPr fontId="1"/>
  </si>
  <si>
    <r>
      <t>음료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서비스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phoneticPr fontId="1"/>
  </si>
  <si>
    <r>
      <t>음료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서비스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런치타임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제외</t>
    </r>
    <phoneticPr fontId="1"/>
  </si>
  <si>
    <t>アサヒスーパードライ＜生＞1杯サービス
※他特典との併用不可
※1フード以上ご注文の方
※ソフトドリンクに変更も可</t>
    <phoneticPr fontId="1"/>
  </si>
  <si>
    <t>Gift of 1 glass of Asahi Super Dry Draft Beer
Note: This coupon cannot be combined with others.
Note: For customers who order 1 or more dishes
Note: Or 1 glass of a non-alcoholic beverage</t>
    <phoneticPr fontId="1"/>
  </si>
  <si>
    <r>
      <t>招待朝日啤酒辛口</t>
    </r>
    <r>
      <rPr>
        <sz val="11"/>
        <color rgb="FFFF0000"/>
        <rFont val="MS Gothic"/>
        <family val="3"/>
        <charset val="128"/>
      </rPr>
      <t>&lt;</t>
    </r>
    <r>
      <rPr>
        <sz val="11"/>
        <color rgb="FFFF0000"/>
        <rFont val="新細明體"/>
        <family val="2"/>
        <charset val="128"/>
      </rPr>
      <t>生</t>
    </r>
    <r>
      <rPr>
        <sz val="11"/>
        <color rgb="FFFF0000"/>
        <rFont val="MS Gothic"/>
        <family val="3"/>
        <charset val="128"/>
      </rPr>
      <t>&gt;</t>
    </r>
    <r>
      <rPr>
        <sz val="11"/>
        <color rgb="FFFF0000"/>
        <rFont val="新細明體"/>
        <family val="2"/>
        <charset val="128"/>
      </rPr>
      <t>一杯
※不可併用其他特典
※限至少點</t>
    </r>
    <r>
      <rPr>
        <sz val="11"/>
        <color rgb="FFFF0000"/>
        <rFont val="MS Gothic"/>
        <family val="3"/>
        <charset val="128"/>
      </rPr>
      <t>1</t>
    </r>
    <r>
      <rPr>
        <sz val="11"/>
        <color rgb="FFFF0000"/>
        <rFont val="新細明體"/>
        <family val="2"/>
        <charset val="128"/>
      </rPr>
      <t xml:space="preserve">道菜的顧客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可以更換其他</t>
    </r>
    <r>
      <rPr>
        <sz val="11"/>
        <color rgb="FFFF0000"/>
        <rFont val="MS Gothic"/>
        <family val="3"/>
        <charset val="128"/>
      </rPr>
      <t>(</t>
    </r>
    <r>
      <rPr>
        <sz val="11"/>
        <color rgb="FFFF0000"/>
        <rFont val="新細明體"/>
        <family val="2"/>
        <charset val="128"/>
      </rPr>
      <t>不含酒精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新細明體"/>
        <family val="2"/>
        <charset val="128"/>
      </rPr>
      <t>飲料</t>
    </r>
    <phoneticPr fontId="1"/>
  </si>
  <si>
    <t>Motsunabe Oyama-Main Store</t>
    <phoneticPr fontId="1"/>
  </si>
  <si>
    <t>博多水炊き 大和 中洲店</t>
    <rPh sb="0" eb="2">
      <t>ハカタ</t>
    </rPh>
    <rPh sb="2" eb="4">
      <t>ミズタ</t>
    </rPh>
    <rPh sb="6" eb="8">
      <t>ヤマト</t>
    </rPh>
    <rPh sb="9" eb="11">
      <t>ナカス</t>
    </rPh>
    <rPh sb="11" eb="12">
      <t>ミセ</t>
    </rPh>
    <phoneticPr fontId="1"/>
  </si>
  <si>
    <t>Hakata Mizutaki Yamato-Nakasu Store</t>
    <phoneticPr fontId="1"/>
  </si>
  <si>
    <t>ラフランスシャーベット人数分サービス！
※他特典との併用不可
※1フード以上ご注文の方</t>
    <phoneticPr fontId="1"/>
  </si>
  <si>
    <t>Gift of La France Pear Sherbet for the number of individuals in your group!
Note: This coupon cannot be combined with others.
Note: For customers who order 1 or more dishes</t>
    <phoneticPr fontId="1"/>
  </si>
  <si>
    <t xml:space="preserve">招待一人一份西洋梨雪酪！
※不可併用其他特典
※限至少點1道菜的顧客
</t>
    <phoneticPr fontId="1"/>
  </si>
  <si>
    <r>
      <rPr>
        <sz val="11"/>
        <color rgb="FFFF0000"/>
        <rFont val="ＭＳ Ｐゴシック"/>
        <family val="3"/>
        <charset val="129"/>
        <scheme val="minor"/>
      </rPr>
      <t>아사히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슈퍼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드라이</t>
    </r>
    <r>
      <rPr>
        <sz val="11"/>
        <color rgb="FFFF0000"/>
        <rFont val="ＭＳ Ｐゴシック"/>
        <family val="2"/>
        <charset val="128"/>
        <scheme val="minor"/>
      </rPr>
      <t xml:space="preserve"> &lt;</t>
    </r>
    <r>
      <rPr>
        <sz val="11"/>
        <color rgb="FFFF0000"/>
        <rFont val="ＭＳ Ｐゴシック"/>
        <family val="3"/>
        <charset val="129"/>
        <scheme val="minor"/>
      </rPr>
      <t>생</t>
    </r>
    <r>
      <rPr>
        <sz val="11"/>
        <color rgb="FFFF0000"/>
        <rFont val="ＭＳ Ｐゴシック"/>
        <family val="2"/>
        <charset val="128"/>
        <scheme val="minor"/>
      </rPr>
      <t>&gt;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서비스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9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BatangChe"/>
        <family val="3"/>
        <charset val="129"/>
      </rPr>
      <t>소프트드링크로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변경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BatangChe"/>
        <family val="3"/>
        <charset val="129"/>
      </rPr>
      <t>가능</t>
    </r>
    <phoneticPr fontId="1"/>
  </si>
  <si>
    <r>
      <t>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프랑스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셔벗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인원수분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</t>
    </r>
    <r>
      <rPr>
        <sz val="11"/>
        <color rgb="FFFF0000"/>
        <rFont val="ＭＳ Ｐゴシック"/>
        <family val="3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</si>
  <si>
    <t>鰻の骨の唐揚1袋 プレゼント！
※1フード以上ご注文の方
※1グループに1袋限定</t>
    <rPh sb="0" eb="1">
      <t>ウナギ</t>
    </rPh>
    <rPh sb="2" eb="3">
      <t>ホネ</t>
    </rPh>
    <rPh sb="4" eb="6">
      <t>カラアゲ</t>
    </rPh>
    <rPh sb="37" eb="38">
      <t>フクロ</t>
    </rPh>
    <phoneticPr fontId="1"/>
  </si>
  <si>
    <t>招待炸鰻魚骨乙袋！
※限至少點1道菜的顧客
※一小組一袋限定</t>
    <rPh sb="27" eb="28">
      <t>フクロ</t>
    </rPh>
    <phoneticPr fontId="1"/>
  </si>
  <si>
    <r>
      <t>장어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튀김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봉지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3"/>
        <charset val="128"/>
        <scheme val="minor"/>
      </rPr>
      <t>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>1</t>
    </r>
    <r>
      <rPr>
        <sz val="11"/>
        <color rgb="FFFF0000"/>
        <rFont val="ＭＳ Ｐゴシック"/>
        <family val="3"/>
        <charset val="129"/>
        <scheme val="minor"/>
      </rPr>
      <t>자루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phoneticPr fontId="1"/>
  </si>
  <si>
    <t>Gift of 1 bag of Eel Bone Karaage (seasoned and deep-fried)!
Note: For customers who order 1 or more dishes
Note: One group One bag limitation</t>
    <phoneticPr fontId="1"/>
  </si>
  <si>
    <t>柳川屋 蔵本店</t>
    <phoneticPr fontId="1"/>
  </si>
  <si>
    <t>Gift of a Dessert!
Note: For customers who order "Motsunabe"</t>
    <phoneticPr fontId="1"/>
  </si>
  <si>
    <t>招待甜點乙份！
※點「肥腸鍋」的顧客</t>
    <phoneticPr fontId="1"/>
  </si>
  <si>
    <r>
      <t>디저트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</t>
    </r>
    <r>
      <rPr>
        <sz val="11"/>
        <color rgb="FFFF0000"/>
        <rFont val="ＭＳ Ｐゴシック"/>
        <family val="3"/>
        <charset val="128"/>
        <scheme val="minor"/>
      </rPr>
      <t>!
※"</t>
    </r>
    <r>
      <rPr>
        <sz val="11"/>
        <color rgb="FFFF0000"/>
        <rFont val="ＭＳ Ｐゴシック"/>
        <family val="3"/>
        <charset val="129"/>
        <scheme val="minor"/>
      </rPr>
      <t>모츠나베</t>
    </r>
    <r>
      <rPr>
        <sz val="11"/>
        <color rgb="FFFF0000"/>
        <rFont val="ＭＳ Ｐゴシック"/>
        <family val="3"/>
        <charset val="128"/>
        <scheme val="minor"/>
      </rPr>
      <t xml:space="preserve">"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</si>
  <si>
    <t>Unagidokoro(Unagi Restaurant
)Yanagawaya-Kuramoto Store</t>
    <phoneticPr fontId="1"/>
  </si>
  <si>
    <t>Nihonryori(Japanese Restaurant
) Teraoka-Nakasu Main Store</t>
    <phoneticPr fontId="1"/>
  </si>
  <si>
    <t>Nihonryori(Japanese Restaurant
) Hanaman</t>
    <phoneticPr fontId="1"/>
  </si>
  <si>
    <t>Hakata Motsunabe "Hibiki" - Main Store</t>
    <phoneticPr fontId="1"/>
  </si>
  <si>
    <t>THE SHIP ザ・シップ 博多祇園店</t>
    <phoneticPr fontId="1"/>
  </si>
  <si>
    <t>THE SHIP-Hakatagion Store</t>
    <phoneticPr fontId="1"/>
  </si>
  <si>
    <r>
      <t xml:space="preserve">New Kirin Ichiban Beer: 590 yen </t>
    </r>
    <r>
      <rPr>
        <sz val="11"/>
        <color rgb="FFFF0000"/>
        <rFont val="ＭＳ Ｐゴシック"/>
        <family val="2"/>
        <charset val="128"/>
      </rPr>
      <t>→</t>
    </r>
    <r>
      <rPr>
        <sz val="11"/>
        <color rgb="FFFF0000"/>
        <rFont val="Arial"/>
        <family val="2"/>
      </rPr>
      <t xml:space="preserve"> 250 yen per glass, no limit to orders!
Note: Beer-only orders and takeout accepted</t>
    </r>
    <phoneticPr fontId="1"/>
  </si>
  <si>
    <r>
      <t>新‧一番搾590日圓→1杯250日圓</t>
    </r>
    <r>
      <rPr>
        <sz val="11"/>
        <color rgb="FFFF0000"/>
        <rFont val="MS Gothic"/>
        <family val="3"/>
        <charset val="128"/>
      </rPr>
      <t>(</t>
    </r>
    <r>
      <rPr>
        <sz val="11"/>
        <color rgb="FFFF0000"/>
        <rFont val="新細明體"/>
        <family val="2"/>
        <charset val="128"/>
      </rPr>
      <t>不管幾杯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ＭＳ Ｐゴシック"/>
        <family val="2"/>
        <charset val="128"/>
        <scheme val="minor"/>
      </rPr>
      <t>！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可只點飲料、外帶也OK</t>
    </r>
    <phoneticPr fontId="1"/>
  </si>
  <si>
    <r>
      <t xml:space="preserve">신・이치방 시보리 590엔→몇잔이라도 1잔에 250엔!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드링크 만 주문 가능, 테이크아웃OK</t>
    </r>
    <phoneticPr fontId="1"/>
  </si>
  <si>
    <t>Motsuryori Kawano-Hakata Store</t>
    <phoneticPr fontId="1"/>
  </si>
  <si>
    <t>アサヒ生ビール(中)何杯でも1杯100円！
※他特典との併用不可
※1フード以上ご注文の方</t>
    <phoneticPr fontId="1"/>
  </si>
  <si>
    <t>Asahi Draft Beer (mid-sized glass): 100 yen per glass, no limit to orders!
Note: This coupon cannot be combined with others.
Note: For customers who order 1 or more dishes</t>
    <phoneticPr fontId="1"/>
  </si>
  <si>
    <r>
      <t>아사히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생맥주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중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몇잔이라도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잔에</t>
    </r>
    <r>
      <rPr>
        <sz val="11"/>
        <color rgb="FFFF0000"/>
        <rFont val="ＭＳ Ｐゴシック"/>
        <family val="3"/>
        <charset val="128"/>
        <scheme val="minor"/>
      </rPr>
      <t xml:space="preserve"> 100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>!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불가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</si>
  <si>
    <t xml:space="preserve">Hakatame Robata Isyo </t>
    <phoneticPr fontId="1"/>
  </si>
  <si>
    <t>博多明太子 藁炙りプレゼント！
※1グループに1皿限定
※他特典との併用不可</t>
    <rPh sb="24" eb="25">
      <t>サラ</t>
    </rPh>
    <phoneticPr fontId="1"/>
  </si>
  <si>
    <r>
      <t>朝日生啤酒</t>
    </r>
    <r>
      <rPr>
        <sz val="11"/>
        <color rgb="FFFF0000"/>
        <rFont val="MS Gothic"/>
        <family val="3"/>
        <charset val="128"/>
      </rPr>
      <t>(</t>
    </r>
    <r>
      <rPr>
        <sz val="11"/>
        <color rgb="FFFF0000"/>
        <rFont val="新細明體"/>
        <family val="2"/>
        <charset val="128"/>
      </rPr>
      <t>中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新細明體"/>
        <family val="2"/>
        <charset val="128"/>
      </rPr>
      <t>不管幾杯都100日圓！
※不可併用其他特典
※限至少點1道菜的顧客</t>
    </r>
    <phoneticPr fontId="1"/>
  </si>
  <si>
    <t>Gift of grilled Hakata Mentaiko (salted pollock roe)!
Note: One group One dish limitation
Note: This coupon cannot be combined with others.</t>
    <phoneticPr fontId="1"/>
  </si>
  <si>
    <t>招待火烤博多明太子乙份！
※一小組一盤限定
※不可併用其他特典</t>
    <phoneticPr fontId="1"/>
  </si>
  <si>
    <t>Aburirobata Yamao Hakataekimae</t>
    <phoneticPr fontId="1"/>
  </si>
  <si>
    <t>博多明太子 藁炙りと和牛の炭火焼プレゼント！
※1グループで2,500円以上お食事の方
※1グループに1皿限定</t>
    <rPh sb="42" eb="43">
      <t>カタ</t>
    </rPh>
    <phoneticPr fontId="1"/>
  </si>
  <si>
    <t>Gift of grilled Hakata Mentaiko (salted pollock roe) and char-grilled Wagyu (Japanese beef)!
Note: One group One dish limitation
Note: Limited to customers who place orders of 2,500 yen or more per group</t>
    <phoneticPr fontId="1"/>
  </si>
  <si>
    <r>
      <t xml:space="preserve">招待火烤博多明太子及炭燒和牛乙份！
※一小組一盤限定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限整桌消費金額滿2,500日圓以上的客人</t>
    </r>
    <phoneticPr fontId="1"/>
  </si>
  <si>
    <r>
      <t>하카타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와라아부리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</si>
  <si>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Yumehana-Genkido</t>
    <phoneticPr fontId="1"/>
  </si>
  <si>
    <t>万作家</t>
    <rPh sb="0" eb="2">
      <t>マンサク</t>
    </rPh>
    <rPh sb="2" eb="3">
      <t>イエ</t>
    </rPh>
    <phoneticPr fontId="1"/>
  </si>
  <si>
    <t>Hakata Motsunabe Mansakuya</t>
    <phoneticPr fontId="1"/>
  </si>
  <si>
    <r>
      <t>음료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서비스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</si>
  <si>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1 free drink
Note: For customers who order "Motsunabe"
Note: This coupon cannot be combined with others.</t>
    <phoneticPr fontId="1"/>
  </si>
  <si>
    <t>免費招待一杯飲料
※點「肥腸鍋」的顧客
※不可併用其他特典</t>
    <phoneticPr fontId="1"/>
  </si>
  <si>
    <r>
      <t>음료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서비스
※</t>
    </r>
    <r>
      <rPr>
        <sz val="11"/>
        <color rgb="FFFF0000"/>
        <rFont val="ＭＳ Ｐゴシック"/>
        <family val="3"/>
        <charset val="128"/>
        <scheme val="minor"/>
      </rPr>
      <t>"</t>
    </r>
    <r>
      <rPr>
        <sz val="11"/>
        <color rgb="FFFF0000"/>
        <rFont val="ＭＳ Ｐゴシック"/>
        <family val="3"/>
        <charset val="129"/>
        <scheme val="minor"/>
      </rPr>
      <t>모츠나베</t>
    </r>
    <r>
      <rPr>
        <sz val="11"/>
        <color rgb="FFFF0000"/>
        <rFont val="ＭＳ Ｐゴシック"/>
        <family val="3"/>
        <charset val="128"/>
        <scheme val="minor"/>
      </rPr>
      <t xml:space="preserve">"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시
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</si>
  <si>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Kakuresyundokoro Thumamina</t>
    <phoneticPr fontId="1"/>
  </si>
  <si>
    <t>和牛ホルモンのもつ鍋 通常1,393円⇒半額！
※グループに１品限定、2人前以上ご注文の方
※１グループ2,500円以上のお食事の方限定</t>
    <rPh sb="31" eb="32">
      <t>シナ</t>
    </rPh>
    <rPh sb="32" eb="34">
      <t>ゲンテイ</t>
    </rPh>
    <rPh sb="36" eb="38">
      <t>ニンマエ</t>
    </rPh>
    <rPh sb="38" eb="40">
      <t>イジョウ</t>
    </rPh>
    <rPh sb="41" eb="43">
      <t>チュウモン</t>
    </rPh>
    <rPh sb="44" eb="45">
      <t>カタ</t>
    </rPh>
    <rPh sb="57" eb="58">
      <t>エン</t>
    </rPh>
    <rPh sb="58" eb="60">
      <t>イジョウ</t>
    </rPh>
    <rPh sb="62" eb="64">
      <t>ショクジ</t>
    </rPh>
    <rPh sb="65" eb="66">
      <t>カタ</t>
    </rPh>
    <rPh sb="66" eb="68">
      <t>ゲンテイ</t>
    </rPh>
    <phoneticPr fontId="1"/>
  </si>
  <si>
    <r>
      <t xml:space="preserve">Wagyu Horumon Motsu Nabe (Japanese beef offal hot pot): 1,393 yen </t>
    </r>
    <r>
      <rPr>
        <sz val="11"/>
        <color rgb="FFFF0000"/>
        <rFont val="ＭＳ Ｐゴシック"/>
        <family val="2"/>
        <charset val="128"/>
      </rPr>
      <t>⇒</t>
    </r>
    <r>
      <rPr>
        <sz val="11"/>
        <color rgb="FFFF0000"/>
        <rFont val="Arial"/>
        <family val="2"/>
      </rPr>
      <t xml:space="preserve"> half price!
Note: Limited to 1 serving per group of 2 or more customers who place other orders
Note: Limited to customers who place orders of 2,500 yen or more per group</t>
    </r>
    <phoneticPr fontId="1"/>
  </si>
  <si>
    <r>
      <t>和牛大腸鍋  1,393日圓</t>
    </r>
    <r>
      <rPr>
        <sz val="11"/>
        <color rgb="FFFF0000"/>
        <rFont val="MS Gothic"/>
        <family val="3"/>
        <charset val="128"/>
      </rPr>
      <t>⇒</t>
    </r>
    <r>
      <rPr>
        <sz val="11"/>
        <color rgb="FFFF0000"/>
        <rFont val="新細明體"/>
        <family val="2"/>
        <charset val="128"/>
      </rPr>
      <t>半價！
※限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新細明體"/>
        <family val="2"/>
        <charset val="128"/>
      </rPr>
      <t>桌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新細明體"/>
        <family val="2"/>
        <charset val="128"/>
      </rPr>
      <t>人份
※</t>
    </r>
    <r>
      <rPr>
        <sz val="11"/>
        <color rgb="FFFF0000"/>
        <rFont val="ＭＳ Ｐゴシック"/>
        <family val="2"/>
        <charset val="128"/>
      </rPr>
      <t>2</t>
    </r>
    <r>
      <rPr>
        <sz val="11"/>
        <color rgb="FFFF0000"/>
        <rFont val="新細明體"/>
        <family val="2"/>
        <charset val="128"/>
      </rPr>
      <t>人以上點大腸鍋，招待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新細明體"/>
        <family val="2"/>
        <charset val="128"/>
      </rPr>
      <t>人份
※限整桌消費金額滿</t>
    </r>
    <r>
      <rPr>
        <sz val="11"/>
        <color rgb="FFFF0000"/>
        <rFont val="ＭＳ Ｐゴシック"/>
        <family val="2"/>
        <charset val="128"/>
      </rPr>
      <t>2,500</t>
    </r>
    <r>
      <rPr>
        <sz val="11"/>
        <color rgb="FFFF0000"/>
        <rFont val="新細明體"/>
        <family val="2"/>
        <charset val="128"/>
      </rPr>
      <t>日圓以上的客人</t>
    </r>
    <phoneticPr fontId="1"/>
  </si>
  <si>
    <r>
      <rPr>
        <sz val="11"/>
        <color rgb="FFFF0000"/>
        <rFont val="ＭＳ Ｐゴシック"/>
        <family val="3"/>
        <charset val="129"/>
        <scheme val="minor"/>
      </rPr>
      <t>하카타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명란젓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와라아부리와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와규</t>
    </r>
    <r>
      <rPr>
        <sz val="11"/>
        <color rgb="FFFF0000"/>
        <rFont val="ＭＳ Ｐゴシック"/>
        <family val="2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일본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소</t>
    </r>
    <r>
      <rPr>
        <sz val="11"/>
        <color rgb="FFFF0000"/>
        <rFont val="ＭＳ Ｐゴシック"/>
        <family val="2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숯불구이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2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2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2"/>
        <charset val="128"/>
        <scheme val="minor"/>
      </rPr>
      <t xml:space="preserve"> 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1</t>
    </r>
    <r>
      <rPr>
        <sz val="11"/>
        <color rgb="FFFF0000"/>
        <rFont val="돋움"/>
        <family val="3"/>
        <charset val="129"/>
      </rPr>
      <t>그룹에</t>
    </r>
    <r>
      <rPr>
        <sz val="11"/>
        <color rgb="FFFF0000"/>
        <rFont val="ＭＳ Ｐゴシック"/>
        <family val="2"/>
        <charset val="128"/>
      </rPr>
      <t xml:space="preserve"> 2,500</t>
    </r>
    <r>
      <rPr>
        <sz val="11"/>
        <color rgb="FFFF0000"/>
        <rFont val="돋움"/>
        <family val="3"/>
        <charset val="129"/>
      </rPr>
      <t>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이상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식사하시는</t>
    </r>
    <r>
      <rPr>
        <sz val="11"/>
        <color rgb="FFFF0000"/>
        <rFont val="ＭＳ Ｐゴシック"/>
        <family val="2"/>
        <charset val="128"/>
      </rPr>
      <t xml:space="preserve"> </t>
    </r>
    <r>
      <rPr>
        <sz val="11"/>
        <color rgb="FFFF0000"/>
        <rFont val="돋움"/>
        <family val="3"/>
        <charset val="129"/>
      </rPr>
      <t>분</t>
    </r>
    <phoneticPr fontId="1"/>
  </si>
  <si>
    <r>
      <t>와규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일본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소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곱창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모츠나베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통상</t>
    </r>
    <r>
      <rPr>
        <sz val="11"/>
        <color rgb="FFFF0000"/>
        <rFont val="ＭＳ Ｐゴシック"/>
        <family val="3"/>
        <charset val="128"/>
        <scheme val="minor"/>
      </rPr>
      <t>1,393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>⇒</t>
    </r>
    <r>
      <rPr>
        <sz val="11"/>
        <color rgb="FFFF0000"/>
        <rFont val="ＭＳ Ｐゴシック"/>
        <family val="3"/>
        <charset val="129"/>
        <scheme val="minor"/>
      </rPr>
      <t>반가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인분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 xml:space="preserve">한정
</t>
    </r>
    <r>
      <rPr>
        <sz val="11"/>
        <color rgb="FFFF0000"/>
        <rFont val="ＭＳ Ｐゴシック"/>
        <family val="3"/>
        <charset val="128"/>
        <scheme val="minor"/>
      </rPr>
      <t>※2</t>
    </r>
    <r>
      <rPr>
        <sz val="11"/>
        <color rgb="FFFF0000"/>
        <rFont val="ＭＳ Ｐゴシック"/>
        <family val="3"/>
        <charset val="129"/>
        <scheme val="minor"/>
      </rPr>
      <t>명이상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
※1</t>
    </r>
    <r>
      <rPr>
        <sz val="11"/>
        <color rgb="FFFF0000"/>
        <rFont val="ＭＳ Ｐゴシック"/>
        <family val="3"/>
        <charset val="129"/>
        <scheme val="minor"/>
      </rPr>
      <t>그룹에</t>
    </r>
    <r>
      <rPr>
        <sz val="11"/>
        <color rgb="FFFF0000"/>
        <rFont val="ＭＳ Ｐゴシック"/>
        <family val="3"/>
        <charset val="128"/>
        <scheme val="minor"/>
      </rPr>
      <t xml:space="preserve"> 2,500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식사하시는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분</t>
    </r>
    <phoneticPr fontId="1"/>
  </si>
  <si>
    <r>
      <t>招待3種生魚片拼盤or飲料</t>
    </r>
    <r>
      <rPr>
        <sz val="11"/>
        <color rgb="FFFF0000"/>
        <rFont val="MS Gothic"/>
        <family val="3"/>
        <charset val="128"/>
      </rPr>
      <t>(</t>
    </r>
    <r>
      <rPr>
        <sz val="11"/>
        <color rgb="FFFF0000"/>
        <rFont val="新細明體"/>
        <family val="2"/>
        <charset val="128"/>
      </rPr>
      <t>二選一</t>
    </r>
    <r>
      <rPr>
        <sz val="11"/>
        <color rgb="FFFF0000"/>
        <rFont val="MS Gothic"/>
        <family val="3"/>
        <charset val="128"/>
      </rPr>
      <t>)</t>
    </r>
    <r>
      <rPr>
        <sz val="11"/>
        <color rgb="FFFF0000"/>
        <rFont val="ＭＳ Ｐゴシック"/>
        <family val="2"/>
        <charset val="128"/>
        <scheme val="minor"/>
      </rPr>
      <t xml:space="preserve">！
</t>
    </r>
    <r>
      <rPr>
        <sz val="11"/>
        <color rgb="FFFF0000"/>
        <rFont val="MS Gothic"/>
        <family val="3"/>
        <charset val="128"/>
      </rPr>
      <t>※</t>
    </r>
    <r>
      <rPr>
        <sz val="11"/>
        <color rgb="FFFF0000"/>
        <rFont val="新細明體"/>
        <family val="2"/>
        <charset val="128"/>
      </rPr>
      <t>生魚片拼盤為一桌一盤</t>
    </r>
    <r>
      <rPr>
        <sz val="11"/>
        <color rgb="FFFF0000"/>
        <rFont val="MS Gothic"/>
        <family val="3"/>
        <charset val="128"/>
      </rPr>
      <t xml:space="preserve">
※</t>
    </r>
    <r>
      <rPr>
        <sz val="11"/>
        <color rgb="FFFF0000"/>
        <rFont val="新細明體"/>
        <family val="2"/>
        <charset val="128"/>
      </rPr>
      <t>飲料為一人一杯</t>
    </r>
    <phoneticPr fontId="1"/>
  </si>
  <si>
    <r>
      <t xml:space="preserve">사시미 3종 모듬 or 퍼스트 드링크 선물!
</t>
    </r>
    <r>
      <rPr>
        <sz val="11"/>
        <color rgb="FFFF0000"/>
        <rFont val="MS UI Gothic"/>
        <family val="2"/>
        <charset val="128"/>
      </rPr>
      <t>※</t>
    </r>
    <r>
      <rPr>
        <sz val="11"/>
        <color rgb="FFFF0000"/>
        <rFont val="ＭＳ Ｐゴシック"/>
        <family val="2"/>
        <charset val="128"/>
      </rPr>
      <t>사시미는 그룹당 1접시 한정</t>
    </r>
    <r>
      <rPr>
        <sz val="11"/>
        <color rgb="FFFF0000"/>
        <rFont val="MS UI Gothic"/>
        <family val="2"/>
        <charset val="128"/>
      </rPr>
      <t xml:space="preserve">
※</t>
    </r>
    <r>
      <rPr>
        <sz val="11"/>
        <color rgb="FFFF0000"/>
        <rFont val="ＭＳ Ｐゴシック"/>
        <family val="2"/>
        <charset val="128"/>
      </rPr>
      <t>드링크는 그룹 전원</t>
    </r>
    <phoneticPr fontId="1"/>
  </si>
  <si>
    <t>Ichibachokuso Hakata sakanaichi</t>
    <phoneticPr fontId="1"/>
  </si>
  <si>
    <t>Hakata Robata Nogami</t>
    <phoneticPr fontId="1"/>
  </si>
  <si>
    <t>Dogenkai</t>
    <phoneticPr fontId="1"/>
  </si>
  <si>
    <t>博多ゴマサバ プレゼント！
※1グループに1皿限定
※他特典との併用不可</t>
    <phoneticPr fontId="1"/>
  </si>
  <si>
    <t>和牛ホルモンのもつ鍋
通常1,393円⇒半額！
●クーポン画面をご提示の方
※グループに1品限定、2人前以上ご注文の方。
※1グループ2,500円以上のお食事に限ります。</t>
    <phoneticPr fontId="1"/>
  </si>
  <si>
    <t xml:space="preserve">
Gift of Hakata Goma Saba (mackerel sashimi dressed with soy sauce, toasted sesame seeds, and mirin)!
Note: One group One dish limitation
Note: This coupon cannot be combined with others.</t>
    <phoneticPr fontId="1"/>
  </si>
  <si>
    <t xml:space="preserve">招待博多花腹鯖乙份！
※一小組一盤限定
※不可併用其他特典
</t>
    <phoneticPr fontId="1"/>
  </si>
  <si>
    <t>Taisyukaisen Sakaba Leotard</t>
    <phoneticPr fontId="1"/>
  </si>
  <si>
    <t>レオタード巻き（オリジナルたまご焼き） 通常529円→プレゼント!
※1グループに1皿限定
※他特典との併用不可</t>
    <rPh sb="16" eb="17">
      <t>ヤキ</t>
    </rPh>
    <phoneticPr fontId="1"/>
  </si>
  <si>
    <t>Gift of Leotard Maki (original, savory omelet; normally 529 yen)!
Note: One group One dish limitation
Note: This coupon cannot be combined with others.</t>
    <phoneticPr fontId="1"/>
  </si>
  <si>
    <t>本店特製玉子燒  原價529日圓→招待乙份！
※一小組一盤限定
※不可併用其他特典</t>
    <phoneticPr fontId="1"/>
  </si>
  <si>
    <r>
      <t>레오타드마키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오리지널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타마고야키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통상</t>
    </r>
    <r>
      <rPr>
        <sz val="11"/>
        <color rgb="FFFF0000"/>
        <rFont val="ＭＳ Ｐゴシック"/>
        <family val="3"/>
        <charset val="128"/>
        <scheme val="minor"/>
      </rPr>
      <t>529</t>
    </r>
    <r>
      <rPr>
        <sz val="11"/>
        <color rgb="FFFF0000"/>
        <rFont val="ＭＳ Ｐゴシック"/>
        <family val="3"/>
        <charset val="129"/>
        <scheme val="minor"/>
      </rPr>
      <t>엔</t>
    </r>
    <r>
      <rPr>
        <sz val="11"/>
        <color rgb="FFFF0000"/>
        <rFont val="ＭＳ Ｐゴシック"/>
        <family val="3"/>
        <charset val="128"/>
        <scheme val="minor"/>
      </rPr>
      <t>→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</si>
  <si>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r>
      <t>하카타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고마사바</t>
    </r>
    <r>
      <rPr>
        <sz val="11"/>
        <color rgb="FFFF0000"/>
        <rFont val="ＭＳ Ｐゴシック"/>
        <family val="3"/>
        <charset val="128"/>
        <scheme val="minor"/>
      </rPr>
      <t>(</t>
    </r>
    <r>
      <rPr>
        <sz val="11"/>
        <color rgb="FFFF0000"/>
        <rFont val="ＭＳ Ｐゴシック"/>
        <family val="3"/>
        <charset val="129"/>
        <scheme val="minor"/>
      </rPr>
      <t>망치고등어</t>
    </r>
    <r>
      <rPr>
        <sz val="11"/>
        <color rgb="FFFF0000"/>
        <rFont val="ＭＳ Ｐゴシック"/>
        <family val="3"/>
        <charset val="128"/>
        <scheme val="minor"/>
      </rPr>
      <t xml:space="preserve">)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다른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특전과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병용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불가</t>
    </r>
    <phoneticPr fontId="1"/>
  </si>
  <si>
    <t>Robata Bistro Nikuo&amp;Vegeko</t>
    <phoneticPr fontId="1"/>
  </si>
  <si>
    <t>「名物ボルケーノ （大盛ローストビーフのチーズ掛け）」プレゼント！
※1グループに1皿限定
※2フード以上ご注文の方</t>
    <phoneticPr fontId="1"/>
  </si>
  <si>
    <t>Gift of Meibutsu Volcano (large helping of sliced roast beef topped with cheese)
Note: One group One dish limitation
Note: For customers who order 2 or more dishes</t>
    <phoneticPr fontId="1"/>
  </si>
  <si>
    <t>招待大盤烤牛肉佐起司乙份！
※一小組一盤限定
※限至少點2道菜的顧客</t>
    <phoneticPr fontId="1"/>
  </si>
  <si>
    <r>
      <t>「</t>
    </r>
    <r>
      <rPr>
        <sz val="11"/>
        <color rgb="FFFF0000"/>
        <rFont val="ＭＳ Ｐゴシック"/>
        <family val="3"/>
        <charset val="129"/>
        <scheme val="minor"/>
      </rPr>
      <t>명물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볼케이노</t>
    </r>
    <r>
      <rPr>
        <sz val="11"/>
        <color rgb="FFFF0000"/>
        <rFont val="ＭＳ Ｐゴシック"/>
        <family val="3"/>
        <charset val="128"/>
        <scheme val="minor"/>
      </rPr>
      <t xml:space="preserve"> （</t>
    </r>
    <r>
      <rPr>
        <sz val="11"/>
        <color rgb="FFFF0000"/>
        <rFont val="ＭＳ Ｐゴシック"/>
        <family val="3"/>
        <charset val="129"/>
        <scheme val="minor"/>
      </rPr>
      <t>오모리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로스트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비프에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치즈토핑</t>
    </r>
    <r>
      <rPr>
        <sz val="11"/>
        <color rgb="FFFF0000"/>
        <rFont val="ＭＳ Ｐゴシック"/>
        <family val="3"/>
        <charset val="128"/>
        <scheme val="minor"/>
      </rPr>
      <t xml:space="preserve">）」 </t>
    </r>
    <r>
      <rPr>
        <sz val="11"/>
        <color rgb="FFFF0000"/>
        <rFont val="ＭＳ Ｐゴシック"/>
        <family val="3"/>
        <charset val="129"/>
        <scheme val="minor"/>
      </rPr>
      <t>선물</t>
    </r>
    <r>
      <rPr>
        <sz val="11"/>
        <color rgb="FFFF0000"/>
        <rFont val="ＭＳ Ｐゴシック"/>
        <family val="3"/>
        <charset val="128"/>
        <scheme val="minor"/>
      </rPr>
      <t>!
※1</t>
    </r>
    <r>
      <rPr>
        <sz val="11"/>
        <color rgb="FFFF0000"/>
        <rFont val="ＭＳ Ｐゴシック"/>
        <family val="3"/>
        <charset val="129"/>
        <scheme val="minor"/>
      </rPr>
      <t>그룹</t>
    </r>
    <r>
      <rPr>
        <sz val="11"/>
        <color rgb="FFFF0000"/>
        <rFont val="ＭＳ Ｐゴシック"/>
        <family val="3"/>
        <charset val="128"/>
        <scheme val="minor"/>
      </rPr>
      <t xml:space="preserve"> 1</t>
    </r>
    <r>
      <rPr>
        <sz val="11"/>
        <color rgb="FFFF0000"/>
        <rFont val="ＭＳ Ｐゴシック"/>
        <family val="3"/>
        <charset val="129"/>
        <scheme val="minor"/>
      </rPr>
      <t>접시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한정</t>
    </r>
    <r>
      <rPr>
        <sz val="11"/>
        <color rgb="FFFF0000"/>
        <rFont val="ＭＳ Ｐゴシック"/>
        <family val="3"/>
        <charset val="128"/>
        <scheme val="minor"/>
      </rPr>
      <t xml:space="preserve"> 
※</t>
    </r>
    <r>
      <rPr>
        <sz val="11"/>
        <color rgb="FFFF0000"/>
        <rFont val="ＭＳ Ｐゴシック"/>
        <family val="3"/>
        <charset val="129"/>
        <scheme val="minor"/>
      </rPr>
      <t>푸드</t>
    </r>
    <r>
      <rPr>
        <sz val="11"/>
        <color rgb="FFFF0000"/>
        <rFont val="ＭＳ Ｐゴシック"/>
        <family val="3"/>
        <charset val="128"/>
        <scheme val="minor"/>
      </rPr>
      <t xml:space="preserve"> 2</t>
    </r>
    <r>
      <rPr>
        <sz val="11"/>
        <color rgb="FFFF0000"/>
        <rFont val="ＭＳ Ｐゴシック"/>
        <family val="3"/>
        <charset val="129"/>
        <scheme val="minor"/>
      </rPr>
      <t>품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이상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주문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9"/>
        <scheme val="minor"/>
      </rPr>
      <t>시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</si>
</sst>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70C0"/>
      <name val="ＭＳ Ｐゴシック"/>
      <family val="2"/>
      <charset val="128"/>
    </font>
    <font>
      <sz val="11"/>
      <color rgb="FF0070C0"/>
      <name val="ＭＳ Ｐゴシック"/>
      <family val="3"/>
      <charset val="128"/>
    </font>
    <font>
      <sz val="11"/>
      <color rgb="FF0070C0"/>
      <name val="Arial"/>
      <family val="2"/>
      <charset val="128"/>
    </font>
    <font>
      <sz val="11"/>
      <name val="Arial"/>
      <family val="2"/>
    </font>
    <font>
      <sz val="11"/>
      <color rgb="FF0070C0"/>
      <name val="Arial"/>
      <family val="3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Arial"/>
      <family val="2"/>
    </font>
    <font>
      <sz val="11"/>
      <color rgb="FFFF0000"/>
      <name val="黑體-繁 細體"/>
      <family val="3"/>
      <charset val="128"/>
    </font>
    <font>
      <sz val="11"/>
      <color rgb="FFFF0000"/>
      <name val="굴림"/>
      <family val="3"/>
      <charset val="129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MS Gothic"/>
      <family val="3"/>
      <charset val="128"/>
    </font>
    <font>
      <sz val="11"/>
      <color rgb="FFFF0000"/>
      <name val="新細明體"/>
      <family val="2"/>
      <charset val="128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MS UI Gothic"/>
      <family val="2"/>
      <charset val="128"/>
    </font>
    <font>
      <sz val="11"/>
      <color rgb="FFFF0000"/>
      <name val="BatangChe"/>
      <family val="3"/>
      <charset val="129"/>
    </font>
    <font>
      <sz val="11"/>
      <color rgb="FFFF0000"/>
      <name val="ＭＳ Ｐゴシック"/>
      <family val="2"/>
      <charset val="128"/>
    </font>
    <font>
      <sz val="12.85"/>
      <color rgb="FFFF0000"/>
      <name val="MS Gothic"/>
      <family val="3"/>
    </font>
    <font>
      <sz val="11"/>
      <color rgb="FFFF0000"/>
      <name val="細明體"/>
      <family val="3"/>
      <charset val="136"/>
    </font>
    <font>
      <sz val="11"/>
      <color rgb="FFFF0000"/>
      <name val="ＭＳ Ｐゴシック"/>
      <family val="3"/>
      <charset val="128"/>
    </font>
    <font>
      <sz val="11"/>
      <color rgb="FFFF0000"/>
      <name val="돋움"/>
      <family val="3"/>
      <charset val="129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top" wrapText="1" shrinkToFit="1"/>
    </xf>
    <xf numFmtId="0" fontId="13" fillId="0" borderId="1" xfId="0" applyFont="1" applyFill="1" applyBorder="1" applyAlignment="1">
      <alignment horizontal="left" vertical="top" wrapText="1" shrinkToFit="1"/>
    </xf>
    <xf numFmtId="0" fontId="14" fillId="0" borderId="1" xfId="0" applyFont="1" applyFill="1" applyBorder="1" applyAlignment="1">
      <alignment horizontal="left" vertical="top" shrinkToFit="1"/>
    </xf>
    <xf numFmtId="0" fontId="15" fillId="0" borderId="1" xfId="0" applyFont="1" applyFill="1" applyBorder="1" applyAlignment="1">
      <alignment horizontal="left" vertical="top" wrapText="1" shrinkToFit="1"/>
    </xf>
    <xf numFmtId="0" fontId="13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3" fillId="0" borderId="1" xfId="0" applyFont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ColWidth="8.875" defaultRowHeight="13.5"/>
  <cols>
    <col min="1" max="1" width="62.625" customWidth="1"/>
    <col min="2" max="2" width="52.625" customWidth="1"/>
    <col min="3" max="3" width="57.125" customWidth="1"/>
  </cols>
  <sheetData>
    <row r="1" spans="1:3">
      <c r="A1" t="s">
        <v>6</v>
      </c>
    </row>
    <row r="3" spans="1:3">
      <c r="A3" t="s">
        <v>0</v>
      </c>
    </row>
    <row r="4" spans="1:3">
      <c r="A4" s="2" t="s">
        <v>2</v>
      </c>
      <c r="B4" s="2" t="s">
        <v>3</v>
      </c>
      <c r="C4" s="3" t="s">
        <v>15</v>
      </c>
    </row>
    <row r="5" spans="1:3" ht="20.100000000000001" customHeight="1">
      <c r="A5" s="1" t="s">
        <v>1</v>
      </c>
      <c r="B5" s="5" t="s">
        <v>23</v>
      </c>
      <c r="C5" s="4"/>
    </row>
    <row r="6" spans="1:3" ht="20.100000000000001" customHeight="1">
      <c r="A6" s="1" t="s">
        <v>12</v>
      </c>
      <c r="B6" s="5" t="s">
        <v>24</v>
      </c>
      <c r="C6" s="4"/>
    </row>
    <row r="7" spans="1:3" ht="34.5" customHeight="1">
      <c r="A7" s="1" t="s">
        <v>5</v>
      </c>
      <c r="B7" s="5" t="s">
        <v>20</v>
      </c>
      <c r="C7" s="10" t="s">
        <v>22</v>
      </c>
    </row>
    <row r="8" spans="1:3" ht="34.5" customHeight="1">
      <c r="A8" s="1" t="s">
        <v>7</v>
      </c>
      <c r="B8" s="8" t="s">
        <v>18</v>
      </c>
      <c r="C8" s="7" t="s">
        <v>21</v>
      </c>
    </row>
    <row r="9" spans="1:3" ht="34.5" customHeight="1">
      <c r="A9" s="1" t="s">
        <v>13</v>
      </c>
      <c r="B9" s="5" t="s">
        <v>19</v>
      </c>
      <c r="C9" s="9"/>
    </row>
    <row r="10" spans="1:3" ht="19.5" customHeight="1">
      <c r="A10" s="1" t="s">
        <v>4</v>
      </c>
      <c r="B10" s="5" t="s">
        <v>25</v>
      </c>
      <c r="C10" s="7" t="s">
        <v>21</v>
      </c>
    </row>
    <row r="11" spans="1:3" ht="34.5" customHeight="1">
      <c r="A11" s="1" t="s">
        <v>14</v>
      </c>
      <c r="B11" s="11" t="s">
        <v>16</v>
      </c>
      <c r="C11" s="6" t="s">
        <v>17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zoomScaleSheetLayoutView="25" zoomScalePageLayoutView="117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F6" sqref="F6"/>
    </sheetView>
  </sheetViews>
  <sheetFormatPr defaultColWidth="8.875" defaultRowHeight="14.25"/>
  <cols>
    <col min="1" max="1" width="4.125" customWidth="1"/>
    <col min="2" max="2" width="6.5" bestFit="1" customWidth="1"/>
    <col min="3" max="3" width="28.875" customWidth="1"/>
    <col min="4" max="4" width="16.625" customWidth="1"/>
    <col min="5" max="5" width="37.25" customWidth="1"/>
    <col min="6" max="6" width="46.5" style="4" customWidth="1"/>
    <col min="7" max="7" width="43.625" customWidth="1"/>
    <col min="8" max="8" width="44.125" customWidth="1"/>
  </cols>
  <sheetData>
    <row r="1" spans="1:10">
      <c r="A1" t="s">
        <v>11</v>
      </c>
    </row>
    <row r="2" spans="1:10">
      <c r="A2" t="s">
        <v>59</v>
      </c>
    </row>
    <row r="3" spans="1:10" ht="28.5">
      <c r="E3" s="14" t="s">
        <v>63</v>
      </c>
      <c r="F3" s="15" t="s">
        <v>60</v>
      </c>
      <c r="G3" s="16" t="s">
        <v>61</v>
      </c>
      <c r="H3" s="17" t="s">
        <v>62</v>
      </c>
    </row>
    <row r="4" spans="1:10">
      <c r="A4" s="1"/>
      <c r="B4" s="1"/>
      <c r="C4" s="1" t="s">
        <v>10</v>
      </c>
      <c r="D4" s="1" t="s">
        <v>79</v>
      </c>
      <c r="E4" s="2" t="s">
        <v>2</v>
      </c>
      <c r="F4" s="13" t="s">
        <v>52</v>
      </c>
      <c r="G4" s="2" t="s">
        <v>8</v>
      </c>
      <c r="H4" s="2" t="s">
        <v>9</v>
      </c>
      <c r="I4" s="27" t="s">
        <v>106</v>
      </c>
      <c r="J4" s="27" t="s">
        <v>107</v>
      </c>
    </row>
    <row r="5" spans="1:10" ht="36" customHeight="1">
      <c r="A5" s="1">
        <v>1</v>
      </c>
      <c r="B5" s="1">
        <v>7747</v>
      </c>
      <c r="C5" s="12" t="s">
        <v>80</v>
      </c>
      <c r="D5" s="19" t="s">
        <v>81</v>
      </c>
      <c r="E5" s="1" t="s">
        <v>26</v>
      </c>
      <c r="F5" s="18" t="s">
        <v>55</v>
      </c>
      <c r="G5" s="19" t="s">
        <v>56</v>
      </c>
      <c r="H5" s="20" t="s">
        <v>58</v>
      </c>
      <c r="I5" t="str">
        <f>"update s_dontaku set ad_coupon_e='"&amp;F5&amp;"',ad_coupon_c='"&amp;G5&amp;"',ad_coupon_k='"&amp;H5&amp;"' where shop_id="&amp;B5&amp;";"</f>
        <v>update s_dontaku set ad_coupon_e='Gift of sushi made with sea urchin from Karatsu, Saga Prefecture!',ad_coupon_c='招待唐津產海膽壽司乙份！',ad_coupon_k='카라쓰 성게알 초밥 선물!' where shop_id=7747;</v>
      </c>
      <c r="J5" t="str">
        <f>"update m_shop set shop_alpha='"&amp;D5&amp;"' where shop_id="&amp;B5</f>
        <v>update m_shop set shop_alpha='Karatsu Sakaba Umimogura' where shop_id=7747</v>
      </c>
    </row>
    <row r="6" spans="1:10" ht="61.5" customHeight="1">
      <c r="A6" s="1">
        <v>2</v>
      </c>
      <c r="B6" s="1">
        <v>2264</v>
      </c>
      <c r="C6" s="12" t="s">
        <v>82</v>
      </c>
      <c r="D6" s="28" t="s">
        <v>83</v>
      </c>
      <c r="E6" s="12" t="s">
        <v>67</v>
      </c>
      <c r="F6" s="18" t="s">
        <v>148</v>
      </c>
      <c r="G6" s="19" t="s">
        <v>176</v>
      </c>
      <c r="H6" s="19" t="s">
        <v>115</v>
      </c>
      <c r="I6" t="str">
        <f>"update s_dontaku set ad_coupon_e='"&amp;F6&amp;"',ad_coupon_c='"&amp;G6&amp;"',ad_coupon_k='"&amp;H6&amp;"' where shop_id="&amp;B6&amp;";"</f>
        <v>update s_dontaku set ad_coupon_e='Gift of 1 glass of draft beer!
Note: For customers who order 1 or more dishes
Note: Except for lunch time
Note: This coupon cannot be combined with others.',ad_coupon_c='招待一杯生啤酒！
※限至少點1道菜的顧客
※午餐時間除外
※不可併用其他特典',ad_coupon_k='생맥주 1잔 선물!
※푸드 1품 이상 주문 시
※런치타임 제외
※다른 특전과 병용 불가' where shop_id=2264;</v>
      </c>
      <c r="J6" t="str">
        <f>"update m_shop set shop_alpha='"&amp;D6&amp;"' where shop_id="&amp;B6</f>
        <v>update m_shop set shop_alpha='Beef Tei' where shop_id=2264</v>
      </c>
    </row>
    <row r="7" spans="1:10" ht="56.25" customHeight="1">
      <c r="A7" s="1">
        <v>3</v>
      </c>
      <c r="B7" s="1">
        <v>15851</v>
      </c>
      <c r="C7" s="12" t="s">
        <v>84</v>
      </c>
      <c r="D7" s="28" t="s">
        <v>85</v>
      </c>
      <c r="E7" s="12" t="s">
        <v>64</v>
      </c>
      <c r="F7" s="18" t="s">
        <v>169</v>
      </c>
      <c r="G7" s="19" t="s">
        <v>171</v>
      </c>
      <c r="H7" s="21" t="s">
        <v>173</v>
      </c>
      <c r="I7" t="str">
        <f>"update s_dontaku set ad_coupon_e='"&amp;F7&amp;"',ad_coupon_c='"&amp;G7&amp;"',ad_coupon_k='"&amp;H7&amp;"' where shop_id="&amp;B7&amp;";"</f>
        <v>update s_dontaku set ad_coupon_e='Parfait de Pain (bread parfait): 1,000 yen ⇒ 800 yen
Note: For customers who order 1 or more drinks
Note: Limited to Cafe time, only for ',ad_coupon_c='蜜糖吐司1,000日圓⇒800日圓
※至少需點一杯飲料
※午餐時間限定',ad_coupon_k='빵de파르페 1,000엔⇒800엔
※음료 1잔 이상 주문 시
※런치타임 한정 ' where shop_id=15851;</v>
      </c>
      <c r="J7" t="str">
        <f>"update m_shop set shop_alpha='"&amp;D7&amp;"' where shop_id="&amp;B7</f>
        <v>update m_shop set shop_alpha='café＆bar Cherir' where shop_id=15851</v>
      </c>
    </row>
    <row r="8" spans="1:10" ht="63" customHeight="1">
      <c r="A8" s="1">
        <v>4</v>
      </c>
      <c r="B8" s="1">
        <v>2009</v>
      </c>
      <c r="C8" s="12" t="s">
        <v>86</v>
      </c>
      <c r="D8" s="28" t="s">
        <v>87</v>
      </c>
      <c r="E8" s="12" t="s">
        <v>27</v>
      </c>
      <c r="F8" s="18" t="s">
        <v>53</v>
      </c>
      <c r="G8" s="22" t="s">
        <v>65</v>
      </c>
      <c r="H8" s="19" t="s">
        <v>66</v>
      </c>
      <c r="I8" t="str">
        <f>"update s_dontaku set ad_coupon_e='"&amp;F8&amp;"',ad_coupon_c='"&amp;G8&amp;"',ad_coupon_k='"&amp;H8&amp;"' where shop_id="&amp;B8&amp;";"</f>
        <v>update s_dontaku set ad_coupon_e='Nikuii Shabu-shabu (meat hot pot): Special Price at 2,911 yen
Note: Limited from April 29 to May 11',ad_coupon_c='「Nikuii」涮涮鍋 感謝價2,911日圓
※4月29~5月11號止',ad_coupon_k='「나쿠이이」샤브샤브 감사 가격 2,911엔
※4월29일 ～ 5월11일 까지' where shop_id=2009;</v>
      </c>
      <c r="J8" t="str">
        <f>"update m_shop set shop_alpha='"&amp;D8&amp;"' where shop_id="&amp;B8</f>
        <v>update m_shop set shop_alpha='Shabuzen - Showadori Daimyo Store' where shop_id=2009</v>
      </c>
    </row>
    <row r="9" spans="1:10" ht="73.5" customHeight="1">
      <c r="A9" s="1">
        <v>5</v>
      </c>
      <c r="B9" s="1">
        <v>2006</v>
      </c>
      <c r="C9" s="12" t="s">
        <v>88</v>
      </c>
      <c r="D9" s="28" t="s">
        <v>89</v>
      </c>
      <c r="E9" s="12" t="s">
        <v>68</v>
      </c>
      <c r="F9" s="18" t="s">
        <v>187</v>
      </c>
      <c r="G9" s="19" t="s">
        <v>72</v>
      </c>
      <c r="H9" s="19" t="s">
        <v>69</v>
      </c>
      <c r="I9" t="str">
        <f>"update s_dontaku set ad_coupon_e='"&amp;F9&amp;"',ad_coupon_c='"&amp;G9&amp;"',ad_coupon_k='"&amp;H9&amp;"' where shop_id="&amp;B9&amp;";"</f>
        <v>update s_dontaku set ad_coupon_e='Gift of 1 glass of sparkling wine!
Note: Limited to customers who order Raclette Cheese and Tomato Sauce Pasta (1,380 yen)
Note: Except for lunch time
Note: This coupon cannot be combined with others.',ad_coupon_c='招待一人一杯氣泡酒！
※點拉可雷特起司番茄義大利麵(1,380日圓)的客人
※午餐時間除外
※不可併用其他特典',ad_coupon_k='스파클링 와인 1잔 전원에게 선물!
※라클렛 치즈를 넣은 토마토 파스타 (1,380엔)를 주문하시는 분
※런치타임 제외
※다른 특전과 병용 불가' where shop_id=2006;</v>
      </c>
      <c r="J9" t="str">
        <f>"update m_shop set shop_alpha='"&amp;D9&amp;"' where shop_id="&amp;B9</f>
        <v>update m_shop set shop_alpha='Quattro Otto' where shop_id=2006</v>
      </c>
    </row>
    <row r="10" spans="1:10" ht="80.25" customHeight="1">
      <c r="A10" s="1">
        <v>6</v>
      </c>
      <c r="B10" s="1">
        <v>2265</v>
      </c>
      <c r="C10" s="12" t="s">
        <v>90</v>
      </c>
      <c r="D10" s="28" t="s">
        <v>91</v>
      </c>
      <c r="E10" s="12" t="s">
        <v>70</v>
      </c>
      <c r="F10" s="18" t="s">
        <v>71</v>
      </c>
      <c r="G10" s="23" t="s">
        <v>73</v>
      </c>
      <c r="H10" s="24" t="s">
        <v>116</v>
      </c>
      <c r="I10" t="str">
        <f>"update s_dontaku set ad_coupon_e='"&amp;F10&amp;"',ad_coupon_c='"&amp;G10&amp;"',ad_coupon_k='"&amp;H10&amp;"' where shop_id="&amp;B10&amp;";"</f>
        <v>update s_dontaku set ad_coupon_e='Gift of 1 glass of sparkling wine!
Note: Limited to customers who order Seasonal Vegetables al Ajillo with Raclette Cheese (800 yen)
Note: Except for lunch time
Note: This coupon cannot be combined with others.',ad_coupon_c='招待一人一杯氣泡酒！
※點當季時蔬橄欖熱油漬佐拉可雷特起司(800日圓)的客人
※午餐時間除外
※不可併用其他特典',ad_coupon_k='스파클링 와인 1잔 전원에게 선물!
※계절야채 아히죠～ 라클렛 치즈～ (800엔)를 주문하시는 분
※런치타임 제외
※다른 특전과 병용 불가' where shop_id=2265;</v>
      </c>
      <c r="J10" t="str">
        <f>"update m_shop set shop_alpha='"&amp;D10&amp;"' where shop_id="&amp;B10</f>
        <v>update m_shop set shop_alpha='Italian Sakaba isola' where shop_id=2265</v>
      </c>
    </row>
    <row r="11" spans="1:10" ht="96" customHeight="1">
      <c r="A11" s="1">
        <v>7</v>
      </c>
      <c r="B11" s="1">
        <v>11773</v>
      </c>
      <c r="C11" s="12" t="s">
        <v>92</v>
      </c>
      <c r="D11" s="28" t="s">
        <v>93</v>
      </c>
      <c r="E11" s="12" t="s">
        <v>74</v>
      </c>
      <c r="F11" s="25" t="s">
        <v>127</v>
      </c>
      <c r="G11" s="19" t="s">
        <v>129</v>
      </c>
      <c r="H11" s="19" t="s">
        <v>131</v>
      </c>
      <c r="I11" t="str">
        <f>"update s_dontaku set ad_coupon_e='"&amp;F11&amp;"',ad_coupon_c='"&amp;G11&amp;"',ad_coupon_k='"&amp;H11&amp;"' where shop_id="&amp;B11&amp;";"</f>
        <v>update s_dontaku set ad_coupon_e='Gyu Sagari (Beef Hanging Tender) Steak 130 g ⇒ 1.5 times bigger serving for free!
Note: Limited to customers who order Gyu Sagari Steak with Raclette Cheese (1,490 yen)
Note: Except for lunch time
Note: This coupon cannot be combined with others.',ad_coupon_c='牛內橫膈膜肉牛排130g，免費增量1.5倍！
※限點牛內橫膈膜肉牛排佐拉可雷特起司(1,490日圓)的客人
※午餐時間除外
※不可併用其他特典',ad_coupon_k='소 사가리 스테이크 130g을 1.5배로 무료 증가!
※소 사가리 스테이크～라클렛 치즈～ (1,490엔)을 주문하시는 분 한정
※런치타임 제외
※다른 특전과 병용 불가' where shop_id=11773;</v>
      </c>
      <c r="J11" t="str">
        <f>"update m_shop set shop_alpha='"&amp;D11&amp;"' where shop_id="&amp;B11</f>
        <v>update m_shop set shop_alpha='Sweet Basil BK café - Solaria Store' where shop_id=11773</v>
      </c>
    </row>
    <row r="12" spans="1:10" ht="60" customHeight="1">
      <c r="A12" s="1">
        <v>8</v>
      </c>
      <c r="B12" s="1">
        <v>10542</v>
      </c>
      <c r="C12" s="12" t="s">
        <v>94</v>
      </c>
      <c r="D12" s="28" t="s">
        <v>95</v>
      </c>
      <c r="E12" s="12" t="s">
        <v>75</v>
      </c>
      <c r="F12" s="18" t="s">
        <v>134</v>
      </c>
      <c r="G12" s="19" t="s">
        <v>136</v>
      </c>
      <c r="H12" s="19" t="s">
        <v>138</v>
      </c>
      <c r="I12" t="str">
        <f>"update s_dontaku set ad_coupon_e='"&amp;F12&amp;"',ad_coupon_c='"&amp;G12&amp;"',ad_coupon_k='"&amp;H12&amp;"' where shop_id="&amp;B12&amp;";"</f>
        <v>update s_dontaku set ad_coupon_e='Gift of Hakata Karashi Mentaiko (spicy, salted pollock roe)!
Note: This coupon cannot be combined with others.
Note: One group One dish limitation
Note: Subject to change without notice',ad_coupon_c='招待博多辛子明太子乙份！
※不可併用其他特典
※一小組一盤限定
※可能會有內容變更的情況',ad_coupon_k='하카타 명란젓 선물!
※다른 특전과 병용 불가
※1그룹 1접시 한정 
※내용이 변경되는 경우가 있습니다.' where shop_id=10542;</v>
      </c>
      <c r="J12" t="str">
        <f>"update m_shop set shop_alpha='"&amp;D12&amp;"' where shop_id="&amp;B12</f>
        <v>update m_shop set shop_alpha='Hakatanoaji Maido' where shop_id=10542</v>
      </c>
    </row>
    <row r="13" spans="1:10" ht="67.5" customHeight="1">
      <c r="A13" s="1">
        <v>9</v>
      </c>
      <c r="B13" s="1">
        <v>5162</v>
      </c>
      <c r="C13" s="12" t="s">
        <v>96</v>
      </c>
      <c r="D13" s="28" t="s">
        <v>97</v>
      </c>
      <c r="E13" s="12" t="s">
        <v>113</v>
      </c>
      <c r="F13" s="18" t="s">
        <v>76</v>
      </c>
      <c r="G13" s="19" t="s">
        <v>77</v>
      </c>
      <c r="H13" s="21" t="s">
        <v>117</v>
      </c>
      <c r="I13" t="str">
        <f>"update s_dontaku set ad_coupon_e='"&amp;F13&amp;"',ad_coupon_c='"&amp;G13&amp;"',ad_coupon_k='"&amp;H13&amp;"' where shop_id="&amp;B13&amp;";"</f>
        <v>update s_dontaku set ad_coupon_e='Gift of Tempura of Hakata Mentaiko (salted pollock roe)!
Note: This coupon cannot be combined with others.
Note: For customers who order 1 or more dishes
Note: Except for lunch time
Note: Limited amount available',ad_coupon_c='招待博多炸明太子乙盤！
※不可併用其他特典
※限至少點1道菜的顧客
※午餐時間除外
※數量限定',ad_coupon_k='하카타 명란젓 텐푸라 선물!
※다른 특전과 병용 불가
※푸드 1품 이상 주문 시
※런치타임 제외
※수량 한정' where shop_id=5162;</v>
      </c>
      <c r="J13" t="str">
        <f>"update m_shop set shop_alpha='"&amp;D13&amp;"' where shop_id="&amp;B13</f>
        <v>update m_shop set shop_alpha='Anza - Tenjin Imaizumi Store' where shop_id=5162</v>
      </c>
    </row>
    <row r="14" spans="1:10" ht="82.5" customHeight="1">
      <c r="A14" s="1">
        <v>10</v>
      </c>
      <c r="B14" s="26">
        <v>14516</v>
      </c>
      <c r="C14" s="29" t="s">
        <v>109</v>
      </c>
      <c r="D14" s="19" t="s">
        <v>108</v>
      </c>
      <c r="E14" s="12" t="s">
        <v>102</v>
      </c>
      <c r="F14" s="18" t="s">
        <v>110</v>
      </c>
      <c r="G14" s="19" t="s">
        <v>111</v>
      </c>
      <c r="H14" s="21" t="s">
        <v>112</v>
      </c>
      <c r="I14" t="str">
        <f>"update s_dontaku set ad_coupon_e='"&amp;F14&amp;"',ad_coupon_c='"&amp;G14&amp;"',ad_coupon_k='"&amp;H14&amp;"' where shop_id="&amp;B14&amp;";"</f>
        <v>update s_dontaku set ad_coupon_e='Free pizza Margherita!
Note: 1 whole for 2~4 customers
Note: Except for lunch time
Note: For customers who order 1 or more drinks
',ad_coupon_c='免費招待瑪格麗特披薩！
※2～4人1片
※午餐時間除外
※至少需點一杯飲料',ad_coupon_k='마르게리타 피자 서비스!
※2~4명에 1판
※1그룹 1접시 한정 
※음료 1잔 이상 주문 시
' where shop_id=14516;</v>
      </c>
      <c r="J14" t="str">
        <f>"update m_shop set shop_alpha='"&amp;D14&amp;"' where shop_id="&amp;B14</f>
        <v>update m_shop set shop_alpha='Teppanyaki &amp; Yoganyaki Arrival' where shop_id=14516</v>
      </c>
    </row>
    <row r="15" spans="1:10" ht="96" customHeight="1">
      <c r="A15" s="1">
        <v>11</v>
      </c>
      <c r="B15" s="1">
        <v>15801</v>
      </c>
      <c r="C15" s="1" t="s">
        <v>28</v>
      </c>
      <c r="D15" s="19" t="s">
        <v>226</v>
      </c>
      <c r="E15" s="12" t="s">
        <v>114</v>
      </c>
      <c r="F15" s="18" t="s">
        <v>120</v>
      </c>
      <c r="G15" s="19" t="s">
        <v>122</v>
      </c>
      <c r="H15" s="19" t="s">
        <v>118</v>
      </c>
      <c r="I15" t="str">
        <f>"update s_dontaku set ad_coupon_e='"&amp;F15&amp;"',ad_coupon_c='"&amp;G15&amp;"',ad_coupon_k='"&amp;H15&amp;"' where shop_id="&amp;B15&amp;";"</f>
        <v>update s_dontaku set ad_coupon_e='Gift of Dashi-maki Tamago (savory rolled omelet) topped with Mentaiko (salted pollock roe)!
Note: Limited to one per customer
Note: For customers who order 1 or more dishes
Note: Except for lunch time',ad_coupon_c='招待明太子玉子燒乙份！
※一人僅限一次
※限至少點1道菜的顧客
※午餐時間除外',ad_coupon_k='다시마키타마고 명란젓 토핑 서비스!
※1인 1회 한정
※푸드 1품 이상 주문 시
※런치타임 제외' where shop_id=15801;</v>
      </c>
      <c r="J15" t="str">
        <f>"update m_shop set shop_alpha='"&amp;D15&amp;"' where shop_id="&amp;B15</f>
        <v>update m_shop set shop_alpha='Nihonryori(Japanese Restaurant
) Hanaman' where shop_id=15801</v>
      </c>
    </row>
    <row r="16" spans="1:10" ht="54" customHeight="1">
      <c r="A16" s="1">
        <v>12</v>
      </c>
      <c r="B16" s="1">
        <v>15839</v>
      </c>
      <c r="C16" s="12" t="s">
        <v>29</v>
      </c>
      <c r="D16" s="19" t="s">
        <v>125</v>
      </c>
      <c r="E16" s="12" t="s">
        <v>119</v>
      </c>
      <c r="F16" s="18" t="s">
        <v>121</v>
      </c>
      <c r="G16" s="22" t="s">
        <v>123</v>
      </c>
      <c r="H16" s="19" t="s">
        <v>124</v>
      </c>
      <c r="I16" t="str">
        <f>"update s_dontaku set ad_coupon_e='"&amp;F16&amp;"',ad_coupon_c='"&amp;G16&amp;"',ad_coupon_k='"&amp;H16&amp;"' where shop_id="&amp;B16&amp;";"</f>
        <v>update s_dontaku set ad_coupon_e='Mentai Patate (pizza topped with salted pollock roe): 250 yen ⇒ 100 yen!
Note: Limited to the Pinsa Piccola (mini size)
Note: Limited to one per customer',ad_coupon_c='明太子披薩 原價250日圓→100日圓！
※限迷你披薩
※一人僅限一次',ad_coupon_k='「명란 파타테（명란젓 피자）」통상 250엔→100엔!
※사이즈는 핀사・핏콜라(미니사이즈)
※1인 1회 한정' where shop_id=15839;</v>
      </c>
      <c r="J16" t="str">
        <f>"update m_shop set shop_alpha='"&amp;D16&amp;"' where shop_id="&amp;B16</f>
        <v>update m_shop set shop_alpha='PINSA ROMANA' where shop_id=15839</v>
      </c>
    </row>
    <row r="17" spans="1:10" ht="60" customHeight="1">
      <c r="A17" s="1">
        <v>13</v>
      </c>
      <c r="B17" s="1">
        <v>13782</v>
      </c>
      <c r="C17" s="12" t="s">
        <v>30</v>
      </c>
      <c r="D17" s="19" t="s">
        <v>180</v>
      </c>
      <c r="E17" s="12" t="s">
        <v>126</v>
      </c>
      <c r="F17" s="18" t="s">
        <v>128</v>
      </c>
      <c r="G17" s="19" t="s">
        <v>130</v>
      </c>
      <c r="H17" s="21" t="s">
        <v>132</v>
      </c>
      <c r="I17" t="str">
        <f>"update s_dontaku set ad_coupon_e='"&amp;F17&amp;"',ad_coupon_c='"&amp;G17&amp;"',ad_coupon_k='"&amp;H17&amp;"' where shop_id="&amp;B17&amp;";"</f>
        <v>update s_dontaku set ad_coupon_e='Gift of a Dessert!
Note: This coupon cannot be combined with others.',ad_coupon_c='招待甜點乙份！
※不可併用其他特典',ad_coupon_k='디저트 서비스!
※다른 특전과 병용 불가' where shop_id=13782;</v>
      </c>
      <c r="J17" t="str">
        <f>"update m_shop set shop_alpha='"&amp;D17&amp;"' where shop_id="&amp;B17</f>
        <v>update m_shop set shop_alpha='Hakata Mizutaki&amp;Yakitori Yamato-Tenjin Store' where shop_id=13782</v>
      </c>
    </row>
    <row r="18" spans="1:10" ht="54" customHeight="1">
      <c r="A18" s="1">
        <v>14</v>
      </c>
      <c r="B18" s="1">
        <v>14064</v>
      </c>
      <c r="C18" s="1" t="s">
        <v>31</v>
      </c>
      <c r="D18" s="19" t="s">
        <v>133</v>
      </c>
      <c r="E18" s="12" t="s">
        <v>146</v>
      </c>
      <c r="F18" s="18" t="s">
        <v>135</v>
      </c>
      <c r="G18" s="19" t="s">
        <v>137</v>
      </c>
      <c r="H18" s="19" t="s">
        <v>139</v>
      </c>
      <c r="I18" t="str">
        <f>"update s_dontaku set ad_coupon_e='"&amp;F18&amp;"',ad_coupon_c='"&amp;G18&amp;"',ad_coupon_k='"&amp;H18&amp;"' where shop_id="&amp;B18&amp;";"</f>
        <v>update s_dontaku set ad_coupon_e='Gift of Misuji (top blade), a very rare cut of beef!
Note: Limited to customers who each place an order of 3,000 yen or above
Note: One group One dish limitation',ad_coupon_c='招待稀少部位牛肩胛板腱肉乙份！
※限個人消費金額為3,000日圓以上
※一小組一盤限定',ad_coupon_k='희소부위 소고기 부채살 선물!
※1인 식사 비용 3,000엔 이상 한정
※1그룹 1접시 한정 ' where shop_id=14064;</v>
      </c>
      <c r="J18" t="str">
        <f>"update m_shop set shop_alpha='"&amp;D18&amp;"' where shop_id="&amp;B18</f>
        <v>update m_shop set shop_alpha='Tenjin Kurogeryu Yakiniku Mitsuboshi' where shop_id=14064</v>
      </c>
    </row>
    <row r="19" spans="1:10" ht="66" customHeight="1">
      <c r="A19" s="1">
        <v>15</v>
      </c>
      <c r="B19" s="1">
        <v>15160</v>
      </c>
      <c r="C19" s="1" t="s">
        <v>32</v>
      </c>
      <c r="D19" s="19" t="s">
        <v>140</v>
      </c>
      <c r="E19" s="12" t="s">
        <v>141</v>
      </c>
      <c r="F19" s="18" t="s">
        <v>142</v>
      </c>
      <c r="G19" s="19" t="s">
        <v>143</v>
      </c>
      <c r="H19" s="19" t="s">
        <v>144</v>
      </c>
      <c r="I19" t="str">
        <f>"update s_dontaku set ad_coupon_e='"&amp;F19&amp;"',ad_coupon_c='"&amp;G19&amp;"',ad_coupon_k='"&amp;H19&amp;"' where shop_id="&amp;B19&amp;";"</f>
        <v>update s_dontaku set ad_coupon_e='Gift of Special Strawberry Gelato!
Note: Limited to customers who order Hakata Mentaiko Carbonara (carbonara pasta with salted pollock roe; 1,200 yen)
Note: This coupon cannot be combined with others.',ad_coupon_c='招待特製草莓義式冰淇淋乙份！
※點博多明太子培根義大利麵(1,200日圓)的客人
※不可併用其他特典',ad_coupon_k='특제 딸기 젤라토 선물!
※하카타 명란젓 까르보나라(1,200엔) 주문하시는 분
※다른 특전과 병용 불가' where shop_id=15160;</v>
      </c>
      <c r="J19" t="str">
        <f>"update m_shop set shop_alpha='"&amp;D19&amp;"' where shop_id="&amp;B19</f>
        <v>update m_shop set shop_alpha='Tea room Hakata Komachi (saryohakatakomachi)' where shop_id=15160</v>
      </c>
    </row>
    <row r="20" spans="1:10" ht="51" customHeight="1">
      <c r="A20" s="1">
        <v>16</v>
      </c>
      <c r="B20" s="1">
        <v>8958</v>
      </c>
      <c r="C20" s="1" t="s">
        <v>33</v>
      </c>
      <c r="D20" s="19" t="s">
        <v>145</v>
      </c>
      <c r="E20" s="12" t="s">
        <v>147</v>
      </c>
      <c r="F20" s="18" t="s">
        <v>149</v>
      </c>
      <c r="G20" s="19" t="s">
        <v>150</v>
      </c>
      <c r="H20" s="21" t="s">
        <v>151</v>
      </c>
      <c r="I20" t="str">
        <f>"update s_dontaku set ad_coupon_e='"&amp;F20&amp;"',ad_coupon_c='"&amp;G20&amp;"',ad_coupon_k='"&amp;H20&amp;"' where shop_id="&amp;B20&amp;";"</f>
        <v>update s_dontaku set ad_coupon_e='Gift of Otsukuri (a whole live fish sliced into sashimi)!
Note: One group One dish limitation
Note: For customers who order 1 or more dishes',ad_coupon_c='招待活魚一尾(生魚片)！
※一小組一盤限定
※限至少點1道菜的顧客',ad_coupon_k='활어 1마리 이키즈쿠리(회) 선물!
※1그룹 1접시 한정 
※푸드 1품 이상 주문 시' where shop_id=8958;</v>
      </c>
      <c r="J20" t="str">
        <f>"update m_shop set shop_alpha='"&amp;D20&amp;"' where shop_id="&amp;B20</f>
        <v>update m_shop set shop_alpha='Hakata Uogashi Umi-no-Michi' where shop_id=8958</v>
      </c>
    </row>
    <row r="21" spans="1:10" ht="59.25" customHeight="1">
      <c r="A21" s="1">
        <v>17</v>
      </c>
      <c r="B21" s="1">
        <v>6840</v>
      </c>
      <c r="C21" s="1" t="s">
        <v>34</v>
      </c>
      <c r="D21" s="20" t="s">
        <v>152</v>
      </c>
      <c r="E21" s="12" t="s">
        <v>153</v>
      </c>
      <c r="F21" s="18" t="s">
        <v>154</v>
      </c>
      <c r="G21" s="19" t="s">
        <v>155</v>
      </c>
      <c r="H21" s="19" t="s">
        <v>156</v>
      </c>
      <c r="I21" t="str">
        <f>"update s_dontaku set ad_coupon_e='"&amp;F21&amp;"',ad_coupon_c='"&amp;G21&amp;"',ad_coupon_k='"&amp;H21&amp;"' where shop_id="&amp;B21&amp;";"</f>
        <v>update s_dontaku set ad_coupon_e='Gift of Hakata Motsu Nabe (offal hot pot) 1,200 yen
Note: This coupon cannot be combined with others.
Note: Limited to 1 serving per group of 2 or more customers who place other orders',ad_coupon_c='博多大腸鍋1,200日圓→招待1人份！
※不可併用其他特典
※限1桌1人份
※2人以上點大腸鍋，招待1人份',ad_coupon_k='하카타 모츠나베 1,200엔→1인분 선물!
※다른 특전과 병용 불가
※1그룹 1인분 한정
※2명이상 주문' where shop_id=6840;</v>
      </c>
      <c r="J21" t="str">
        <f>"update m_shop set shop_alpha='"&amp;D21&amp;"' where shop_id="&amp;B21</f>
        <v>update m_shop set shop_alpha='Suitoya-Tenjin store' where shop_id=6840</v>
      </c>
    </row>
    <row r="22" spans="1:10" ht="78.75" customHeight="1">
      <c r="A22" s="1">
        <v>18</v>
      </c>
      <c r="B22" s="26">
        <v>13022</v>
      </c>
      <c r="C22" s="26" t="s">
        <v>159</v>
      </c>
      <c r="D22" s="20" t="s">
        <v>158</v>
      </c>
      <c r="E22" s="12" t="s">
        <v>160</v>
      </c>
      <c r="F22" s="18" t="s">
        <v>161</v>
      </c>
      <c r="G22" s="19" t="s">
        <v>162</v>
      </c>
      <c r="H22" s="21" t="s">
        <v>163</v>
      </c>
      <c r="I22" t="str">
        <f>"update s_dontaku set ad_coupon_e='"&amp;F22&amp;"',ad_coupon_c='"&amp;G22&amp;"',ad_coupon_k='"&amp;H22&amp;"' where shop_id="&amp;B22&amp;";"</f>
        <v>update s_dontaku set ad_coupon_e='Gift of Otsukuri (a whole live fish sliced into sashimi)!
Note: One group One dish limitation
Note: For customers who order 1 or more dishes',ad_coupon_c='招待活魚一尾(生魚片)！
※一小組一盤限定
※限至少點1道菜的顧客',ad_coupon_k='활어 1마리 이키즈쿠리(회) 선물!
※1그룹 1접시 한정 
※푸드 1품 이상 주문 시' where shop_id=13022;</v>
      </c>
      <c r="J22" t="str">
        <f>"update m_shop set shop_alpha='"&amp;D22&amp;"' where shop_id="&amp;B22</f>
        <v>update m_shop set shop_alpha='Itonomegumi Taduru' where shop_id=13022</v>
      </c>
    </row>
    <row r="23" spans="1:10" ht="78.75" customHeight="1">
      <c r="A23" s="1">
        <v>19</v>
      </c>
      <c r="B23" s="26">
        <v>3830</v>
      </c>
      <c r="C23" s="29" t="s">
        <v>165</v>
      </c>
      <c r="D23" s="20" t="s">
        <v>164</v>
      </c>
      <c r="E23" s="12" t="s">
        <v>166</v>
      </c>
      <c r="F23" s="18" t="s">
        <v>170</v>
      </c>
      <c r="G23" s="19" t="s">
        <v>172</v>
      </c>
      <c r="H23" s="21" t="s">
        <v>203</v>
      </c>
      <c r="I23" t="str">
        <f>"update s_dontaku set ad_coupon_e='"&amp;F23&amp;"',ad_coupon_c='"&amp;G23&amp;"',ad_coupon_k='"&amp;H23&amp;"' where shop_id="&amp;B23&amp;";"</f>
        <v>update s_dontaku set ad_coupon_e='1 free drink
Note: This coupon cannot be combined with others.
Note: Limited to lunch time, only for ',ad_coupon_c='免費招待一杯飲料
※不可併用其他特典
※午餐時間限定',ad_coupon_k='음료 1잔 서비스
※다른 특전과 병용 불가
※런치타임 한정 ' where shop_id=3830;</v>
      </c>
      <c r="J23" t="str">
        <f>"update m_shop set shop_alpha='"&amp;D23&amp;"' where shop_id="&amp;B23</f>
        <v>update m_shop set shop_alpha='Le Monde GARDEN' where shop_id=3830</v>
      </c>
    </row>
    <row r="24" spans="1:10" ht="78" customHeight="1">
      <c r="A24" s="1">
        <v>20</v>
      </c>
      <c r="B24" s="1">
        <v>15168</v>
      </c>
      <c r="C24" s="12" t="s">
        <v>35</v>
      </c>
      <c r="D24" s="19" t="s">
        <v>157</v>
      </c>
      <c r="E24" s="12" t="s">
        <v>174</v>
      </c>
      <c r="F24" s="25" t="s">
        <v>175</v>
      </c>
      <c r="G24" s="22" t="s">
        <v>177</v>
      </c>
      <c r="H24" s="19" t="s">
        <v>178</v>
      </c>
      <c r="I24" t="str">
        <f>"update s_dontaku set ad_coupon_e='"&amp;F24&amp;"',ad_coupon_c='"&amp;G24&amp;"',ad_coupon_k='"&amp;H24&amp;"' where shop_id="&amp;B24&amp;";"</f>
        <v>update s_dontaku set ad_coupon_e='Gift of Hakata Torotama (soft-boiled eggs wrapped in pork belly strips) for the number of individuals in your group!
Note: Limited to the Haruyoshi Branch
Note: This coupon cannot be combined with others.
Note: For customers who order 1 or more dishes',ad_coupon_c='招待一人一份「博多半熟蛋」(半熟蛋豬肉捲)
※限春吉店
※不可併用其他特典
※限至少點1道菜的顧客',ad_coupon_k='「하카타 토로타마」(반숙 계란 삼겹살 말이) 인원수분 선물!
※하루요시점 한정
※다른 특전과 병용 불가
※푸드 1품 이상 주문 시' where shop_id=15168;</v>
      </c>
      <c r="J24" t="str">
        <f>"update m_shop set shop_alpha='"&amp;D24&amp;"' where shop_id="&amp;B24</f>
        <v>update m_shop set shop_alpha='Kushiyaki Hakata“Matsusuke”-Haruyoshi Store' where shop_id=15168</v>
      </c>
    </row>
    <row r="25" spans="1:10" ht="39" customHeight="1">
      <c r="A25" s="1">
        <v>21</v>
      </c>
      <c r="B25" s="1">
        <v>15783</v>
      </c>
      <c r="C25" s="1" t="s">
        <v>36</v>
      </c>
      <c r="D25" s="19" t="s">
        <v>179</v>
      </c>
      <c r="E25" s="12" t="s">
        <v>181</v>
      </c>
      <c r="F25" s="18" t="s">
        <v>182</v>
      </c>
      <c r="G25" s="19" t="s">
        <v>183</v>
      </c>
      <c r="H25" s="21" t="s">
        <v>184</v>
      </c>
      <c r="I25" t="str">
        <f>"update s_dontaku set ad_coupon_e='"&amp;F25&amp;"',ad_coupon_c='"&amp;G25&amp;"',ad_coupon_k='"&amp;H25&amp;"' where shop_id="&amp;B25&amp;";"</f>
        <v>update s_dontaku set ad_coupon_e='10% off your dining bill!
Note: This coupon cannot be combined with others.',ad_coupon_c='消費金額10%OFF！
※不可併用其他特典',ad_coupon_k='식사비용 10% OFF !
※다른 특전과 병용 불가' where shop_id=15783;</v>
      </c>
      <c r="J25" t="str">
        <f>"update m_shop set shop_alpha='"&amp;D25&amp;"' where shop_id="&amp;B25</f>
        <v>update m_shop set shop_alpha='Hakata Motsunabe“Mtsuhiro”' where shop_id=15783</v>
      </c>
    </row>
    <row r="26" spans="1:10" ht="65.25" customHeight="1">
      <c r="A26" s="1">
        <v>22</v>
      </c>
      <c r="B26" s="1">
        <v>14728</v>
      </c>
      <c r="C26" s="1" t="s">
        <v>37</v>
      </c>
      <c r="D26" s="19" t="s">
        <v>185</v>
      </c>
      <c r="E26" s="12" t="s">
        <v>186</v>
      </c>
      <c r="F26" s="18" t="s">
        <v>188</v>
      </c>
      <c r="G26" s="19" t="s">
        <v>189</v>
      </c>
      <c r="H26" s="21" t="s">
        <v>190</v>
      </c>
      <c r="I26" t="str">
        <f>"update s_dontaku set ad_coupon_e='"&amp;F26&amp;"',ad_coupon_c='"&amp;G26&amp;"',ad_coupon_k='"&amp;H26&amp;"' where shop_id="&amp;B26&amp;";"</f>
        <v>update s_dontaku set ad_coupon_e='Gift of Hakata-no-Sachi Umadashi (Japanese soup stock; 10 packets)
Note: Except for lunch time
Note: Limited to one per customer',ad_coupon_c='送博多之幸   日式湯包(10包入)！
※午餐時間除外
※一人僅限一次',ad_coupon_k='하카타노사이와이 우마다시(10봉지) 선물!
※런치타임 제외
※1인 1회 한정
' where shop_id=14728;</v>
      </c>
      <c r="J26" t="str">
        <f>"update m_shop set shop_alpha='"&amp;D26&amp;"' where shop_id="&amp;B26</f>
        <v>update m_shop set shop_alpha='Hakata Motsunabe
“Yamaya”-Nishinakasu Store' where shop_id=14728</v>
      </c>
    </row>
    <row r="27" spans="1:10" ht="36.75" customHeight="1">
      <c r="A27" s="1">
        <v>23</v>
      </c>
      <c r="B27" s="1">
        <v>12031</v>
      </c>
      <c r="C27" s="1" t="s">
        <v>191</v>
      </c>
      <c r="D27" s="20" t="s">
        <v>192</v>
      </c>
      <c r="E27" s="1" t="s">
        <v>38</v>
      </c>
      <c r="F27" s="30" t="s">
        <v>193</v>
      </c>
      <c r="G27" s="19" t="s">
        <v>57</v>
      </c>
      <c r="H27" s="20" t="s">
        <v>194</v>
      </c>
      <c r="I27" t="str">
        <f>"update s_dontaku set ad_coupon_e='"&amp;F27&amp;"',ad_coupon_c='"&amp;G27&amp;"',ad_coupon_k='"&amp;H27&amp;"' where shop_id="&amp;B27&amp;";"</f>
        <v>update s_dontaku set ad_coupon_e='Niku-zushi (meat sushi) 800 yen → 400 yen',ad_coupon_c='肉壽司800日圓→400日圓',ad_coupon_k='니쿠즈시 (육고기초밥) 800엔→400엔' where shop_id=12031;</v>
      </c>
      <c r="J27" t="str">
        <f>"update m_shop set shop_alpha='"&amp;D27&amp;"' where shop_id="&amp;B27</f>
        <v>update m_shop set shop_alpha='on À TABLE' where shop_id=12031</v>
      </c>
    </row>
    <row r="28" spans="1:10" ht="57" customHeight="1">
      <c r="A28" s="1">
        <v>24</v>
      </c>
      <c r="B28" s="1">
        <v>15387</v>
      </c>
      <c r="C28" s="1" t="s">
        <v>39</v>
      </c>
      <c r="D28" s="19" t="s">
        <v>195</v>
      </c>
      <c r="E28" s="12" t="s">
        <v>196</v>
      </c>
      <c r="F28" s="18" t="s">
        <v>197</v>
      </c>
      <c r="G28" s="19" t="s">
        <v>198</v>
      </c>
      <c r="H28" s="21" t="s">
        <v>199</v>
      </c>
      <c r="I28" t="str">
        <f>"update s_dontaku set ad_coupon_e='"&amp;F28&amp;"',ad_coupon_c='"&amp;G28&amp;"',ad_coupon_k='"&amp;H28&amp;"' where shop_id="&amp;B28&amp;";"</f>
        <v>update s_dontaku set ad_coupon_e='Hakata Shinmi Sobaya's Motsu Nabe (offal hot pot): 1 serving 1,580 yen → 1,080 yen
Note: An order of more than 2 people
Note: This coupon cannot be combined with others.',ad_coupon_c='大腸鍋一人份1,580日圓→1,080日圓
※2名以上的订购
※不可併用其他特典',ad_coupon_k='하카타신미 소바야의 모츠나베 1일분 1,580엔→1,080엔
※2명이상의 주문 
※다른 특전과 병용 불가' where shop_id=15387;</v>
      </c>
      <c r="J28" t="str">
        <f>"update m_shop set shop_alpha='"&amp;D28&amp;"' where shop_id="&amp;B28</f>
        <v>update m_shop set shop_alpha='Gyutan&amp;Soba-Saeki-Nakasu Store' where shop_id=15387</v>
      </c>
    </row>
    <row r="29" spans="1:10" ht="57" customHeight="1">
      <c r="A29" s="1">
        <v>25</v>
      </c>
      <c r="B29" s="26">
        <v>5512</v>
      </c>
      <c r="C29" s="26" t="s">
        <v>78</v>
      </c>
      <c r="D29" s="31" t="s">
        <v>225</v>
      </c>
      <c r="E29" s="12" t="s">
        <v>101</v>
      </c>
      <c r="F29" s="18" t="s">
        <v>201</v>
      </c>
      <c r="G29" s="19" t="s">
        <v>202</v>
      </c>
      <c r="H29" s="21" t="s">
        <v>204</v>
      </c>
      <c r="I29" t="str">
        <f>"update s_dontaku set ad_coupon_e='"&amp;F29&amp;"',ad_coupon_c='"&amp;G29&amp;"',ad_coupon_k='"&amp;H29&amp;"' where shop_id="&amp;B29&amp;";"</f>
        <v>update s_dontaku set ad_coupon_e='1 free drink
Note: Except for lunch time',ad_coupon_c='免費招待一杯飲料
※午餐時間除外',ad_coupon_k='음료 1잔 서비스
※런치타임 제외' where shop_id=5512;</v>
      </c>
      <c r="J29" t="str">
        <f>"update m_shop set shop_alpha='"&amp;D29&amp;"' where shop_id="&amp;B29</f>
        <v>update m_shop set shop_alpha='Nihonryori(Japanese Restaurant
) Teraoka-Nakasu Main Store' where shop_id=5512</v>
      </c>
    </row>
    <row r="30" spans="1:10" ht="75.75" customHeight="1">
      <c r="A30" s="1">
        <v>26</v>
      </c>
      <c r="B30" s="1">
        <v>8183</v>
      </c>
      <c r="C30" s="1" t="s">
        <v>40</v>
      </c>
      <c r="D30" s="19" t="s">
        <v>200</v>
      </c>
      <c r="E30" s="12" t="s">
        <v>205</v>
      </c>
      <c r="F30" s="18" t="s">
        <v>206</v>
      </c>
      <c r="G30" s="19" t="s">
        <v>207</v>
      </c>
      <c r="H30" s="19" t="s">
        <v>214</v>
      </c>
      <c r="I30" t="str">
        <f>"update s_dontaku set ad_coupon_e='"&amp;F30&amp;"',ad_coupon_c='"&amp;G30&amp;"',ad_coupon_k='"&amp;H30&amp;"' where shop_id="&amp;B30&amp;";"</f>
        <v>update s_dontaku set ad_coupon_e='Gift of 1 glass of Asahi Super Dry Draft Beer
Note: This coupon cannot be combined with others.
Note: For customers who order 1 or more dishes
Note: Or 1 glass of a non-alcoholic beverage',ad_coupon_c='招待朝日啤酒辛口&lt;生&gt;一杯
※不可併用其他特典
※限至少點1道菜的顧客
※可以更換其他(不含酒精)飲料',ad_coupon_k='아사히 슈퍼 드라이 &lt;생&gt; 1잔 서비스
※다른 특전과 병용 불가
※푸드 1품 이상 주문 시
※소프트드링크로 변경 가능' where shop_id=8183;</v>
      </c>
      <c r="J30" t="str">
        <f>"update m_shop set shop_alpha='"&amp;D30&amp;"' where shop_id="&amp;B30</f>
        <v>update m_shop set shop_alpha='Yabure Izakaya Masakado-Nakasu Store' where shop_id=8183</v>
      </c>
    </row>
    <row r="31" spans="1:10" ht="75.75" customHeight="1">
      <c r="A31" s="32">
        <v>27</v>
      </c>
      <c r="B31" s="32"/>
      <c r="C31" s="1" t="s">
        <v>209</v>
      </c>
      <c r="D31" s="19" t="s">
        <v>210</v>
      </c>
      <c r="E31" s="12" t="s">
        <v>126</v>
      </c>
      <c r="F31" s="18" t="s">
        <v>128</v>
      </c>
      <c r="G31" s="19" t="s">
        <v>130</v>
      </c>
      <c r="H31" s="21" t="s">
        <v>132</v>
      </c>
    </row>
    <row r="32" spans="1:10" ht="60" customHeight="1">
      <c r="A32" s="1">
        <v>28</v>
      </c>
      <c r="B32" s="1">
        <v>14403</v>
      </c>
      <c r="C32" s="1" t="s">
        <v>41</v>
      </c>
      <c r="D32" s="19" t="s">
        <v>208</v>
      </c>
      <c r="E32" s="12" t="s">
        <v>211</v>
      </c>
      <c r="F32" s="18" t="s">
        <v>212</v>
      </c>
      <c r="G32" s="19" t="s">
        <v>213</v>
      </c>
      <c r="H32" s="21" t="s">
        <v>215</v>
      </c>
      <c r="I32" t="str">
        <f>"update s_dontaku set ad_coupon_e='"&amp;F32&amp;"',ad_coupon_c='"&amp;G32&amp;"',ad_coupon_k='"&amp;H32&amp;"' where shop_id="&amp;B32&amp;";"</f>
        <v>update s_dontaku set ad_coupon_e='Gift of La France Pear Sherbet for the number of individuals in your group!
Note: This coupon cannot be combined with others.
Note: For customers who order 1 or more dishes',ad_coupon_c='招待一人一份西洋梨雪酪！
※不可併用其他特典
※限至少點1道菜的顧客
',ad_coupon_k='라 프랑스 셔벗 인원수분 서비스!
※다른 특전과 병용 불가
※푸드 1품 이상 주문 시' where shop_id=14403;</v>
      </c>
      <c r="J32" t="str">
        <f>"update m_shop set shop_alpha='"&amp;D32&amp;"' where shop_id="&amp;B32</f>
        <v>update m_shop set shop_alpha='Motsunabe Oyama-Main Store' where shop_id=14403</v>
      </c>
    </row>
    <row r="33" spans="1:10" ht="67.5" customHeight="1">
      <c r="A33" s="1">
        <v>29</v>
      </c>
      <c r="B33" s="1">
        <v>2257</v>
      </c>
      <c r="C33" s="1" t="s">
        <v>220</v>
      </c>
      <c r="D33" s="19" t="s">
        <v>224</v>
      </c>
      <c r="E33" s="12" t="s">
        <v>216</v>
      </c>
      <c r="F33" s="18" t="s">
        <v>219</v>
      </c>
      <c r="G33" s="19" t="s">
        <v>217</v>
      </c>
      <c r="H33" s="21" t="s">
        <v>218</v>
      </c>
      <c r="I33" t="str">
        <f>"update s_dontaku set ad_coupon_e='"&amp;F33&amp;"',ad_coupon_c='"&amp;G33&amp;"',ad_coupon_k='"&amp;H33&amp;"' where shop_id="&amp;B33&amp;";"</f>
        <v>update s_dontaku set ad_coupon_e='Gift of 1 bag of Eel Bone Karaage (seasoned and deep-fried)!
Note: For customers who order 1 or more dishes
Note: One group One bag limitation',ad_coupon_c='招待炸鰻魚骨乙袋！
※限至少點1道菜的顧客
※一小組一袋限定',ad_coupon_k='장어 뼈 튀김 1봉지 선물!
※푸드 1품 이상 주문 시
※1그룹1자루 한정 ' where shop_id=2257;</v>
      </c>
      <c r="J33" t="str">
        <f>"update m_shop set shop_alpha='"&amp;D33&amp;"' where shop_id="&amp;B33</f>
        <v>update m_shop set shop_alpha='Unagidokoro(Unagi Restaurant
)Yanagawaya-Kuramoto Store' where shop_id=2257</v>
      </c>
    </row>
    <row r="34" spans="1:10" ht="67.5" customHeight="1">
      <c r="A34" s="1">
        <v>30</v>
      </c>
      <c r="B34" s="26">
        <v>15643</v>
      </c>
      <c r="C34" s="26" t="s">
        <v>98</v>
      </c>
      <c r="D34" s="19" t="s">
        <v>227</v>
      </c>
      <c r="E34" s="12" t="s">
        <v>103</v>
      </c>
      <c r="F34" s="18" t="s">
        <v>221</v>
      </c>
      <c r="G34" s="19" t="s">
        <v>222</v>
      </c>
      <c r="H34" s="21" t="s">
        <v>223</v>
      </c>
      <c r="I34" t="str">
        <f>"update s_dontaku set ad_coupon_e='"&amp;F34&amp;"',ad_coupon_c='"&amp;G34&amp;"',ad_coupon_k='"&amp;H34&amp;"' where shop_id="&amp;B34&amp;";"</f>
        <v>update s_dontaku set ad_coupon_e='Gift of a Dessert!
Note: For customers who order "Motsunabe"',ad_coupon_c='招待甜點乙份！
※點「肥腸鍋」的顧客',ad_coupon_k='디저트 서비스!
※"모츠나베" 주문 시' where shop_id=15643;</v>
      </c>
      <c r="J34" t="str">
        <f>"update m_shop set shop_alpha='"&amp;D34&amp;"' where shop_id="&amp;B34</f>
        <v>update m_shop set shop_alpha='Hakata Motsunabe "Hibiki" - Main Store' where shop_id=15643</v>
      </c>
    </row>
    <row r="35" spans="1:10" ht="66" customHeight="1">
      <c r="A35" s="1">
        <v>31</v>
      </c>
      <c r="B35" s="1">
        <v>15171</v>
      </c>
      <c r="C35" s="1" t="s">
        <v>228</v>
      </c>
      <c r="D35" s="19" t="s">
        <v>229</v>
      </c>
      <c r="E35" s="12" t="s">
        <v>51</v>
      </c>
      <c r="F35" s="18" t="s">
        <v>230</v>
      </c>
      <c r="G35" s="19" t="s">
        <v>231</v>
      </c>
      <c r="H35" s="19" t="s">
        <v>232</v>
      </c>
      <c r="I35" t="str">
        <f>"update s_dontaku set ad_coupon_e='"&amp;F35&amp;"',ad_coupon_c='"&amp;G35&amp;"',ad_coupon_k='"&amp;H35&amp;"' where shop_id="&amp;B35&amp;";"</f>
        <v>update s_dontaku set ad_coupon_e='New Kirin Ichiban Beer: 590 yen → 250 yen per glass, no limit to orders!
Note: Beer-only orders and takeout accepted',ad_coupon_c='新‧一番搾590日圓→1杯250日圓(不管幾杯)！※可只點飲料、外帶也OK',ad_coupon_k='신・이치방 시보리 590엔→몇잔이라도 1잔에 250엔!
※드링크 만 주문 가능, 테이크아웃OK' where shop_id=15171;</v>
      </c>
      <c r="J35" t="str">
        <f>"update m_shop set shop_alpha='"&amp;D35&amp;"' where shop_id="&amp;B35</f>
        <v>update m_shop set shop_alpha='THE SHIP-Hakatagion Store' where shop_id=15171</v>
      </c>
    </row>
    <row r="36" spans="1:10" ht="58.5" customHeight="1">
      <c r="A36" s="1">
        <v>32</v>
      </c>
      <c r="B36" s="1">
        <v>10726</v>
      </c>
      <c r="C36" s="1" t="s">
        <v>42</v>
      </c>
      <c r="D36" s="19" t="s">
        <v>233</v>
      </c>
      <c r="E36" s="12" t="s">
        <v>234</v>
      </c>
      <c r="F36" s="18" t="s">
        <v>235</v>
      </c>
      <c r="G36" s="19" t="s">
        <v>239</v>
      </c>
      <c r="H36" s="21" t="s">
        <v>236</v>
      </c>
      <c r="I36" t="str">
        <f>"update s_dontaku set ad_coupon_e='"&amp;F36&amp;"',ad_coupon_c='"&amp;G36&amp;"',ad_coupon_k='"&amp;H36&amp;"' where shop_id="&amp;B36&amp;";"</f>
        <v>update s_dontaku set ad_coupon_e='Asahi Draft Beer (mid-sized glass): 100 yen per glass, no limit to orders!
Note: This coupon cannot be combined with others.
Note: For customers who order 1 or more dishes',ad_coupon_c='朝日生啤酒(中)不管幾杯都100日圓！
※不可併用其他特典
※限至少點1道菜的顧客',ad_coupon_k='아사히 생맥주(중) 몇잔이라도 1잔에 100엔!
※다른 특전과 병용 불가
※푸드 1품 이상 주문 시' where shop_id=10726;</v>
      </c>
      <c r="J36" t="str">
        <f>"update m_shop set shop_alpha='"&amp;D36&amp;"' where shop_id="&amp;B36</f>
        <v>update m_shop set shop_alpha='Motsuryori Kawano-Hakata Store' where shop_id=10726</v>
      </c>
    </row>
    <row r="37" spans="1:10" ht="72" customHeight="1">
      <c r="A37" s="1">
        <v>33</v>
      </c>
      <c r="B37" s="1">
        <v>12208</v>
      </c>
      <c r="C37" s="1" t="s">
        <v>43</v>
      </c>
      <c r="D37" s="19" t="s">
        <v>237</v>
      </c>
      <c r="E37" s="12" t="s">
        <v>238</v>
      </c>
      <c r="F37" s="18" t="s">
        <v>240</v>
      </c>
      <c r="G37" s="19" t="s">
        <v>241</v>
      </c>
      <c r="H37" s="21" t="s">
        <v>246</v>
      </c>
      <c r="I37" t="str">
        <f>"update s_dontaku set ad_coupon_e='"&amp;F37&amp;"',ad_coupon_c='"&amp;G37&amp;"',ad_coupon_k='"&amp;H37&amp;"' where shop_id="&amp;B37&amp;";"</f>
        <v>update s_dontaku set ad_coupon_e='Gift of grilled Hakata Mentaiko (salted pollock roe)!
Note: One group One dish limitation
Note: This coupon cannot be combined with others.',ad_coupon_c='招待火烤博多明太子乙份！
※一小組一盤限定
※不可併用其他特典',ad_coupon_k='하카타 명란젓 와라아부리 선물!
※1그룹 1접시 한정 
※다른 특전과 병용 불가' where shop_id=12208;</v>
      </c>
      <c r="J37" t="str">
        <f>"update m_shop set shop_alpha='"&amp;D37&amp;"' where shop_id="&amp;B37</f>
        <v>update m_shop set shop_alpha='Hakatame Robata Isyo ' where shop_id=12208</v>
      </c>
    </row>
    <row r="38" spans="1:10" ht="78.75" customHeight="1">
      <c r="A38" s="1">
        <v>34</v>
      </c>
      <c r="B38" s="1">
        <v>11185</v>
      </c>
      <c r="C38" s="1" t="s">
        <v>44</v>
      </c>
      <c r="D38" s="19" t="s">
        <v>242</v>
      </c>
      <c r="E38" s="12" t="s">
        <v>243</v>
      </c>
      <c r="F38" s="18" t="s">
        <v>244</v>
      </c>
      <c r="G38" s="19" t="s">
        <v>245</v>
      </c>
      <c r="H38" s="19" t="s">
        <v>258</v>
      </c>
      <c r="I38" t="str">
        <f>"update s_dontaku set ad_coupon_e='"&amp;F38&amp;"',ad_coupon_c='"&amp;G38&amp;"',ad_coupon_k='"&amp;H38&amp;"' where shop_id="&amp;B38&amp;";"</f>
        <v>update s_dontaku set ad_coupon_e='Gift of grilled Hakata Mentaiko (salted pollock roe) and char-grilled Wagyu (Japanese beef)!
Note: One group One dish limitation
Note: Limited to customers who place orders of 2,500 yen or more per group',ad_coupon_c='招待火烤博多明太子及炭燒和牛乙份！
※一小組一盤限定
※限整桌消費金額滿2,500日圓以上的客人',ad_coupon_k='하카타 명란젓 와라아부리와 와규(일본 소) 숯불구이 선물!
※1그룹 1접시 한정 
※1그룹에 2,500엔 이상 식사하시는 분' where shop_id=11185;</v>
      </c>
      <c r="J38" t="str">
        <f>"update m_shop set shop_alpha='"&amp;D38&amp;"' where shop_id="&amp;B38</f>
        <v>update m_shop set shop_alpha='Aburirobata Yamao Hakataekimae' where shop_id=11185</v>
      </c>
    </row>
    <row r="39" spans="1:10" ht="78.75" customHeight="1">
      <c r="A39" s="1">
        <v>35</v>
      </c>
      <c r="B39" s="1">
        <v>2076</v>
      </c>
      <c r="C39" s="26" t="s">
        <v>100</v>
      </c>
      <c r="D39" s="19" t="s">
        <v>247</v>
      </c>
      <c r="E39" s="12" t="s">
        <v>104</v>
      </c>
      <c r="F39" s="18" t="s">
        <v>167</v>
      </c>
      <c r="G39" s="19" t="s">
        <v>168</v>
      </c>
      <c r="H39" s="21" t="s">
        <v>250</v>
      </c>
      <c r="I39" t="str">
        <f>"update s_dontaku set ad_coupon_e='"&amp;F39&amp;"',ad_coupon_c='"&amp;G39&amp;"',ad_coupon_k='"&amp;H39&amp;"' where shop_id="&amp;B39&amp;";"</f>
        <v>update s_dontaku set ad_coupon_e='1 free drink
Note: This coupon cannot be combined with others.',ad_coupon_c='免費招待一杯飲料
※不可併用其他特典',ad_coupon_k='음료 1잔 서비스
※다른 특전과 병용 불가' where shop_id=2076;</v>
      </c>
      <c r="J39" t="str">
        <f>"update m_shop set shop_alpha='"&amp;D39&amp;"' where shop_id="&amp;B39</f>
        <v>update m_shop set shop_alpha='Yumehana-Genkido' where shop_id=2076</v>
      </c>
    </row>
    <row r="40" spans="1:10" ht="107.25" customHeight="1">
      <c r="A40" s="1">
        <v>37</v>
      </c>
      <c r="B40" s="1">
        <v>13603</v>
      </c>
      <c r="C40" s="26" t="s">
        <v>248</v>
      </c>
      <c r="D40" s="19" t="s">
        <v>249</v>
      </c>
      <c r="E40" s="12" t="s">
        <v>105</v>
      </c>
      <c r="F40" s="18" t="s">
        <v>251</v>
      </c>
      <c r="G40" s="19" t="s">
        <v>252</v>
      </c>
      <c r="H40" s="21" t="s">
        <v>253</v>
      </c>
      <c r="I40" t="str">
        <f>"update s_dontaku set ad_coupon_e='"&amp;F40&amp;"',ad_coupon_c='"&amp;G40&amp;"',ad_coupon_k='"&amp;H40&amp;"' where shop_id="&amp;B40&amp;";"</f>
        <v>update s_dontaku set ad_coupon_e='1 free drink
Note: For customers who order "Motsunabe"
Note: This coupon cannot be combined with others.',ad_coupon_c='免費招待一杯飲料
※點「肥腸鍋」的顧客
※不可併用其他特典',ad_coupon_k='음료 1잔 서비스
※"모츠나베" 주문 시
※다른 특전과 병용 불가' where shop_id=13603;</v>
      </c>
      <c r="J40" t="str">
        <f>"update m_shop set shop_alpha='"&amp;D40&amp;"' where shop_id="&amp;B40</f>
        <v>update m_shop set shop_alpha='Hakata Motsunabe Mansakuya' where shop_id=13603</v>
      </c>
    </row>
    <row r="41" spans="1:10" ht="95.25" customHeight="1">
      <c r="A41" s="1">
        <v>37</v>
      </c>
      <c r="B41" s="1">
        <v>4118</v>
      </c>
      <c r="C41" s="1" t="s">
        <v>45</v>
      </c>
      <c r="D41" s="19" t="s">
        <v>254</v>
      </c>
      <c r="E41" s="12" t="s">
        <v>255</v>
      </c>
      <c r="F41" s="18" t="s">
        <v>256</v>
      </c>
      <c r="G41" s="19" t="s">
        <v>257</v>
      </c>
      <c r="H41" s="21" t="s">
        <v>259</v>
      </c>
      <c r="I41" t="str">
        <f>"update s_dontaku set ad_coupon_e='"&amp;F41&amp;"',ad_coupon_c='"&amp;G41&amp;"',ad_coupon_k='"&amp;H41&amp;"' where shop_id="&amp;B41&amp;";"</f>
        <v>update s_dontaku set ad_coupon_e='Wagyu Horumon Motsu Nabe (Japanese beef offal hot pot): 1,393 yen ⇒ half price!
Note: Limited to 1 serving per group of 2 or more customers who place other orders
Note: Limited to customers who place orders of 2,500 yen or more per group',ad_coupon_c='和牛大腸鍋  1,393日圓⇒半價！
※限1桌1人份
※2人以上點大腸鍋，招待1人份
※限整桌消費金額滿2,500日圓以上的客人',ad_coupon_k='와규(일본 소) 곱창 모츠나베 통상1,393엔⇒반가!
※1그룹 1인분 한정
※2명이상 주문
※1그룹에 2,500엔 이상 식사하시는 분' where shop_id=4118;</v>
      </c>
      <c r="J41" t="str">
        <f>"update m_shop set shop_alpha='"&amp;D41&amp;"' where shop_id="&amp;B41</f>
        <v>update m_shop set shop_alpha='Kakuresyundokoro Thumamina' where shop_id=4118</v>
      </c>
    </row>
    <row r="42" spans="1:10" ht="95.25" customHeight="1">
      <c r="A42" s="1">
        <v>38</v>
      </c>
      <c r="B42" s="26">
        <v>7362</v>
      </c>
      <c r="C42" s="26" t="s">
        <v>99</v>
      </c>
      <c r="D42" s="19" t="s">
        <v>262</v>
      </c>
      <c r="E42" s="12" t="s">
        <v>266</v>
      </c>
      <c r="F42" s="18" t="s">
        <v>256</v>
      </c>
      <c r="G42" s="19" t="s">
        <v>257</v>
      </c>
      <c r="H42" s="21" t="s">
        <v>259</v>
      </c>
      <c r="I42" t="str">
        <f>"update s_dontaku set ad_coupon_e='"&amp;F42&amp;"',ad_coupon_c='"&amp;G42&amp;"',ad_coupon_k='"&amp;H42&amp;"' where shop_id="&amp;B42&amp;";"</f>
        <v>update s_dontaku set ad_coupon_e='Wagyu Horumon Motsu Nabe (Japanese beef offal hot pot): 1,393 yen ⇒ half price!
Note: Limited to 1 serving per group of 2 or more customers who place other orders
Note: Limited to customers who place orders of 2,500 yen or more per group',ad_coupon_c='和牛大腸鍋  1,393日圓⇒半價！
※限1桌1人份
※2人以上點大腸鍋，招待1人份
※限整桌消費金額滿2,500日圓以上的客人',ad_coupon_k='와규(일본 소) 곱창 모츠나베 통상1,393엔⇒반가!
※1그룹 1인분 한정
※2명이상 주문
※1그룹에 2,500엔 이상 식사하시는 분' where shop_id=7362;</v>
      </c>
      <c r="J42" t="str">
        <f>"update m_shop set shop_alpha='"&amp;D42&amp;"' where shop_id="&amp;B42</f>
        <v>update m_shop set shop_alpha='Ichibachokuso Hakata sakanaichi' where shop_id=7362</v>
      </c>
    </row>
    <row r="43" spans="1:10" ht="86.25" customHeight="1">
      <c r="A43" s="1">
        <v>39</v>
      </c>
      <c r="B43" s="1">
        <v>13657</v>
      </c>
      <c r="C43" s="1" t="s">
        <v>46</v>
      </c>
      <c r="D43" s="19" t="s">
        <v>263</v>
      </c>
      <c r="E43" s="12" t="s">
        <v>47</v>
      </c>
      <c r="F43" s="18" t="s">
        <v>54</v>
      </c>
      <c r="G43" s="19" t="s">
        <v>260</v>
      </c>
      <c r="H43" s="19" t="s">
        <v>261</v>
      </c>
      <c r="I43" t="str">
        <f>"update s_dontaku set ad_coupon_e='"&amp;F43&amp;"',ad_coupon_c='"&amp;G43&amp;"',ad_coupon_k='"&amp;H43&amp;"' where shop_id="&amp;B43&amp;";"</f>
        <v>update s_dontaku set ad_coupon_e='Gift of 3 kinds of sashimi OR first beverage order!
Notes: Sashimi is limited to 1 plate per group. Beverages are limited to 1 glass per individual in your group.',ad_coupon_c='招待3種生魚片拼盤or飲料(二選一)！
※生魚片拼盤為一桌一盤
※飲料為一人一杯',ad_coupon_k='사시미 3종 모듬 or 퍼스트 드링크 선물!
※사시미는 그룹당 1접시 한정
※드링크는 그룹 전원' where shop_id=13657;</v>
      </c>
      <c r="J43" t="str">
        <f>"update m_shop set shop_alpha='"&amp;D43&amp;"' where shop_id="&amp;B43</f>
        <v>update m_shop set shop_alpha='Hakata Robata Nogami' where shop_id=13657</v>
      </c>
    </row>
    <row r="44" spans="1:10" ht="73.5" customHeight="1">
      <c r="A44" s="1">
        <v>40</v>
      </c>
      <c r="B44" s="1">
        <v>15260</v>
      </c>
      <c r="C44" s="1" t="s">
        <v>48</v>
      </c>
      <c r="D44" s="20" t="s">
        <v>264</v>
      </c>
      <c r="E44" s="12" t="s">
        <v>265</v>
      </c>
      <c r="F44" s="18" t="s">
        <v>267</v>
      </c>
      <c r="G44" s="19" t="s">
        <v>268</v>
      </c>
      <c r="H44" s="21" t="s">
        <v>274</v>
      </c>
      <c r="I44" t="str">
        <f>"update s_dontaku set ad_coupon_e='"&amp;F44&amp;"',ad_coupon_c='"&amp;G44&amp;"',ad_coupon_k='"&amp;H44&amp;"' where shop_id="&amp;B44&amp;";"</f>
        <v>update s_dontaku set ad_coupon_e='
Gift of Hakata Goma Saba (mackerel sashimi dressed with soy sauce, toasted sesame seeds, and mirin)!
Note: One group One dish limitation
Note: This coupon cannot be combined with others.',ad_coupon_c='招待博多花腹鯖乙份！
※一小組一盤限定
※不可併用其他特典
',ad_coupon_k='하카타 고마사바(망치고등어) 선물!
※1그룹 1접시 한정 
※다른 특전과 병용 불가' where shop_id=15260;</v>
      </c>
      <c r="J44" t="str">
        <f>"update m_shop set shop_alpha='"&amp;D44&amp;"' where shop_id="&amp;B44</f>
        <v>update m_shop set shop_alpha='Dogenkai' where shop_id=15260</v>
      </c>
    </row>
    <row r="45" spans="1:10" ht="67.5" customHeight="1">
      <c r="A45" s="1">
        <v>41</v>
      </c>
      <c r="B45" s="1">
        <v>15270</v>
      </c>
      <c r="C45" s="1" t="s">
        <v>49</v>
      </c>
      <c r="D45" s="19" t="s">
        <v>269</v>
      </c>
      <c r="E45" s="12" t="s">
        <v>270</v>
      </c>
      <c r="F45" s="18" t="s">
        <v>271</v>
      </c>
      <c r="G45" s="19" t="s">
        <v>272</v>
      </c>
      <c r="H45" s="21" t="s">
        <v>273</v>
      </c>
      <c r="I45" t="str">
        <f>"update s_dontaku set ad_coupon_e='"&amp;F45&amp;"',ad_coupon_c='"&amp;G45&amp;"',ad_coupon_k='"&amp;H45&amp;"' where shop_id="&amp;B45&amp;";"</f>
        <v>update s_dontaku set ad_coupon_e='Gift of Leotard Maki (original, savory omelet; normally 529 yen)!
Note: One group One dish limitation
Note: This coupon cannot be combined with others.',ad_coupon_c='本店特製玉子燒  原價529日圓→招待乙份！
※一小組一盤限定
※不可併用其他特典',ad_coupon_k='레오타드마키(오리지널 타마고야키) 통상529엔→선물!
※1그룹 1접시 한정 
※다른 특전과 병용 불가' where shop_id=15270;</v>
      </c>
      <c r="J45" t="str">
        <f>"update m_shop set shop_alpha='"&amp;D45&amp;"' where shop_id="&amp;B45</f>
        <v>update m_shop set shop_alpha='Taisyukaisen Sakaba Leotard' where shop_id=15270</v>
      </c>
    </row>
    <row r="46" spans="1:10" ht="68.25" customHeight="1">
      <c r="A46" s="1">
        <v>42</v>
      </c>
      <c r="B46" s="1">
        <v>13621</v>
      </c>
      <c r="C46" s="1" t="s">
        <v>50</v>
      </c>
      <c r="D46" s="19" t="s">
        <v>275</v>
      </c>
      <c r="E46" s="12" t="s">
        <v>276</v>
      </c>
      <c r="F46" s="18" t="s">
        <v>277</v>
      </c>
      <c r="G46" s="19" t="s">
        <v>278</v>
      </c>
      <c r="H46" s="19" t="s">
        <v>279</v>
      </c>
      <c r="I46" t="str">
        <f>"update s_dontaku set ad_coupon_e='"&amp;F46&amp;"',ad_coupon_c='"&amp;G46&amp;"',ad_coupon_k='"&amp;H46&amp;"' where shop_id="&amp;B46&amp;";"</f>
        <v>update s_dontaku set ad_coupon_e='Gift of Meibutsu Volcano (large helping of sliced roast beef topped with cheese)
Note: One group One dish limitation
Note: For customers who order 2 or more dishes',ad_coupon_c='招待大盤烤牛肉佐起司乙份！
※一小組一盤限定
※限至少點2道菜的顧客',ad_coupon_k='「명물 볼케이노 （오모리 로스트 비프에 치즈토핑）」 선물!
※1그룹 1접시 한정 
※푸드 2품 이상 주문 시' where shop_id=13621;</v>
      </c>
      <c r="J46" t="str">
        <f>"update m_shop set shop_alpha='"&amp;D46&amp;"' where shop_id="&amp;B46</f>
        <v>update m_shop set shop_alpha='Robata Bistro Nikuo&amp;Vegeko' where shop_id=13621</v>
      </c>
    </row>
  </sheetData>
  <phoneticPr fontId="1"/>
  <pageMargins left="0.70866141732283472" right="0.70866141732283472" top="0.74803149606299213" bottom="0.74803149606299213" header="0.31496062992125984" footer="0.31496062992125984"/>
  <pageSetup paperSize="8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シート1_パンフ用(英語のみ)</vt:lpstr>
      <vt:lpstr>シート2_web用(3言語)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otozu</dc:creator>
  <cp:lastModifiedBy>otozu</cp:lastModifiedBy>
  <cp:lastPrinted>2019-04-17T05:23:50Z</cp:lastPrinted>
  <dcterms:created xsi:type="dcterms:W3CDTF">2019-04-13T09:41:43Z</dcterms:created>
  <dcterms:modified xsi:type="dcterms:W3CDTF">2019-04-25T10:06:03Z</dcterms:modified>
</cp:coreProperties>
</file>