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es Lobo\Downloads\NII - KGs\Analysis\"/>
    </mc:Choice>
  </mc:AlternateContent>
  <xr:revisionPtr revIDLastSave="0" documentId="13_ncr:1_{5439D7E9-87C2-4B71-A6F9-71E9AC188030}" xr6:coauthVersionLast="47" xr6:coauthVersionMax="47" xr10:uidLastSave="{00000000-0000-0000-0000-000000000000}"/>
  <bookViews>
    <workbookView xWindow="-96" yWindow="0" windowWidth="11712" windowHeight="13056" xr2:uid="{3C21B77B-FB8C-4B5F-8083-952B7CC17435}"/>
  </bookViews>
  <sheets>
    <sheet name="GPT 3.5 TURBO" sheetId="1" r:id="rId1"/>
    <sheet name="GPT 4 TURB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F24" i="1"/>
  <c r="G24" i="1"/>
  <c r="H24" i="1"/>
  <c r="I24" i="1"/>
  <c r="J24" i="1"/>
  <c r="K24" i="1"/>
  <c r="L24" i="1"/>
  <c r="M24" i="1"/>
  <c r="N24" i="1"/>
  <c r="O24" i="1"/>
  <c r="D24" i="1"/>
</calcChain>
</file>

<file path=xl/sharedStrings.xml><?xml version="1.0" encoding="utf-8"?>
<sst xmlns="http://schemas.openxmlformats.org/spreadsheetml/2006/main" count="155" uniqueCount="85">
  <si>
    <t>GPT-3.5-Turbo</t>
  </si>
  <si>
    <t>P</t>
  </si>
  <si>
    <t>R</t>
  </si>
  <si>
    <t>F1</t>
  </si>
  <si>
    <t>Dataset</t>
  </si>
  <si>
    <t>Validation</t>
  </si>
  <si>
    <t>Model</t>
  </si>
  <si>
    <t>Relation</t>
  </si>
  <si>
    <t>BandHasMember</t>
  </si>
  <si>
    <t>CityLocatedAtRiver</t>
  </si>
  <si>
    <t>CompanyHasParentOrganisation</t>
  </si>
  <si>
    <t>CompoundHasParts</t>
  </si>
  <si>
    <t>CountryBordersCountry</t>
  </si>
  <si>
    <t>CountryHasOfficialLanguage</t>
  </si>
  <si>
    <t>CountryHasStates</t>
  </si>
  <si>
    <t>FootballerPlaysPosition</t>
  </si>
  <si>
    <t>PersonCauseOfDeath</t>
  </si>
  <si>
    <t>PersonHasAutobiography</t>
  </si>
  <si>
    <t>PersonHasEmployer</t>
  </si>
  <si>
    <t>PersonHasNoblePrize</t>
  </si>
  <si>
    <t>PersonHasNumberOfChildren</t>
  </si>
  <si>
    <t>PersonHasPlaceOfDeath</t>
  </si>
  <si>
    <t>PersonHasProfession</t>
  </si>
  <si>
    <t>PersonHasSpouse</t>
  </si>
  <si>
    <t>PersonPlaysInstrument</t>
  </si>
  <si>
    <t>PersonSpeaksLanguage</t>
  </si>
  <si>
    <t>RiverBasinsCountry</t>
  </si>
  <si>
    <t>SeriesHasNumberOfEpisodes</t>
  </si>
  <si>
    <t>StateBordersState</t>
  </si>
  <si>
    <t>Baseline</t>
  </si>
  <si>
    <t>Wikidata Linking</t>
  </si>
  <si>
    <t>Prompting</t>
  </si>
  <si>
    <t>few shot vs. zero shot</t>
  </si>
  <si>
    <t>few-shot (5, stable) + question + wikidata API</t>
  </si>
  <si>
    <t>few-shot (3, different) + question + mtabes</t>
  </si>
  <si>
    <t>stable vs. different for each prompt</t>
  </si>
  <si>
    <t>zero-shot + question + wikidata API</t>
  </si>
  <si>
    <t>zero-shot + question + mtabes</t>
  </si>
  <si>
    <t>Wikidata API vs. mtabes</t>
  </si>
  <si>
    <t>Question (prompting changed slightly…)</t>
  </si>
  <si>
    <t>[QUESTION]? Format the response as a Python list such as '["answer_a", "answer_b"]'.</t>
  </si>
  <si>
    <t>Format the response as a Python list such as ["answer_a", "answer_b"]. The output should follow the exact format as the examples. Q: [QUESTION] A:</t>
  </si>
  <si>
    <t>Average</t>
  </si>
  <si>
    <t>Previous Work Prompt</t>
  </si>
  <si>
    <t>Current Work Prompt</t>
  </si>
  <si>
    <t>{"role": "system", "content": "The output should follow the exact format, which is a list of strings, "</t>
  </si>
  <si>
    <t xml:space="preserve">                                          "such as \"[\"answer_a\", \"answer_b\"]\". Return a list with an empty "</t>
  </si>
  <si>
    <t xml:space="preserve">                                          "string [\"\"] if no information is available."},</t>
  </si>
  <si>
    <t>Measures*</t>
  </si>
  <si>
    <t>*Measures</t>
  </si>
  <si>
    <t>This is making GPT return empty answers in the previous work… - It possibly didn't happen before, but gpt-3.5-turbo was updated and shows  "higher accuracy at responding in requested formats", so maybe the fact that it says to return empty if no answer, might contribute to this</t>
  </si>
  <si>
    <t>PRECISION (P)</t>
  </si>
  <si>
    <t>RECALL (R)</t>
  </si>
  <si>
    <t>(2*P*R) / (P+R)</t>
  </si>
  <si>
    <t>Precision against ground truth values (Wikidata Objects vs. LLM -predicted Objects)  - IDs compared</t>
  </si>
  <si>
    <t>Check if each predicted object is present at wikidata objects (Ids) - Increment true positives</t>
  </si>
  <si>
    <t>Precision is the minimum between the TPs divided by the length of the predicted ids and 1</t>
  </si>
  <si>
    <t>e.g., GT = [1, 2]; PRED = [1,2,3]; TP =2; PRECISION = MIN(2/3, 1) = 2/3</t>
  </si>
  <si>
    <t>Formula</t>
  </si>
  <si>
    <t>Recall is the TPs divided by the length of the ground truth ids</t>
  </si>
  <si>
    <t>e.g., RECALL = 2/2 = 1</t>
  </si>
  <si>
    <t>the harmonic mean of the precision and recall of a classification model.</t>
  </si>
  <si>
    <t>shows whether a model can find all objects of the target class (in this case if the model can identify all the ids of the GT is 1.0)</t>
  </si>
  <si>
    <t>shows how often a model is correct when predicting the target class (in this case if the model can identify all the ids of the gt precisely and not add more is 1.0)</t>
  </si>
  <si>
    <t>Prompt for Wikidata Linking Ties</t>
  </si>
  <si>
    <t>Given the following options and their description, what is the most probable option related with the relation [RELATION]. Return only the corresponding number (e.g., 1).</t>
  </si>
  <si>
    <t>5 examples  vs. 3 examples</t>
  </si>
  <si>
    <t>zero-shot + question (closed set) + mtabes (description based + LLM)</t>
  </si>
  <si>
    <t>few-shot (3) + question + mtabes (description based + LLM)</t>
  </si>
  <si>
    <t>few-shot (3) + question (closed set) + mtabes (description based + LLM)</t>
  </si>
  <si>
    <t>GPT-4-Turbo</t>
  </si>
  <si>
    <t>0.23</t>
  </si>
  <si>
    <t>0.21</t>
  </si>
  <si>
    <t>0.2</t>
  </si>
  <si>
    <t>0.245</t>
  </si>
  <si>
    <t>0.29</t>
  </si>
  <si>
    <t>0.255</t>
  </si>
  <si>
    <t>few-shot (5, different) + question (closed set) + mtabes</t>
  </si>
  <si>
    <t>0.378</t>
  </si>
  <si>
    <t>0.338</t>
  </si>
  <si>
    <t>0.331</t>
  </si>
  <si>
    <t xml:space="preserve">zero-shot + question (closed set) + mtabes </t>
  </si>
  <si>
    <t>0.395</t>
  </si>
  <si>
    <t>0.315</t>
  </si>
  <si>
    <t>0.333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</si>
</sst>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rgb="FFBDC1C6"/>
      <name val="Arial"/>
      <family val="2"/>
    </font>
    <font>
      <b/>
      <sz val="10"/>
      <color rgb="FF1A1B1F"/>
      <name val="Aptos Display"/>
      <family val="2"/>
      <scheme val="major"/>
    </font>
    <font>
      <sz val="10"/>
      <color theme="1"/>
      <name val="Aptos Narrow"/>
      <family val="2"/>
      <scheme val="minor"/>
    </font>
    <font>
      <b/>
      <sz val="10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/>
    <xf numFmtId="0" fontId="3" fillId="0" borderId="0" xfId="0" applyFont="1"/>
    <xf numFmtId="0" fontId="1" fillId="3" borderId="0" xfId="0" applyFont="1" applyFill="1"/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CDB3-EF45-4776-9A96-A2EE188E7999}">
  <dimension ref="A1:X48"/>
  <sheetViews>
    <sheetView tabSelected="1" topLeftCell="A9" zoomScale="70" zoomScaleNormal="70" workbookViewId="0">
      <selection activeCell="G23" sqref="G23"/>
    </sheetView>
  </sheetViews>
  <sheetFormatPr defaultRowHeight="14.4" x14ac:dyDescent="0.3"/>
  <cols>
    <col min="1" max="1" width="52.21875" customWidth="1"/>
    <col min="2" max="2" width="45.21875" customWidth="1"/>
    <col min="3" max="3" width="31" customWidth="1"/>
    <col min="4" max="4" width="14.44140625" customWidth="1"/>
    <col min="5" max="5" width="14.6640625" customWidth="1"/>
    <col min="6" max="6" width="18.6640625" customWidth="1"/>
    <col min="7" max="7" width="17.21875" customWidth="1"/>
    <col min="8" max="8" width="15" customWidth="1"/>
    <col min="9" max="9" width="20" customWidth="1"/>
    <col min="10" max="10" width="15.6640625" customWidth="1"/>
    <col min="11" max="11" width="12.88671875" customWidth="1"/>
    <col min="12" max="12" width="12.5546875" customWidth="1"/>
    <col min="13" max="13" width="14.33203125" customWidth="1"/>
    <col min="14" max="14" width="16.109375" customWidth="1"/>
    <col min="15" max="15" width="12.77734375" customWidth="1"/>
    <col min="16" max="16" width="16.33203125" customWidth="1"/>
    <col min="17" max="17" width="17.21875" customWidth="1"/>
    <col min="18" max="18" width="21.21875" customWidth="1"/>
    <col min="19" max="19" width="19.5546875" customWidth="1"/>
    <col min="20" max="20" width="21.21875" customWidth="1"/>
    <col min="21" max="21" width="27.109375" customWidth="1"/>
    <col min="22" max="22" width="27.33203125" customWidth="1"/>
    <col min="23" max="23" width="21.5546875" customWidth="1"/>
    <col min="24" max="24" width="27" customWidth="1"/>
    <col min="25" max="25" width="28.109375" customWidth="1"/>
    <col min="26" max="26" width="26.21875" customWidth="1"/>
    <col min="27" max="27" width="15.88671875" customWidth="1"/>
  </cols>
  <sheetData>
    <row r="1" spans="1:24" x14ac:dyDescent="0.3">
      <c r="A1" s="2" t="s">
        <v>6</v>
      </c>
      <c r="D1" s="16" t="s">
        <v>33</v>
      </c>
      <c r="E1" s="16"/>
      <c r="F1" s="16"/>
      <c r="G1" s="15" t="s">
        <v>34</v>
      </c>
      <c r="H1" s="15"/>
      <c r="I1" s="15"/>
      <c r="J1" s="16" t="s">
        <v>36</v>
      </c>
      <c r="K1" s="16"/>
      <c r="L1" s="16"/>
      <c r="M1" s="15" t="s">
        <v>37</v>
      </c>
      <c r="N1" s="15"/>
      <c r="O1" s="15"/>
      <c r="P1" s="16" t="s">
        <v>68</v>
      </c>
      <c r="Q1" s="16"/>
      <c r="R1" s="16"/>
      <c r="S1" s="15" t="s">
        <v>69</v>
      </c>
      <c r="T1" s="15"/>
      <c r="U1" s="15"/>
      <c r="V1" s="16" t="s">
        <v>67</v>
      </c>
      <c r="W1" s="16"/>
      <c r="X1" s="16"/>
    </row>
    <row r="2" spans="1:24" x14ac:dyDescent="0.3">
      <c r="A2" s="4" t="s">
        <v>0</v>
      </c>
      <c r="C2" s="2" t="s">
        <v>7</v>
      </c>
      <c r="D2" s="6" t="s">
        <v>1</v>
      </c>
      <c r="E2" s="6" t="s">
        <v>2</v>
      </c>
      <c r="F2" s="6" t="s">
        <v>3</v>
      </c>
      <c r="G2" s="2" t="s">
        <v>1</v>
      </c>
      <c r="H2" s="2" t="s">
        <v>2</v>
      </c>
      <c r="I2" s="2" t="s">
        <v>3</v>
      </c>
      <c r="J2" s="6" t="s">
        <v>1</v>
      </c>
      <c r="K2" s="6" t="s">
        <v>2</v>
      </c>
      <c r="L2" s="6" t="s">
        <v>3</v>
      </c>
      <c r="M2" s="2" t="s">
        <v>1</v>
      </c>
      <c r="N2" s="2" t="s">
        <v>2</v>
      </c>
      <c r="O2" s="2" t="s">
        <v>3</v>
      </c>
      <c r="P2" s="6" t="s">
        <v>1</v>
      </c>
      <c r="Q2" s="6" t="s">
        <v>2</v>
      </c>
      <c r="R2" s="6" t="s">
        <v>3</v>
      </c>
      <c r="S2" s="2" t="s">
        <v>1</v>
      </c>
      <c r="T2" s="2" t="s">
        <v>2</v>
      </c>
      <c r="U2" s="2" t="s">
        <v>3</v>
      </c>
      <c r="V2" s="6" t="s">
        <v>1</v>
      </c>
      <c r="W2" s="6" t="s">
        <v>2</v>
      </c>
      <c r="X2" s="6" t="s">
        <v>3</v>
      </c>
    </row>
    <row r="3" spans="1:24" x14ac:dyDescent="0.3">
      <c r="A3" s="2" t="s">
        <v>4</v>
      </c>
      <c r="C3" s="3" t="s">
        <v>8</v>
      </c>
      <c r="D3" s="7">
        <v>0.49299999999999999</v>
      </c>
      <c r="E3" s="7">
        <v>0.48199999999999998</v>
      </c>
      <c r="F3" s="7">
        <v>0.46300000000000002</v>
      </c>
      <c r="G3">
        <v>0.52100000000000002</v>
      </c>
      <c r="H3">
        <v>0.48499999999999999</v>
      </c>
      <c r="I3">
        <v>0.48</v>
      </c>
      <c r="J3" s="7">
        <v>0.438</v>
      </c>
      <c r="K3" s="7">
        <v>0.42</v>
      </c>
      <c r="L3" s="7">
        <v>0.40699999999999997</v>
      </c>
      <c r="M3">
        <v>0.498</v>
      </c>
      <c r="N3">
        <v>0.47499999999999998</v>
      </c>
      <c r="O3">
        <v>0.46100000000000002</v>
      </c>
      <c r="P3" s="7"/>
      <c r="Q3" s="7"/>
      <c r="R3" s="7"/>
      <c r="V3" s="7"/>
      <c r="W3" s="7"/>
      <c r="X3" s="7"/>
    </row>
    <row r="4" spans="1:24" x14ac:dyDescent="0.3">
      <c r="A4" s="4" t="s">
        <v>5</v>
      </c>
      <c r="C4" s="3" t="s">
        <v>9</v>
      </c>
      <c r="D4" s="7">
        <v>0.33800000000000002</v>
      </c>
      <c r="E4" s="7">
        <v>0.28499999999999998</v>
      </c>
      <c r="F4" s="7">
        <v>0.29899999999999999</v>
      </c>
      <c r="G4">
        <v>0.63500000000000001</v>
      </c>
      <c r="H4">
        <v>0.56499999999999995</v>
      </c>
      <c r="I4">
        <v>0.57999999999999996</v>
      </c>
      <c r="J4" s="7">
        <v>0.05</v>
      </c>
      <c r="K4" s="7">
        <v>4.4999999999999998E-2</v>
      </c>
      <c r="L4" s="7">
        <v>4.7E-2</v>
      </c>
      <c r="M4">
        <v>0.59499999999999997</v>
      </c>
      <c r="N4">
        <v>0.55400000000000005</v>
      </c>
      <c r="O4">
        <v>0.54800000000000004</v>
      </c>
      <c r="P4" s="7"/>
      <c r="Q4" s="7"/>
      <c r="R4" s="7"/>
      <c r="V4" s="7"/>
      <c r="W4" s="7"/>
      <c r="X4" s="7"/>
    </row>
    <row r="5" spans="1:24" x14ac:dyDescent="0.3">
      <c r="A5" s="2" t="s">
        <v>48</v>
      </c>
      <c r="C5" s="3" t="s">
        <v>10</v>
      </c>
      <c r="D5" s="7">
        <v>0.49</v>
      </c>
      <c r="E5" s="7">
        <v>0.68300000000000005</v>
      </c>
      <c r="F5" s="7">
        <v>0.48499999999999999</v>
      </c>
      <c r="G5">
        <v>0.56999999999999995</v>
      </c>
      <c r="H5">
        <v>0.70799999999999996</v>
      </c>
      <c r="I5">
        <v>0.56200000000000006</v>
      </c>
      <c r="J5" s="7">
        <v>0.52</v>
      </c>
      <c r="K5" s="7">
        <v>0.57799999999999996</v>
      </c>
      <c r="L5" s="7">
        <v>0.51200000000000001</v>
      </c>
      <c r="M5">
        <v>0.23</v>
      </c>
      <c r="N5">
        <v>0.66800000000000004</v>
      </c>
      <c r="O5">
        <v>0.222</v>
      </c>
      <c r="P5" s="7"/>
      <c r="Q5" s="7"/>
      <c r="R5" s="7"/>
      <c r="V5" s="7"/>
      <c r="W5" s="7"/>
      <c r="X5" s="7"/>
    </row>
    <row r="6" spans="1:24" x14ac:dyDescent="0.3">
      <c r="A6" s="1" t="s">
        <v>1</v>
      </c>
      <c r="C6" s="3" t="s">
        <v>11</v>
      </c>
      <c r="D6" s="7">
        <v>0.77800000000000002</v>
      </c>
      <c r="E6" s="7">
        <v>0.78</v>
      </c>
      <c r="F6" s="7">
        <v>0.77900000000000003</v>
      </c>
      <c r="G6">
        <v>0.68300000000000005</v>
      </c>
      <c r="H6">
        <v>0.65600000000000003</v>
      </c>
      <c r="I6">
        <v>0.66700000000000004</v>
      </c>
      <c r="J6" s="7">
        <v>0.89800000000000002</v>
      </c>
      <c r="K6" s="7">
        <v>0.873</v>
      </c>
      <c r="L6" s="7">
        <v>0.88200000000000001</v>
      </c>
      <c r="M6">
        <v>0.63700000000000001</v>
      </c>
      <c r="N6">
        <v>0.61099999999999999</v>
      </c>
      <c r="O6">
        <v>0.622</v>
      </c>
      <c r="P6" s="6">
        <v>0.93300000000000005</v>
      </c>
      <c r="Q6" s="6">
        <v>0.91</v>
      </c>
      <c r="R6" s="6">
        <v>0.91900000000000004</v>
      </c>
      <c r="S6" s="2"/>
      <c r="T6" s="2"/>
      <c r="U6" s="2"/>
      <c r="V6" s="6"/>
      <c r="W6" s="6"/>
      <c r="X6" s="6"/>
    </row>
    <row r="7" spans="1:24" x14ac:dyDescent="0.3">
      <c r="A7" s="1" t="s">
        <v>2</v>
      </c>
      <c r="C7" s="3" t="s">
        <v>12</v>
      </c>
      <c r="D7" s="7">
        <v>0.84099999999999997</v>
      </c>
      <c r="E7" s="7">
        <v>0.74299999999999999</v>
      </c>
      <c r="F7" s="7">
        <v>0.77700000000000002</v>
      </c>
      <c r="G7">
        <v>0.82599999999999996</v>
      </c>
      <c r="H7">
        <v>0.70399999999999996</v>
      </c>
      <c r="I7">
        <v>0.74399999999999999</v>
      </c>
      <c r="J7" s="7">
        <v>0.86199999999999999</v>
      </c>
      <c r="K7" s="7">
        <v>0.75900000000000001</v>
      </c>
      <c r="L7" s="7">
        <v>0.79500000000000004</v>
      </c>
      <c r="M7">
        <v>0.84</v>
      </c>
      <c r="N7">
        <v>0.74199999999999999</v>
      </c>
      <c r="O7">
        <v>0.77200000000000002</v>
      </c>
      <c r="P7" s="7"/>
      <c r="Q7" s="7"/>
      <c r="R7" s="7"/>
      <c r="V7" s="7"/>
      <c r="W7" s="7"/>
      <c r="X7" s="7"/>
    </row>
    <row r="8" spans="1:24" x14ac:dyDescent="0.3">
      <c r="A8" s="1" t="s">
        <v>3</v>
      </c>
      <c r="C8" s="3" t="s">
        <v>13</v>
      </c>
      <c r="D8" s="7">
        <v>0.95</v>
      </c>
      <c r="E8" s="7">
        <v>0.90200000000000002</v>
      </c>
      <c r="F8" s="7">
        <v>0.91900000000000004</v>
      </c>
      <c r="G8">
        <v>0.85699999999999998</v>
      </c>
      <c r="H8">
        <v>0.80600000000000005</v>
      </c>
      <c r="I8">
        <v>0.82099999999999995</v>
      </c>
      <c r="J8" s="7">
        <v>0.94599999999999995</v>
      </c>
      <c r="K8" s="7">
        <v>0.88300000000000001</v>
      </c>
      <c r="L8" s="7">
        <v>0.9</v>
      </c>
      <c r="M8">
        <v>0.85699999999999998</v>
      </c>
      <c r="N8">
        <v>0.78700000000000003</v>
      </c>
      <c r="O8">
        <v>0.80700000000000005</v>
      </c>
      <c r="P8" s="7"/>
      <c r="Q8" s="7"/>
      <c r="R8" s="7"/>
      <c r="V8" s="7"/>
      <c r="W8" s="7"/>
      <c r="X8" s="7"/>
    </row>
    <row r="9" spans="1:24" x14ac:dyDescent="0.3">
      <c r="A9" s="5" t="s">
        <v>30</v>
      </c>
      <c r="C9" s="3" t="s">
        <v>14</v>
      </c>
      <c r="D9" s="7">
        <v>0.57299999999999995</v>
      </c>
      <c r="E9" s="7">
        <v>0.52600000000000002</v>
      </c>
      <c r="F9" s="7">
        <v>0.53400000000000003</v>
      </c>
      <c r="G9">
        <v>0.57399999999999995</v>
      </c>
      <c r="H9">
        <v>0.52300000000000002</v>
      </c>
      <c r="I9">
        <v>0.52800000000000002</v>
      </c>
      <c r="J9" s="7">
        <v>4.2000000000000003E-2</v>
      </c>
      <c r="K9" s="7">
        <v>4.7E-2</v>
      </c>
      <c r="L9" s="7">
        <v>4.3999999999999997E-2</v>
      </c>
      <c r="M9">
        <v>2.1999999999999999E-2</v>
      </c>
      <c r="N9">
        <v>2.1999999999999999E-2</v>
      </c>
      <c r="O9">
        <v>2.1999999999999999E-2</v>
      </c>
      <c r="P9" s="7"/>
      <c r="Q9" s="7"/>
      <c r="R9" s="7"/>
      <c r="V9" s="7"/>
      <c r="W9" s="7"/>
      <c r="X9" s="7"/>
    </row>
    <row r="10" spans="1:24" x14ac:dyDescent="0.3">
      <c r="A10" s="1" t="s">
        <v>29</v>
      </c>
      <c r="C10" s="3" t="s">
        <v>15</v>
      </c>
      <c r="D10" s="7">
        <v>0.55500000000000005</v>
      </c>
      <c r="E10" s="7">
        <v>0.54800000000000004</v>
      </c>
      <c r="F10" s="7">
        <v>0.53800000000000003</v>
      </c>
      <c r="G10">
        <v>0.2</v>
      </c>
      <c r="H10">
        <v>0.17499999999999999</v>
      </c>
      <c r="I10">
        <v>0.183</v>
      </c>
      <c r="J10" s="7">
        <v>0.37</v>
      </c>
      <c r="K10" s="7">
        <v>0.35499999999999998</v>
      </c>
      <c r="L10" s="7">
        <v>0.36</v>
      </c>
      <c r="M10">
        <v>9.5000000000000001E-2</v>
      </c>
      <c r="N10">
        <v>0.11</v>
      </c>
      <c r="O10">
        <v>0.1</v>
      </c>
      <c r="P10" s="7">
        <v>0.27</v>
      </c>
      <c r="Q10" s="7">
        <v>0.23799999999999999</v>
      </c>
      <c r="R10" s="7">
        <v>0.248</v>
      </c>
      <c r="S10">
        <v>0.5</v>
      </c>
      <c r="T10">
        <v>0.46800000000000003</v>
      </c>
      <c r="U10">
        <v>0.47799999999999998</v>
      </c>
      <c r="V10" s="7">
        <v>0.47</v>
      </c>
      <c r="W10" s="7">
        <v>0.45300000000000001</v>
      </c>
      <c r="X10" s="7">
        <v>0.45300000000000001</v>
      </c>
    </row>
    <row r="11" spans="1:24" x14ac:dyDescent="0.3">
      <c r="A11" s="1" t="s">
        <v>38</v>
      </c>
      <c r="C11" s="3" t="s">
        <v>16</v>
      </c>
      <c r="D11" s="7">
        <v>0.78</v>
      </c>
      <c r="E11" s="7">
        <v>0.77800000000000002</v>
      </c>
      <c r="F11" s="7">
        <v>0.76500000000000001</v>
      </c>
      <c r="G11">
        <v>0.76</v>
      </c>
      <c r="H11">
        <v>0.75</v>
      </c>
      <c r="I11">
        <v>0.753</v>
      </c>
      <c r="J11" s="7">
        <v>0.71</v>
      </c>
      <c r="K11" s="7">
        <v>0.71</v>
      </c>
      <c r="L11" s="7">
        <v>0.71</v>
      </c>
      <c r="M11">
        <v>0.71</v>
      </c>
      <c r="N11">
        <v>0.73499999999999999</v>
      </c>
      <c r="O11">
        <v>0.70699999999999996</v>
      </c>
      <c r="P11" s="7"/>
      <c r="Q11" s="7"/>
      <c r="R11" s="7"/>
      <c r="V11" s="7"/>
      <c r="W11" s="7"/>
      <c r="X11" s="7"/>
    </row>
    <row r="12" spans="1:24" x14ac:dyDescent="0.3">
      <c r="A12" s="5" t="s">
        <v>31</v>
      </c>
      <c r="C12" s="3" t="s">
        <v>17</v>
      </c>
      <c r="D12" s="7">
        <v>0.11</v>
      </c>
      <c r="E12" s="7">
        <v>0.115</v>
      </c>
      <c r="F12" s="7">
        <v>0.11</v>
      </c>
      <c r="G12">
        <v>0.442</v>
      </c>
      <c r="H12">
        <v>0.46</v>
      </c>
      <c r="I12">
        <v>0.44700000000000001</v>
      </c>
      <c r="J12" s="7">
        <v>0.08</v>
      </c>
      <c r="K12" s="7">
        <v>0.08</v>
      </c>
      <c r="L12" s="7">
        <v>0.08</v>
      </c>
      <c r="M12">
        <v>0.39300000000000002</v>
      </c>
      <c r="N12">
        <v>0.43</v>
      </c>
      <c r="O12">
        <v>0.40500000000000003</v>
      </c>
      <c r="P12" s="7"/>
      <c r="Q12" s="7"/>
      <c r="R12" s="7"/>
      <c r="V12" s="7"/>
      <c r="W12" s="7"/>
      <c r="X12" s="7"/>
    </row>
    <row r="13" spans="1:24" x14ac:dyDescent="0.3">
      <c r="A13" s="1" t="s">
        <v>39</v>
      </c>
      <c r="C13" s="3" t="s">
        <v>18</v>
      </c>
      <c r="D13" s="7">
        <v>0.29799999999999999</v>
      </c>
      <c r="E13" s="7">
        <v>0.30299999999999999</v>
      </c>
      <c r="F13" s="7">
        <v>0.27400000000000002</v>
      </c>
      <c r="G13">
        <v>0.33800000000000002</v>
      </c>
      <c r="H13">
        <v>0.30199999999999999</v>
      </c>
      <c r="I13">
        <v>0.29299999999999998</v>
      </c>
      <c r="J13" s="7">
        <v>0.10100000000000001</v>
      </c>
      <c r="K13" s="7">
        <v>8.5999999999999993E-2</v>
      </c>
      <c r="L13" s="7">
        <v>8.6999999999999994E-2</v>
      </c>
      <c r="M13">
        <v>0.3</v>
      </c>
      <c r="N13">
        <v>0.23599999999999999</v>
      </c>
      <c r="O13">
        <v>0.24299999999999999</v>
      </c>
      <c r="P13" s="7"/>
      <c r="Q13" s="7"/>
      <c r="R13" s="7"/>
      <c r="V13" s="7"/>
      <c r="W13" s="7"/>
      <c r="X13" s="7"/>
    </row>
    <row r="14" spans="1:24" x14ac:dyDescent="0.3">
      <c r="A14" s="1" t="s">
        <v>32</v>
      </c>
      <c r="C14" s="3" t="s">
        <v>19</v>
      </c>
      <c r="D14" s="7">
        <v>0.97</v>
      </c>
      <c r="E14" s="7">
        <v>0.99</v>
      </c>
      <c r="F14" s="7">
        <v>0.97</v>
      </c>
      <c r="G14">
        <v>0.95</v>
      </c>
      <c r="H14">
        <v>0.98499999999999999</v>
      </c>
      <c r="I14">
        <v>0.94699999999999995</v>
      </c>
      <c r="J14" s="7">
        <v>0.99</v>
      </c>
      <c r="K14" s="7">
        <v>0.98499999999999999</v>
      </c>
      <c r="L14" s="7">
        <v>0.98699999999999999</v>
      </c>
      <c r="M14">
        <v>0.49</v>
      </c>
      <c r="N14">
        <v>0.995</v>
      </c>
      <c r="O14">
        <v>0.48699999999999999</v>
      </c>
      <c r="P14" s="7"/>
      <c r="Q14" s="7"/>
      <c r="R14" s="7"/>
      <c r="V14" s="7"/>
      <c r="W14" s="7"/>
      <c r="X14" s="7"/>
    </row>
    <row r="15" spans="1:24" x14ac:dyDescent="0.3">
      <c r="A15" s="1" t="s">
        <v>66</v>
      </c>
      <c r="C15" s="3" t="s">
        <v>20</v>
      </c>
      <c r="D15" s="7">
        <v>0.37</v>
      </c>
      <c r="E15" s="7">
        <v>0.37</v>
      </c>
      <c r="F15" s="7">
        <v>0.37</v>
      </c>
      <c r="G15">
        <v>0.49</v>
      </c>
      <c r="H15">
        <v>0.49</v>
      </c>
      <c r="I15">
        <v>0.49</v>
      </c>
      <c r="J15" s="7">
        <v>0.16</v>
      </c>
      <c r="K15" s="7">
        <v>0.16</v>
      </c>
      <c r="L15" s="7">
        <v>0.16</v>
      </c>
      <c r="M15">
        <v>0.34</v>
      </c>
      <c r="N15">
        <v>0.34</v>
      </c>
      <c r="O15">
        <v>0.34</v>
      </c>
      <c r="P15" s="7"/>
      <c r="Q15" s="7"/>
      <c r="R15" s="7"/>
      <c r="V15" s="7"/>
      <c r="W15" s="7"/>
      <c r="X15" s="7"/>
    </row>
    <row r="16" spans="1:24" x14ac:dyDescent="0.3">
      <c r="A16" s="1" t="s">
        <v>35</v>
      </c>
      <c r="C16" s="3" t="s">
        <v>21</v>
      </c>
      <c r="D16" s="7">
        <v>0.51500000000000001</v>
      </c>
      <c r="E16" s="7">
        <v>0.69</v>
      </c>
      <c r="F16" s="7">
        <v>0.51700000000000002</v>
      </c>
      <c r="G16">
        <v>0.56000000000000005</v>
      </c>
      <c r="H16">
        <v>0.56999999999999995</v>
      </c>
      <c r="I16">
        <v>0.56000000000000005</v>
      </c>
      <c r="J16" s="7">
        <v>0.51</v>
      </c>
      <c r="K16" s="7">
        <v>0.51</v>
      </c>
      <c r="L16" s="7">
        <v>0.51</v>
      </c>
      <c r="M16">
        <v>0.26300000000000001</v>
      </c>
      <c r="N16">
        <v>0.6</v>
      </c>
      <c r="O16">
        <v>0.28199999999999997</v>
      </c>
      <c r="P16" s="7"/>
      <c r="Q16" s="7"/>
      <c r="R16" s="7"/>
      <c r="V16" s="7"/>
      <c r="W16" s="7"/>
      <c r="X16" s="7"/>
    </row>
    <row r="17" spans="1:24" x14ac:dyDescent="0.3">
      <c r="C17" s="3" t="s">
        <v>22</v>
      </c>
      <c r="D17" s="7">
        <v>0.22700000000000001</v>
      </c>
      <c r="E17" s="7">
        <v>0.21099999999999999</v>
      </c>
      <c r="F17" s="7">
        <v>0.2</v>
      </c>
      <c r="G17">
        <v>0.253</v>
      </c>
      <c r="H17">
        <v>0.20200000000000001</v>
      </c>
      <c r="I17">
        <v>0.20100000000000001</v>
      </c>
      <c r="J17" s="7">
        <v>0.12</v>
      </c>
      <c r="K17" s="7">
        <v>7.6999999999999999E-2</v>
      </c>
      <c r="L17" s="7">
        <v>7.6999999999999999E-2</v>
      </c>
      <c r="M17">
        <v>9.5000000000000001E-2</v>
      </c>
      <c r="N17">
        <v>0.06</v>
      </c>
      <c r="O17">
        <v>7.0999999999999994E-2</v>
      </c>
      <c r="P17" s="7"/>
      <c r="Q17" s="7"/>
      <c r="R17" s="7"/>
      <c r="V17" s="7"/>
      <c r="W17" s="7"/>
      <c r="X17" s="7"/>
    </row>
    <row r="18" spans="1:24" x14ac:dyDescent="0.3">
      <c r="C18" s="3" t="s">
        <v>23</v>
      </c>
      <c r="D18" s="7">
        <v>0.63</v>
      </c>
      <c r="E18" s="7">
        <v>0.63500000000000001</v>
      </c>
      <c r="F18" s="7">
        <v>0.63</v>
      </c>
      <c r="G18">
        <v>0.69</v>
      </c>
      <c r="H18">
        <v>0.67700000000000005</v>
      </c>
      <c r="I18">
        <v>0.68100000000000005</v>
      </c>
      <c r="J18" s="7">
        <v>0.22</v>
      </c>
      <c r="K18" s="7">
        <v>0.215</v>
      </c>
      <c r="L18" s="7">
        <v>0.217</v>
      </c>
      <c r="M18">
        <v>0.67</v>
      </c>
      <c r="N18">
        <v>0.65800000000000003</v>
      </c>
      <c r="O18">
        <v>0.66200000000000003</v>
      </c>
      <c r="P18" s="7"/>
      <c r="Q18" s="7"/>
      <c r="R18" s="7"/>
      <c r="V18" s="7"/>
      <c r="W18" s="7"/>
      <c r="X18" s="7"/>
    </row>
    <row r="19" spans="1:24" x14ac:dyDescent="0.3">
      <c r="C19" s="3" t="s">
        <v>24</v>
      </c>
      <c r="D19" s="7">
        <v>0.20599999999999999</v>
      </c>
      <c r="E19" s="7">
        <v>0.248</v>
      </c>
      <c r="F19" s="7">
        <v>0.216</v>
      </c>
      <c r="G19">
        <v>0.34</v>
      </c>
      <c r="H19">
        <v>0.41799999999999998</v>
      </c>
      <c r="I19">
        <v>0.35499999999999998</v>
      </c>
      <c r="J19" s="7">
        <v>0.156</v>
      </c>
      <c r="K19" s="7">
        <v>0.192</v>
      </c>
      <c r="L19" s="7">
        <v>0.16200000000000001</v>
      </c>
      <c r="M19">
        <v>0.435</v>
      </c>
      <c r="N19">
        <v>0.56899999999999995</v>
      </c>
      <c r="O19">
        <v>0.46400000000000002</v>
      </c>
      <c r="P19" s="7"/>
      <c r="Q19" s="7"/>
      <c r="R19" s="7"/>
      <c r="V19" s="7"/>
      <c r="W19" s="7"/>
      <c r="X19" s="7"/>
    </row>
    <row r="20" spans="1:24" x14ac:dyDescent="0.3">
      <c r="C20" s="3" t="s">
        <v>25</v>
      </c>
      <c r="D20" s="7">
        <v>0.46</v>
      </c>
      <c r="E20" s="7">
        <v>0.48699999999999999</v>
      </c>
      <c r="F20" s="7">
        <v>0.45100000000000001</v>
      </c>
      <c r="G20">
        <v>0.66300000000000003</v>
      </c>
      <c r="H20">
        <v>0.64100000000000001</v>
      </c>
      <c r="I20">
        <v>0.63400000000000001</v>
      </c>
      <c r="J20" s="7">
        <v>0.316</v>
      </c>
      <c r="K20" s="7">
        <v>0.3</v>
      </c>
      <c r="L20" s="7">
        <v>0.29399999999999998</v>
      </c>
      <c r="M20">
        <v>0.53</v>
      </c>
      <c r="N20">
        <v>0.67700000000000005</v>
      </c>
      <c r="O20">
        <v>0.56899999999999995</v>
      </c>
      <c r="P20" s="7"/>
      <c r="Q20" s="7"/>
      <c r="R20" s="7"/>
      <c r="V20" s="7"/>
      <c r="W20" s="7"/>
      <c r="X20" s="7"/>
    </row>
    <row r="21" spans="1:24" x14ac:dyDescent="0.3">
      <c r="C21" s="3" t="s">
        <v>26</v>
      </c>
      <c r="D21" s="7">
        <v>0.68100000000000005</v>
      </c>
      <c r="E21" s="7">
        <v>0.73</v>
      </c>
      <c r="F21" s="7">
        <v>0.67800000000000005</v>
      </c>
      <c r="G21">
        <v>0.80600000000000005</v>
      </c>
      <c r="H21">
        <v>0.80100000000000005</v>
      </c>
      <c r="I21">
        <v>0.77500000000000002</v>
      </c>
      <c r="J21" s="7">
        <v>0.8</v>
      </c>
      <c r="K21" s="7">
        <v>0.755</v>
      </c>
      <c r="L21" s="7">
        <v>0.746</v>
      </c>
      <c r="M21">
        <v>0.78</v>
      </c>
      <c r="N21">
        <v>0.747</v>
      </c>
      <c r="O21">
        <v>0.73499999999999999</v>
      </c>
      <c r="P21" s="7"/>
      <c r="Q21" s="7"/>
      <c r="R21" s="7"/>
      <c r="V21" s="7"/>
      <c r="W21" s="7"/>
      <c r="X21" s="7"/>
    </row>
    <row r="22" spans="1:24" x14ac:dyDescent="0.3">
      <c r="C22" s="3" t="s">
        <v>27</v>
      </c>
      <c r="D22" s="7">
        <v>0.435</v>
      </c>
      <c r="E22" s="7">
        <v>0.45</v>
      </c>
      <c r="F22" s="7">
        <v>0.44</v>
      </c>
      <c r="G22">
        <v>0.54</v>
      </c>
      <c r="H22">
        <v>0.54</v>
      </c>
      <c r="I22">
        <v>0.54</v>
      </c>
      <c r="J22" s="7">
        <v>0.06</v>
      </c>
      <c r="K22" s="7">
        <v>0.06</v>
      </c>
      <c r="L22" s="7">
        <v>0.06</v>
      </c>
      <c r="M22">
        <v>0.3</v>
      </c>
      <c r="N22">
        <v>0.3</v>
      </c>
      <c r="O22">
        <v>0.3</v>
      </c>
      <c r="P22" s="7"/>
      <c r="Q22" s="7"/>
      <c r="R22" s="7"/>
      <c r="V22" s="7"/>
      <c r="W22" s="7"/>
      <c r="X22" s="7"/>
    </row>
    <row r="23" spans="1:24" x14ac:dyDescent="0.3">
      <c r="C23" s="3" t="s">
        <v>28</v>
      </c>
      <c r="D23" s="7">
        <v>0.47499999999999998</v>
      </c>
      <c r="E23" s="7">
        <v>0.47399999999999998</v>
      </c>
      <c r="F23" s="7">
        <v>0.438</v>
      </c>
      <c r="G23">
        <v>0.52700000000000002</v>
      </c>
      <c r="H23">
        <v>0.53600000000000003</v>
      </c>
      <c r="I23">
        <v>0.49299999999999999</v>
      </c>
      <c r="J23" s="7">
        <v>0.17</v>
      </c>
      <c r="K23" s="7">
        <v>0.14099999999999999</v>
      </c>
      <c r="L23" s="7">
        <v>0.14299999999999999</v>
      </c>
      <c r="M23">
        <v>0.38700000000000001</v>
      </c>
      <c r="N23">
        <v>0.35899999999999999</v>
      </c>
      <c r="O23">
        <v>0.35099999999999998</v>
      </c>
      <c r="P23" s="7"/>
      <c r="Q23" s="7"/>
      <c r="R23" s="7"/>
      <c r="V23" s="7"/>
      <c r="W23" s="7"/>
      <c r="X23" s="7"/>
    </row>
    <row r="24" spans="1:24" x14ac:dyDescent="0.3">
      <c r="C24" s="8" t="s">
        <v>42</v>
      </c>
      <c r="D24" s="9">
        <f>ROUND(AVERAGE(D3:D23), 3)</f>
        <v>0.53200000000000003</v>
      </c>
      <c r="E24" s="9">
        <f t="shared" ref="E24:O24" si="0">ROUND(AVERAGE(E3:E23), 3)</f>
        <v>0.54400000000000004</v>
      </c>
      <c r="F24" s="9">
        <f t="shared" si="0"/>
        <v>0.51700000000000002</v>
      </c>
      <c r="G24" s="9">
        <f t="shared" si="0"/>
        <v>0.58199999999999996</v>
      </c>
      <c r="H24" s="9">
        <f t="shared" si="0"/>
        <v>0.57099999999999995</v>
      </c>
      <c r="I24" s="9">
        <f t="shared" si="0"/>
        <v>0.55900000000000005</v>
      </c>
      <c r="J24" s="9">
        <f t="shared" si="0"/>
        <v>0.40600000000000003</v>
      </c>
      <c r="K24" s="9">
        <f t="shared" si="0"/>
        <v>0.39200000000000002</v>
      </c>
      <c r="L24" s="9">
        <f t="shared" si="0"/>
        <v>0.39</v>
      </c>
      <c r="M24" s="9">
        <f t="shared" si="0"/>
        <v>0.45100000000000001</v>
      </c>
      <c r="N24" s="9">
        <f t="shared" si="0"/>
        <v>0.50800000000000001</v>
      </c>
      <c r="O24" s="9">
        <f t="shared" si="0"/>
        <v>0.437</v>
      </c>
    </row>
    <row r="28" spans="1:24" x14ac:dyDescent="0.3">
      <c r="P28" s="2" t="s">
        <v>64</v>
      </c>
    </row>
    <row r="29" spans="1:24" x14ac:dyDescent="0.3">
      <c r="P29" t="s">
        <v>65</v>
      </c>
    </row>
    <row r="31" spans="1:24" x14ac:dyDescent="0.3">
      <c r="A31" s="2" t="s">
        <v>43</v>
      </c>
      <c r="D31" s="3" t="s">
        <v>45</v>
      </c>
      <c r="E31" s="3"/>
      <c r="F31" s="3"/>
      <c r="G31" s="3"/>
      <c r="I31" s="10" t="s">
        <v>50</v>
      </c>
    </row>
    <row r="32" spans="1:24" x14ac:dyDescent="0.3">
      <c r="A32" t="s">
        <v>40</v>
      </c>
      <c r="D32" s="3" t="s">
        <v>46</v>
      </c>
      <c r="E32" s="3"/>
      <c r="F32" s="3"/>
      <c r="G32" s="3"/>
    </row>
    <row r="33" spans="1:7" x14ac:dyDescent="0.3">
      <c r="A33" s="2" t="s">
        <v>44</v>
      </c>
      <c r="D33" s="3" t="s">
        <v>47</v>
      </c>
      <c r="E33" s="3"/>
      <c r="F33" s="3"/>
      <c r="G33" s="3"/>
    </row>
    <row r="34" spans="1:7" x14ac:dyDescent="0.3">
      <c r="A34" t="s">
        <v>41</v>
      </c>
    </row>
    <row r="37" spans="1:7" x14ac:dyDescent="0.3">
      <c r="A37" s="2" t="s">
        <v>49</v>
      </c>
      <c r="B37" s="2" t="s">
        <v>58</v>
      </c>
    </row>
    <row r="38" spans="1:7" x14ac:dyDescent="0.3">
      <c r="A38" s="3" t="s">
        <v>51</v>
      </c>
      <c r="B38" t="s">
        <v>54</v>
      </c>
    </row>
    <row r="39" spans="1:7" x14ac:dyDescent="0.3">
      <c r="A39" s="13" t="s">
        <v>63</v>
      </c>
      <c r="B39" t="s">
        <v>55</v>
      </c>
    </row>
    <row r="40" spans="1:7" x14ac:dyDescent="0.3">
      <c r="A40" s="12"/>
      <c r="B40" t="s">
        <v>56</v>
      </c>
    </row>
    <row r="41" spans="1:7" x14ac:dyDescent="0.3">
      <c r="B41" t="s">
        <v>57</v>
      </c>
    </row>
    <row r="42" spans="1:7" x14ac:dyDescent="0.3">
      <c r="A42" s="3" t="s">
        <v>52</v>
      </c>
      <c r="B42" t="s">
        <v>59</v>
      </c>
    </row>
    <row r="43" spans="1:7" x14ac:dyDescent="0.3">
      <c r="A43" s="13" t="s">
        <v>62</v>
      </c>
      <c r="B43" t="s">
        <v>60</v>
      </c>
    </row>
    <row r="45" spans="1:7" x14ac:dyDescent="0.3">
      <c r="A45" s="3" t="s">
        <v>3</v>
      </c>
      <c r="B45" t="s">
        <v>53</v>
      </c>
    </row>
    <row r="46" spans="1:7" x14ac:dyDescent="0.3">
      <c r="A46" s="14" t="s">
        <v>61</v>
      </c>
    </row>
    <row r="48" spans="1:7" x14ac:dyDescent="0.3">
      <c r="A48" s="11"/>
    </row>
  </sheetData>
  <mergeCells count="7">
    <mergeCell ref="S1:U1"/>
    <mergeCell ref="V1:X1"/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A0C65-743D-465F-B25F-5C9A05A9ED8A}">
  <dimension ref="A1:L24"/>
  <sheetViews>
    <sheetView zoomScale="60" workbookViewId="0">
      <selection activeCell="K21" sqref="K21"/>
    </sheetView>
  </sheetViews>
  <sheetFormatPr defaultRowHeight="14.4" x14ac:dyDescent="0.3"/>
  <cols>
    <col min="1" max="1" width="32.5546875" customWidth="1"/>
    <col min="3" max="3" width="45.77734375" customWidth="1"/>
    <col min="4" max="4" width="26.88671875" customWidth="1"/>
    <col min="5" max="5" width="18" customWidth="1"/>
    <col min="6" max="6" width="28.6640625" customWidth="1"/>
    <col min="7" max="7" width="20.5546875" customWidth="1"/>
    <col min="8" max="8" width="20" customWidth="1"/>
    <col min="9" max="9" width="26.21875" customWidth="1"/>
    <col min="10" max="10" width="15.88671875" customWidth="1"/>
    <col min="11" max="11" width="18.6640625" customWidth="1"/>
    <col min="12" max="12" width="16" customWidth="1"/>
  </cols>
  <sheetData>
    <row r="1" spans="1:12" x14ac:dyDescent="0.3">
      <c r="A1" s="2" t="s">
        <v>6</v>
      </c>
      <c r="D1" s="16" t="s">
        <v>77</v>
      </c>
      <c r="E1" s="16"/>
      <c r="F1" s="16"/>
      <c r="G1" s="15" t="s">
        <v>81</v>
      </c>
      <c r="H1" s="15"/>
      <c r="I1" s="15"/>
      <c r="J1" s="16" t="s">
        <v>34</v>
      </c>
      <c r="K1" s="16"/>
      <c r="L1" s="16"/>
    </row>
    <row r="2" spans="1:12" x14ac:dyDescent="0.3">
      <c r="A2" s="4" t="s">
        <v>70</v>
      </c>
      <c r="C2" s="2" t="s">
        <v>7</v>
      </c>
      <c r="D2" s="6" t="s">
        <v>1</v>
      </c>
      <c r="E2" s="6" t="s">
        <v>2</v>
      </c>
      <c r="F2" s="6" t="s">
        <v>3</v>
      </c>
      <c r="G2" s="2" t="s">
        <v>1</v>
      </c>
      <c r="H2" s="2" t="s">
        <v>2</v>
      </c>
      <c r="I2" s="2" t="s">
        <v>3</v>
      </c>
      <c r="J2" s="6" t="s">
        <v>1</v>
      </c>
      <c r="K2" s="6" t="s">
        <v>2</v>
      </c>
      <c r="L2" s="6" t="s">
        <v>3</v>
      </c>
    </row>
    <row r="3" spans="1:12" x14ac:dyDescent="0.3">
      <c r="A3" s="2" t="s">
        <v>4</v>
      </c>
      <c r="C3" s="3" t="s">
        <v>8</v>
      </c>
      <c r="D3" s="7"/>
      <c r="E3" s="7"/>
      <c r="F3" s="7"/>
      <c r="J3" s="7"/>
      <c r="K3" s="7"/>
      <c r="L3" s="7"/>
    </row>
    <row r="4" spans="1:12" x14ac:dyDescent="0.3">
      <c r="A4" s="4" t="s">
        <v>5</v>
      </c>
      <c r="C4" s="3" t="s">
        <v>9</v>
      </c>
      <c r="D4" s="7"/>
      <c r="E4" s="7"/>
      <c r="F4" s="7"/>
      <c r="J4" s="7"/>
      <c r="K4" s="7"/>
      <c r="L4" s="7"/>
    </row>
    <row r="5" spans="1:12" x14ac:dyDescent="0.3">
      <c r="A5" s="2" t="s">
        <v>48</v>
      </c>
      <c r="C5" s="3" t="s">
        <v>10</v>
      </c>
      <c r="D5" s="7"/>
      <c r="E5" s="7"/>
      <c r="F5" s="7"/>
      <c r="J5" s="7"/>
      <c r="K5" s="7"/>
      <c r="L5" s="7"/>
    </row>
    <row r="6" spans="1:12" x14ac:dyDescent="0.3">
      <c r="A6" s="1" t="s">
        <v>1</v>
      </c>
      <c r="C6" s="3" t="s">
        <v>11</v>
      </c>
      <c r="D6" s="7"/>
      <c r="E6" s="7"/>
      <c r="F6" s="7"/>
      <c r="J6" s="7"/>
      <c r="K6" s="7"/>
      <c r="L6" s="7"/>
    </row>
    <row r="7" spans="1:12" x14ac:dyDescent="0.3">
      <c r="A7" s="1" t="s">
        <v>2</v>
      </c>
      <c r="C7" s="3" t="s">
        <v>12</v>
      </c>
      <c r="D7" s="7"/>
      <c r="E7" s="7"/>
      <c r="F7" s="7"/>
      <c r="J7" s="7"/>
      <c r="K7" s="7"/>
      <c r="L7" s="7"/>
    </row>
    <row r="8" spans="1:12" x14ac:dyDescent="0.3">
      <c r="A8" s="1" t="s">
        <v>3</v>
      </c>
      <c r="C8" s="3" t="s">
        <v>13</v>
      </c>
      <c r="D8" s="7"/>
      <c r="E8" s="7"/>
      <c r="F8" s="7"/>
      <c r="J8" s="7"/>
      <c r="K8" s="7"/>
      <c r="L8" s="7"/>
    </row>
    <row r="9" spans="1:12" x14ac:dyDescent="0.3">
      <c r="A9" s="5" t="s">
        <v>30</v>
      </c>
      <c r="C9" s="3" t="s">
        <v>14</v>
      </c>
      <c r="D9" s="7"/>
      <c r="E9" s="7"/>
      <c r="F9" s="7"/>
      <c r="J9" s="7"/>
      <c r="K9" s="7"/>
      <c r="L9" s="7"/>
    </row>
    <row r="10" spans="1:12" x14ac:dyDescent="0.3">
      <c r="A10" s="1" t="s">
        <v>29</v>
      </c>
      <c r="C10" s="3" t="s">
        <v>15</v>
      </c>
      <c r="D10" s="7" t="s">
        <v>71</v>
      </c>
      <c r="E10" s="7" t="s">
        <v>73</v>
      </c>
      <c r="F10" s="7" t="s">
        <v>72</v>
      </c>
      <c r="G10" t="s">
        <v>74</v>
      </c>
      <c r="H10" t="s">
        <v>75</v>
      </c>
      <c r="I10" t="s">
        <v>76</v>
      </c>
      <c r="J10" s="7"/>
      <c r="K10" s="7"/>
      <c r="L10" s="7"/>
    </row>
    <row r="11" spans="1:12" x14ac:dyDescent="0.3">
      <c r="A11" s="1" t="s">
        <v>38</v>
      </c>
      <c r="C11" s="3" t="s">
        <v>16</v>
      </c>
      <c r="D11" s="7"/>
      <c r="E11" s="7"/>
      <c r="F11" s="7"/>
      <c r="J11" s="7"/>
      <c r="K11" s="7"/>
      <c r="L11" s="7"/>
    </row>
    <row r="12" spans="1:12" x14ac:dyDescent="0.3">
      <c r="A12" s="5" t="s">
        <v>31</v>
      </c>
      <c r="C12" s="3" t="s">
        <v>17</v>
      </c>
      <c r="D12" s="7"/>
      <c r="E12" s="7"/>
      <c r="F12" s="7"/>
      <c r="J12" s="7"/>
      <c r="K12" s="7"/>
      <c r="L12" s="7"/>
    </row>
    <row r="13" spans="1:12" x14ac:dyDescent="0.3">
      <c r="A13" s="1" t="s">
        <v>39</v>
      </c>
      <c r="C13" s="3" t="s">
        <v>18</v>
      </c>
      <c r="D13" s="7"/>
      <c r="E13" s="7"/>
      <c r="F13" s="7"/>
      <c r="J13" s="6" t="s">
        <v>78</v>
      </c>
      <c r="K13" s="6" t="s">
        <v>79</v>
      </c>
      <c r="L13" s="6" t="s">
        <v>80</v>
      </c>
    </row>
    <row r="14" spans="1:12" x14ac:dyDescent="0.3">
      <c r="A14" s="1" t="s">
        <v>32</v>
      </c>
      <c r="C14" s="3" t="s">
        <v>19</v>
      </c>
      <c r="D14" s="7"/>
      <c r="E14" s="7"/>
      <c r="F14" s="7"/>
      <c r="J14" s="7"/>
      <c r="K14" s="7"/>
      <c r="L14" s="7"/>
    </row>
    <row r="15" spans="1:12" x14ac:dyDescent="0.3">
      <c r="A15" s="1" t="s">
        <v>66</v>
      </c>
      <c r="C15" s="3" t="s">
        <v>20</v>
      </c>
      <c r="D15" s="7"/>
      <c r="E15" s="7"/>
      <c r="F15" s="7"/>
      <c r="J15" s="7"/>
      <c r="K15" s="7"/>
      <c r="L15" s="7"/>
    </row>
    <row r="16" spans="1:12" x14ac:dyDescent="0.3">
      <c r="A16" s="1" t="s">
        <v>35</v>
      </c>
      <c r="C16" s="3" t="s">
        <v>21</v>
      </c>
      <c r="D16" s="7"/>
      <c r="E16" s="7"/>
      <c r="F16" s="7"/>
      <c r="J16" s="7"/>
      <c r="K16" s="7"/>
      <c r="L16" s="7"/>
    </row>
    <row r="17" spans="3:12" x14ac:dyDescent="0.3">
      <c r="C17" s="3" t="s">
        <v>22</v>
      </c>
      <c r="D17" s="7"/>
      <c r="E17" s="7"/>
      <c r="F17" s="7"/>
      <c r="J17" s="7" t="s">
        <v>82</v>
      </c>
      <c r="K17" s="7" t="s">
        <v>83</v>
      </c>
      <c r="L17" s="7" t="s">
        <v>84</v>
      </c>
    </row>
    <row r="18" spans="3:12" x14ac:dyDescent="0.3">
      <c r="C18" s="3" t="s">
        <v>23</v>
      </c>
      <c r="D18" s="7"/>
      <c r="E18" s="7"/>
      <c r="F18" s="7"/>
      <c r="J18" s="7"/>
      <c r="K18" s="7"/>
      <c r="L18" s="7"/>
    </row>
    <row r="19" spans="3:12" x14ac:dyDescent="0.3">
      <c r="C19" s="3" t="s">
        <v>24</v>
      </c>
      <c r="D19" s="7"/>
      <c r="E19" s="7"/>
      <c r="F19" s="7"/>
      <c r="J19" s="7"/>
      <c r="K19" s="7"/>
      <c r="L19" s="7"/>
    </row>
    <row r="20" spans="3:12" x14ac:dyDescent="0.3">
      <c r="C20" s="3" t="s">
        <v>25</v>
      </c>
      <c r="D20" s="7"/>
      <c r="E20" s="7"/>
      <c r="F20" s="7"/>
      <c r="J20" s="7"/>
      <c r="K20" s="7"/>
      <c r="L20" s="7"/>
    </row>
    <row r="21" spans="3:12" x14ac:dyDescent="0.3">
      <c r="C21" s="3" t="s">
        <v>26</v>
      </c>
      <c r="D21" s="7"/>
      <c r="E21" s="7"/>
      <c r="F21" s="7"/>
      <c r="J21" s="7"/>
      <c r="K21" s="7"/>
      <c r="L21" s="7"/>
    </row>
    <row r="22" spans="3:12" x14ac:dyDescent="0.3">
      <c r="C22" s="3" t="s">
        <v>27</v>
      </c>
      <c r="D22" s="7"/>
      <c r="E22" s="7"/>
      <c r="F22" s="7"/>
      <c r="J22" s="7"/>
      <c r="K22" s="7"/>
      <c r="L22" s="7"/>
    </row>
    <row r="23" spans="3:12" x14ac:dyDescent="0.3">
      <c r="C23" s="3" t="s">
        <v>28</v>
      </c>
      <c r="D23" s="7"/>
      <c r="E23" s="7"/>
      <c r="F23" s="7"/>
      <c r="J23" s="7"/>
      <c r="K23" s="7"/>
      <c r="L23" s="7"/>
    </row>
    <row r="24" spans="3:12" x14ac:dyDescent="0.3">
      <c r="C24" s="8" t="s">
        <v>42</v>
      </c>
    </row>
  </sheetData>
  <mergeCells count="3">
    <mergeCell ref="D1:F1"/>
    <mergeCell ref="G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GPT 3.5 TURBO</vt:lpstr>
      <vt:lpstr>GPT 4 TURBO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Lobo</dc:creator>
  <cp:lastModifiedBy>Ines Lobo</cp:lastModifiedBy>
  <dcterms:created xsi:type="dcterms:W3CDTF">2024-04-02T04:58:17Z</dcterms:created>
  <dcterms:modified xsi:type="dcterms:W3CDTF">2024-06-25T19:40:23Z</dcterms:modified>
</cp:coreProperties>
</file>