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\official-documents\"/>
    </mc:Choice>
  </mc:AlternateContent>
  <x:bookViews>
    <x:workbookView xWindow="0" yWindow="0" windowWidth="22788" windowHeight="8112" tabRatio="500"/>
  </x:bookViews>
  <x:sheets>
    <x:sheet name="학교용" sheetId="1" r:id="rId4"/>
    <x:sheet name="(참조)입력값" sheetId="2" r:id="rId5"/>
  </x:sheets>
  <x:definedNames>
    <x:definedName name="DaaS">'(참조)입력값'!$D$3:$D$7</x:definedName>
    <x:definedName name="IaaS">'(참조)입력값'!$E$3:$E$17</x:definedName>
    <x:definedName name="SaaS간편">'(참조)입력값'!$F$3:$F$99</x:definedName>
    <x:definedName name="SaaS표준">'(참조)입력값'!$G$3:$G$85</x:definedName>
    <x:definedName name="_xlnm._FilterDatabase" localSheetId="0" hidden="1">학교용!$A$5:$P$5</x:definedName>
    <x:definedName name="_xlnm.Print_Area" localSheetId="0">학교용!$A$1:$P$28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<x:sst xmlns:r="http://schemas.openxmlformats.org/officeDocument/2006/relationships" xmlns:c="http://schemas.openxmlformats.org/drawingml/2006/chart" xmlns:x="http://schemas.openxmlformats.org/spreadsheetml/2006/main" count="342" uniqueCount="287">
  <x:si>
    <x:t>미연동-연동불가</x:t>
  </x:si>
  <x:si>
    <x:t>보안관제 도입 계획</x:t>
  </x:si>
  <x:si>
    <x:t>민간클라우드 서비스</x:t>
  </x:si>
  <x:si>
    <x:t>엔에이치엔클라우드 ㅡ NHN Cloud (NCGN)</x:t>
  </x:si>
  <x:si>
    <x:t>에스티이지 ㅡ E-GENE ITSM</x:t>
  </x:si>
  <x:si>
    <x:t>용역업체 보안교육
및 실태점검</x:t>
  </x:si>
  <x:si>
    <x:t>파로시스 ㅡ 알비스(RBIS)</x:t>
  </x:si>
  <x:si>
    <x:t>미소정보기술 ㅡ SmartMDQ</x:t>
  </x:si>
  <x:si>
    <x:t>구름 ㅡ 구름 서비스 공공기관용</x:t>
  </x:si>
  <x:si>
    <x:t xml:space="preserve">구루미 ㅡ 구루미 화상플랫폼 </x:t>
  </x:si>
  <x:si>
    <x:t>(계약 시)
보안특약 포함 여부</x:t>
  </x:si>
  <x:si>
    <x:t xml:space="preserve"> - 연간 유지비: 클라우드서비스 운영을 위한 2025년 연간 이용료 및 유지관리비 등 비용 작성</x:t>
  </x:si>
  <x:si>
    <x:t>삼성에스디에스 ㅡ Samsung Cloud Platform(인터넷‧행정‧공공영역)(나라클라우드)</x:t>
  </x:si>
  <x:si>
    <x:t>지미디어 ㅡ 미디어 콘텐츠 자료관리시스템(디지털 아카이브) 클라우드 서비스</x:t>
  </x:si>
  <x:si>
    <x:t>엔에이치엔클라우드 ㅡ NHN Cloud Virtual Desktop 서비스</x:t>
  </x:si>
  <x:si>
    <x:t>삼성에스디에스 ㅡ Samsung Cloud Platform(G Cloud)</x:t>
  </x:si>
  <x:si>
    <x:t>하이퍼테크 ㅡ 공공기관용 ERP서비스(well-formed 공공Erp시스템)</x:t>
  </x:si>
  <x:si>
    <x:t>타이거컴퍼니 ㅡ NiCloud(Next Intelligent Cloud)</x:t>
  </x:si>
  <x:si>
    <x:t xml:space="preserve">이즈피엠피 ㅡ O2MEET-G (행사 웹사이트 제작 및 비즈매칭 솔루션) </x:t>
  </x:si>
  <x:si>
    <x:t>에이아이데이타 ㅡ 알콩</x:t>
  </x:si>
  <x:si>
    <x:t>인스피언 ㅡ 커넥트 서비스</x:t>
  </x:si>
  <x:si>
    <x:t>파라메타 ㅡ MyID 2.0</x:t>
  </x:si>
  <x:si>
    <x:t>이용형태에 따라 목록 변경</x:t>
  </x:si>
  <x:si>
    <x:t xml:space="preserve">국가보안관제체계 연동 </x:t>
  </x:si>
  <x:si>
    <x:t>엘리스그룹 ㅡ 엘리스LXP</x:t>
  </x:si>
  <x:si>
    <x:t>위즈돔 ㅡ Bruce-G</x:t>
  </x:si>
  <x:si>
    <x:t xml:space="preserve">휴스테이션 ㅡ 페어리 </x:t>
  </x:si>
  <x:si>
    <x:t>에스피파트너스 ㅡ 여비메이트</x:t>
  </x:si>
  <x:si>
    <x:t>클라이온 ㅡ TXHUB</x:t>
  </x:si>
  <x:si>
    <x:t>학교급식 위생관리자동화시스템</x:t>
  </x:si>
  <x:si>
    <x:t>케이스마텍 ㅡ Key4C</x:t>
  </x:si>
  <x:si>
    <x:t xml:space="preserve">도란시스템 ㅡ Jump </x:t>
  </x:si>
  <x:si>
    <x:t>아이디어정보기술 ㅡ PCCS</x:t>
  </x:si>
  <x:si>
    <x:t>와이즈넛 ㅡ 현명한 앤써니</x:t>
  </x:si>
  <x:si>
    <x:t>모두싸인 ㅡ 전자계약 서비스</x:t>
  </x:si>
  <x:si>
    <x:t>웰로 ㅡ 공공기관용 웰로비즈</x:t>
  </x:si>
  <x:si>
    <x:t xml:space="preserve">가비아 ㅡ 하이웍스 공공메일 </x:t>
  </x:si>
  <x:si>
    <x:t>제온스 ㅡ 이지램스(ezrems)</x:t>
  </x:si>
  <x:si>
    <x:t>레드휘슬 ㅡ 레드휘슬 공공 헬프라인</x:t>
  </x:si>
  <x:si>
    <x:t>에듀템 ㅡ ELA AI 솔루션</x:t>
  </x:si>
  <x:si>
    <x:t>티젠소프트 ㅡ Tmovie(티무비)</x:t>
  </x:si>
  <x:si>
    <x:t>샤플앤컴퍼니 ㅡ 하다(HADA)</x:t>
  </x:si>
  <x:si>
    <x:t>마드라스체크 ㅡ 공공 협업툴 플로우</x:t>
  </x:si>
  <x:si>
    <x:t>메타빌드 ㅡ MESIM gSaaS</x:t>
  </x:si>
  <x:si>
    <x:t>아이네크 ㅡ 솔라스(SOLARS)</x:t>
  </x:si>
  <x:si>
    <x:t>비아이매트릭스 ㅡ AUD 플랫폼</x:t>
  </x:si>
  <x:si>
    <x:t>미래엔 ㅡ 미래엔AI디지털교과서</x:t>
  </x:si>
  <x:si>
    <x:t>네오스펙트라 ㅡ 심메타 클라우드</x:t>
  </x:si>
  <x:si>
    <x:t>엔로비 ㅡ 엔로비（nlobby）</x:t>
  </x:si>
  <x:si>
    <x:t xml:space="preserve"> - 민간클라우드 서비스: 민간 업체가 제공하며 클라우드 보안인증을 획득한 서비스       예) 학교급식 위생관리자동화시스템 등</x:t>
  </x:si>
  <x:si>
    <x:t xml:space="preserve"> - IaaS(Infrastructure as a Service): 서버, 스토리지, 네트워크 등 인프라 자원을 가상화하여 제공 </x:t>
  </x:si>
  <x:si>
    <x:t xml:space="preserve"> - 공공클라우드 서비스: 국가정보자원관리원 등 공공기관이 직접 구축하고 운영하는 인프라</x:t>
  </x:si>
  <x:si>
    <x:t>케이티클라우드 ㅡ KT Cloud 공공 DaaS(Desktop as a Service)</x:t>
  </x:si>
  <x:si>
    <x:t>에스큐아이소프트 ㅡ AAL(Ambient  Assisted  Living)  Care시스템</x:t>
  </x:si>
  <x:si>
    <x:t>케이티클라우드 ㅡ [KT Cloud] 클라우드 인프라 서비스(인터넷‧행정영역)(나라클라우드)</x:t>
  </x:si>
  <x:si>
    <x:t>8. 용역업체 보안관리 현황: 정보화사업 수행 및 완료 시 보안조치 사항을 확인하여 선택</x:t>
  </x:si>
  <x:si>
    <x:t>합계</x:t>
  </x:si>
  <x:si>
    <x:t>엑스소프트 ㅡ myDrive 공공용</x:t>
  </x:si>
  <x:si>
    <x:t>네이버클라우드 ㅡ Cloud DB</x:t>
  </x:si>
  <x:si>
    <x:t>[기타] 기타의견(비고에 작성)</x:t>
  </x:si>
  <x:si>
    <x:t>채움씨앤아이 ㅡ 케이닷클라우드</x:t>
  </x:si>
  <x:si>
    <x:t>이씨오 ㅡ 알파스(Alpas)</x:t>
  </x:si>
  <x:si>
    <x:t>나온웍스 ㅡ 세레브로엣지 서비스</x:t>
  </x:si>
  <x:si>
    <x:t>피타그래프 ㅡ 피타그래프 레드</x:t>
  </x:si>
  <x:si>
    <x:t>브리지텍 ㅡ IPRON 공공클라우드</x:t>
  </x:si>
  <x:si>
    <x:t>올포랜드 ㅡ 맵프라임 클라우드</x:t>
  </x:si>
  <x:si>
    <x:t xml:space="preserve">스패로우 ㅡ 스패로우 클라우드 </x:t>
  </x:si>
  <x:si>
    <x:t>팀모노리스 ㅡ 코들 AI 클래스룸</x:t>
  </x:si>
  <x:si>
    <x:t>민관협력형클라우드(PPP) 서비스</x:t>
  </x:si>
  <x:si>
    <x:t>에이치투오시스템테크놀로지 ㅡ 원메시지(One Message) v1.0</x:t>
  </x:si>
  <x:si>
    <x:t>한국정보인증 ㅡ 싸인오케이(signOK)-전자계약(전자서식)서비스</x:t>
  </x:si>
  <x:si>
    <x:t>씨앤피파트너스 ㅡ 스마트 방문출입관리 시스템 VisitPass 공공용</x:t>
  </x:si>
  <x:si>
    <x:t>이즈피엠피 ㅡ 지역기반 스마트관광 플랫폼,SMARTRIP(스마트립)</x:t>
  </x:si>
  <x:si>
    <x:t>[정책] CSP와 이용기관 사이의 보안 책임 한계(관리 사각지대)</x:t>
  </x:si>
  <x:si>
    <x:t>유솔 ㅡ 스마트 관망감시 시스템(Smart Water-Mon) v1.0</x:t>
  </x:si>
  <x:si>
    <x:t>비에이치에스엔 ㅡ 올인원 AI 비즈니스 솔루션 앨리비(allibee)</x:t>
  </x:si>
  <x:si>
    <x:t>구리남양주교육지원청</x:t>
  </x:si>
  <x:si>
    <x:t>마타에듀 ㅡ 마타스쿨</x:t>
  </x:si>
  <x:si>
    <x:t>오내피플 ㅡ 캐치시큐</x:t>
  </x:si>
  <x:si>
    <x:t>X</x:t>
  </x:si>
  <x:si>
    <x:t>연동중</x:t>
  </x:si>
  <x:si>
    <x:t>예시2</x:t>
  </x:si>
  <x:si>
    <x:t>비고</x:t>
  </x:si>
  <x:si>
    <x:t>O</x:t>
  </x:si>
  <x:si>
    <x:t>구축비</x:t>
  </x:si>
  <x:si>
    <x:t>비대상</x:t>
  </x:si>
  <x:si>
    <x:t>예시1</x:t>
  </x:si>
  <x:si>
    <x:t>계산식</x:t>
  </x:si>
  <x:si>
    <x:t>번호</x:t>
  </x:si>
  <x:si>
    <x:t>학교명</x:t>
  </x:si>
  <x:si>
    <x:t>엔에이치엔클라우드 ㅡ [NHNCloud] 클라우드 컴퓨팅 서비스(인터넷‧행정‧공공영역)(나라클라우드)</x:t>
  </x:si>
  <x:si>
    <x:t xml:space="preserve"> - DaaS(Desktop as a Service): 클라우드 기반 가상 데스크톱 환경을 제공하는 서비스</x:t>
  </x:si>
  <x:si>
    <x:t xml:space="preserve"> - SaaS표준(Software as a Service): 전자결재, 인사·회계 등 중요 데이터를 다루는 서비스로 높은 보안 수준을 요구</x:t>
  </x:si>
  <x:si>
    <x:t xml:space="preserve"> - SaaS간편(Software as a Service): 표준 등급 외 일반적인 SaaS서비스로 평가 항목을 줄여 인증부담을 완화한 서비스</x:t>
  </x:si>
  <x:si>
    <x:t>슈퍼스쿨</x:t>
  </x:si>
  <x:si>
    <x:t>엔터플 ㅡ 노코드(No-Code) 백엔드 개발 플랫폼 싱크트리(SyncTree)</x:t>
  </x:si>
  <x:si>
    <x:t xml:space="preserve"> - 민관협력형클라우드 서비스: 정부+민간 합작 형태       예) AI디지털플랫폼</x:t>
  </x:si>
  <x:si>
    <x:t>엔에이치엔두레이 ㅡ Dooray!(공공 메일, 협업도구, 메신저,전자결재, 화상회의)</x:t>
  </x:si>
  <x:si>
    <x:t>헤븐트리(Heaven Tree) ㅡ 클로바인(Clovine)</x:t>
  </x:si>
  <x:si>
    <x:t>모니터랩 ㅡ AIONCLOUD Website Protection</x:t>
  </x:si>
  <x:si>
    <x:t xml:space="preserve">케이티클라우드 ㅡ kt cloud BizWorks Pro </x:t>
  </x:si>
  <x:si>
    <x:t>엔클라우드 ㅡ 클라우드 CCTV 영상관제 솔루션 The N</x:t>
  </x:si>
  <x:si>
    <x:t>사이버라인 ㅡ 사이버라인 전자연구노트 웹 서비스(RndNote)</x:t>
  </x:si>
  <x:si>
    <x:t>워터아이즈 ㅡ 빅데이터 기반 수질 측정 및 모니터링 서비스</x:t>
  </x:si>
  <x:si>
    <x:t>비즈데이터 ㅡ 지능형 능동행정 공공지원사업 매칭서비스(PAMs)</x:t>
  </x:si>
  <x:si>
    <x:t>투라인클라우드 ㅡ 투라코 AI 공공(TURACO AI 00)</x:t>
  </x:si>
  <x:si>
    <x:t xml:space="preserve">아이모션 ㅡ 센스메일 클라우드(SensMail Cloud) </x:t>
  </x:si>
  <x:si>
    <x:t xml:space="preserve">제일기술 ㅡ 학교급식안전관리시스템(u-HACCP클라우드) </x:t>
  </x:si>
  <x:si>
    <x:t>3. 시스템명: 클라우드를 활용하여 서비스하는 시스템명 입력</x:t>
  </x:si>
  <x:si>
    <x:t>이케이시스 ㅡ 교통약자 이동지원 클라우드 SaaS 관제서비스</x:t>
  </x:si>
  <x:si>
    <x:t>넥스트비즈 ㅡ 올리사이트 GOV (OllySite GOV)</x:t>
  </x:si>
  <x:si>
    <x:t>채움씨앤아이 ㅡ 케이닷라스 클라우드(K·LAS CLOUD)</x:t>
  </x:si>
  <x:si>
    <x:t>[기술] 자산의 동적 변화(IP등)에 따른 관제 누수 발생</x:t>
  </x:si>
  <x:si>
    <x:t>[예산] CSP/시스템별 관제서비스 중복투자로 인한 비용증가</x:t>
  </x:si>
  <x:si>
    <x:t>이지에이아이 ㅡ 공공교량 AI 조명전력제어 SaaS 서비스</x:t>
  </x:si>
  <x:si>
    <x:t>로지브라더스 ㅡ 스파크에듀(SparkEdu) AIDT 플랫폼</x:t>
  </x:si>
  <x:si>
    <x:t>인창고등학교</x:t>
  </x:si>
  <x:si>
    <x:t>양 구간 관제중</x:t>
  </x:si>
  <x:si>
    <x:t>미연동-연동희망</x:t>
  </x:si>
  <x:si>
    <x:t xml:space="preserve">와탭랩스 ㅡ 와탭 </x:t>
  </x:si>
  <x:si>
    <x:t>보안확약서 징구</x:t>
  </x:si>
  <x:si>
    <x:t>기타(직접입력)</x:t>
  </x:si>
  <x:si>
    <x:t>클라우드 관제 의견</x:t>
  </x:si>
  <x:si>
    <x:t>새하컴즈 ㅡ 보다</x:t>
  </x:si>
  <x:si>
    <x:t>공공클라우드 서비스</x:t>
  </x:si>
  <x:si>
    <x:t>솔비텍 ㅡ 이체크폼</x:t>
  </x:si>
  <x:si>
    <x:t>포그리트 ㅡ 뷰저블</x:t>
  </x:si>
  <x:si>
    <x:t>도입 계획 없음</x:t>
  </x:si>
  <x:si>
    <x:t>INBOUND 관제중</x:t>
  </x:si>
  <x:si>
    <x:t>씽크풀 ㅡ 민원+</x:t>
  </x:si>
  <x:si>
    <x:t>아톤 ㅡ 깃플챗K</x:t>
  </x:si>
  <x:si>
    <x:t>가온아이 ㅡ 가온누리</x:t>
  </x:si>
  <x:si>
    <x:t>4. 클라우드 종류</x:t>
  </x:si>
  <x:si>
    <x:t>핵클 ㅡ Hackle</x:t>
  </x:si>
  <x:si>
    <x:t>2. 학교명: 학교명 작성 시 정식명칭으로 작성      예) 가곡초등학교의 경우 가곡초(X), 가곡초등학교(O)</x:t>
  </x:si>
  <x:si>
    <x:t>6. 보안성 검토 의뢰 여부: 정보화사업과 관련한 보안대책의 적절성 평가를 위한 보안성 검토 이행 여부 선택</x:t>
  </x:si>
  <x:si>
    <x:t>Easy HACCP 관리 프로그램</x:t>
  </x:si>
  <x:si>
    <x:t>서비스구분</x:t>
  </x:si>
  <x:si>
    <x:t>용업업체 보안</x:t>
  </x:si>
  <x:si>
    <x:t>관제불가</x:t>
  </x:si>
  <x:si>
    <x:t>OO초등학교</x:t>
  </x:si>
  <x:si>
    <x:t>e알리미</x:t>
  </x:si>
  <x:si>
    <x:t>목록선태</x:t>
  </x:si>
  <x:si>
    <x:t>OO중학교</x:t>
  </x:si>
  <x:si>
    <x:t>DaaS</x:t>
  </x:si>
  <x:si>
    <x:t>관제 중</x:t>
  </x:si>
  <x:si>
    <x:t>관제현황</x:t>
  </x:si>
  <x:si>
    <x:t>목록선택</x:t>
  </x:si>
  <x:si>
    <x:t>이용형태</x:t>
  </x:si>
  <x:si>
    <x:t>SaaS표준</x:t>
  </x:si>
  <x:si>
    <x:t>5. 이용형태</x:t>
  </x:si>
  <x:si>
    <x:t>SaaS간편</x:t>
  </x:si>
  <x:si>
    <x:t>IaaS</x:t>
  </x:si>
  <x:si>
    <x:t>도입 계획 중</x:t>
  </x:si>
  <x:si>
    <x:t>클라우드 종류</x:t>
  </x:si>
  <x:si>
    <x:t>(예시)</x:t>
  </x:si>
  <x:si>
    <x:t>보안성 검토</x:t>
  </x:si>
  <x:si>
    <x:t>교육지원청</x:t>
  </x:si>
  <x:si>
    <x:t>* 작성방법</x:t>
  </x:si>
  <x:si>
    <x:t>입력방식</x:t>
  </x:si>
  <x:si>
    <x:t>시스템명</x:t>
  </x:si>
  <x:si>
    <x:t>연간 유지비</x:t>
  </x:si>
  <x:si>
    <x:t>직접입력</x:t>
  </x:si>
  <x:si>
    <x:t>인포씨드 ㅡ 지오닉 클라우드(Geonick Cloud)</x:t>
  </x:si>
  <x:si>
    <x:t>지란지교시큐리티 ㅡ 스팸스나이퍼 클라우드 공공기관용</x:t>
  </x:si>
  <x:si>
    <x:t>비즈플레이 ㅡ bzp Expense (비용관리토탈솔루션)</x:t>
  </x:si>
  <x:si>
    <x:t>네이버클라우드 ㅡ NAVER CLOUD SECaaS</x:t>
  </x:si>
  <x:si>
    <x:t>[기술] 하이브리드 환경의 통합 및 관제 복잡도 증가</x:t>
  </x:si>
  <x:si>
    <x:t>스마트앤와이즈 ㅡ 지능형 학습 플랫폼 Roots(공공용)</x:t>
  </x:si>
  <x:si>
    <x:t>7. 클라우드컴퓨팅서비스 구축 및 운영 소요예산</x:t>
  </x:si>
  <x:si>
    <x:t xml:space="preserve">이지서티 ㅡ UBI SAFER-PSM CLOUD </x:t>
  </x:si>
  <x:si>
    <x:t>삼성에스디에스 ㅡ Virtual Desktop</x:t>
  </x:si>
  <x:si>
    <x:t>클라우드컴퓨팅서비스 구축 및 운영 소요예산(천원)</x:t>
  </x:si>
  <x:si>
    <x:t xml:space="preserve">크리니티 ㅡ 크리니티 G-Cloud 공공메일 </x:t>
  </x:si>
  <x:si>
    <x:t>한국에이아이안전협회 ㅡ 하자관리 통합지원 플랫폼</x:t>
  </x:si>
  <x:si>
    <x:t>클라우드 서비스명
(국정원 도입가능 제품 선택)</x:t>
  </x:si>
  <x:si>
    <x:t>이웃닷컴 ㅡ 스마트 업무지원 시스템 e알리미</x:t>
  </x:si>
  <x:si>
    <x:t>한국교과서협회 ㅡ AIDT 교육자료 공동플랫폼</x:t>
  </x:si>
  <x:si>
    <x:t>핑거랩스 ㅡ NFT 발행플랫폼 Veripeer</x:t>
  </x:si>
  <x:si>
    <x:t xml:space="preserve">카카오엔터프라이즈 ㅡ 카카오클라우드 공공기관용 </x:t>
  </x:si>
  <x:si>
    <x:t>에브리에이아이코리아 ㅡ 인소미(INSOMI)</x:t>
  </x:si>
  <x:si>
    <x:t>에이아이스페라 ㅡ Criminal IP KASM</x:t>
  </x:si>
  <x:si>
    <x:t>케이티 ㅡ KT에듀서비스(랜선에듀School)</x:t>
  </x:si>
  <x:si>
    <x:t>지란지교소프트 ㅡ 오피스키퍼 클라우드 공공기관용</x:t>
  </x:si>
  <x:si>
    <x:t>천재교과서 ㅡ AIDT 교육자료 (천재교과서)</x:t>
  </x:si>
  <x:si>
    <x:t xml:space="preserve">두드림시스템 ㅡ 이젠터치(eGen Touch) </x:t>
  </x:si>
  <x:si>
    <x:t>포시에스 ㅡ 이폼사인(eformsign) 공공</x:t>
  </x:si>
  <x:si>
    <x:t>케이티클라우드  ㅡ KT G-Cloud 서비스</x:t>
  </x:si>
  <x:si>
    <x:t>한국공교육원 ㅡ 민방위 교육훈련 통합관리 솔루션</x:t>
  </x:si>
  <x:si>
    <x:t>아이티이지 ㅡ 아이티이지 클라우드 공공기관용</x:t>
  </x:si>
  <x:si>
    <x:t>이지스 ㅡ DIGITAL TWIN CLOUD</x:t>
  </x:si>
  <x:si>
    <x:t>인조이웍스 ㅡ 공공용 계절근로자 관리 플랫폼</x:t>
  </x:si>
  <x:si>
    <x:t xml:space="preserve">케이티 ㅡ KT AI ContactCenter </x:t>
  </x:si>
  <x:si>
    <x:t>빛가람시스템 ㅡ 디지털 사이니지 통합 관제 플랫폼</x:t>
  </x:si>
  <x:si>
    <x:t>클라운지 ㅡ 비디오헬프미(Videohelp.me)</x:t>
  </x:si>
  <x:si>
    <x:t>안랩클라우드메이트 ㅡ SecureBridge</x:t>
  </x:si>
  <x:si>
    <x:t>지디에스컨설팅그룹 ㅡ 농작물 가격 예측 서비스</x:t>
  </x:si>
  <x:si>
    <x:t>콘텐츠펙토리상상역 ㅡ 스마트 민방위 온라인 교육</x:t>
  </x:si>
  <x:si>
    <x:t>허브에이치알 ㅡ 민방위 교육훈련 통합관리 솔루션</x:t>
  </x:si>
  <x:si>
    <x:t>네이버클라우드 ㅡ 네이버클라우드플랫폼 공공기관용</x:t>
  </x:si>
  <x:si>
    <x:t xml:space="preserve">트리니티소프트 ㅡ CODE-RAY CLOUD </x:t>
  </x:si>
  <x:si>
    <x:t>퓨쳐누리 ㅡ TULIP-puls(TULIP+)</x:t>
  </x:si>
  <x:si>
    <x:t>위플랫 ㅡ IWMS - 에너지 분석ㆍ절감 서비스</x:t>
  </x:si>
  <x:si>
    <x:t>씨티 ㅡ 클래스팅 AI Powered LMS</x:t>
  </x:si>
  <x:si>
    <x:t>에스아이티정보 ㅡ Docu-GATE 문서변환/뷰어</x:t>
  </x:si>
  <x:si>
    <x:t>어니컴 ㅡ 프론트엔드 모니터링 솔루션 IMQA</x:t>
  </x:si>
  <x:si>
    <x:t xml:space="preserve">안랩클라우드메이트 ㅡ 안랩 데이터 시큐리티 </x:t>
  </x:si>
  <x:si>
    <x:t>[정책] 가이드라인과 기술 변화의 속도 차이</x:t>
  </x:si>
  <x:si>
    <x:t>아스트론시큐리티 ㅡ ASTRON-CWS Ver2</x:t>
  </x:si>
  <x:si>
    <x:t>더존비즈온 ㅡ Amaranth 10 공공기관용</x:t>
  </x:si>
  <x:si>
    <x:t>가비아 ㅡ 공공기관 전용 DaaS서비스</x:t>
  </x:si>
  <x:si>
    <x:t>사이냅소프트 ㅡ 사이냅 문서뷰어 서비스</x:t>
  </x:si>
  <x:si>
    <x:t>케이엘큐브 ㅡ 핸드사인톡톡 클라우드 서비스</x:t>
  </x:si>
  <x:si>
    <x:t>루트랩 ㅡ 과제 및 사업 통합평가관리시스템</x:t>
  </x:si>
  <x:si>
    <x:t>카테노이드 ㅡ 콜러스 라이브커머스 스튜디오</x:t>
  </x:si>
  <x:si>
    <x:t>모토브 ㅡ SaaS 기반 DOOH CMS</x:t>
  </x:si>
  <x:si>
    <x:t>한글과컴퓨터 ㅡ 한컴싸인(공공기관용)</x:t>
  </x:si>
  <x:si>
    <x:t>에스덕 ㅡ 과학 디지털 교과서 에스덕</x:t>
  </x:si>
  <x:si>
    <x:t>사랑넷 ㅡ 스마트해썹(SmartHACCP)</x:t>
  </x:si>
  <x:si>
    <x:t>한국기업윤리경영연구원 ㅡ 공공기관 케이휘슬</x:t>
  </x:si>
  <x:si>
    <x:t>아이스크림미디어 ㅡ AI 디지털교과서</x:t>
  </x:si>
  <x:si>
    <x:t>와이비엠 ㅡ YBM AI 디지털교육자료</x:t>
  </x:si>
  <x:si>
    <x:t>마이다스인 ㅡ HR솔루션（채용/인사관리）</x:t>
  </x:si>
  <x:si>
    <x:t>소프트인 ㅡ ORG Insight(CG)</x:t>
  </x:si>
  <x:si>
    <x:t>스코인포 ㅡ RFC 6 for Cloud</x:t>
  </x:si>
  <x:si>
    <x:t>메타빌드 ㅡ LLaMON CivilMind</x:t>
  </x:si>
  <x:si>
    <x:t>스페이스뱅크 ㅡ AIoT Wright GX</x:t>
  </x:si>
  <x:si>
    <x:t>가비아 ㅡ 가비아 공공기관 전용 클라우드</x:t>
  </x:si>
  <x:si>
    <x:t>엔이능률 ㅡ 영어과 인공지능 디지털교과서</x:t>
  </x:si>
  <x:si>
    <x:t>비상교육 ㅡ 비상교육 AIDT 교육자료</x:t>
  </x:si>
  <x:si>
    <x:t xml:space="preserve">한국공교육원 ㅡ 예비군 원격교육 시스템 </x:t>
  </x:si>
  <x:si>
    <x:t>은우소프트 ㅡ 전자계약서비스 SaaS</x:t>
  </x:si>
  <x:si>
    <x:t>1. 교육지원청명: 소속 교육지원청명 입력</x:t>
  </x:si>
  <x:si>
    <x:t>클라우다이크 ㅡ 클라우다이크 공공기관용</x:t>
  </x:si>
  <x:si>
    <x:t>엘리스그룹 ㅡ 엘리스클라우드 공공기관용</x:t>
  </x:si>
  <x:si>
    <x:t>플래티어 ㅡ GROOBEE 공공기관용</x:t>
  </x:si>
  <x:si>
    <x:t>레이컴 ㅡ HamaH 구독형 안전관제</x:t>
  </x:si>
  <x:si>
    <x:t>아롬정보기술 ㅡ 세이플린(Saferyn)</x:t>
  </x:si>
  <x:si>
    <x:t>동아출판 ㅡ 동아출판 AIDT 교육자료</x:t>
  </x:si>
  <x:si>
    <x:t xml:space="preserve"> - 구축비: 초기 구축에 따른 비용 작성</x:t>
  </x:si>
  <x:si>
    <x:t>클라우드컴퓨팅서비스 운영현황(학교용)</x:t>
  </x:si>
  <x:si>
    <x:t>웨이버스 ㅡ Mappick-Gov 서비스</x:t>
  </x:si>
  <x:si>
    <x:t xml:space="preserve">심플랫폼 ㅡ NUBISON AIoT </x:t>
  </x:si>
  <x:si>
    <x:t>유니닥스 ㅡ 라이브코칭 클라우드 서비스</x:t>
  </x:si>
  <x:si>
    <x:t xml:space="preserve">메일플러그 ㅡ G-Cloud 메일솔루션 </x:t>
  </x:si>
  <x:si>
    <x:t>에스티씨랩 ㅡ NetFUNNEL SaaS</x:t>
  </x:si>
  <x:si>
    <x:t>유비디시전 ㅡ UbiBizPortal</x:t>
  </x:si>
  <x:si>
    <x:t>이동의즐거움 ㅡ 행복더하기 복지플랫폼</x:t>
  </x:si>
  <x:si>
    <x:t>엔에이치엔클라우드 ㅡ NHN Cloud</x:t>
  </x:si>
  <x:si>
    <x:t>보안서약서 징구
(업체대표, 참여인력)</x:t>
  </x:si>
  <x:si>
    <x:t xml:space="preserve">엠에이치엔씨티 ㅡ noonAI DIS </x:t>
  </x:si>
  <x:si>
    <x:t>케이티클라우드 ㅡ KT BizWorks</x:t>
  </x:si>
  <x:si>
    <x:t>더존비즈온 ㅡ wehagov（위하고v）</x:t>
  </x:si>
  <x:si>
    <x:t>칵테일아이오 ㅡ 칵테일 클라우드 온라인</x:t>
  </x:si>
  <x:si>
    <x:t>씨앤에프시스템 ㅡ 올샵(ALL#) ERP</x:t>
  </x:si>
  <x:si>
    <x:t>네이버클라우드 ㅡ Cloud Desktop</x:t>
  </x:si>
  <x:si>
    <x:t>와이즈인컴퍼니 ㅡ 와이즈온(WiseON)</x:t>
  </x:si>
  <x:si>
    <x:t>이큐포올 ㅡ 웹 기반 수어 번역 서비스</x:t>
  </x:si>
  <x:si>
    <x:t>핸디소프트 ㅡ 핸디 스마트 오피스 V10</x:t>
  </x:si>
  <x:si>
    <x:t>화이트스캔 ㅡ 지오스캔(GeoScan)</x:t>
  </x:si>
  <x:si>
    <x:t xml:space="preserve">티쓰리큐 ㅡ 닥터앤서2.0 공통플랫폼 </x:t>
  </x:si>
  <x:si>
    <x:t>엘지유플러스 ㅡ 유플러스 클라우드 플랫폼</x:t>
  </x:si>
  <x:si>
    <x:t>크레비스파트너스 ㅡ 도너스 공공 클라우드</x:t>
  </x:si>
  <x:si>
    <x:t xml:space="preserve">에이치에스씨엠티 ㅡ IWMS(상수관망관리) 시스템 </x:t>
  </x:si>
  <x:si>
    <x:t>휴네시온 ㅡ 망연계솔루션 i-oneNet Cloud</x:t>
  </x:si>
  <x:si>
    <x:t>알엠테크 ㅡ SaaS통합복지플랫폼(Forcitizen)</x:t>
  </x:si>
  <x:si>
    <x:t>아이디어정보기술 ㅡ 공공건설 계약심사 및 관리시스템</x:t>
  </x:si>
  <x:si>
    <x:t>네이버클라우드 ㅡ Naver Works for 공공용</x:t>
  </x:si>
  <x:si>
    <x:t>망고클라우드 ㅡ HeyMango(헤이망고) V1.0</x:t>
  </x:si>
  <x:si>
    <x:t>카테노이드 ㅡ 룸엑스 서비스(미디어자산관리, 동영상관리)</x:t>
  </x:si>
  <x:si>
    <x:t>아이티에스노아(ITS NOAH) ㅡ 스마트 안전보건시스템</x:t>
  </x:si>
  <x:si>
    <x:t>지니언스 ㅡ Genian Security Platform</x:t>
  </x:si>
  <x:si>
    <x:t>디에스멘토링 ㅡ Chakan LDAP 클라우드 서비스</x:t>
  </x:si>
  <x:si>
    <x:t>홈버튼 ㅡ 클라우드 기반 임대관리 자동화솔루션 "홈버튼"</x:t>
  </x:si>
  <x:si>
    <x:t>아이헤이트 플라잉버그스 ㅡ AI 디지털교과서 플랫폼</x:t>
  </x:si>
  <x:si>
    <x:t>이즈파크 ㅡ StrategyGATE(전략성과관리솔루션)</x:t>
  </x:si>
  <x:si>
    <x:t>용역업체 보안관리 현황</x:t>
  </x:si>
  <x:si>
    <x:t>앰진 ㅡ Quantwall</x:t>
  </x:si>
  <x:si>
    <x:t>이노디스 ㅡ 시그모이드 AI</x:t>
  </x:si>
  <x:si>
    <x:t>보안성 검토 의뢰 여부</x:t>
  </x:si>
  <x:si>
    <x:t>OUTBOUND 관제중</x:t>
  </x:si>
  <x:si>
    <x:t xml:space="preserve">맑은소프트 ㅡ 맑은이러닝 </x:t>
  </x:si>
  <x:si>
    <x:t>씨유박스 ㅡ SEEU ON</x:t>
  </x:si>
  <x:si>
    <x:t>퓨전소프트 ㅡ 우리반 배움터</x:t>
  </x:si>
  <x:si>
    <x:t>비즈플레이 ㅡ SaaS형 취약계층 비대면 아동급식 플랫폼</x:t>
  </x:si>
  <x:si>
    <x:t>더존비즈온 ㅡ wehagov-Infra（위하고V 인프라)</x:t>
  </x:si>
  <x:si>
    <x:t>트로닉스 ㅡ e-IoT 스마트 공공조명 통합 관제 시스템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</x:si>
</x:sst>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HY헤드라인M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HY헤드라인M"/>
          <x:sz val="18"/>
          <x:color rgb="ff000000"/>
        </x:font>
      </mc:Fallback>
    </mc:AlternateConte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useFontSpace val="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useFontSpace val="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함초롬바탕"/>
          <x:sz val="10"/>
          <x:color rgb="ff000000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00206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43">
    <x:xf numFmtId="0" fontId="0" fillId="0" borderId="0" xfId="1">
      <x:alignment horizontal="general" vertical="center"/>
    </x:xf>
    <x:xf numFmtId="0" fontId="6" fillId="0" borderId="0" xfId="0" applyFont="1" applyAlignment="1">
      <x:alignment horizontal="general" vertical="center"/>
    </x:xf>
    <x:xf numFmtId="0" fontId="7" fillId="0" borderId="1" xfId="0" applyFont="1" applyBorder="1" applyAlignment="1">
      <x:alignment horizontal="left" vertical="center"/>
    </x:xf>
    <x:xf numFmtId="0" fontId="7" fillId="0" borderId="2" xfId="0" applyFont="1" applyBorder="1" applyAlignment="1">
      <x:alignment horizontal="left" vertical="center"/>
    </x:xf>
    <x:xf numFmtId="0" fontId="7" fillId="0" borderId="3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0" applyFont="1" applyFill="1" applyBorder="1" applyAlignment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center"/>
    </x:xf>
    <x:xf numFmtId="0" fontId="7" fillId="0" borderId="3" xfId="0" applyFont="1" applyBorder="1" applyAlignment="1">
      <x:alignment horizontal="left" vertical="center"/>
    </x:xf>
    <x:xf numFmtId="0" fontId="7" fillId="0" borderId="3" xfId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" xfId="0" applyFont="1" applyFill="1" applyBorder="1" applyAlignment="1">
          <x:alignment horizontal="center" vertical="center"/>
        </x:xf>
      </mc:Fallback>
    </mc:AlternateContent>
    <x:xf numFmtId="0" fontId="10" fillId="0" borderId="3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x:xf numFmtId="41" fontId="0" fillId="0" borderId="3" xfId="0" applyNumberFormat="1" applyFont="1" applyFill="1" applyBorder="1" applyAlignment="1" applyProtection="1">
      <x:alignment horizontal="left" vertical="center" wrapText="1"/>
    </x:xf>
    <x:xf numFmtId="0" fontId="0" fillId="0" borderId="3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 wrapText="1"/>
        </x:xf>
      </mc:Fallback>
    </mc:AlternateContent>
    <x:xf numFmtId="0" fontId="0" fillId="0" borderId="3" xfId="0" applyFont="1" applyBorder="1" applyAlignment="1">
      <x:alignment horizontal="left" vertical="center" wrapText="1"/>
    </x:xf>
    <x:xf numFmtId="0" fontId="0" fillId="0" borderId="0" xfId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Font="1" applyFill="1" applyBorder="1" applyAlignment="1">
          <x:alignment horizontal="center" vertical="center"/>
        </x:xf>
      </mc:Fallback>
    </mc:AlternateContent>
    <x:xf numFmtId="0" fontId="10" fillId="0" borderId="3" xfId="0" applyFont="1" applyBorder="1" applyAlignment="1">
      <x:alignment horizontal="left" vertical="center"/>
    </x:xf>
    <x:xf numFmtId="0" fontId="10" fillId="0" borderId="3" xfId="0" applyNumberFormat="1" applyFont="1" applyFill="1" applyBorder="1" applyAlignment="1" applyProtection="1">
      <x:alignment horizontal="left" vertical="center"/>
    </x:xf>
    <x:xf numFmtId="0" fontId="0" fillId="0" borderId="0" xfId="0" quotePrefix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7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2">
    <x:cellStyle name="표준" xfId="0" builtinId="0" iLevel="0"/>
  </x:cellStyles>
  <x:dxfs count="35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border>
        <x:bottom style="thin">
          <x:color auto="1"/>
        </x:bottom>
      </x:border>
    </x:dxf>
    <x:dxf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border>
        <x:horizontal style="thin">
          <x:color auto="1"/>
        </x:horizontal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x:dxf>
      <x:border>
        <x:left style="thin">
          <x:color auto="1"/>
        </x:left>
        <x:right style="thin">
          <x:color auto="1"/>
        </x:right>
        <x:bottom style="thin">
          <x:color auto="1"/>
        </x:bottom>
      </x:border>
    </x:dxf>
    <x:dxf>
      <x:border>
        <x:top style="thin">
          <x:color auto="1"/>
        </x:top>
      </x:border>
    </x:dxf>
    <x:dxf>
      <x:border>
        <x:left>
          <x:color auto="1"/>
        </x:left>
        <x:right style="thin">
          <x:color auto="1"/>
        </x:right>
        <x:bottom style="thin">
          <x:color auto="1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left>
              <x:color auto="1"/>
            </x:lef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>
              <x:color auto="1"/>
            </x:lef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center"/>
          <x:border>
            <x:left>
              <x:color auto="1"/>
            </x:left>
            <x:right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center"/>
          <x:border>
            <x:left>
              <x:color auto="1"/>
            </x:left>
            <x:right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x:dxf>
      <x:border>
        <x:left>
          <x:color auto="1"/>
        </x:left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  <hs:size val="0"/>
            <hs:ratio val="0"/>
            <hs:spacing val="0"/>
            <hs:offset val="0"/>
          </x:font>
          <x:alignment horizontal="left"/>
          <x:border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size val="0"/>
            <hs:ratio val="0"/>
            <hs:spacing val="0"/>
            <hs:offset val="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  <x:horizontal style="thin">
              <x:color auto="1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</x:border>
        </x:dxf>
      </mc:Fallback>
    </mc:AlternateContent>
    <x:dxf>
      <x:border>
        <x:top style="thin">
          <x:color auto="1"/>
        </x:top>
        <x:horizontal>
          <x:color rgb="ff000000"/>
        </x:horizontal>
      </x:border>
    </x:dxf>
    <mc:AlternateContent xmlns:mc="http://schemas.openxmlformats.org/markup-compatibility/2006">
      <mc:Choice xmlns:hs="http://schemas.haansoft.com/office/spreadsheet/8.0" Requires="hs">
        <x:dxf hs:applyExtension="1"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bottom style="thin">
              <x:color auto="1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x:color rgb="ffffffff"/>
            <x:b val="1"/>
            <hs:useFontSpace val="0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</x:border>
        </x:dxf>
      </mc:Choice>
      <mc:Fallback>
        <x:dxf>
          <x:font>
            <x:sz val="10"/>
            <x:color rgb="ffffffff"/>
            <x:b val="1"/>
          </x:font>
          <x:fill>
            <x:patternFill patternType="solid">
              <x:bgColor rgb="ff002060"/>
            </x:patternFill>
          </x:fill>
          <x:alignment horizontal="center"/>
          <x:border>
            <x:left style="thin">
              <x:color auto="1"/>
            </x:left>
            <x:right style="thin">
              <x:color auto="1"/>
            </x:right>
            <x:top style="thin">
              <x:color auto="1"/>
            </x:top>
            <x:bottom style="thin">
              <x:color auto="1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26" name="표6_20_20" displayName="표6_20_20" ref="K2:K5" totalsRowShown="0" headerRowDxfId="30" dataDxfId="28" headerRowBorderDxfId="13" tableBorderDxfId="17" totalsRowBorderDxfId="14">
  <x:autoFilter ref="K2:K5"/>
  <x:tableColumns count="1">
    <x:tableColumn id="1" name="국가보안관제체계 연동 " dataDxfId="31"/>
  </x:tableColumns>
  <x:tableStyleInfo name="TableStyleMedium2" showFirstColumn="0" showLastColumn="0" showRowStripes="1" showColumnStripes="0"/>
</x:table>
</file>

<file path=xl/tables/table2.xml><?xml version="1.0" encoding="utf-8"?>
<x:table xmlns:r="http://schemas.openxmlformats.org/officeDocument/2006/relationships" xmlns:c="http://schemas.openxmlformats.org/drawingml/2006/chart" xmlns:x="http://schemas.openxmlformats.org/spreadsheetml/2006/main" id="19" name="표6_20" displayName="표6_20" ref="L2:L8" totalsRowShown="0" headerRowDxfId="30" dataDxfId="29" headerRowBorderDxfId="13" tableBorderDxfId="17" totalsRowBorderDxfId="14">
  <x:autoFilter ref="L2:L8"/>
  <x:tableColumns count="1">
    <x:tableColumn id="1" name="클라우드 관제 의견" dataDxfId="31"/>
  </x:tableColumns>
  <x:tableStyleInfo name="TableStyleMedium2" showFirstColumn="0" showLastColumn="0" showRowStripes="1" showColumnStripes="0"/>
</x:table>
</file>

<file path=xl/tables/table3.xml><?xml version="1.0" encoding="utf-8"?>
<x:table xmlns:r="http://schemas.openxmlformats.org/officeDocument/2006/relationships" xmlns:c="http://schemas.openxmlformats.org/drawingml/2006/chart" xmlns:x="http://schemas.openxmlformats.org/spreadsheetml/2006/main" id="13" name="표7" displayName="표7" ref="D2:D7" totalsRowShown="0" headerRowDxfId="30" dataDxfId="21" headerRowBorderDxfId="13" tableBorderDxfId="17" totalsRowBorderDxfId="14">
  <x:autoFilter ref="D2:D7"/>
  <x:tableColumns count="1">
    <x:tableColumn id="1" name="DaaS" dataDxfId="31"/>
  </x:tableColumns>
  <x:tableStyleInfo name="TableStyleMedium2" showFirstColumn="0" showLastColumn="0" showRowStripes="1" showColumnStripes="0"/>
</x:table>
</file>

<file path=xl/tables/table4.xml><?xml version="1.0" encoding="utf-8"?>
<x:table xmlns:r="http://schemas.openxmlformats.org/officeDocument/2006/relationships" xmlns:c="http://schemas.openxmlformats.org/drawingml/2006/chart" xmlns:x="http://schemas.openxmlformats.org/spreadsheetml/2006/main" id="17" name="표11_18" displayName="표11_18" ref="F2:F99" totalsRowShown="0" headerRowDxfId="30" dataDxfId="22" headerRowBorderDxfId="13" tableBorderDxfId="17" totalsRowBorderDxfId="14">
  <x:autoFilter ref="F2:F99"/>
  <x:tableColumns count="1">
    <x:tableColumn id="1" name="SaaS간편" dataDxfId="31"/>
  </x:tableColumns>
  <x:tableStyleInfo name="TableStyleMedium2" showFirstColumn="0" showLastColumn="0" showRowStripes="1" showColumnStripes="0"/>
</x:table>
</file>

<file path=xl/tables/table5.xml><?xml version="1.0" encoding="utf-8"?>
<x:table xmlns:r="http://schemas.openxmlformats.org/officeDocument/2006/relationships" xmlns:c="http://schemas.openxmlformats.org/drawingml/2006/chart" xmlns:x="http://schemas.openxmlformats.org/spreadsheetml/2006/main" id="14" name="표2_15" displayName="표2_15" ref="I2:I6" totalsRowShown="0" headerRowDxfId="32" dataDxfId="27" headerRowBorderDxfId="18" tableBorderDxfId="26" totalsRowBorderDxfId="14">
  <x:autoFilter ref="I2:I6"/>
  <x:tableColumns count="1">
    <x:tableColumn id="1" name="관제현황" dataDxfId="31"/>
  </x:tableColumns>
  <x:tableStyleInfo name="TableStyleMedium2" showFirstColumn="0" showLastColumn="0" showRowStripes="1" showColumnStripes="0"/>
</x:table>
</file>

<file path=xl/tables/table6.xml><?xml version="1.0" encoding="utf-8"?>
<x:table xmlns:r="http://schemas.openxmlformats.org/officeDocument/2006/relationships" xmlns:c="http://schemas.openxmlformats.org/drawingml/2006/chart" xmlns:x="http://schemas.openxmlformats.org/spreadsheetml/2006/main" id="22" name="표3_23_23" displayName="표3_23_23" ref="B2:B5" totalsRowShown="0" headerRowDxfId="30" dataDxfId="25" headerRowBorderDxfId="13" tableBorderDxfId="17" totalsRowBorderDxfId="14">
  <x:autoFilter ref="B2:B5"/>
  <x:tableColumns count="1">
    <x:tableColumn id="1" name="클라우드 종류" dataDxfId="31"/>
  </x:tableColumns>
  <x:tableStyleInfo name="TableStyleMedium2" showFirstColumn="0" showLastColumn="0" showRowStripes="1" showColumnStripes="0"/>
</x:table>
</file>

<file path=xl/tables/table7.xml><?xml version="1.0" encoding="utf-8"?>
<x:table xmlns:r="http://schemas.openxmlformats.org/officeDocument/2006/relationships" xmlns:c="http://schemas.openxmlformats.org/drawingml/2006/chart" xmlns:x="http://schemas.openxmlformats.org/spreadsheetml/2006/main" id="18" name="표1_19" displayName="표1_19" ref="J2:J5" totalsRowShown="0" headerRowDxfId="33" dataDxfId="20" headerRowBorderDxfId="16" tableBorderDxfId="12" totalsRowBorderDxfId="14">
  <x:autoFilter ref="J2:J5"/>
  <x:tableColumns count="1">
    <x:tableColumn id="1" name="보안관제 도입 계획" dataDxfId="31"/>
  </x:tableColumns>
  <x:tableStyleInfo name="TableStyleMedium2" showFirstColumn="0" showLastColumn="0" showRowStripes="1" showColumnStripes="0"/>
</x:table>
</file>

<file path=xl/tables/table8.xml><?xml version="1.0" encoding="utf-8"?>
<x:table xmlns:r="http://schemas.openxmlformats.org/officeDocument/2006/relationships" xmlns:c="http://schemas.openxmlformats.org/drawingml/2006/chart" xmlns:x="http://schemas.openxmlformats.org/spreadsheetml/2006/main" id="15" name="표4_16" displayName="표4_16" ref="C2:C7" totalsRowShown="0" headerRowDxfId="34" dataDxfId="24" headerRowBorderDxfId="13" tableBorderDxfId="17" totalsRowBorderDxfId="14">
  <x:autoFilter ref="C2:C7"/>
  <x:tableColumns count="1">
    <x:tableColumn id="1" name="서비스구분" dataDxfId="31"/>
  </x:tableColumns>
  <x:tableStyleInfo name="TableStyleMedium2" showFirstColumn="0" showLastColumn="0" showRowStripes="1" showColumnStripes="0"/>
</x:table>
</file>

<file path=xl/tables/table9.xml><?xml version="1.0" encoding="utf-8"?>
<x:table xmlns:r="http://schemas.openxmlformats.org/officeDocument/2006/relationships" xmlns:c="http://schemas.openxmlformats.org/drawingml/2006/chart" xmlns:x="http://schemas.openxmlformats.org/spreadsheetml/2006/main" id="20" name="표8_21" displayName="표8_21" ref="E2:E17" totalsRowShown="0" headerRowDxfId="30" dataDxfId="15" headerRowBorderDxfId="13" tableBorderDxfId="17" totalsRowBorderDxfId="14">
  <x:autoFilter ref="E2:E17"/>
  <x:tableColumns count="1">
    <x:tableColumn id="1" name="IaaS" dataDxfId="31"/>
  </x:tableColumns>
  <x:tableStyleInfo name="TableStyleMedium2" showFirstColumn="0" showLastColumn="0" showRowStripes="1" showColumnStripes="0"/>
</x:table>
</file>

<file path=xl/tables/table10.xml><?xml version="1.0" encoding="utf-8"?>
<x:table xmlns:r="http://schemas.openxmlformats.org/officeDocument/2006/relationships" xmlns:c="http://schemas.openxmlformats.org/drawingml/2006/chart" xmlns:x="http://schemas.openxmlformats.org/spreadsheetml/2006/main" id="21" name="표12_22" displayName="표12_22" ref="G2:G85" totalsRowShown="0" headerRowDxfId="30" dataDxfId="22" headerRowBorderDxfId="13" tableBorderDxfId="17" totalsRowBorderDxfId="14">
  <x:autoFilter ref="G2:G85"/>
  <x:tableColumns count="1">
    <x:tableColumn id="1" name="SaaS표준" dataDxfId="31"/>
  </x:tableColumns>
  <x:tableStyleInfo name="TableStyleMedium2" showFirstColumn="0" showLastColumn="0" showRowStripes="1" showColumnStripes="0"/>
</x:table>
</file>

<file path=xl/tables/table11.xml><?xml version="1.0" encoding="utf-8"?>
<x:table xmlns:r="http://schemas.openxmlformats.org/officeDocument/2006/relationships" xmlns:c="http://schemas.openxmlformats.org/drawingml/2006/chart" xmlns:x="http://schemas.openxmlformats.org/spreadsheetml/2006/main" id="25" name="표6_20_22" displayName="표6_20_22" ref="M2:M4" totalsRowShown="0" headerRowDxfId="30" dataDxfId="23" headerRowBorderDxfId="13" tableBorderDxfId="17" totalsRowBorderDxfId="14">
  <x:autoFilter ref="M2:M4"/>
  <x:tableColumns count="1">
    <x:tableColumn id="1" name="용업업체 보안" dataDxfId="31"/>
  </x:tableColumns>
  <x:tableStyleInfo name="TableStyleMedium2" showFirstColumn="0" showLastColumn="0" showRowStripes="1" showColumnStripes="0"/>
</x:table>
</file>

<file path=xl/tables/table12.xml><?xml version="1.0" encoding="utf-8"?>
<x:table xmlns:r="http://schemas.openxmlformats.org/officeDocument/2006/relationships" xmlns:c="http://schemas.openxmlformats.org/drawingml/2006/chart" xmlns:x="http://schemas.openxmlformats.org/spreadsheetml/2006/main" id="23" name="표2_15_20" displayName="표2_15_20" ref="H2:H5" totalsRowShown="0" headerRowDxfId="32" dataDxfId="19" headerRowBorderDxfId="18" tableBorderDxfId="26" totalsRowBorderDxfId="14">
  <x:autoFilter ref="H2:H5"/>
  <x:tableColumns count="1">
    <x:tableColumn id="1" name="보안성 검토" dataDxfId="31"/>
  </x:tableColumns>
  <x:tableStyleInfo name="TableStyleMedium2" showFirstColumn="0" showLastColumn="0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Relationship Id="rId10" Type="http://schemas.openxmlformats.org/officeDocument/2006/relationships/table" Target="../tables/table10.xml"  /><Relationship Id="rId11" Type="http://schemas.openxmlformats.org/officeDocument/2006/relationships/table" Target="../tables/table11.xml"  /><Relationship Id="rId12" Type="http://schemas.openxmlformats.org/officeDocument/2006/relationships/table" Target="../tables/table12.xml"  /><Relationship Id="rId2" Type="http://schemas.openxmlformats.org/officeDocument/2006/relationships/table" Target="../tables/table2.xml"  /><Relationship Id="rId3" Type="http://schemas.openxmlformats.org/officeDocument/2006/relationships/table" Target="../tables/table3.xml"  /><Relationship Id="rId4" Type="http://schemas.openxmlformats.org/officeDocument/2006/relationships/table" Target="../tables/table4.xml"  /><Relationship Id="rId5" Type="http://schemas.openxmlformats.org/officeDocument/2006/relationships/table" Target="../tables/table5.xml"  /><Relationship Id="rId6" Type="http://schemas.openxmlformats.org/officeDocument/2006/relationships/table" Target="../tables/table6.xml"  /><Relationship Id="rId7" Type="http://schemas.openxmlformats.org/officeDocument/2006/relationships/table" Target="../tables/table7.xml"  /><Relationship Id="rId8" Type="http://schemas.openxmlformats.org/officeDocument/2006/relationships/table" Target="../tables/table8.xml"  /><Relationship Id="rId9" Type="http://schemas.openxmlformats.org/officeDocument/2006/relationships/table" Target="../tables/table9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Q28"/>
  <x:sheetViews>
    <x:sheetView tabSelected="1" view="pageBreakPreview" topLeftCell="D1" zoomScale="75" zoomScaleNormal="75" zoomScaleSheetLayoutView="100" workbookViewId="0">
      <x:selection activeCell="I12" activeCellId="0" sqref="I12:I12"/>
    </x:sheetView>
  </x:sheetViews>
  <x:sheetFormatPr defaultColWidth="9.00390625" defaultRowHeight="16.39999999999999857891"/>
  <x:cols>
    <x:col min="1" max="1" width="9.00390625" bestFit="1" customWidth="1"/>
    <x:col min="2" max="3" width="22.66796875" style="8" customWidth="1"/>
    <x:col min="4" max="4" width="27.796875" bestFit="1" customWidth="1"/>
    <x:col min="5" max="5" width="28.13671875" bestFit="1" customWidth="1"/>
    <x:col min="6" max="6" width="13.2890625" bestFit="1" customWidth="1"/>
    <x:col min="7" max="7" width="26.43359375" customWidth="1"/>
    <x:col min="8" max="8" width="12.87109375" style="8" customWidth="1"/>
    <x:col min="9" max="11" width="15.421875" style="8" customWidth="1"/>
    <x:col min="12" max="12" width="16.90234375" style="8" customWidth="1"/>
    <x:col min="13" max="13" width="20.75390625" bestFit="1" customWidth="1"/>
    <x:col min="14" max="14" width="20.75390625" style="8" bestFit="1" customWidth="1"/>
    <x:col min="15" max="16" width="20.75390625" bestFit="1" customWidth="1"/>
  </x:cols>
  <x:sheetData>
    <x:row r="1" spans="1:8" ht="22.5">
      <x:c r="A1" s="1"/>
      <x:c r="G1" s="1" t="s">
        <x:v>240</x:v>
      </x:c>
      <x:c r="H1" s="1"/>
    </x:row>
    <x:row r="3" spans="1:16" ht="32.25" customHeight="1">
      <x:c r="A3" s="37" t="s">
        <x:v>88</x:v>
      </x:c>
      <x:c r="B3" s="37" t="s">
        <x:v>157</x:v>
      </x:c>
      <x:c r="C3" s="37" t="s">
        <x:v>89</x:v>
      </x:c>
      <x:c r="D3" s="37" t="s">
        <x:v>160</x:v>
      </x:c>
      <x:c r="E3" s="37" t="s">
        <x:v>154</x:v>
      </x:c>
      <x:c r="F3" s="37" t="s">
        <x:v>148</x:v>
      </x:c>
      <x:c r="G3" s="37" t="s">
        <x:v>175</x:v>
      </x:c>
      <x:c r="H3" s="37" t="s">
        <x:v>279</x:v>
      </x:c>
      <x:c r="I3" s="37" t="s">
        <x:v>172</x:v>
      </x:c>
      <x:c r="J3" s="37"/>
      <x:c r="K3" s="37"/>
      <x:c r="L3" s="40" t="s">
        <x:v>276</x:v>
      </x:c>
      <x:c r="M3" s="41"/>
      <x:c r="N3" s="41"/>
      <x:c r="O3" s="42"/>
      <x:c r="P3" s="37" t="s">
        <x:v>82</x:v>
      </x:c>
    </x:row>
    <x:row r="4" spans="1:16" ht="49.14999999999999857891">
      <x:c r="A4" s="38"/>
      <x:c r="B4" s="39"/>
      <x:c r="C4" s="39"/>
      <x:c r="D4" s="39"/>
      <x:c r="E4" s="39"/>
      <x:c r="F4" s="39"/>
      <x:c r="G4" s="37"/>
      <x:c r="H4" s="37"/>
      <x:c r="I4" s="20" t="s">
        <x:v>84</x:v>
      </x:c>
      <x:c r="J4" s="20" t="s">
        <x:v>161</x:v>
      </x:c>
      <x:c r="K4" s="20" t="s">
        <x:v>56</x:v>
      </x:c>
      <x:c r="L4" s="28" t="s">
        <x:v>10</x:v>
      </x:c>
      <x:c r="M4" s="21" t="s">
        <x:v>249</x:v>
      </x:c>
      <x:c r="N4" s="21" t="s">
        <x:v>5</x:v>
      </x:c>
      <x:c r="O4" s="20" t="s">
        <x:v>120</x:v>
      </x:c>
      <x:c r="P4" s="37"/>
    </x:row>
    <x:row r="5" spans="1:16" customFormat="1">
      <x:c r="A5" s="22" t="s">
        <x:v>159</x:v>
      </x:c>
      <x:c r="B5" s="23" t="s">
        <x:v>162</x:v>
      </x:c>
      <x:c r="C5" s="23" t="s">
        <x:v>162</x:v>
      </x:c>
      <x:c r="D5" s="23" t="s">
        <x:v>162</x:v>
      </x:c>
      <x:c r="E5" s="24" t="s">
        <x:v>142</x:v>
      </x:c>
      <x:c r="F5" s="24" t="s">
        <x:v>147</x:v>
      </x:c>
      <x:c r="G5" s="23" t="s">
        <x:v>22</x:v>
      </x:c>
      <x:c r="H5" s="23" t="s">
        <x:v>147</x:v>
      </x:c>
      <x:c r="I5" s="23" t="s">
        <x:v>162</x:v>
      </x:c>
      <x:c r="J5" s="23" t="s">
        <x:v>162</x:v>
      </x:c>
      <x:c r="K5" s="23" t="s">
        <x:v>87</x:v>
      </x:c>
      <x:c r="L5" s="23" t="s">
        <x:v>147</x:v>
      </x:c>
      <x:c r="M5" s="23" t="s">
        <x:v>147</x:v>
      </x:c>
      <x:c r="N5" s="23" t="s">
        <x:v>147</x:v>
      </x:c>
      <x:c r="O5" s="23" t="s">
        <x:v>147</x:v>
      </x:c>
      <x:c r="P5" s="23" t="s">
        <x:v>162</x:v>
      </x:c>
    </x:row>
    <x:row r="6" spans="1:17" s="8" customFormat="1" ht="30" customHeight="1">
      <x:c r="A6" s="29" t="s">
        <x:v>86</x:v>
      </x:c>
      <x:c r="B6" s="25" t="s">
        <x:v>76</x:v>
      </x:c>
      <x:c r="C6" s="25" t="s">
        <x:v>140</x:v>
      </x:c>
      <x:c r="D6" s="31" t="s">
        <x:v>141</x:v>
      </x:c>
      <x:c r="E6" s="25" t="s">
        <x:v>2</x:v>
      </x:c>
      <x:c r="F6" s="25" t="s">
        <x:v>151</x:v>
      </x:c>
      <x:c r="G6" s="25" t="s">
        <x:v>176</x:v>
      </x:c>
      <x:c r="H6" s="25" t="s">
        <x:v>83</x:v>
      </x:c>
      <x:c r="I6" s="26">
        <x:v>0</x:v>
      </x:c>
      <x:c r="J6" s="26">
        <x:v>30</x:v>
      </x:c>
      <x:c r="K6" s="26">
        <x:f>I6+J6</x:f>
        <x:v>30</x:v>
      </x:c>
      <x:c r="L6" s="25" t="s">
        <x:v>83</x:v>
      </x:c>
      <x:c r="M6" s="25" t="s">
        <x:v>83</x:v>
      </x:c>
      <x:c r="N6" s="25" t="s">
        <x:v>83</x:v>
      </x:c>
      <x:c r="O6" s="25" t="s">
        <x:v>83</x:v>
      </x:c>
      <x:c r="P6" s="25" t="s">
        <x:v>155</x:v>
      </x:c>
      <x:c r="Q6" s="32"/>
    </x:row>
    <x:row r="7" spans="1:16" s="32" customFormat="1" ht="30" customHeight="1">
      <x:c r="A7" s="29" t="s">
        <x:v>81</x:v>
      </x:c>
      <x:c r="B7" s="25" t="s">
        <x:v>76</x:v>
      </x:c>
      <x:c r="C7" s="25" t="s">
        <x:v>143</x:v>
      </x:c>
      <x:c r="D7" s="31" t="s">
        <x:v>29</x:v>
      </x:c>
      <x:c r="E7" s="25" t="s">
        <x:v>2</x:v>
      </x:c>
      <x:c r="F7" s="25" t="s">
        <x:v>151</x:v>
      </x:c>
      <x:c r="G7" s="25" t="s">
        <x:v>107</x:v>
      </x:c>
      <x:c r="H7" s="25" t="s">
        <x:v>83</x:v>
      </x:c>
      <x:c r="I7" s="26">
        <x:v>4000</x:v>
      </x:c>
      <x:c r="J7" s="26">
        <x:v>1000</x:v>
      </x:c>
      <x:c r="K7" s="26">
        <x:f>I7+J7</x:f>
        <x:v>5000</x:v>
      </x:c>
      <x:c r="L7" s="25" t="s">
        <x:v>83</x:v>
      </x:c>
      <x:c r="M7" s="25" t="s">
        <x:v>83</x:v>
      </x:c>
      <x:c r="N7" s="25" t="s">
        <x:v>83</x:v>
      </x:c>
      <x:c r="O7" s="25" t="s">
        <x:v>83</x:v>
      </x:c>
      <x:c r="P7" s="25" t="s">
        <x:v>155</x:v>
      </x:c>
    </x:row>
    <x:row r="8" spans="1:17" s="8" customFormat="1" ht="30" customHeight="1">
      <x:c r="A8" s="30">
        <x:v>1</x:v>
      </x:c>
      <x:c r="B8" s="25" t="s">
        <x:v>76</x:v>
      </x:c>
      <x:c r="C8" s="31" t="s">
        <x:v>116</x:v>
      </x:c>
      <x:c r="D8" s="31" t="s">
        <x:v>94</x:v>
      </x:c>
      <x:c r="E8" s="25" t="s">
        <x:v>2</x:v>
      </x:c>
      <x:c r="F8" s="25" t="s">
        <x:v>149</x:v>
      </x:c>
      <x:c r="G8" s="25" t="s">
        <x:v>58</x:v>
      </x:c>
      <x:c r="H8" s="25" t="s">
        <x:v>79</x:v>
      </x:c>
      <x:c r="I8" s="26">
        <x:v>7150</x:v>
      </x:c>
      <x:c r="J8" s="26">
        <x:v>0</x:v>
      </x:c>
      <x:c r="K8" s="26">
        <x:f t="shared" ref="K8:K9" si="0">I8+J8</x:f>
        <x:v>7150</x:v>
      </x:c>
      <x:c r="L8" s="25" t="s">
        <x:v>83</x:v>
      </x:c>
      <x:c r="M8" s="25" t="s">
        <x:v>83</x:v>
      </x:c>
      <x:c r="N8" s="25" t="s">
        <x:v>83</x:v>
      </x:c>
      <x:c r="O8" s="25" t="s">
        <x:v>83</x:v>
      </x:c>
      <x:c r="P8" s="27"/>
      <x:c r="Q8" s="32"/>
    </x:row>
    <x:row r="9" spans="1:17" s="8" customFormat="1" ht="30" customHeight="1">
      <x:c r="A9" s="30">
        <x:v>2</x:v>
      </x:c>
      <x:c r="B9" s="25" t="s">
        <x:v>76</x:v>
      </x:c>
      <x:c r="C9" s="31" t="s">
        <x:v>116</x:v>
      </x:c>
      <x:c r="D9" s="31" t="s">
        <x:v>136</x:v>
      </x:c>
      <x:c r="E9" s="25" t="s">
        <x:v>2</x:v>
      </x:c>
      <x:c r="F9" s="25" t="s">
        <x:v>151</x:v>
      </x:c>
      <x:c r="G9" s="25" t="s">
        <x:v>107</x:v>
      </x:c>
      <x:c r="H9" s="25" t="s">
        <x:v>79</x:v>
      </x:c>
      <x:c r="I9" s="26">
        <x:v>5992</x:v>
      </x:c>
      <x:c r="J9" s="26">
        <x:v>0</x:v>
      </x:c>
      <x:c r="K9" s="26">
        <x:f t="shared" si="0"/>
        <x:v>5992</x:v>
      </x:c>
      <x:c r="L9" s="25" t="s">
        <x:v>83</x:v>
      </x:c>
      <x:c r="M9" s="25" t="s">
        <x:v>83</x:v>
      </x:c>
      <x:c r="N9" s="25" t="s">
        <x:v>83</x:v>
      </x:c>
      <x:c r="O9" s="25" t="s">
        <x:v>83</x:v>
      </x:c>
      <x:c r="P9" s="27"/>
      <x:c r="Q9" s="32"/>
    </x:row>
    <x:row r="11" spans="1:1">
      <x:c r="A11" s="8" t="s">
        <x:v>158</x:v>
      </x:c>
    </x:row>
    <x:row r="12" spans="1:1">
      <x:c r="A12" s="8" t="s">
        <x:v>232</x:v>
      </x:c>
    </x:row>
    <x:row r="13" spans="1:1">
      <x:c r="A13" s="8" t="s">
        <x:v>134</x:v>
      </x:c>
    </x:row>
    <x:row r="14" spans="1:1">
      <x:c r="A14" s="8" t="s">
        <x:v>108</x:v>
      </x:c>
    </x:row>
    <x:row r="15" spans="1:1">
      <x:c r="A15" s="8" t="s">
        <x:v>132</x:v>
      </x:c>
    </x:row>
    <x:row r="16" spans="1:1">
      <x:c r="A16" s="36" t="s">
        <x:v>51</x:v>
      </x:c>
    </x:row>
    <x:row r="17" spans="1:1">
      <x:c r="A17" s="36" t="s">
        <x:v>96</x:v>
      </x:c>
    </x:row>
    <x:row r="18" spans="1:1">
      <x:c r="A18" s="36" t="s">
        <x:v>49</x:v>
      </x:c>
    </x:row>
    <x:row r="19" spans="1:1">
      <x:c r="A19" s="8" t="s">
        <x:v>150</x:v>
      </x:c>
    </x:row>
    <x:row r="20" spans="1:1">
      <x:c r="A20" s="36" t="s">
        <x:v>91</x:v>
      </x:c>
    </x:row>
    <x:row r="21" spans="1:1">
      <x:c r="A21" s="36" t="s">
        <x:v>50</x:v>
      </x:c>
    </x:row>
    <x:row r="22" spans="1:1">
      <x:c r="A22" s="36" t="s">
        <x:v>92</x:v>
      </x:c>
    </x:row>
    <x:row r="23" spans="1:1">
      <x:c r="A23" s="36" t="s">
        <x:v>93</x:v>
      </x:c>
    </x:row>
    <x:row r="24" spans="1:1">
      <x:c r="A24" s="8" t="s">
        <x:v>135</x:v>
      </x:c>
    </x:row>
    <x:row r="25" spans="1:1">
      <x:c r="A25" s="8" t="s">
        <x:v>169</x:v>
      </x:c>
    </x:row>
    <x:row r="26" spans="1:14" customFormat="1">
      <x:c r="A26" s="36" t="s">
        <x:v>239</x:v>
      </x:c>
      <x:c r="B26" s="8"/>
      <x:c r="C26" s="8"/>
      <x:c r="H26" s="8"/>
      <x:c r="I26" s="8"/>
      <x:c r="J26" s="8"/>
      <x:c r="K26" s="8"/>
      <x:c r="L26" s="8"/>
      <x:c r="N26" s="8"/>
    </x:row>
    <x:row r="27" spans="1:14" customFormat="1">
      <x:c r="A27" s="36" t="s">
        <x:v>11</x:v>
      </x:c>
      <x:c r="B27" s="8"/>
      <x:c r="C27" s="8"/>
      <x:c r="H27" s="8"/>
      <x:c r="I27" s="8"/>
      <x:c r="J27" s="8"/>
      <x:c r="K27" s="8"/>
      <x:c r="L27" s="8"/>
      <x:c r="N27" s="8"/>
    </x:row>
    <x:row r="28" spans="1:1">
      <x:c r="A28" s="8" t="s">
        <x:v>55</x:v>
      </x:c>
    </x:row>
  </x:sheetData>
  <x:autoFilter ref="A5:P5"/>
  <x:mergeCells count="11">
    <x:mergeCell ref="A3:A4"/>
    <x:mergeCell ref="B3:B4"/>
    <x:mergeCell ref="C3:C4"/>
    <x:mergeCell ref="D3:D4"/>
    <x:mergeCell ref="E3:E4"/>
    <x:mergeCell ref="F3:F4"/>
    <x:mergeCell ref="G3:G4"/>
    <x:mergeCell ref="H3:H4"/>
    <x:mergeCell ref="I3:K3"/>
    <x:mergeCell ref="L3:O3"/>
    <x:mergeCell ref="P3:P4"/>
  </x:mergeCells>
  <x:dataValidations count="5">
    <x:dataValidation type="list" operator="equal" allowBlank="1" showInputMessage="1" showErrorMessage="1" sqref="E6:E9">
      <x:formula1>표3_23_23[]</x:formula1>
    </x:dataValidation>
    <x:dataValidation type="list" operator="equal" allowBlank="1" showInputMessage="1" showErrorMessage="1" sqref="H6:H9">
      <x:formula1>표2_15_20[]</x:formula1>
    </x:dataValidation>
    <x:dataValidation type="list" operator="equal" allowBlank="1" showInputMessage="1" showErrorMessage="1" sqref="L6:O9">
      <x:formula1>표6_20_22[]</x:formula1>
    </x:dataValidation>
    <x:dataValidation type="list" operator="equal" allowBlank="1" showInputMessage="1" showErrorMessage="1" sqref="F6:F9">
      <x:formula1>표4_16[]</x:formula1>
    </x:dataValidation>
    <x:dataValidation type="list" operator="equal" allowBlank="1" showInputMessage="1" sqref="G6:G9">
      <x:formula1>INDIRECT($F6)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23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colBreaks count="1" manualBreakCount="1">
    <x:brk id="16" min="0" max="16383" man="1" pt="0"/>
  </x:col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M99"/>
  <x:sheetViews>
    <x:sheetView topLeftCell="E42" zoomScaleNormal="100" zoomScaleSheetLayoutView="100" workbookViewId="0">
      <x:selection activeCell="F65" activeCellId="0" sqref="F65:F65"/>
    </x:sheetView>
  </x:sheetViews>
  <x:sheetFormatPr defaultColWidth="9.00390625" defaultRowHeight="16.39999999999999857891"/>
  <x:cols>
    <x:col min="1" max="1" width="1.75" customWidth="1"/>
    <x:col min="2" max="2" width="18.1796875" customWidth="1"/>
    <x:col min="3" max="3" width="13.625" bestFit="1" customWidth="1"/>
    <x:col min="4" max="4" width="26.64453125" customWidth="1"/>
    <x:col min="5" max="7" width="36.16015625" customWidth="1"/>
    <x:col min="8" max="9" width="16.625" style="8" bestFit="1" customWidth="1"/>
    <x:col min="10" max="13" width="12.5" style="8" customWidth="1"/>
  </x:cols>
  <x:sheetData>
    <x:row r="1" ht="10.5" customHeight="1"/>
    <x:row r="2" spans="2:13">
      <x:c r="B2" s="5" t="s">
        <x:v>154</x:v>
      </x:c>
      <x:c r="C2" s="6" t="s">
        <x:v>137</x:v>
      </x:c>
      <x:c r="D2" s="6" t="s">
        <x:v>144</x:v>
      </x:c>
      <x:c r="E2" s="5" t="s">
        <x:v>152</x:v>
      </x:c>
      <x:c r="F2" s="7" t="s">
        <x:v>151</x:v>
      </x:c>
      <x:c r="G2" s="14" t="s">
        <x:v>149</x:v>
      </x:c>
      <x:c r="H2" s="11" t="s">
        <x:v>156</x:v>
      </x:c>
      <x:c r="I2" s="11" t="s">
        <x:v>146</x:v>
      </x:c>
      <x:c r="J2" s="12" t="s">
        <x:v>1</x:v>
      </x:c>
      <x:c r="K2" s="33" t="s">
        <x:v>23</x:v>
      </x:c>
      <x:c r="L2" s="33" t="s">
        <x:v>122</x:v>
      </x:c>
      <x:c r="M2" s="5" t="s">
        <x:v>138</x:v>
      </x:c>
    </x:row>
    <x:row r="3" spans="2:13">
      <x:c r="B3" s="4" t="s">
        <x:v>124</x:v>
      </x:c>
      <x:c r="C3" s="19" t="s">
        <x:v>144</x:v>
      </x:c>
      <x:c r="D3" s="13" t="s">
        <x:v>210</x:v>
      </x:c>
      <x:c r="E3" s="4" t="s">
        <x:v>227</x:v>
      </x:c>
      <x:c r="F3" s="9" t="s">
        <x:v>36</x:v>
      </x:c>
      <x:c r="G3" s="9" t="s">
        <x:v>131</x:v>
      </x:c>
      <x:c r="H3" s="15" t="s">
        <x:v>83</x:v>
      </x:c>
      <x:c r="I3" s="4" t="s">
        <x:v>139</x:v>
      </x:c>
      <x:c r="J3" s="2" t="s">
        <x:v>145</x:v>
      </x:c>
      <x:c r="K3" s="3" t="s">
        <x:v>80</x:v>
      </x:c>
      <x:c r="L3" s="34" t="s">
        <x:v>113</x:v>
      </x:c>
      <x:c r="M3" s="15" t="s">
        <x:v>83</x:v>
      </x:c>
    </x:row>
    <x:row r="4" spans="2:13">
      <x:c r="B4" s="4" t="s">
        <x:v>68</x:v>
      </x:c>
      <x:c r="C4" s="17" t="s">
        <x:v>152</x:v>
      </x:c>
      <x:c r="D4" s="13" t="s">
        <x:v>255</x:v>
      </x:c>
      <x:c r="E4" s="4" t="s">
        <x:v>199</x:v>
      </x:c>
      <x:c r="F4" s="9" t="s">
        <x:v>9</x:v>
      </x:c>
      <x:c r="G4" s="9" t="s">
        <x:v>8</x:v>
      </x:c>
      <x:c r="H4" s="15" t="s">
        <x:v>79</x:v>
      </x:c>
      <x:c r="I4" s="4" t="s">
        <x:v>128</x:v>
      </x:c>
      <x:c r="J4" s="2" t="s">
        <x:v>153</x:v>
      </x:c>
      <x:c r="K4" s="3" t="s">
        <x:v>0</x:v>
      </x:c>
      <x:c r="L4" s="34" t="s">
        <x:v>73</x:v>
      </x:c>
      <x:c r="M4" s="15" t="s">
        <x:v>79</x:v>
      </x:c>
    </x:row>
    <x:row r="5" spans="2:12">
      <x:c r="B5" s="4" t="s">
        <x:v>2</x:v>
      </x:c>
      <x:c r="C5" s="17" t="s">
        <x:v>151</x:v>
      </x:c>
      <x:c r="D5" s="13" t="s">
        <x:v>171</x:v>
      </x:c>
      <x:c r="E5" s="4" t="s">
        <x:v>285</x:v>
      </x:c>
      <x:c r="F5" s="9" t="s">
        <x:v>62</x:v>
      </x:c>
      <x:c r="G5" s="9" t="s">
        <x:v>58</x:v>
      </x:c>
      <x:c r="H5" s="16" t="s">
        <x:v>85</x:v>
      </x:c>
      <x:c r="I5" s="4" t="s">
        <x:v>280</x:v>
      </x:c>
      <x:c r="J5" s="2" t="s">
        <x:v>127</x:v>
      </x:c>
      <x:c r="K5" s="2" t="s">
        <x:v>118</x:v>
      </x:c>
      <x:c r="L5" s="34" t="s">
        <x:v>207</x:v>
      </x:c>
    </x:row>
    <x:row r="6" spans="3:12">
      <x:c r="C6" s="17" t="s">
        <x:v>149</x:v>
      </x:c>
      <x:c r="D6" s="13" t="s">
        <x:v>14</x:v>
      </x:c>
      <x:c r="E6" s="4" t="s">
        <x:v>15</x:v>
      </x:c>
      <x:c r="F6" s="9" t="s">
        <x:v>47</x:v>
      </x:c>
      <x:c r="G6" s="9" t="s">
        <x:v>166</x:v>
      </x:c>
      <x:c r="I6" s="4" t="s">
        <x:v>117</x:v>
      </x:c>
      <x:c r="L6" s="35" t="s">
        <x:v>112</x:v>
      </x:c>
    </x:row>
    <x:row r="7" spans="3:12">
      <x:c r="C7" s="18" t="s">
        <x:v>121</x:v>
      </x:c>
      <x:c r="D7" s="13" t="s">
        <x:v>52</x:v>
      </x:c>
      <x:c r="E7" s="4" t="s">
        <x:v>189</x:v>
      </x:c>
      <x:c r="F7" s="9" t="s">
        <x:v>267</x:v>
      </x:c>
      <x:c r="G7" s="9" t="s">
        <x:v>252</x:v>
      </x:c>
      <x:c r="L7" s="35" t="s">
        <x:v>167</x:v>
      </x:c>
    </x:row>
    <x:row r="8" spans="5:12">
      <x:c r="E8" s="4" t="s">
        <x:v>248</x:v>
      </x:c>
      <x:c r="F8" s="9" t="s">
        <x:v>110</x:v>
      </x:c>
      <x:c r="G8" s="9" t="s">
        <x:v>209</x:v>
      </x:c>
      <x:c r="L8" s="35" t="s">
        <x:v>59</x:v>
      </x:c>
    </x:row>
    <x:row r="9" spans="5:7">
      <x:c r="E9" s="4" t="s">
        <x:v>3</x:v>
      </x:c>
      <x:c r="F9" s="9" t="s">
        <x:v>31</x:v>
      </x:c>
      <x:c r="G9" s="9" t="s">
        <x:v>238</x:v>
      </x:c>
    </x:row>
    <x:row r="10" spans="5:7">
      <x:c r="E10" s="4" t="s">
        <x:v>234</x:v>
      </x:c>
      <x:c r="F10" s="9" t="s">
        <x:v>185</x:v>
      </x:c>
      <x:c r="G10" s="9" t="s">
        <x:v>38</x:v>
      </x:c>
    </x:row>
    <x:row r="11" spans="5:7">
      <x:c r="E11" s="4" t="s">
        <x:v>261</x:v>
      </x:c>
      <x:c r="F11" s="9" t="s">
        <x:v>272</x:v>
      </x:c>
      <x:c r="G11" s="9" t="s">
        <x:v>115</x:v>
      </x:c>
    </x:row>
    <x:row r="12" spans="5:7">
      <x:c r="E12" s="4" t="s">
        <x:v>179</x:v>
      </x:c>
      <x:c r="F12" s="9" t="s">
        <x:v>236</x:v>
      </x:c>
      <x:c r="G12" s="9" t="s">
        <x:v>222</x:v>
      </x:c>
    </x:row>
    <x:row r="13" spans="5:7">
      <x:c r="E13" s="4" t="s">
        <x:v>187</x:v>
      </x:c>
      <x:c r="F13" s="9" t="s">
        <x:v>213</x:v>
      </x:c>
      <x:c r="G13" s="9" t="s">
        <x:v>77</x:v>
      </x:c>
    </x:row>
    <x:row r="14" spans="5:7">
      <x:c r="E14" s="4" t="s">
        <x:v>12</x:v>
      </x:c>
      <x:c r="F14" s="9" t="s">
        <x:v>42</x:v>
      </x:c>
      <x:c r="G14" s="9" t="s">
        <x:v>43</x:v>
      </x:c>
    </x:row>
    <x:row r="15" spans="5:7">
      <x:c r="E15" s="4" t="s">
        <x:v>90</x:v>
      </x:c>
      <x:c r="F15" s="9" t="s">
        <x:v>281</x:v>
      </x:c>
      <x:c r="G15" s="9" t="s">
        <x:v>225</x:v>
      </x:c>
    </x:row>
    <x:row r="16" spans="5:7">
      <x:c r="E16" s="4" t="s">
        <x:v>54</x:v>
      </x:c>
      <x:c r="F16" s="9" t="s">
        <x:v>268</x:v>
      </x:c>
      <x:c r="G16" s="9" t="s">
        <x:v>99</x:v>
      </x:c>
    </x:row>
    <x:row r="17" spans="5:7">
      <x:c r="E17" s="4" t="s">
        <x:v>189</x:v>
      </x:c>
      <x:c r="F17" s="9" t="s">
        <x:v>244</x:v>
      </x:c>
      <x:c r="G17" s="9" t="s">
        <x:v>34</x:v>
      </x:c>
    </x:row>
    <x:row r="18" spans="6:7">
      <x:c r="F18" s="9" t="s">
        <x:v>215</x:v>
      </x:c>
      <x:c r="G18" s="9" t="s">
        <x:v>46</x:v>
      </x:c>
    </x:row>
    <x:row r="19" spans="6:7">
      <x:c r="F19" s="9" t="s">
        <x:v>7</x:v>
      </x:c>
      <x:c r="G19" s="9" t="s">
        <x:v>229</x:v>
      </x:c>
    </x:row>
    <x:row r="20" spans="6:7">
      <x:c r="F20" s="9" t="s">
        <x:v>64</x:v>
      </x:c>
      <x:c r="G20" s="9" t="s">
        <x:v>284</x:v>
      </x:c>
    </x:row>
    <x:row r="21" spans="6:7">
      <x:c r="F21" s="9" t="s">
        <x:v>75</x:v>
      </x:c>
      <x:c r="G21" s="9" t="s">
        <x:v>165</x:v>
      </x:c>
    </x:row>
    <x:row r="22" spans="6:7">
      <x:c r="F22" s="9" t="s">
        <x:v>104</x:v>
      </x:c>
      <x:c r="G22" s="9" t="s">
        <x:v>102</x:v>
      </x:c>
    </x:row>
    <x:row r="23" spans="6:7">
      <x:c r="F23" s="9" t="s">
        <x:v>193</x:v>
      </x:c>
      <x:c r="G23" s="9" t="s">
        <x:v>223</x:v>
      </x:c>
    </x:row>
    <x:row r="24" spans="6:7">
      <x:c r="F24" s="9" t="s">
        <x:v>218</x:v>
      </x:c>
      <x:c r="G24" s="9" t="s">
        <x:v>168</x:v>
      </x:c>
    </x:row>
    <x:row r="25" spans="6:7">
      <x:c r="F25" s="9" t="s">
        <x:v>211</x:v>
      </x:c>
      <x:c r="G25" s="9" t="s">
        <x:v>66</x:v>
      </x:c>
    </x:row>
    <x:row r="26" spans="6:7">
      <x:c r="F26" s="9" t="s">
        <x:v>123</x:v>
      </x:c>
      <x:c r="G26" s="9" t="s">
        <x:v>254</x:v>
      </x:c>
    </x:row>
    <x:row r="27" spans="6:7">
      <x:c r="F27" s="9" t="s">
        <x:v>41</x:v>
      </x:c>
      <x:c r="G27" s="9" t="s">
        <x:v>282</x:v>
      </x:c>
    </x:row>
    <x:row r="28" spans="6:7">
      <x:c r="F28" s="9" t="s">
        <x:v>125</x:v>
      </x:c>
      <x:c r="G28" s="9" t="s">
        <x:v>203</x:v>
      </x:c>
    </x:row>
    <x:row r="29" spans="6:7">
      <x:c r="F29" s="9" t="s">
        <x:v>224</x:v>
      </x:c>
      <x:c r="G29" s="9" t="s">
        <x:v>129</x:v>
      </x:c>
    </x:row>
    <x:row r="30" spans="6:7">
      <x:c r="F30" s="9" t="s">
        <x:v>226</x:v>
      </x:c>
      <x:c r="G30" s="9" t="s">
        <x:v>237</x:v>
      </x:c>
    </x:row>
    <x:row r="31" spans="6:7">
      <x:c r="F31" s="9" t="s">
        <x:v>242</x:v>
      </x:c>
      <x:c r="G31" s="9" t="s">
        <x:v>208</x:v>
      </x:c>
    </x:row>
    <x:row r="32" spans="6:7">
      <x:c r="F32" s="9" t="s">
        <x:v>71</x:v>
      </x:c>
      <x:c r="G32" s="9" t="s">
        <x:v>220</x:v>
      </x:c>
    </x:row>
    <x:row r="33" spans="6:7">
      <x:c r="F33" s="9" t="s">
        <x:v>44</x:v>
      </x:c>
      <x:c r="G33" s="9" t="s">
        <x:v>274</x:v>
      </x:c>
    </x:row>
    <x:row r="34" spans="6:7">
      <x:c r="F34" s="9" t="s">
        <x:v>266</x:v>
      </x:c>
      <x:c r="G34" s="9" t="s">
        <x:v>206</x:v>
      </x:c>
    </x:row>
    <x:row r="35" spans="6:7">
      <x:c r="F35" s="9" t="s">
        <x:v>32</x:v>
      </x:c>
      <x:c r="G35" s="9" t="s">
        <x:v>195</x:v>
      </x:c>
    </x:row>
    <x:row r="36" spans="6:7">
      <x:c r="F36" s="9" t="s">
        <x:v>106</x:v>
      </x:c>
      <x:c r="G36" s="9" t="s">
        <x:v>265</x:v>
      </x:c>
    </x:row>
    <x:row r="37" spans="6:7">
      <x:c r="F37" s="9" t="s">
        <x:v>270</x:v>
      </x:c>
      <x:c r="G37" s="9" t="s">
        <x:v>39</x:v>
      </x:c>
    </x:row>
    <x:row r="38" spans="6:7">
      <x:c r="F38" s="9" t="s">
        <x:v>130</x:v>
      </x:c>
      <x:c r="G38" s="9" t="s">
        <x:v>217</x:v>
      </x:c>
    </x:row>
    <x:row r="39" spans="6:7">
      <x:c r="F39" s="9" t="s">
        <x:v>205</x:v>
      </x:c>
      <x:c r="G39" s="9" t="s">
        <x:v>19</x:v>
      </x:c>
    </x:row>
    <x:row r="40" spans="6:7">
      <x:c r="F40" s="9" t="s">
        <x:v>180</x:v>
      </x:c>
      <x:c r="G40" s="9" t="s">
        <x:v>57</x:v>
      </x:c>
    </x:row>
    <x:row r="41" spans="6:7">
      <x:c r="F41" s="9" t="s">
        <x:v>204</x:v>
      </x:c>
      <x:c r="G41" s="9" t="s">
        <x:v>97</x:v>
      </x:c>
    </x:row>
    <x:row r="42" spans="6:7">
      <x:c r="F42" s="9" t="s">
        <x:v>245</x:v>
      </x:c>
      <x:c r="G42" s="9" t="s">
        <x:v>228</x:v>
      </x:c>
    </x:row>
    <x:row r="43" spans="6:7">
      <x:c r="F43" s="9" t="s">
        <x:v>4</x:v>
      </x:c>
      <x:c r="G43" s="9" t="s">
        <x:v>95</x:v>
      </x:c>
    </x:row>
    <x:row r="44" spans="6:7">
      <x:c r="F44" s="9" t="s">
        <x:v>27</x:v>
      </x:c>
      <x:c r="G44" s="9" t="s">
        <x:v>24</x:v>
      </x:c>
    </x:row>
    <x:row r="45" spans="6:7">
      <x:c r="F45" s="9" t="s">
        <x:v>181</x:v>
      </x:c>
      <x:c r="G45" s="9" t="s">
        <x:v>250</x:v>
      </x:c>
    </x:row>
    <x:row r="46" spans="6:7">
      <x:c r="F46" s="9" t="s">
        <x:v>263</x:v>
      </x:c>
      <x:c r="G46" s="9" t="s">
        <x:v>78</x:v>
      </x:c>
    </x:row>
    <x:row r="47" spans="6:7">
      <x:c r="F47" s="9" t="s">
        <x:v>69</x:v>
      </x:c>
      <x:c r="G47" s="9" t="s">
        <x:v>221</x:v>
      </x:c>
    </x:row>
    <x:row r="48" spans="6:7">
      <x:c r="F48" s="9" t="s">
        <x:v>48</x:v>
      </x:c>
      <x:c r="G48" s="9" t="s">
        <x:v>256</x:v>
      </x:c>
    </x:row>
    <x:row r="49" spans="6:7">
      <x:c r="F49" s="9" t="s">
        <x:v>101</x:v>
      </x:c>
      <x:c r="G49" s="9" t="s">
        <x:v>35</x:v>
      </x:c>
    </x:row>
    <x:row r="50" spans="6:7">
      <x:c r="F50" s="9" t="s">
        <x:v>65</x:v>
      </x:c>
      <x:c r="G50" s="9" t="s">
        <x:v>243</x:v>
      </x:c>
    </x:row>
    <x:row r="51" spans="6:7">
      <x:c r="F51" s="9" t="s">
        <x:v>33</x:v>
      </x:c>
      <x:c r="G51" s="9" t="s">
        <x:v>246</x:v>
      </x:c>
    </x:row>
    <x:row r="52" spans="6:7">
      <x:c r="F52" s="9" t="s">
        <x:v>119</x:v>
      </x:c>
      <x:c r="G52" s="9" t="s">
        <x:v>247</x:v>
      </x:c>
    </x:row>
    <x:row r="53" spans="6:7">
      <x:c r="F53" s="9" t="s">
        <x:v>103</x:v>
      </x:c>
      <x:c r="G53" s="9" t="s">
        <x:v>275</x:v>
      </x:c>
    </x:row>
    <x:row r="54" spans="6:7">
      <x:c r="F54" s="9" t="s">
        <x:v>241</x:v>
      </x:c>
      <x:c r="G54" s="9" t="s">
        <x:v>18</x:v>
      </x:c>
    </x:row>
    <x:row r="55" spans="6:7">
      <x:c r="F55" s="9" t="s">
        <x:v>25</x:v>
      </x:c>
      <x:c r="G55" s="9" t="s">
        <x:v>72</x:v>
      </x:c>
    </x:row>
    <x:row r="56" spans="6:7">
      <x:c r="F56" s="9" t="s">
        <x:v>202</x:v>
      </x:c>
      <x:c r="G56" s="9" t="s">
        <x:v>170</x:v>
      </x:c>
    </x:row>
    <x:row r="57" spans="6:7">
      <x:c r="F57" s="9" t="s">
        <x:v>74</x:v>
      </x:c>
      <x:c r="G57" s="9" t="s">
        <x:v>190</x:v>
      </x:c>
    </x:row>
    <x:row r="58" spans="6:7">
      <x:c r="F58" s="9" t="s">
        <x:v>231</x:v>
      </x:c>
      <x:c r="G58" s="9" t="s">
        <x:v>109</x:v>
      </x:c>
    </x:row>
    <x:row r="59" spans="6:7">
      <x:c r="F59" s="9" t="s">
        <x:v>278</x:v>
      </x:c>
      <x:c r="G59" s="9" t="s">
        <x:v>191</x:v>
      </x:c>
    </x:row>
    <x:row r="60" spans="6:7">
      <x:c r="F60" s="9" t="s">
        <x:v>61</x:v>
      </x:c>
      <x:c r="G60" s="9" t="s">
        <x:v>37</x:v>
      </x:c>
    </x:row>
    <x:row r="61" spans="6:7">
      <x:c r="F61" s="9" t="s">
        <x:v>114</x:v>
      </x:c>
      <x:c r="G61" s="9" t="s">
        <x:v>271</x:v>
      </x:c>
    </x:row>
    <x:row r="62" spans="6:7">
      <x:c r="F62" s="9" t="s">
        <x:v>257</x:v>
      </x:c>
      <x:c r="G62" s="9" t="s">
        <x:v>183</x:v>
      </x:c>
    </x:row>
    <x:row r="63" spans="6:7">
      <x:c r="F63" s="9" t="s">
        <x:v>20</x:v>
      </x:c>
      <x:c r="G63" s="9" t="s">
        <x:v>164</x:v>
      </x:c>
    </x:row>
    <x:row r="64" spans="6:7">
      <x:c r="F64" s="9" t="s">
        <x:v>163</x:v>
      </x:c>
      <x:c r="G64" s="9" t="s">
        <x:v>184</x:v>
      </x:c>
    </x:row>
    <x:row r="65" spans="6:7">
      <x:c r="F65" s="9" t="s">
        <x:v>107</x:v>
      </x:c>
      <x:c r="G65" s="9" t="s">
        <x:v>269</x:v>
      </x:c>
    </x:row>
    <x:row r="66" spans="6:7">
      <x:c r="F66" s="9" t="s">
        <x:v>196</x:v>
      </x:c>
      <x:c r="G66" s="9" t="s">
        <x:v>253</x:v>
      </x:c>
    </x:row>
    <x:row r="67" spans="6:7">
      <x:c r="F67" s="9" t="s">
        <x:v>13</x:v>
      </x:c>
      <x:c r="G67" s="9" t="s">
        <x:v>30</x:v>
      </x:c>
    </x:row>
    <x:row r="68" spans="6:7">
      <x:c r="F68" s="9" t="s">
        <x:v>60</x:v>
      </x:c>
      <x:c r="G68" s="9" t="s">
        <x:v>192</x:v>
      </x:c>
    </x:row>
    <x:row r="69" spans="6:7">
      <x:c r="F69" s="9" t="s">
        <x:v>111</x:v>
      </x:c>
      <x:c r="G69" s="9" t="s">
        <x:v>262</x:v>
      </x:c>
    </x:row>
    <x:row r="70" spans="6:7">
      <x:c r="F70" s="9" t="s">
        <x:v>214</x:v>
      </x:c>
      <x:c r="G70" s="9" t="s">
        <x:v>105</x:v>
      </x:c>
    </x:row>
    <x:row r="71" spans="6:7">
      <x:c r="F71" s="9" t="s">
        <x:v>212</x:v>
      </x:c>
      <x:c r="G71" s="9" t="s">
        <x:v>200</x:v>
      </x:c>
    </x:row>
    <x:row r="72" spans="6:7">
      <x:c r="F72" s="9" t="s">
        <x:v>182</x:v>
      </x:c>
      <x:c r="G72" s="9" t="s">
        <x:v>260</x:v>
      </x:c>
    </x:row>
    <x:row r="73" spans="6:7">
      <x:c r="F73" s="9" t="s">
        <x:v>251</x:v>
      </x:c>
      <x:c r="G73" s="9" t="s">
        <x:v>67</x:v>
      </x:c>
    </x:row>
    <x:row r="74" spans="6:7">
      <x:c r="F74" s="9" t="s">
        <x:v>100</x:v>
      </x:c>
      <x:c r="G74" s="9" t="s">
        <x:v>21</x:v>
      </x:c>
    </x:row>
    <x:row r="75" spans="6:7">
      <x:c r="F75" s="9" t="s">
        <x:v>197</x:v>
      </x:c>
      <x:c r="G75" s="9" t="s">
        <x:v>186</x:v>
      </x:c>
    </x:row>
    <x:row r="76" spans="6:7">
      <x:c r="F76" s="9" t="s">
        <x:v>173</x:v>
      </x:c>
      <x:c r="G76" s="9" t="s">
        <x:v>178</x:v>
      </x:c>
    </x:row>
    <x:row r="77" spans="6:7">
      <x:c r="F77" s="9" t="s">
        <x:v>233</x:v>
      </x:c>
      <x:c r="G77" s="9" t="s">
        <x:v>16</x:v>
      </x:c>
    </x:row>
    <x:row r="78" spans="6:7">
      <x:c r="F78" s="9" t="s">
        <x:v>194</x:v>
      </x:c>
      <x:c r="G78" s="9" t="s">
        <x:v>177</x:v>
      </x:c>
    </x:row>
    <x:row r="79" spans="6:7">
      <x:c r="F79" s="9" t="s">
        <x:v>28</x:v>
      </x:c>
      <x:c r="G79" s="9" t="s">
        <x:v>219</x:v>
      </x:c>
    </x:row>
    <x:row r="80" spans="6:7">
      <x:c r="F80" s="9" t="s">
        <x:v>17</x:v>
      </x:c>
      <x:c r="G80" s="9" t="s">
        <x:v>70</x:v>
      </x:c>
    </x:row>
    <x:row r="81" spans="6:7">
      <x:c r="F81" s="9" t="s">
        <x:v>286</x:v>
      </x:c>
      <x:c r="G81" s="9" t="s">
        <x:v>216</x:v>
      </x:c>
    </x:row>
    <x:row r="82" spans="6:7">
      <x:c r="F82" s="9" t="s">
        <x:v>40</x:v>
      </x:c>
      <x:c r="G82" s="9" t="s">
        <x:v>258</x:v>
      </x:c>
    </x:row>
    <x:row r="83" spans="6:7">
      <x:c r="F83" s="9" t="s">
        <x:v>6</x:v>
      </x:c>
      <x:c r="G83" s="9" t="s">
        <x:v>264</x:v>
      </x:c>
    </x:row>
    <x:row r="84" spans="6:7">
      <x:c r="F84" s="9" t="s">
        <x:v>126</x:v>
      </x:c>
      <x:c r="G84" s="9" t="s">
        <x:v>26</x:v>
      </x:c>
    </x:row>
    <x:row r="85" spans="6:7">
      <x:c r="F85" s="9" t="s">
        <x:v>283</x:v>
      </x:c>
      <x:c r="G85" s="10" t="s">
        <x:v>277</x:v>
      </x:c>
    </x:row>
    <x:row r="86" spans="6:6">
      <x:c r="F86" s="9" t="s">
        <x:v>201</x:v>
      </x:c>
    </x:row>
    <x:row r="87" spans="6:6">
      <x:c r="F87" s="9" t="s">
        <x:v>235</x:v>
      </x:c>
    </x:row>
    <x:row r="88" spans="6:6">
      <x:c r="F88" s="9" t="s">
        <x:v>63</x:v>
      </x:c>
    </x:row>
    <x:row r="89" spans="6:6">
      <x:c r="F89" s="9" t="s">
        <x:v>188</x:v>
      </x:c>
    </x:row>
    <x:row r="90" spans="6:6">
      <x:c r="F90" s="9" t="s">
        <x:v>230</x:v>
      </x:c>
    </x:row>
    <x:row r="91" spans="6:6">
      <x:c r="F91" s="9" t="s">
        <x:v>174</x:v>
      </x:c>
    </x:row>
    <x:row r="92" spans="6:6">
      <x:c r="F92" s="9" t="s">
        <x:v>133</x:v>
      </x:c>
    </x:row>
    <x:row r="93" spans="6:6">
      <x:c r="F93" s="9" t="s">
        <x:v>198</x:v>
      </x:c>
    </x:row>
    <x:row r="94" spans="6:6">
      <x:c r="F94" s="9" t="s">
        <x:v>98</x:v>
      </x:c>
    </x:row>
    <x:row r="95" spans="6:6">
      <x:c r="F95" s="9" t="s">
        <x:v>273</x:v>
      </x:c>
    </x:row>
    <x:row r="96" spans="6:6">
      <x:c r="F96" s="10" t="s">
        <x:v>259</x:v>
      </x:c>
    </x:row>
    <x:row r="97" spans="6:6">
      <x:c r="F97" s="10" t="s">
        <x:v>176</x:v>
      </x:c>
    </x:row>
    <x:row r="98" spans="6:6">
      <x:c r="F98" s="10" t="s">
        <x:v>53</x:v>
      </x:c>
    </x:row>
    <x:row r="99" spans="6:6">
      <x:c r="F99" s="10" t="s">
        <x:v>45</x:v>
      </x:c>
    </x:row>
  </x:sheetData>
  <x:dataValidations count="1">
    <x:dataValidation type="list" allowBlank="1" showInputMessage="1" showErrorMessage="1" sqref="D23:D25">
      <x:formula1>INDIRECT(#REF!)</x:formula1>
    </x:dataValidation>
  </x:dataValidation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  <x:tableParts count="12">
    <x:tablePart r:id="rId1"/>
    <x:tablePart r:id="rId2"/>
    <x:tablePart r:id="rId3"/>
    <x:tablePart r:id="rId4"/>
    <x:tablePart r:id="rId5"/>
    <x:tablePart r:id="rId6"/>
    <x:tablePart r:id="rId7"/>
    <x:tablePart r:id="rId8"/>
    <x:tablePart r:id="rId9"/>
    <x:tablePart r:id="rId10"/>
    <x:tablePart r:id="rId11"/>
    <x:tablePart r:id="rId12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학교용</vt:lpstr>
      <vt:lpstr>(참조)입력값</vt:lpstr>
    </vt:vector>
  </ep:TitlesOfParts>
  <ep:TotalTime>893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56</cp:revision>
  <dcterms:created xsi:type="dcterms:W3CDTF">2026-02-02T04:16:58.301</dcterms:created>
  <dcterms:modified xsi:type="dcterms:W3CDTF">2026-02-10T19:20:47.781</dcterms:modified>
  <cp:version>1300.0100.01</cp:version>
</cp:coreProperties>
</file>