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765" windowWidth="19290" windowHeight="7920"/>
  </bookViews>
  <sheets>
    <sheet name="Cuadro" sheetId="2" r:id="rId1"/>
  </sheets>
  <definedNames>
    <definedName name="_xlnm.Print_Area" localSheetId="0">Cuadro!$B$1:$I$42</definedName>
  </definedNames>
  <calcPr calcId="145621"/>
</workbook>
</file>

<file path=xl/calcChain.xml><?xml version="1.0" encoding="utf-8"?>
<calcChain xmlns="http://schemas.openxmlformats.org/spreadsheetml/2006/main">
  <c r="I23" i="2" l="1"/>
  <c r="H23" i="2"/>
  <c r="C23" i="2"/>
  <c r="B23" i="2" l="1"/>
</calcChain>
</file>

<file path=xl/sharedStrings.xml><?xml version="1.0" encoding="utf-8"?>
<sst xmlns="http://schemas.openxmlformats.org/spreadsheetml/2006/main" count="19" uniqueCount="16">
  <si>
    <t>DESDE</t>
  </si>
  <si>
    <t>HASTA</t>
  </si>
  <si>
    <t>VIGENCIA</t>
  </si>
  <si>
    <t>MN</t>
  </si>
  <si>
    <t>MVDOL</t>
  </si>
  <si>
    <t>MN-UFV</t>
  </si>
  <si>
    <t>ME</t>
  </si>
  <si>
    <t>GERENCIA DE ENTIDADES FINANCIERAS</t>
  </si>
  <si>
    <t>Subgerencia de Análisis del Sistema Financiero</t>
  </si>
  <si>
    <t>Departamento de Información Financiera</t>
  </si>
  <si>
    <t>(En porcentaje)</t>
  </si>
  <si>
    <t>EVOLUCIÓN DE LAS TASAS DE REFERENCIA (*)</t>
  </si>
  <si>
    <t>PERIODO DE CALCULO</t>
  </si>
  <si>
    <t xml:space="preserve"> </t>
  </si>
  <si>
    <t xml:space="preserve">(*)A partir del período de cálcuo 01/04/2018-30/04/2018 y según Acta N°026/2018  del Directorio del BCB de 29/05/2018 </t>
  </si>
  <si>
    <t xml:space="preserve">      se modifica la metodología, el período y la vigencia de cálculo.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</si>
</sst>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3" fillId="2" borderId="0" xfId="0" applyFont="1" applyFill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4" fontId="0" fillId="4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840163</xdr:colOff>
      <xdr:row>0</xdr:row>
      <xdr:rowOff>32385</xdr:rowOff>
    </xdr:from>
    <xdr:to>
      <xdr:col>8</xdr:col>
      <xdr:colOff>829635</xdr:colOff>
      <xdr:row>6</xdr:row>
      <xdr:rowOff>0</xdr:rowOff>
    </xdr:to>
    <xdr:pic>
      <xdr:nvPicPr>
        <xdr:cNvPr id="2" name="1 Imagen" descr="logo negro.WM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1388" y="32385"/>
          <a:ext cx="875297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45"/>
  <sheetViews>
    <sheetView tabSelected="1" zoomScaleNormal="100" zoomScaleSheetLayoutView="100" workbookViewId="0">
      <selection activeCell="L29" sqref="L29"/>
    </sheetView>
  </sheetViews>
  <sheetFormatPr baseColWidth="10" defaultColWidth="11.42578125" defaultRowHeight="15" x14ac:dyDescent="0.25"/>
  <cols>
    <col min="1" max="1" width="4.42578125" style="2" bestFit="1" customWidth="1"/>
    <col min="2" max="9" width="13.28515625" style="2" customWidth="1"/>
    <col min="10" max="16384" width="11.42578125" style="2"/>
  </cols>
  <sheetData>
    <row r="1" spans="1:9" ht="7.15" customHeight="1" x14ac:dyDescent="0.25"/>
    <row r="2" spans="1:9" ht="10.15" customHeight="1" x14ac:dyDescent="0.25">
      <c r="A2" s="1"/>
      <c r="B2" s="12" t="s">
        <v>7</v>
      </c>
      <c r="C2" s="12"/>
      <c r="D2" s="12"/>
      <c r="E2" s="12"/>
      <c r="F2" s="12"/>
      <c r="G2" s="12"/>
      <c r="H2" s="12"/>
      <c r="I2" s="12"/>
    </row>
    <row r="3" spans="1:9" ht="10.15" customHeight="1" x14ac:dyDescent="0.25">
      <c r="A3" s="3"/>
      <c r="B3" s="12" t="s">
        <v>8</v>
      </c>
      <c r="C3" s="12"/>
      <c r="D3" s="12"/>
      <c r="E3" s="12"/>
      <c r="F3" s="12"/>
      <c r="G3" s="12"/>
      <c r="H3" s="12"/>
      <c r="I3" s="12"/>
    </row>
    <row r="4" spans="1:9" ht="10.15" customHeight="1" x14ac:dyDescent="0.25">
      <c r="A4" s="3"/>
      <c r="B4" s="12" t="s">
        <v>9</v>
      </c>
      <c r="C4" s="12"/>
      <c r="D4" s="12"/>
      <c r="E4" s="12"/>
      <c r="F4" s="12"/>
      <c r="G4" s="12"/>
      <c r="H4" s="12"/>
      <c r="I4" s="12"/>
    </row>
    <row r="5" spans="1:9" ht="18.75" x14ac:dyDescent="0.3">
      <c r="B5" s="13" t="s">
        <v>11</v>
      </c>
      <c r="C5" s="13"/>
      <c r="D5" s="13"/>
      <c r="E5" s="13"/>
      <c r="F5" s="13"/>
      <c r="G5" s="13"/>
      <c r="H5" s="13"/>
      <c r="I5" s="13"/>
    </row>
    <row r="6" spans="1:9" x14ac:dyDescent="0.25">
      <c r="B6" s="16" t="s">
        <v>10</v>
      </c>
      <c r="C6" s="16"/>
      <c r="D6" s="16"/>
      <c r="E6" s="16"/>
      <c r="F6" s="16"/>
      <c r="G6" s="16"/>
      <c r="H6" s="16"/>
      <c r="I6" s="16"/>
    </row>
    <row r="7" spans="1:9" ht="15" hidden="1" customHeight="1" x14ac:dyDescent="0.25">
      <c r="D7" s="2">
        <v>44</v>
      </c>
      <c r="E7" s="2">
        <v>45</v>
      </c>
      <c r="F7" s="2">
        <v>76</v>
      </c>
      <c r="G7" s="2">
        <v>34</v>
      </c>
      <c r="H7" s="2">
        <v>44</v>
      </c>
      <c r="I7" s="2">
        <v>44</v>
      </c>
    </row>
    <row r="8" spans="1:9" ht="4.5" customHeight="1" thickBot="1" x14ac:dyDescent="0.3">
      <c r="D8" s="6">
        <v>44</v>
      </c>
      <c r="E8" s="6">
        <v>45</v>
      </c>
      <c r="F8" s="6">
        <v>76</v>
      </c>
      <c r="G8" s="6">
        <v>34</v>
      </c>
    </row>
    <row r="9" spans="1:9" x14ac:dyDescent="0.25">
      <c r="B9" s="17" t="s">
        <v>12</v>
      </c>
      <c r="C9" s="14"/>
      <c r="D9" s="14" t="s">
        <v>3</v>
      </c>
      <c r="E9" s="14" t="s">
        <v>4</v>
      </c>
      <c r="F9" s="14" t="s">
        <v>5</v>
      </c>
      <c r="G9" s="14" t="s">
        <v>6</v>
      </c>
      <c r="H9" s="14" t="s">
        <v>2</v>
      </c>
      <c r="I9" s="15"/>
    </row>
    <row r="10" spans="1:9" ht="15.75" thickBot="1" x14ac:dyDescent="0.3">
      <c r="B10" s="7" t="s">
        <v>0</v>
      </c>
      <c r="C10" s="8" t="s">
        <v>1</v>
      </c>
      <c r="D10" s="18"/>
      <c r="E10" s="18"/>
      <c r="F10" s="18"/>
      <c r="G10" s="18"/>
      <c r="H10" s="8" t="s">
        <v>0</v>
      </c>
      <c r="I10" s="9" t="s">
        <v>1</v>
      </c>
    </row>
    <row r="11" spans="1:9" ht="6" customHeight="1" x14ac:dyDescent="0.25">
      <c r="B11" s="4"/>
      <c r="C11" s="4"/>
      <c r="D11" s="4"/>
      <c r="E11" s="4"/>
      <c r="F11" s="4"/>
      <c r="G11" s="4"/>
      <c r="H11" s="4"/>
      <c r="I11" s="4"/>
    </row>
    <row r="12" spans="1:9" x14ac:dyDescent="0.25">
      <c r="B12" s="10">
        <v>43080</v>
      </c>
      <c r="C12" s="10">
        <v>43107</v>
      </c>
      <c r="D12" s="11">
        <v>3.19</v>
      </c>
      <c r="E12" s="11">
        <v>0</v>
      </c>
      <c r="F12" s="11">
        <v>0.01</v>
      </c>
      <c r="G12" s="11">
        <v>0.31</v>
      </c>
      <c r="H12" s="10">
        <v>43111</v>
      </c>
      <c r="I12" s="10">
        <v>43117</v>
      </c>
    </row>
    <row r="13" spans="1:9" x14ac:dyDescent="0.25">
      <c r="B13" s="10">
        <v>43087</v>
      </c>
      <c r="C13" s="10">
        <v>43114</v>
      </c>
      <c r="D13" s="11">
        <v>3</v>
      </c>
      <c r="E13" s="11">
        <v>0</v>
      </c>
      <c r="F13" s="11">
        <v>0.01</v>
      </c>
      <c r="G13" s="11">
        <v>0.3</v>
      </c>
      <c r="H13" s="10">
        <v>43118</v>
      </c>
      <c r="I13" s="10">
        <v>43124</v>
      </c>
    </row>
    <row r="14" spans="1:9" x14ac:dyDescent="0.25">
      <c r="B14" s="10">
        <v>43094</v>
      </c>
      <c r="C14" s="10">
        <v>43121</v>
      </c>
      <c r="D14" s="11">
        <v>3.05</v>
      </c>
      <c r="E14" s="11">
        <v>0</v>
      </c>
      <c r="F14" s="11">
        <v>0.01</v>
      </c>
      <c r="G14" s="11">
        <v>0.33</v>
      </c>
      <c r="H14" s="10">
        <v>43125</v>
      </c>
      <c r="I14" s="10">
        <v>43131</v>
      </c>
    </row>
    <row r="15" spans="1:9" x14ac:dyDescent="0.25">
      <c r="B15" s="10">
        <v>43101</v>
      </c>
      <c r="C15" s="10">
        <v>43128</v>
      </c>
      <c r="D15" s="11">
        <v>2.81</v>
      </c>
      <c r="E15" s="11">
        <v>0</v>
      </c>
      <c r="F15" s="11">
        <v>0.01</v>
      </c>
      <c r="G15" s="11">
        <v>0.23</v>
      </c>
      <c r="H15" s="10">
        <v>43132</v>
      </c>
      <c r="I15" s="10">
        <v>43138</v>
      </c>
    </row>
    <row r="16" spans="1:9" x14ac:dyDescent="0.25">
      <c r="B16" s="10">
        <v>43108</v>
      </c>
      <c r="C16" s="10">
        <v>43135</v>
      </c>
      <c r="D16" s="11">
        <v>2.91</v>
      </c>
      <c r="E16" s="11">
        <v>0</v>
      </c>
      <c r="F16" s="11">
        <v>0.01</v>
      </c>
      <c r="G16" s="11">
        <v>0.22</v>
      </c>
      <c r="H16" s="10">
        <v>43139</v>
      </c>
      <c r="I16" s="10">
        <v>43145</v>
      </c>
    </row>
    <row r="17" spans="1:9" x14ac:dyDescent="0.25">
      <c r="B17" s="10">
        <v>43115</v>
      </c>
      <c r="C17" s="10">
        <v>43142</v>
      </c>
      <c r="D17" s="11">
        <v>2.74</v>
      </c>
      <c r="E17" s="11">
        <v>0</v>
      </c>
      <c r="F17" s="11">
        <v>0.01</v>
      </c>
      <c r="G17" s="11">
        <v>0.25</v>
      </c>
      <c r="H17" s="10">
        <v>43146</v>
      </c>
      <c r="I17" s="10">
        <v>43152</v>
      </c>
    </row>
    <row r="18" spans="1:9" x14ac:dyDescent="0.25">
      <c r="B18" s="10">
        <v>43122</v>
      </c>
      <c r="C18" s="10">
        <v>43149</v>
      </c>
      <c r="D18" s="11">
        <v>2.78</v>
      </c>
      <c r="E18" s="11">
        <v>0</v>
      </c>
      <c r="F18" s="11">
        <v>0.01</v>
      </c>
      <c r="G18" s="11">
        <v>0.21</v>
      </c>
      <c r="H18" s="10">
        <v>43153</v>
      </c>
      <c r="I18" s="10">
        <v>43159</v>
      </c>
    </row>
    <row r="19" spans="1:9" x14ac:dyDescent="0.25">
      <c r="B19" s="10">
        <v>43129</v>
      </c>
      <c r="C19" s="10">
        <v>43156</v>
      </c>
      <c r="D19" s="11">
        <v>2.85</v>
      </c>
      <c r="E19" s="11">
        <v>0</v>
      </c>
      <c r="F19" s="11">
        <v>0.01</v>
      </c>
      <c r="G19" s="11">
        <v>0.18</v>
      </c>
      <c r="H19" s="10">
        <v>43160</v>
      </c>
      <c r="I19" s="10">
        <v>43166</v>
      </c>
    </row>
    <row r="20" spans="1:9" x14ac:dyDescent="0.25">
      <c r="B20" s="10">
        <v>43136</v>
      </c>
      <c r="C20" s="10">
        <v>43163</v>
      </c>
      <c r="D20" s="11">
        <v>3.28</v>
      </c>
      <c r="E20" s="11">
        <v>0</v>
      </c>
      <c r="F20" s="11">
        <v>0.01</v>
      </c>
      <c r="G20" s="11">
        <v>0.26</v>
      </c>
      <c r="H20" s="10">
        <v>43167</v>
      </c>
      <c r="I20" s="10">
        <v>43173</v>
      </c>
    </row>
    <row r="21" spans="1:9" x14ac:dyDescent="0.25">
      <c r="B21" s="10">
        <v>43143</v>
      </c>
      <c r="C21" s="10">
        <v>43170</v>
      </c>
      <c r="D21" s="11">
        <v>3.17</v>
      </c>
      <c r="E21" s="11">
        <v>0</v>
      </c>
      <c r="F21" s="11">
        <v>0.01</v>
      </c>
      <c r="G21" s="11">
        <v>0.17</v>
      </c>
      <c r="H21" s="10">
        <v>43174</v>
      </c>
      <c r="I21" s="10">
        <v>43180</v>
      </c>
    </row>
    <row r="22" spans="1:9" x14ac:dyDescent="0.25">
      <c r="B22" s="10">
        <v>43150</v>
      </c>
      <c r="C22" s="10">
        <v>43177</v>
      </c>
      <c r="D22" s="11">
        <v>3.19</v>
      </c>
      <c r="E22" s="11">
        <v>0</v>
      </c>
      <c r="F22" s="11">
        <v>0.01</v>
      </c>
      <c r="G22" s="11">
        <v>0.19</v>
      </c>
      <c r="H22" s="10">
        <v>43181</v>
      </c>
      <c r="I22" s="10">
        <v>43187</v>
      </c>
    </row>
    <row r="23" spans="1:9" x14ac:dyDescent="0.25">
      <c r="B23" s="10">
        <f>+B22+7</f>
        <v>43157</v>
      </c>
      <c r="C23" s="10">
        <f>+C22+7</f>
        <v>43184</v>
      </c>
      <c r="D23" s="11">
        <v>3.24</v>
      </c>
      <c r="E23" s="11">
        <v>0</v>
      </c>
      <c r="F23" s="11">
        <v>0.01</v>
      </c>
      <c r="G23" s="11">
        <v>0.21</v>
      </c>
      <c r="H23" s="10">
        <f>+H22+7</f>
        <v>43188</v>
      </c>
      <c r="I23" s="10">
        <f>+I22+7</f>
        <v>43194</v>
      </c>
    </row>
    <row r="24" spans="1:9" x14ac:dyDescent="0.25">
      <c r="B24" s="10">
        <v>43164</v>
      </c>
      <c r="C24" s="10">
        <v>43191</v>
      </c>
      <c r="D24" s="11">
        <v>3.17</v>
      </c>
      <c r="E24" s="11">
        <v>0</v>
      </c>
      <c r="F24" s="11">
        <v>0.01</v>
      </c>
      <c r="G24" s="11">
        <v>0.21</v>
      </c>
      <c r="H24" s="10">
        <v>43195</v>
      </c>
      <c r="I24" s="10">
        <v>43201</v>
      </c>
    </row>
    <row r="25" spans="1:9" x14ac:dyDescent="0.25">
      <c r="B25" s="10">
        <v>43171</v>
      </c>
      <c r="C25" s="10">
        <v>43198</v>
      </c>
      <c r="D25" s="11">
        <v>3.3</v>
      </c>
      <c r="E25" s="11">
        <v>0</v>
      </c>
      <c r="F25" s="11">
        <v>0.01</v>
      </c>
      <c r="G25" s="11">
        <v>0.23</v>
      </c>
      <c r="H25" s="10">
        <v>43202</v>
      </c>
      <c r="I25" s="10">
        <v>43208</v>
      </c>
    </row>
    <row r="26" spans="1:9" x14ac:dyDescent="0.25">
      <c r="B26" s="10">
        <v>43178</v>
      </c>
      <c r="C26" s="10">
        <v>43205</v>
      </c>
      <c r="D26" s="11">
        <v>3.42</v>
      </c>
      <c r="E26" s="11">
        <v>0</v>
      </c>
      <c r="F26" s="11">
        <v>0.01</v>
      </c>
      <c r="G26" s="11">
        <v>0.21</v>
      </c>
      <c r="H26" s="10">
        <v>43209</v>
      </c>
      <c r="I26" s="10">
        <v>43215</v>
      </c>
    </row>
    <row r="27" spans="1:9" x14ac:dyDescent="0.25">
      <c r="B27" s="10">
        <v>43185</v>
      </c>
      <c r="C27" s="10">
        <v>43212</v>
      </c>
      <c r="D27" s="11">
        <v>3.56</v>
      </c>
      <c r="E27" s="11">
        <v>0</v>
      </c>
      <c r="F27" s="11">
        <v>0.01</v>
      </c>
      <c r="G27" s="11">
        <v>0.21</v>
      </c>
      <c r="H27" s="10">
        <v>43216</v>
      </c>
      <c r="I27" s="10">
        <v>43222</v>
      </c>
    </row>
    <row r="28" spans="1:9" x14ac:dyDescent="0.25">
      <c r="B28" s="10">
        <v>43192</v>
      </c>
      <c r="C28" s="10">
        <v>43219</v>
      </c>
      <c r="D28" s="11">
        <v>3.66</v>
      </c>
      <c r="E28" s="11">
        <v>0</v>
      </c>
      <c r="F28" s="11">
        <v>0.01</v>
      </c>
      <c r="G28" s="11">
        <v>0.17</v>
      </c>
      <c r="H28" s="10">
        <v>43223</v>
      </c>
      <c r="I28" s="10">
        <v>43229</v>
      </c>
    </row>
    <row r="29" spans="1:9" x14ac:dyDescent="0.25">
      <c r="B29" s="10">
        <v>43199</v>
      </c>
      <c r="C29" s="10">
        <v>43226</v>
      </c>
      <c r="D29" s="11">
        <v>3.65</v>
      </c>
      <c r="E29" s="11">
        <v>0</v>
      </c>
      <c r="F29" s="11">
        <v>0.01</v>
      </c>
      <c r="G29" s="11">
        <v>0.18</v>
      </c>
      <c r="H29" s="10">
        <v>43230</v>
      </c>
      <c r="I29" s="10">
        <v>43236</v>
      </c>
    </row>
    <row r="30" spans="1:9" x14ac:dyDescent="0.25">
      <c r="B30" s="10">
        <v>43206</v>
      </c>
      <c r="C30" s="10">
        <v>43233</v>
      </c>
      <c r="D30" s="11">
        <v>3.57</v>
      </c>
      <c r="E30" s="11">
        <v>0</v>
      </c>
      <c r="F30" s="11">
        <v>0.01</v>
      </c>
      <c r="G30" s="11">
        <v>0.23</v>
      </c>
      <c r="H30" s="10">
        <v>43237</v>
      </c>
      <c r="I30" s="10">
        <v>43243</v>
      </c>
    </row>
    <row r="31" spans="1:9" x14ac:dyDescent="0.25">
      <c r="B31" s="10">
        <v>43213</v>
      </c>
      <c r="C31" s="10">
        <v>43240</v>
      </c>
      <c r="D31" s="11">
        <v>3.54</v>
      </c>
      <c r="E31" s="11">
        <v>0</v>
      </c>
      <c r="F31" s="11">
        <v>0.01</v>
      </c>
      <c r="G31" s="11">
        <v>0.27</v>
      </c>
      <c r="H31" s="10">
        <v>43244</v>
      </c>
      <c r="I31" s="10">
        <v>43250</v>
      </c>
    </row>
    <row r="32" spans="1:9" x14ac:dyDescent="0.25">
      <c r="A32" s="3"/>
      <c r="B32" s="10">
        <v>43220</v>
      </c>
      <c r="C32" s="10">
        <v>43247</v>
      </c>
      <c r="D32" s="11">
        <v>3.45</v>
      </c>
      <c r="E32" s="11">
        <v>0</v>
      </c>
      <c r="F32" s="11">
        <v>0.01</v>
      </c>
      <c r="G32" s="11">
        <v>0.37</v>
      </c>
      <c r="H32" s="10">
        <v>43251</v>
      </c>
      <c r="I32" s="10">
        <v>43257</v>
      </c>
    </row>
    <row r="33" spans="1:9" x14ac:dyDescent="0.25">
      <c r="A33" s="3"/>
      <c r="B33" s="10">
        <v>43191</v>
      </c>
      <c r="C33" s="10">
        <v>43220</v>
      </c>
      <c r="D33" s="11">
        <v>2.3199999999999998</v>
      </c>
      <c r="E33" s="11">
        <v>0</v>
      </c>
      <c r="F33" s="11">
        <v>0.01</v>
      </c>
      <c r="G33" s="11">
        <v>0.18</v>
      </c>
      <c r="H33" s="10">
        <v>43258</v>
      </c>
      <c r="I33" s="10">
        <v>43281</v>
      </c>
    </row>
    <row r="34" spans="1:9" x14ac:dyDescent="0.25">
      <c r="A34" s="3"/>
      <c r="B34" s="10">
        <v>43221</v>
      </c>
      <c r="C34" s="10">
        <v>43251</v>
      </c>
      <c r="D34" s="11">
        <v>2.34</v>
      </c>
      <c r="E34" s="11">
        <v>0</v>
      </c>
      <c r="F34" s="11">
        <v>0.01</v>
      </c>
      <c r="G34" s="11">
        <v>0.38</v>
      </c>
      <c r="H34" s="10">
        <v>43282</v>
      </c>
      <c r="I34" s="10">
        <v>43312</v>
      </c>
    </row>
    <row r="35" spans="1:9" x14ac:dyDescent="0.25">
      <c r="A35" s="3"/>
      <c r="B35" s="10">
        <v>43252</v>
      </c>
      <c r="C35" s="10">
        <v>43281</v>
      </c>
      <c r="D35" s="11">
        <v>2.34</v>
      </c>
      <c r="E35" s="11">
        <v>0</v>
      </c>
      <c r="F35" s="11">
        <v>0</v>
      </c>
      <c r="G35" s="11">
        <v>0.43</v>
      </c>
      <c r="H35" s="10">
        <v>43313</v>
      </c>
      <c r="I35" s="10">
        <v>43343</v>
      </c>
    </row>
    <row r="36" spans="1:9" x14ac:dyDescent="0.25">
      <c r="A36" s="3"/>
      <c r="B36" s="10">
        <v>43282</v>
      </c>
      <c r="C36" s="10">
        <v>43312</v>
      </c>
      <c r="D36" s="11">
        <v>2.4300000000000002</v>
      </c>
      <c r="E36" s="11">
        <v>0</v>
      </c>
      <c r="F36" s="11">
        <v>0.01</v>
      </c>
      <c r="G36" s="11">
        <v>0.36</v>
      </c>
      <c r="H36" s="10">
        <v>43344</v>
      </c>
      <c r="I36" s="10">
        <v>43373</v>
      </c>
    </row>
    <row r="37" spans="1:9" x14ac:dyDescent="0.25">
      <c r="A37" s="3"/>
      <c r="B37" s="10">
        <v>43313</v>
      </c>
      <c r="C37" s="10">
        <v>43343</v>
      </c>
      <c r="D37" s="11">
        <v>2.42</v>
      </c>
      <c r="E37" s="11">
        <v>0</v>
      </c>
      <c r="F37" s="11">
        <v>0.01</v>
      </c>
      <c r="G37" s="11">
        <v>0.36</v>
      </c>
      <c r="H37" s="10">
        <v>43374</v>
      </c>
      <c r="I37" s="10">
        <v>43404</v>
      </c>
    </row>
    <row r="38" spans="1:9" x14ac:dyDescent="0.25">
      <c r="A38" s="3"/>
      <c r="B38" s="10">
        <v>43344</v>
      </c>
      <c r="C38" s="10">
        <v>43373</v>
      </c>
      <c r="D38" s="11">
        <v>2.48</v>
      </c>
      <c r="E38" s="11">
        <v>0</v>
      </c>
      <c r="F38" s="11">
        <v>0.01</v>
      </c>
      <c r="G38" s="11">
        <v>0.41</v>
      </c>
      <c r="H38" s="10">
        <v>43405</v>
      </c>
      <c r="I38" s="10">
        <v>43434</v>
      </c>
    </row>
    <row r="39" spans="1:9" x14ac:dyDescent="0.25">
      <c r="A39" s="3"/>
      <c r="B39" s="10">
        <v>43374</v>
      </c>
      <c r="C39" s="10">
        <v>43404</v>
      </c>
      <c r="D39" s="11">
        <v>2.4900000000000002</v>
      </c>
      <c r="E39" s="11">
        <v>0</v>
      </c>
      <c r="F39" s="11">
        <v>0</v>
      </c>
      <c r="G39" s="11">
        <v>0.36</v>
      </c>
      <c r="H39" s="10">
        <v>43435</v>
      </c>
      <c r="I39" s="10">
        <v>43465</v>
      </c>
    </row>
    <row r="40" spans="1:9" x14ac:dyDescent="0.25">
      <c r="A40" s="3"/>
      <c r="B40" s="19">
        <v>43405</v>
      </c>
      <c r="C40" s="19">
        <v>43434</v>
      </c>
      <c r="D40" s="20">
        <v>2.38</v>
      </c>
      <c r="E40" s="20">
        <v>0</v>
      </c>
      <c r="F40" s="20">
        <v>0</v>
      </c>
      <c r="G40" s="20">
        <v>0.44</v>
      </c>
      <c r="H40" s="19">
        <v>43466</v>
      </c>
      <c r="I40" s="19">
        <v>43496</v>
      </c>
    </row>
    <row r="41" spans="1:9" x14ac:dyDescent="0.25">
      <c r="B41" s="2" t="s">
        <v>14</v>
      </c>
      <c r="H41" s="5"/>
      <c r="I41" s="5"/>
    </row>
    <row r="42" spans="1:9" x14ac:dyDescent="0.25">
      <c r="B42" s="2" t="s">
        <v>15</v>
      </c>
      <c r="H42" s="5"/>
      <c r="I42" s="5"/>
    </row>
    <row r="43" spans="1:9" x14ac:dyDescent="0.25">
      <c r="H43" s="5"/>
      <c r="I43" s="5"/>
    </row>
    <row r="44" spans="1:9" x14ac:dyDescent="0.25">
      <c r="E44" s="2" t="s">
        <v>13</v>
      </c>
    </row>
    <row r="45" spans="1:9" x14ac:dyDescent="0.25">
      <c r="D45" s="2" t="s">
        <v>13</v>
      </c>
    </row>
  </sheetData>
  <mergeCells count="11">
    <mergeCell ref="B2:I2"/>
    <mergeCell ref="B3:I3"/>
    <mergeCell ref="B4:I4"/>
    <mergeCell ref="B5:I5"/>
    <mergeCell ref="H9:I9"/>
    <mergeCell ref="B6:I6"/>
    <mergeCell ref="B9:C9"/>
    <mergeCell ref="D9:D10"/>
    <mergeCell ref="E9:E10"/>
    <mergeCell ref="F9:F10"/>
    <mergeCell ref="G9:G10"/>
  </mergeCells>
  <printOptions horizontalCentered="1"/>
  <pageMargins left="0.27559055118110237" right="0.15748031496062992" top="0.77122047244094494" bottom="0.35433070866141736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Cuadro</vt:lpstr>
      <vt:lpstr>Cuadro!Área_de_impresión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Brizzia Georgette</dc:creator>
  <cp:lastModifiedBy>Callejas Freddy</cp:lastModifiedBy>
  <cp:lastPrinted>2018-12-28T14:55:10Z</cp:lastPrinted>
  <dcterms:created xsi:type="dcterms:W3CDTF">2010-04-28T14:17:20Z</dcterms:created>
  <dcterms:modified xsi:type="dcterms:W3CDTF">2018-12-28T14:57:42Z</dcterms:modified>
</cp:coreProperties>
</file>