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BAJO D I F I\CALCULO DE LA TRE\"/>
    </mc:Choice>
  </mc:AlternateContent>
  <bookViews>
    <workbookView xWindow="-10" yWindow="770" windowWidth="19300" windowHeight="10360"/>
  </bookViews>
  <sheets>
    <sheet name="Cuadro" sheetId="2" r:id="rId1"/>
  </sheets>
  <definedNames>
    <definedName name="_xlnm.Print_Area" localSheetId="0">Cuadro!$B$1:$I$60</definedName>
  </definedNames>
  <calcPr calcId="162913"/>
</workbook>
</file>

<file path=xl/calcChain.xml><?xml version="1.0" encoding="utf-8"?>
<calcChain xmlns="http://schemas.openxmlformats.org/spreadsheetml/2006/main">
  <c r="I57" i="2" l="1"/>
  <c r="I56" i="2" l="1"/>
  <c r="I55" i="2" l="1"/>
  <c r="C53" i="2" l="1"/>
  <c r="I54" i="2"/>
  <c r="I53" i="2" l="1"/>
  <c r="I52" i="2" l="1"/>
  <c r="C52" i="2"/>
  <c r="I51" i="2" l="1"/>
  <c r="C51" i="2"/>
  <c r="I50" i="2" l="1"/>
  <c r="C50" i="2"/>
  <c r="I49" i="2" l="1"/>
  <c r="C49" i="2"/>
  <c r="I48" i="2" l="1"/>
  <c r="C48" i="2"/>
  <c r="I47" i="2" l="1"/>
  <c r="C47" i="2"/>
  <c r="I46" i="2" l="1"/>
  <c r="C46" i="2"/>
  <c r="I45" i="2" l="1"/>
  <c r="C45" i="2"/>
  <c r="I44" i="2" l="1"/>
  <c r="C44" i="2"/>
  <c r="I43" i="2"/>
  <c r="C43" i="2"/>
  <c r="I42" i="2" l="1"/>
  <c r="C42" i="2"/>
  <c r="I41" i="2" l="1"/>
  <c r="C41" i="2"/>
  <c r="I40" i="2" l="1"/>
  <c r="C40" i="2"/>
  <c r="I58" i="2" l="1"/>
</calcChain>
</file>

<file path=xl/sharedStrings.xml><?xml version="1.0" encoding="utf-8"?>
<sst xmlns="http://schemas.openxmlformats.org/spreadsheetml/2006/main" count="25" uniqueCount="22">
  <si>
    <t>DESDE</t>
  </si>
  <si>
    <t>HASTA</t>
  </si>
  <si>
    <t>VIGENCIA</t>
  </si>
  <si>
    <t>MN</t>
  </si>
  <si>
    <t>MVDOL</t>
  </si>
  <si>
    <t>MN-UFV</t>
  </si>
  <si>
    <t>ME</t>
  </si>
  <si>
    <t>GERENCIA DE ENTIDADES FINANCIERAS</t>
  </si>
  <si>
    <t>Subgerencia de Análisis del Sistema Financiero</t>
  </si>
  <si>
    <t>Departamento de Información Financiera</t>
  </si>
  <si>
    <t>(En porcentaje)</t>
  </si>
  <si>
    <t>EVOLUCIÓN DE LAS TASAS DE REFERENCIA (*)</t>
  </si>
  <si>
    <t>PERIODO DE CALCULO</t>
  </si>
  <si>
    <t xml:space="preserve"> </t>
  </si>
  <si>
    <t>2.95</t>
  </si>
  <si>
    <t>(*) De acuerdo a Acta N°026/2018 del Directorio del BCB de 29/05/2018</t>
  </si>
  <si>
    <r>
      <rPr>
        <sz val="8"/>
        <color theme="1"/>
        <rFont val="Calibri"/>
        <family val="2"/>
        <scheme val="minor"/>
      </rPr>
      <t>(**)</t>
    </r>
    <r>
      <rPr>
        <sz val="11"/>
        <color theme="1"/>
        <rFont val="Calibri"/>
        <family val="2"/>
        <scheme val="minor"/>
      </rPr>
      <t>1/5/2023</t>
    </r>
  </si>
  <si>
    <t>(**) De acuerdo a Acta N°040/2023 del Directorio del BCB de 27/06/2023</t>
  </si>
  <si>
    <r>
      <rPr>
        <sz val="8"/>
        <color theme="1"/>
        <rFont val="Calibri"/>
        <family val="2"/>
        <scheme val="minor"/>
      </rPr>
      <t>(**)</t>
    </r>
    <r>
      <rPr>
        <sz val="11"/>
        <color theme="1"/>
        <rFont val="Calibri"/>
        <family val="2"/>
        <scheme val="minor"/>
      </rPr>
      <t>1/6/2023</t>
    </r>
  </si>
  <si>
    <r>
      <rPr>
        <sz val="8"/>
        <color theme="1"/>
        <rFont val="Calibri"/>
        <family val="2"/>
        <scheme val="minor"/>
      </rPr>
      <t>(**)</t>
    </r>
    <r>
      <rPr>
        <sz val="11"/>
        <color theme="1"/>
        <rFont val="Calibri"/>
        <family val="2"/>
        <scheme val="minor"/>
      </rPr>
      <t>1/7/2023</t>
    </r>
  </si>
  <si>
    <r>
      <rPr>
        <sz val="8"/>
        <color theme="1"/>
        <rFont val="Calibri"/>
        <family val="2"/>
        <scheme val="minor"/>
      </rPr>
      <t>(**)</t>
    </r>
    <r>
      <rPr>
        <sz val="11"/>
        <color theme="1"/>
        <rFont val="Calibri"/>
        <family val="2"/>
        <scheme val="minor"/>
      </rPr>
      <t>1/8/2023</t>
    </r>
  </si>
  <si>
    <r>
      <rPr>
        <sz val="8"/>
        <color theme="1"/>
        <rFont val="Calibri"/>
        <family val="2"/>
        <scheme val="minor"/>
      </rPr>
      <t>(**)</t>
    </r>
    <r>
      <rPr>
        <sz val="11"/>
        <color theme="1"/>
        <rFont val="Calibri"/>
        <family val="2"/>
        <scheme val="minor"/>
      </rPr>
      <t>1/9/2023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</si>
</sst>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3" fillId="2" borderId="0" xfId="0" applyFont="1" applyFill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4" fontId="0" fillId="4" borderId="7" xfId="0" applyNumberFormat="1" applyFill="1" applyBorder="1" applyAlignment="1">
      <alignment horizontal="center" vertical="center"/>
    </xf>
    <xf numFmtId="0" fontId="1" fillId="2" borderId="0" xfId="0" quotePrefix="1" applyFont="1" applyFill="1"/>
    <xf numFmtId="0" fontId="0" fillId="2" borderId="0" xfId="0" quotePrefix="1" applyFill="1"/>
    <xf numFmtId="14" fontId="0" fillId="4" borderId="7" xfId="0" applyNumberFormat="1" applyFill="1" applyBorder="1" applyAlignment="1">
      <alignment horizontal="left" vertic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840163</xdr:colOff>
      <xdr:row>0</xdr:row>
      <xdr:rowOff>32385</xdr:rowOff>
    </xdr:from>
    <xdr:to>
      <xdr:col>8</xdr:col>
      <xdr:colOff>829635</xdr:colOff>
      <xdr:row>6</xdr:row>
      <xdr:rowOff>0</xdr:rowOff>
    </xdr:to>
    <xdr:pic>
      <xdr:nvPicPr>
        <xdr:cNvPr id="2" name="1 Imagen" descr="logo negro.WM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1388" y="32385"/>
          <a:ext cx="875297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63"/>
  <sheetViews>
    <sheetView tabSelected="1" topLeftCell="A47" zoomScaleNormal="100" zoomScaleSheetLayoutView="100" workbookViewId="0">
      <selection activeCell="A58" sqref="A58"/>
    </sheetView>
  </sheetViews>
  <sheetFormatPr baseColWidth="10" defaultColWidth="11.453125" defaultRowHeight="14.5" x14ac:dyDescent="0.35"/>
  <cols>
    <col min="1" max="1" width="4.453125" style="2" bestFit="1" customWidth="1"/>
    <col min="2" max="9" width="13.36328125" style="2" customWidth="1"/>
    <col min="10" max="16384" width="11.453125" style="2"/>
  </cols>
  <sheetData>
    <row r="1" spans="1:9" ht="7.25" customHeight="1" x14ac:dyDescent="0.35"/>
    <row r="2" spans="1:9" ht="10.25" customHeight="1" x14ac:dyDescent="0.35">
      <c r="A2" s="1"/>
      <c r="B2" s="16" t="s">
        <v>7</v>
      </c>
      <c r="C2" s="16"/>
      <c r="D2" s="16"/>
      <c r="E2" s="16"/>
      <c r="F2" s="16"/>
      <c r="G2" s="16"/>
      <c r="H2" s="16"/>
      <c r="I2" s="16"/>
    </row>
    <row r="3" spans="1:9" ht="10.25" customHeight="1" x14ac:dyDescent="0.35">
      <c r="A3" s="3"/>
      <c r="B3" s="16" t="s">
        <v>8</v>
      </c>
      <c r="C3" s="16"/>
      <c r="D3" s="16"/>
      <c r="E3" s="16"/>
      <c r="F3" s="16"/>
      <c r="G3" s="16"/>
      <c r="H3" s="16"/>
      <c r="I3" s="16"/>
    </row>
    <row r="4" spans="1:9" ht="10.25" customHeight="1" x14ac:dyDescent="0.35">
      <c r="A4" s="3"/>
      <c r="B4" s="16" t="s">
        <v>9</v>
      </c>
      <c r="C4" s="16"/>
      <c r="D4" s="16"/>
      <c r="E4" s="16"/>
      <c r="F4" s="16"/>
      <c r="G4" s="16"/>
      <c r="H4" s="16"/>
      <c r="I4" s="16"/>
    </row>
    <row r="5" spans="1:9" ht="18.5" x14ac:dyDescent="0.45">
      <c r="B5" s="17" t="s">
        <v>11</v>
      </c>
      <c r="C5" s="17"/>
      <c r="D5" s="17"/>
      <c r="E5" s="17"/>
      <c r="F5" s="17"/>
      <c r="G5" s="17"/>
      <c r="H5" s="17"/>
      <c r="I5" s="17"/>
    </row>
    <row r="6" spans="1:9" x14ac:dyDescent="0.35">
      <c r="B6" s="20" t="s">
        <v>10</v>
      </c>
      <c r="C6" s="20"/>
      <c r="D6" s="20"/>
      <c r="E6" s="20"/>
      <c r="F6" s="20"/>
      <c r="G6" s="20"/>
      <c r="H6" s="20"/>
      <c r="I6" s="20"/>
    </row>
    <row r="7" spans="1:9" ht="15" hidden="1" customHeight="1" x14ac:dyDescent="0.35">
      <c r="D7" s="2">
        <v>44</v>
      </c>
      <c r="E7" s="2">
        <v>45</v>
      </c>
      <c r="F7" s="2">
        <v>76</v>
      </c>
      <c r="G7" s="2">
        <v>34</v>
      </c>
      <c r="H7" s="2">
        <v>44</v>
      </c>
      <c r="I7" s="2">
        <v>44</v>
      </c>
    </row>
    <row r="8" spans="1:9" ht="4.5" customHeight="1" thickBot="1" x14ac:dyDescent="0.4">
      <c r="D8" s="6">
        <v>44</v>
      </c>
      <c r="E8" s="6">
        <v>45</v>
      </c>
      <c r="F8" s="6">
        <v>76</v>
      </c>
      <c r="G8" s="6">
        <v>34</v>
      </c>
    </row>
    <row r="9" spans="1:9" x14ac:dyDescent="0.35">
      <c r="B9" s="21" t="s">
        <v>12</v>
      </c>
      <c r="C9" s="18"/>
      <c r="D9" s="18" t="s">
        <v>3</v>
      </c>
      <c r="E9" s="18" t="s">
        <v>4</v>
      </c>
      <c r="F9" s="18" t="s">
        <v>5</v>
      </c>
      <c r="G9" s="18" t="s">
        <v>6</v>
      </c>
      <c r="H9" s="18" t="s">
        <v>2</v>
      </c>
      <c r="I9" s="19"/>
    </row>
    <row r="10" spans="1:9" ht="15" thickBot="1" x14ac:dyDescent="0.4">
      <c r="B10" s="7" t="s">
        <v>0</v>
      </c>
      <c r="C10" s="8" t="s">
        <v>1</v>
      </c>
      <c r="D10" s="22"/>
      <c r="E10" s="22"/>
      <c r="F10" s="22"/>
      <c r="G10" s="22"/>
      <c r="H10" s="8" t="s">
        <v>0</v>
      </c>
      <c r="I10" s="9" t="s">
        <v>1</v>
      </c>
    </row>
    <row r="11" spans="1:9" ht="6" customHeight="1" x14ac:dyDescent="0.35">
      <c r="B11" s="4"/>
      <c r="C11" s="4"/>
      <c r="D11" s="4"/>
      <c r="E11" s="4"/>
      <c r="F11" s="4"/>
      <c r="G11" s="4"/>
      <c r="H11" s="4"/>
      <c r="I11" s="4"/>
    </row>
    <row r="12" spans="1:9" x14ac:dyDescent="0.35">
      <c r="A12" s="3"/>
      <c r="B12" s="10">
        <v>43770</v>
      </c>
      <c r="C12" s="10">
        <v>43799</v>
      </c>
      <c r="D12" s="11">
        <v>2.78</v>
      </c>
      <c r="E12" s="11">
        <v>0</v>
      </c>
      <c r="F12" s="11">
        <v>0</v>
      </c>
      <c r="G12" s="11">
        <v>1.24</v>
      </c>
      <c r="H12" s="10">
        <v>43831</v>
      </c>
      <c r="I12" s="10">
        <v>43861</v>
      </c>
    </row>
    <row r="13" spans="1:9" x14ac:dyDescent="0.35">
      <c r="A13" s="3"/>
      <c r="B13" s="10">
        <v>43800</v>
      </c>
      <c r="C13" s="10">
        <v>43830</v>
      </c>
      <c r="D13" s="11">
        <v>2.65</v>
      </c>
      <c r="E13" s="11">
        <v>0</v>
      </c>
      <c r="F13" s="11">
        <v>0</v>
      </c>
      <c r="G13" s="11">
        <v>0.77</v>
      </c>
      <c r="H13" s="10">
        <v>43862</v>
      </c>
      <c r="I13" s="10">
        <v>43890</v>
      </c>
    </row>
    <row r="14" spans="1:9" x14ac:dyDescent="0.35">
      <c r="A14" s="3"/>
      <c r="B14" s="10">
        <v>43831</v>
      </c>
      <c r="C14" s="10">
        <v>43861</v>
      </c>
      <c r="D14" s="11">
        <v>2.77</v>
      </c>
      <c r="E14" s="11">
        <v>0</v>
      </c>
      <c r="F14" s="11">
        <v>0</v>
      </c>
      <c r="G14" s="11">
        <v>0.92</v>
      </c>
      <c r="H14" s="10">
        <v>43891</v>
      </c>
      <c r="I14" s="10">
        <v>43921</v>
      </c>
    </row>
    <row r="15" spans="1:9" x14ac:dyDescent="0.35">
      <c r="A15" s="3"/>
      <c r="B15" s="10">
        <v>43862</v>
      </c>
      <c r="C15" s="10">
        <v>43890</v>
      </c>
      <c r="D15" s="11">
        <v>2.79</v>
      </c>
      <c r="E15" s="11">
        <v>0</v>
      </c>
      <c r="F15" s="11">
        <v>0</v>
      </c>
      <c r="G15" s="11">
        <v>1.37</v>
      </c>
      <c r="H15" s="10">
        <v>43922</v>
      </c>
      <c r="I15" s="10">
        <v>43951</v>
      </c>
    </row>
    <row r="16" spans="1:9" x14ac:dyDescent="0.35">
      <c r="A16" s="3"/>
      <c r="B16" s="10">
        <v>43891</v>
      </c>
      <c r="C16" s="10">
        <v>43921</v>
      </c>
      <c r="D16" s="11">
        <v>2.75</v>
      </c>
      <c r="E16" s="11">
        <v>0</v>
      </c>
      <c r="F16" s="11">
        <v>0</v>
      </c>
      <c r="G16" s="11">
        <v>0.88</v>
      </c>
      <c r="H16" s="10">
        <v>43952</v>
      </c>
      <c r="I16" s="10">
        <v>43982</v>
      </c>
    </row>
    <row r="17" spans="1:9" x14ac:dyDescent="0.35">
      <c r="A17" s="3"/>
      <c r="B17" s="10">
        <v>43922</v>
      </c>
      <c r="C17" s="10">
        <v>43951</v>
      </c>
      <c r="D17" s="11">
        <v>2.82</v>
      </c>
      <c r="E17" s="11">
        <v>0</v>
      </c>
      <c r="F17" s="11">
        <v>0</v>
      </c>
      <c r="G17" s="11">
        <v>0.91</v>
      </c>
      <c r="H17" s="10">
        <v>43983</v>
      </c>
      <c r="I17" s="10">
        <v>44012</v>
      </c>
    </row>
    <row r="18" spans="1:9" x14ac:dyDescent="0.35">
      <c r="A18" s="3"/>
      <c r="B18" s="10">
        <v>43952</v>
      </c>
      <c r="C18" s="10">
        <v>43982</v>
      </c>
      <c r="D18" s="11">
        <v>2.83</v>
      </c>
      <c r="E18" s="11">
        <v>0</v>
      </c>
      <c r="F18" s="11">
        <v>0</v>
      </c>
      <c r="G18" s="11">
        <v>1.45</v>
      </c>
      <c r="H18" s="10">
        <v>44013</v>
      </c>
      <c r="I18" s="10">
        <v>44043</v>
      </c>
    </row>
    <row r="19" spans="1:9" x14ac:dyDescent="0.35">
      <c r="A19" s="3"/>
      <c r="B19" s="10">
        <v>43983</v>
      </c>
      <c r="C19" s="10">
        <v>44012</v>
      </c>
      <c r="D19" s="11">
        <v>2.83</v>
      </c>
      <c r="E19" s="11">
        <v>0</v>
      </c>
      <c r="F19" s="11" t="s">
        <v>14</v>
      </c>
      <c r="G19" s="11">
        <v>1.04</v>
      </c>
      <c r="H19" s="10">
        <v>44044</v>
      </c>
      <c r="I19" s="10">
        <v>44074</v>
      </c>
    </row>
    <row r="20" spans="1:9" x14ac:dyDescent="0.35">
      <c r="A20" s="3"/>
      <c r="B20" s="10">
        <v>44013</v>
      </c>
      <c r="C20" s="10">
        <v>44043</v>
      </c>
      <c r="D20" s="11">
        <v>2.86</v>
      </c>
      <c r="E20" s="11">
        <v>0</v>
      </c>
      <c r="F20" s="11">
        <v>2.87</v>
      </c>
      <c r="G20" s="11">
        <v>0.84</v>
      </c>
      <c r="H20" s="10">
        <v>44075</v>
      </c>
      <c r="I20" s="10">
        <v>44104</v>
      </c>
    </row>
    <row r="21" spans="1:9" x14ac:dyDescent="0.35">
      <c r="A21" s="3"/>
      <c r="B21" s="10">
        <v>44044</v>
      </c>
      <c r="C21" s="10">
        <v>44074</v>
      </c>
      <c r="D21" s="11">
        <v>2.89</v>
      </c>
      <c r="E21" s="11">
        <v>0</v>
      </c>
      <c r="F21" s="11">
        <v>0</v>
      </c>
      <c r="G21" s="11">
        <v>0.98</v>
      </c>
      <c r="H21" s="10">
        <v>44105</v>
      </c>
      <c r="I21" s="10">
        <v>44135</v>
      </c>
    </row>
    <row r="22" spans="1:9" x14ac:dyDescent="0.35">
      <c r="A22" s="3"/>
      <c r="B22" s="10">
        <v>44075</v>
      </c>
      <c r="C22" s="10">
        <v>44104</v>
      </c>
      <c r="D22" s="11">
        <v>2.85</v>
      </c>
      <c r="E22" s="11">
        <v>0</v>
      </c>
      <c r="F22" s="11">
        <v>0</v>
      </c>
      <c r="G22" s="11">
        <v>0.87</v>
      </c>
      <c r="H22" s="10">
        <v>44136</v>
      </c>
      <c r="I22" s="10">
        <v>44165</v>
      </c>
    </row>
    <row r="23" spans="1:9" x14ac:dyDescent="0.35">
      <c r="A23" s="3"/>
      <c r="B23" s="10">
        <v>44105</v>
      </c>
      <c r="C23" s="10">
        <v>44135</v>
      </c>
      <c r="D23" s="11">
        <v>2.91</v>
      </c>
      <c r="E23" s="11">
        <v>0</v>
      </c>
      <c r="F23" s="11">
        <v>0.01</v>
      </c>
      <c r="G23" s="11">
        <v>0.89</v>
      </c>
      <c r="H23" s="10">
        <v>44166</v>
      </c>
      <c r="I23" s="10">
        <v>44196</v>
      </c>
    </row>
    <row r="24" spans="1:9" x14ac:dyDescent="0.35">
      <c r="A24" s="3"/>
      <c r="B24" s="10">
        <v>44136</v>
      </c>
      <c r="C24" s="10">
        <v>44165</v>
      </c>
      <c r="D24" s="11">
        <v>2.94</v>
      </c>
      <c r="E24" s="11">
        <v>0</v>
      </c>
      <c r="F24" s="11">
        <v>0.01</v>
      </c>
      <c r="G24" s="11">
        <v>1.17</v>
      </c>
      <c r="H24" s="10">
        <v>44197</v>
      </c>
      <c r="I24" s="10">
        <v>44227</v>
      </c>
    </row>
    <row r="25" spans="1:9" x14ac:dyDescent="0.35">
      <c r="A25" s="3"/>
      <c r="B25" s="10">
        <v>44166</v>
      </c>
      <c r="C25" s="10">
        <v>44196</v>
      </c>
      <c r="D25" s="11">
        <v>2.91</v>
      </c>
      <c r="E25" s="11">
        <v>0</v>
      </c>
      <c r="F25" s="11">
        <v>0.01</v>
      </c>
      <c r="G25" s="11">
        <v>1.21</v>
      </c>
      <c r="H25" s="10">
        <v>44228</v>
      </c>
      <c r="I25" s="10">
        <v>44255</v>
      </c>
    </row>
    <row r="26" spans="1:9" x14ac:dyDescent="0.35">
      <c r="A26" s="3"/>
      <c r="B26" s="10">
        <v>44197</v>
      </c>
      <c r="C26" s="10">
        <v>44227</v>
      </c>
      <c r="D26" s="11">
        <v>2.92</v>
      </c>
      <c r="E26" s="11">
        <v>0</v>
      </c>
      <c r="F26" s="11">
        <v>0.01</v>
      </c>
      <c r="G26" s="11">
        <v>0.93</v>
      </c>
      <c r="H26" s="10">
        <v>44256</v>
      </c>
      <c r="I26" s="10">
        <v>44286</v>
      </c>
    </row>
    <row r="27" spans="1:9" x14ac:dyDescent="0.35">
      <c r="A27" s="3"/>
      <c r="B27" s="10">
        <v>44228</v>
      </c>
      <c r="C27" s="10">
        <v>44255</v>
      </c>
      <c r="D27" s="11">
        <v>2.96</v>
      </c>
      <c r="E27" s="11">
        <v>0</v>
      </c>
      <c r="F27" s="11">
        <v>0.01</v>
      </c>
      <c r="G27" s="11">
        <v>1.02</v>
      </c>
      <c r="H27" s="10">
        <v>44287</v>
      </c>
      <c r="I27" s="10">
        <v>44316</v>
      </c>
    </row>
    <row r="28" spans="1:9" x14ac:dyDescent="0.35">
      <c r="A28" s="3"/>
      <c r="B28" s="10">
        <v>44256</v>
      </c>
      <c r="C28" s="10">
        <v>44286</v>
      </c>
      <c r="D28" s="11">
        <v>2.97</v>
      </c>
      <c r="E28" s="11">
        <v>0</v>
      </c>
      <c r="F28" s="11">
        <v>4.8</v>
      </c>
      <c r="G28" s="11">
        <v>2.2799999999999998</v>
      </c>
      <c r="H28" s="10">
        <v>44317</v>
      </c>
      <c r="I28" s="10">
        <v>44347</v>
      </c>
    </row>
    <row r="29" spans="1:9" x14ac:dyDescent="0.35">
      <c r="A29" s="3"/>
      <c r="B29" s="10">
        <v>44287</v>
      </c>
      <c r="C29" s="10">
        <v>44316</v>
      </c>
      <c r="D29" s="11">
        <v>2.95</v>
      </c>
      <c r="E29" s="11">
        <v>0</v>
      </c>
      <c r="F29" s="11">
        <v>0</v>
      </c>
      <c r="G29" s="11">
        <v>1.01</v>
      </c>
      <c r="H29" s="10">
        <v>44348</v>
      </c>
      <c r="I29" s="10">
        <v>44377</v>
      </c>
    </row>
    <row r="30" spans="1:9" x14ac:dyDescent="0.35">
      <c r="A30" s="3"/>
      <c r="B30" s="10">
        <v>44317</v>
      </c>
      <c r="C30" s="10">
        <v>44347</v>
      </c>
      <c r="D30" s="11">
        <v>2.96</v>
      </c>
      <c r="E30" s="11">
        <v>0</v>
      </c>
      <c r="F30" s="11">
        <v>0</v>
      </c>
      <c r="G30" s="11">
        <v>1.55</v>
      </c>
      <c r="H30" s="10">
        <v>44378</v>
      </c>
      <c r="I30" s="10">
        <v>44408</v>
      </c>
    </row>
    <row r="31" spans="1:9" x14ac:dyDescent="0.35">
      <c r="A31" s="3"/>
      <c r="B31" s="10">
        <v>44348</v>
      </c>
      <c r="C31" s="10">
        <v>44377</v>
      </c>
      <c r="D31" s="11">
        <v>2.96</v>
      </c>
      <c r="E31" s="11">
        <v>0</v>
      </c>
      <c r="F31" s="11">
        <v>0</v>
      </c>
      <c r="G31" s="11">
        <v>1.06</v>
      </c>
      <c r="H31" s="10">
        <v>44409</v>
      </c>
      <c r="I31" s="10">
        <v>44439</v>
      </c>
    </row>
    <row r="32" spans="1:9" x14ac:dyDescent="0.35">
      <c r="A32" s="3"/>
      <c r="B32" s="10">
        <v>44378</v>
      </c>
      <c r="C32" s="10">
        <v>44408</v>
      </c>
      <c r="D32" s="11">
        <v>2.96</v>
      </c>
      <c r="E32" s="11">
        <v>0</v>
      </c>
      <c r="F32" s="11">
        <v>2.4</v>
      </c>
      <c r="G32" s="11">
        <v>1.06</v>
      </c>
      <c r="H32" s="10">
        <v>44440</v>
      </c>
      <c r="I32" s="10">
        <v>44469</v>
      </c>
    </row>
    <row r="33" spans="1:9" x14ac:dyDescent="0.35">
      <c r="A33" s="3"/>
      <c r="B33" s="10">
        <v>44409</v>
      </c>
      <c r="C33" s="10">
        <v>44439</v>
      </c>
      <c r="D33" s="11">
        <v>2.95</v>
      </c>
      <c r="E33" s="11">
        <v>0</v>
      </c>
      <c r="F33" s="11">
        <v>0.01</v>
      </c>
      <c r="G33" s="11">
        <v>1.17</v>
      </c>
      <c r="H33" s="10">
        <v>44470</v>
      </c>
      <c r="I33" s="10">
        <v>44500</v>
      </c>
    </row>
    <row r="34" spans="1:9" x14ac:dyDescent="0.35">
      <c r="A34" s="3"/>
      <c r="B34" s="10">
        <v>44440</v>
      </c>
      <c r="C34" s="10">
        <v>44469</v>
      </c>
      <c r="D34" s="11">
        <v>2.96</v>
      </c>
      <c r="E34" s="11">
        <v>0</v>
      </c>
      <c r="F34" s="11">
        <v>0</v>
      </c>
      <c r="G34" s="11">
        <v>1.31</v>
      </c>
      <c r="H34" s="10">
        <v>44501</v>
      </c>
      <c r="I34" s="10">
        <v>44530</v>
      </c>
    </row>
    <row r="35" spans="1:9" x14ac:dyDescent="0.35">
      <c r="A35" s="3"/>
      <c r="B35" s="10">
        <v>44470</v>
      </c>
      <c r="C35" s="10">
        <v>44500</v>
      </c>
      <c r="D35" s="11">
        <v>2.98</v>
      </c>
      <c r="E35" s="11">
        <v>0</v>
      </c>
      <c r="F35" s="11">
        <v>0.01</v>
      </c>
      <c r="G35" s="11">
        <v>1.1299999999999999</v>
      </c>
      <c r="H35" s="10">
        <v>44531</v>
      </c>
      <c r="I35" s="10">
        <v>44561</v>
      </c>
    </row>
    <row r="36" spans="1:9" x14ac:dyDescent="0.35">
      <c r="A36" s="3"/>
      <c r="B36" s="10">
        <v>44501</v>
      </c>
      <c r="C36" s="10">
        <v>44530</v>
      </c>
      <c r="D36" s="11">
        <v>2.95</v>
      </c>
      <c r="E36" s="11">
        <v>0</v>
      </c>
      <c r="F36" s="11">
        <v>1.46</v>
      </c>
      <c r="G36" s="11">
        <v>1.28</v>
      </c>
      <c r="H36" s="10">
        <v>44562</v>
      </c>
      <c r="I36" s="10">
        <v>44592</v>
      </c>
    </row>
    <row r="37" spans="1:9" x14ac:dyDescent="0.35">
      <c r="A37" s="3"/>
      <c r="B37" s="10">
        <v>44531</v>
      </c>
      <c r="C37" s="10">
        <v>44561</v>
      </c>
      <c r="D37" s="11">
        <v>2.9</v>
      </c>
      <c r="E37" s="11">
        <v>0</v>
      </c>
      <c r="F37" s="11">
        <v>0.01</v>
      </c>
      <c r="G37" s="11">
        <v>1.83</v>
      </c>
      <c r="H37" s="10">
        <v>44593</v>
      </c>
      <c r="I37" s="10">
        <v>44620</v>
      </c>
    </row>
    <row r="38" spans="1:9" x14ac:dyDescent="0.35">
      <c r="A38" s="3"/>
      <c r="B38" s="10">
        <v>44562</v>
      </c>
      <c r="C38" s="10">
        <v>44592</v>
      </c>
      <c r="D38" s="11">
        <v>2.99</v>
      </c>
      <c r="E38" s="11">
        <v>0</v>
      </c>
      <c r="F38" s="11">
        <v>0.01</v>
      </c>
      <c r="G38" s="11">
        <v>1.71</v>
      </c>
      <c r="H38" s="10">
        <v>44621</v>
      </c>
      <c r="I38" s="10">
        <v>44651</v>
      </c>
    </row>
    <row r="39" spans="1:9" x14ac:dyDescent="0.35">
      <c r="A39" s="3"/>
      <c r="B39" s="10">
        <v>44593</v>
      </c>
      <c r="C39" s="10">
        <v>44620</v>
      </c>
      <c r="D39" s="11">
        <v>3.03</v>
      </c>
      <c r="E39" s="11">
        <v>0</v>
      </c>
      <c r="F39" s="11">
        <v>0.01</v>
      </c>
      <c r="G39" s="11">
        <v>1.82</v>
      </c>
      <c r="H39" s="10">
        <v>44652</v>
      </c>
      <c r="I39" s="10">
        <v>44681</v>
      </c>
    </row>
    <row r="40" spans="1:9" x14ac:dyDescent="0.35">
      <c r="A40" s="3"/>
      <c r="B40" s="10">
        <v>44621</v>
      </c>
      <c r="C40" s="10">
        <f t="shared" ref="C40:C44" si="0">+EOMONTH(B40,0)</f>
        <v>44651</v>
      </c>
      <c r="D40" s="11">
        <v>2.94</v>
      </c>
      <c r="E40" s="11">
        <v>0</v>
      </c>
      <c r="F40" s="11">
        <v>1.99</v>
      </c>
      <c r="G40" s="11">
        <v>2.23</v>
      </c>
      <c r="H40" s="10">
        <v>44682</v>
      </c>
      <c r="I40" s="10">
        <f t="shared" ref="I40:I58" si="1">+EOMONTH(H40,0)</f>
        <v>44712</v>
      </c>
    </row>
    <row r="41" spans="1:9" x14ac:dyDescent="0.35">
      <c r="A41" s="3"/>
      <c r="B41" s="10">
        <v>44652</v>
      </c>
      <c r="C41" s="10">
        <f t="shared" si="0"/>
        <v>44681</v>
      </c>
      <c r="D41" s="11">
        <v>2.98</v>
      </c>
      <c r="E41" s="11">
        <v>0</v>
      </c>
      <c r="F41" s="11">
        <v>0.01</v>
      </c>
      <c r="G41" s="11">
        <v>2.19</v>
      </c>
      <c r="H41" s="10">
        <v>44713</v>
      </c>
      <c r="I41" s="10">
        <f t="shared" si="1"/>
        <v>44742</v>
      </c>
    </row>
    <row r="42" spans="1:9" x14ac:dyDescent="0.35">
      <c r="A42" s="3"/>
      <c r="B42" s="10">
        <v>44682</v>
      </c>
      <c r="C42" s="10">
        <f t="shared" si="0"/>
        <v>44712</v>
      </c>
      <c r="D42" s="11">
        <v>2.97</v>
      </c>
      <c r="E42" s="11">
        <v>0</v>
      </c>
      <c r="F42" s="11">
        <v>0.01</v>
      </c>
      <c r="G42" s="11">
        <v>1.94</v>
      </c>
      <c r="H42" s="10">
        <v>44743</v>
      </c>
      <c r="I42" s="10">
        <f t="shared" si="1"/>
        <v>44773</v>
      </c>
    </row>
    <row r="43" spans="1:9" x14ac:dyDescent="0.35">
      <c r="A43" s="3"/>
      <c r="B43" s="10">
        <v>44713</v>
      </c>
      <c r="C43" s="10">
        <f t="shared" si="0"/>
        <v>44742</v>
      </c>
      <c r="D43" s="11">
        <v>3.01</v>
      </c>
      <c r="E43" s="11">
        <v>0</v>
      </c>
      <c r="F43" s="11">
        <v>0.01</v>
      </c>
      <c r="G43" s="11">
        <v>1.73</v>
      </c>
      <c r="H43" s="10">
        <v>44774</v>
      </c>
      <c r="I43" s="10">
        <f t="shared" si="1"/>
        <v>44804</v>
      </c>
    </row>
    <row r="44" spans="1:9" x14ac:dyDescent="0.35">
      <c r="A44" s="3"/>
      <c r="B44" s="10">
        <v>44743</v>
      </c>
      <c r="C44" s="10">
        <f t="shared" si="0"/>
        <v>44773</v>
      </c>
      <c r="D44" s="11">
        <v>3.01</v>
      </c>
      <c r="E44" s="11">
        <v>0</v>
      </c>
      <c r="F44" s="11">
        <v>1.28</v>
      </c>
      <c r="G44" s="11">
        <v>2.12</v>
      </c>
      <c r="H44" s="10">
        <v>44805</v>
      </c>
      <c r="I44" s="10">
        <f t="shared" si="1"/>
        <v>44834</v>
      </c>
    </row>
    <row r="45" spans="1:9" x14ac:dyDescent="0.35">
      <c r="A45" s="3"/>
      <c r="B45" s="10">
        <v>44774</v>
      </c>
      <c r="C45" s="10">
        <f t="shared" ref="C45:C53" si="2">+EOMONTH(B45,0)</f>
        <v>44804</v>
      </c>
      <c r="D45" s="11">
        <v>3.02</v>
      </c>
      <c r="E45" s="11">
        <v>0</v>
      </c>
      <c r="F45" s="11">
        <v>0.01</v>
      </c>
      <c r="G45" s="11">
        <v>2.35</v>
      </c>
      <c r="H45" s="10">
        <v>44835</v>
      </c>
      <c r="I45" s="10">
        <f t="shared" ref="I45:I57" si="3">+EOMONTH(H45,0)</f>
        <v>44865</v>
      </c>
    </row>
    <row r="46" spans="1:9" x14ac:dyDescent="0.35">
      <c r="A46" s="3"/>
      <c r="B46" s="10">
        <v>44805</v>
      </c>
      <c r="C46" s="10">
        <f t="shared" si="2"/>
        <v>44834</v>
      </c>
      <c r="D46" s="11">
        <v>3.03</v>
      </c>
      <c r="E46" s="11">
        <v>0</v>
      </c>
      <c r="F46" s="11">
        <v>0.01</v>
      </c>
      <c r="G46" s="11">
        <v>1.85</v>
      </c>
      <c r="H46" s="10">
        <v>44866</v>
      </c>
      <c r="I46" s="10">
        <f t="shared" si="3"/>
        <v>44895</v>
      </c>
    </row>
    <row r="47" spans="1:9" x14ac:dyDescent="0.35">
      <c r="A47" s="3"/>
      <c r="B47" s="10">
        <v>44835</v>
      </c>
      <c r="C47" s="10">
        <f t="shared" si="2"/>
        <v>44865</v>
      </c>
      <c r="D47" s="11">
        <v>3.07</v>
      </c>
      <c r="E47" s="11">
        <v>0</v>
      </c>
      <c r="F47" s="11">
        <v>0.01</v>
      </c>
      <c r="G47" s="11">
        <v>2.81</v>
      </c>
      <c r="H47" s="10">
        <v>44896</v>
      </c>
      <c r="I47" s="10">
        <f t="shared" si="3"/>
        <v>44926</v>
      </c>
    </row>
    <row r="48" spans="1:9" x14ac:dyDescent="0.35">
      <c r="A48" s="3"/>
      <c r="B48" s="10">
        <v>44866</v>
      </c>
      <c r="C48" s="10">
        <f t="shared" si="2"/>
        <v>44895</v>
      </c>
      <c r="D48" s="11">
        <v>3.08</v>
      </c>
      <c r="E48" s="11">
        <v>0</v>
      </c>
      <c r="F48" s="11">
        <v>0.85</v>
      </c>
      <c r="G48" s="11">
        <v>1.98</v>
      </c>
      <c r="H48" s="10">
        <v>44927</v>
      </c>
      <c r="I48" s="10">
        <f t="shared" si="3"/>
        <v>44957</v>
      </c>
    </row>
    <row r="49" spans="1:10" x14ac:dyDescent="0.35">
      <c r="A49" s="3"/>
      <c r="B49" s="10">
        <v>44896</v>
      </c>
      <c r="C49" s="10">
        <f t="shared" si="2"/>
        <v>44926</v>
      </c>
      <c r="D49" s="11">
        <v>3.02</v>
      </c>
      <c r="E49" s="11">
        <v>0</v>
      </c>
      <c r="F49" s="11">
        <v>0.01</v>
      </c>
      <c r="G49" s="11">
        <v>1.72</v>
      </c>
      <c r="H49" s="10">
        <v>44958</v>
      </c>
      <c r="I49" s="10">
        <f t="shared" si="3"/>
        <v>44985</v>
      </c>
    </row>
    <row r="50" spans="1:10" x14ac:dyDescent="0.35">
      <c r="A50" s="3"/>
      <c r="B50" s="10">
        <v>44927</v>
      </c>
      <c r="C50" s="10">
        <f t="shared" si="2"/>
        <v>44957</v>
      </c>
      <c r="D50" s="11">
        <v>3.01</v>
      </c>
      <c r="E50" s="11">
        <v>0</v>
      </c>
      <c r="F50" s="11">
        <v>0.01</v>
      </c>
      <c r="G50" s="11">
        <v>0.83</v>
      </c>
      <c r="H50" s="10">
        <v>44986</v>
      </c>
      <c r="I50" s="10">
        <f t="shared" si="3"/>
        <v>45016</v>
      </c>
    </row>
    <row r="51" spans="1:10" x14ac:dyDescent="0.35">
      <c r="A51" s="3"/>
      <c r="B51" s="10">
        <v>44958</v>
      </c>
      <c r="C51" s="10">
        <f t="shared" si="2"/>
        <v>44985</v>
      </c>
      <c r="D51" s="11">
        <v>3.01</v>
      </c>
      <c r="E51" s="11">
        <v>0</v>
      </c>
      <c r="F51" s="11">
        <v>0.01</v>
      </c>
      <c r="G51" s="11">
        <v>2.12</v>
      </c>
      <c r="H51" s="10">
        <v>45017</v>
      </c>
      <c r="I51" s="10">
        <f t="shared" si="3"/>
        <v>45046</v>
      </c>
    </row>
    <row r="52" spans="1:10" x14ac:dyDescent="0.35">
      <c r="A52" s="3"/>
      <c r="B52" s="10">
        <v>44986</v>
      </c>
      <c r="C52" s="10">
        <f t="shared" si="2"/>
        <v>45016</v>
      </c>
      <c r="D52" s="11">
        <v>3.09</v>
      </c>
      <c r="E52" s="11">
        <v>0</v>
      </c>
      <c r="F52" s="11">
        <v>0.01</v>
      </c>
      <c r="G52" s="11">
        <v>3.03</v>
      </c>
      <c r="H52" s="10">
        <v>45047</v>
      </c>
      <c r="I52" s="10">
        <f t="shared" si="3"/>
        <v>45077</v>
      </c>
    </row>
    <row r="53" spans="1:10" x14ac:dyDescent="0.35">
      <c r="A53" s="3"/>
      <c r="B53" s="10">
        <v>45017</v>
      </c>
      <c r="C53" s="10">
        <f t="shared" si="2"/>
        <v>45046</v>
      </c>
      <c r="D53" s="11">
        <v>3.1</v>
      </c>
      <c r="E53" s="11">
        <v>0</v>
      </c>
      <c r="F53" s="11">
        <v>0.01</v>
      </c>
      <c r="G53" s="11">
        <v>1.76</v>
      </c>
      <c r="H53" s="10">
        <v>45078</v>
      </c>
      <c r="I53" s="10">
        <f t="shared" si="3"/>
        <v>45107</v>
      </c>
    </row>
    <row r="54" spans="1:10" x14ac:dyDescent="0.35">
      <c r="A54" s="3"/>
      <c r="B54" s="14" t="s">
        <v>16</v>
      </c>
      <c r="C54" s="10">
        <v>45077</v>
      </c>
      <c r="D54" s="11">
        <v>2.77</v>
      </c>
      <c r="E54" s="11">
        <v>0</v>
      </c>
      <c r="F54" s="11">
        <v>0.01</v>
      </c>
      <c r="G54" s="11">
        <v>1.1000000000000001</v>
      </c>
      <c r="H54" s="10">
        <v>45108</v>
      </c>
      <c r="I54" s="10">
        <f t="shared" si="3"/>
        <v>45138</v>
      </c>
    </row>
    <row r="55" spans="1:10" x14ac:dyDescent="0.35">
      <c r="A55" s="3"/>
      <c r="B55" s="14" t="s">
        <v>18</v>
      </c>
      <c r="C55" s="10">
        <v>45107</v>
      </c>
      <c r="D55" s="11">
        <v>2.97</v>
      </c>
      <c r="E55" s="11">
        <v>0</v>
      </c>
      <c r="F55" s="11">
        <v>0.01</v>
      </c>
      <c r="G55" s="11">
        <v>1.28</v>
      </c>
      <c r="H55" s="10">
        <v>45139</v>
      </c>
      <c r="I55" s="10">
        <f t="shared" si="3"/>
        <v>45169</v>
      </c>
    </row>
    <row r="56" spans="1:10" x14ac:dyDescent="0.35">
      <c r="A56" s="3"/>
      <c r="B56" s="14" t="s">
        <v>19</v>
      </c>
      <c r="C56" s="10">
        <v>45138</v>
      </c>
      <c r="D56" s="11">
        <v>3.02</v>
      </c>
      <c r="E56" s="11">
        <v>0</v>
      </c>
      <c r="F56" s="11">
        <v>0.01</v>
      </c>
      <c r="G56" s="11">
        <v>1.61</v>
      </c>
      <c r="H56" s="10">
        <v>45170</v>
      </c>
      <c r="I56" s="10">
        <f t="shared" si="3"/>
        <v>45199</v>
      </c>
    </row>
    <row r="57" spans="1:10" x14ac:dyDescent="0.35">
      <c r="A57" s="3"/>
      <c r="B57" s="14" t="s">
        <v>20</v>
      </c>
      <c r="C57" s="10">
        <v>45169</v>
      </c>
      <c r="D57" s="11">
        <v>3.05</v>
      </c>
      <c r="E57" s="11">
        <v>0</v>
      </c>
      <c r="F57" s="11">
        <v>0.01</v>
      </c>
      <c r="G57" s="11">
        <v>0.97</v>
      </c>
      <c r="H57" s="10">
        <v>45200</v>
      </c>
      <c r="I57" s="10">
        <f t="shared" si="3"/>
        <v>45230</v>
      </c>
    </row>
    <row r="58" spans="1:10" x14ac:dyDescent="0.35">
      <c r="A58" s="12"/>
      <c r="B58" s="14" t="s">
        <v>21</v>
      </c>
      <c r="C58" s="10">
        <v>45199</v>
      </c>
      <c r="D58" s="11">
        <v>3.06</v>
      </c>
      <c r="E58" s="11">
        <v>0</v>
      </c>
      <c r="F58" s="11">
        <v>0.01</v>
      </c>
      <c r="G58" s="11">
        <v>0.62</v>
      </c>
      <c r="H58" s="10">
        <v>45231</v>
      </c>
      <c r="I58" s="10">
        <f t="shared" si="1"/>
        <v>45260</v>
      </c>
      <c r="J58" s="13"/>
    </row>
    <row r="59" spans="1:10" x14ac:dyDescent="0.35">
      <c r="B59" s="15" t="s">
        <v>15</v>
      </c>
      <c r="H59" s="5"/>
      <c r="I59" s="5"/>
    </row>
    <row r="60" spans="1:10" ht="10" customHeight="1" x14ac:dyDescent="0.35">
      <c r="B60" s="15" t="s">
        <v>17</v>
      </c>
      <c r="H60" s="5"/>
      <c r="I60" s="5"/>
    </row>
    <row r="61" spans="1:10" x14ac:dyDescent="0.35">
      <c r="H61" s="5"/>
      <c r="I61" s="5"/>
    </row>
    <row r="62" spans="1:10" x14ac:dyDescent="0.35">
      <c r="E62" s="2" t="s">
        <v>13</v>
      </c>
    </row>
    <row r="63" spans="1:10" x14ac:dyDescent="0.35">
      <c r="D63" s="2" t="s">
        <v>13</v>
      </c>
    </row>
  </sheetData>
  <mergeCells count="11">
    <mergeCell ref="B2:I2"/>
    <mergeCell ref="B3:I3"/>
    <mergeCell ref="B4:I4"/>
    <mergeCell ref="B5:I5"/>
    <mergeCell ref="H9:I9"/>
    <mergeCell ref="B6:I6"/>
    <mergeCell ref="B9:C9"/>
    <mergeCell ref="D9:D10"/>
    <mergeCell ref="E9:E10"/>
    <mergeCell ref="F9:F10"/>
    <mergeCell ref="G9:G10"/>
  </mergeCells>
  <printOptions horizontalCentered="1"/>
  <pageMargins left="7.874015748031496E-2" right="0.15748031496062992" top="0.78740157480314965" bottom="0.35433070866141736" header="0.31496062992125984" footer="0.31496062992125984"/>
  <pageSetup paperSize="9" scale="86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Cuadro</vt:lpstr>
      <vt:lpstr>Cuadro!Área_de_impresión</vt:lpstr>
    </vt:vector>
  </TitlesOfParts>
  <Company>Banco Central de Bolivia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Brizzia Georgette</dc:creator>
  <cp:lastModifiedBy>Callejas Freddy</cp:lastModifiedBy>
  <cp:lastPrinted>2023-06-30T14:35:29Z</cp:lastPrinted>
  <dcterms:created xsi:type="dcterms:W3CDTF">2010-04-28T14:17:20Z</dcterms:created>
  <dcterms:modified xsi:type="dcterms:W3CDTF">2023-10-16T14:06:22Z</dcterms:modified>
</cp:coreProperties>
</file>