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<sst xmlns="http://schemas.openxmlformats.org/spreadsheetml/2006/main" count="2" uniqueCount="2">
  <si>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sno: 2015070219</t>
  </si>
  <si>
    <t xml:space="preserve">lines: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</si>
</sst>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8" sqref="H8"/>
    </sheetView>
  </sheetViews>
  <sheetFormatPr defaultColWidth="8.88888888888889" defaultRowHeight="14.4" outlineLevelCol="3"/>
  <cols>
    <col min="3" max="3" width="12.8888888888889"/>
    <col min="4" max="4" width="14.1111111111111"/>
  </cols>
  <sheetData>
    <row r="1" spans="1:4">
      <c r="A1" t="s">
        <v>0</v>
      </c>
      <c r="C1">
        <f>LINEST(A3:A21,B3:B21)</f>
        <v>0.0621494734937431</v>
      </c>
      <c r="D1">
        <f>INTERCEPT(A3:A21,B3:B21)</f>
        <v>-0.38416929750573</v>
      </c>
    </row>
    <row r="2" spans="1:2">
      <c r="A2" t="s">
        <v>1</v>
      </c>
      <c r="B2">
        <v>19</v>
      </c>
    </row>
    <row r="3" spans="1:2">
      <c r="A3">
        <v>-1.28395583513367</v>
      </c>
      <c r="B3">
        <v>-4.48705262298755</v>
      </c>
    </row>
    <row r="4" spans="1:2">
      <c r="A4">
        <v>-1.81698970371383</v>
      </c>
      <c r="B4">
        <v>-14.0267291052999</v>
      </c>
    </row>
    <row r="5" spans="1:2">
      <c r="A5">
        <v>-0.839359467700385</v>
      </c>
      <c r="B5">
        <v>-2.0225622951388</v>
      </c>
    </row>
    <row r="6" spans="1:2">
      <c r="A6">
        <v>0.767062298445833</v>
      </c>
      <c r="B6">
        <v>14.0051601386888</v>
      </c>
    </row>
    <row r="7" spans="1:2">
      <c r="A7">
        <v>-1.06090473258448</v>
      </c>
      <c r="B7">
        <v>-8.99448628381962</v>
      </c>
    </row>
    <row r="8" spans="1:2">
      <c r="A8">
        <v>-0.778222242448078</v>
      </c>
      <c r="B8">
        <v>-11.2082893830077</v>
      </c>
    </row>
    <row r="9" spans="1:2">
      <c r="A9">
        <v>0.609093413678523</v>
      </c>
      <c r="B9">
        <v>15.5812809231044</v>
      </c>
    </row>
    <row r="10" spans="1:2">
      <c r="A10">
        <v>0.276282783186227</v>
      </c>
      <c r="B10">
        <v>9.6481900237655</v>
      </c>
    </row>
    <row r="11" spans="1:2">
      <c r="A11">
        <v>0.150752252546194</v>
      </c>
      <c r="B11">
        <v>12.5063557963709</v>
      </c>
    </row>
    <row r="12" spans="1:2">
      <c r="A12">
        <v>1.26291861469866</v>
      </c>
      <c r="B12">
        <v>20.7862282342754</v>
      </c>
    </row>
    <row r="13" spans="1:2">
      <c r="A13">
        <v>0.466571571704087</v>
      </c>
      <c r="B13">
        <v>11.8855922507329</v>
      </c>
    </row>
    <row r="14" spans="1:2">
      <c r="A14">
        <v>-0.784697778507539</v>
      </c>
      <c r="B14">
        <v>-9.10932654628848</v>
      </c>
    </row>
    <row r="15" spans="1:2">
      <c r="A15">
        <v>0.0792502358581882</v>
      </c>
      <c r="B15">
        <v>5.95375948369945</v>
      </c>
    </row>
    <row r="16" spans="1:2">
      <c r="A16">
        <v>-0.625773214745783</v>
      </c>
      <c r="B16">
        <v>-6.4067274948486</v>
      </c>
    </row>
    <row r="17" spans="1:2">
      <c r="A17">
        <v>-0.746888750204479</v>
      </c>
      <c r="B17">
        <v>-4.39117239370459</v>
      </c>
    </row>
    <row r="18" spans="1:2">
      <c r="A18">
        <v>-1.36627729015274</v>
      </c>
      <c r="B18">
        <v>-18.2046531308886</v>
      </c>
    </row>
    <row r="19" spans="1:2">
      <c r="A19">
        <v>0.676665743647547</v>
      </c>
      <c r="B19">
        <v>19.9730639235182</v>
      </c>
    </row>
    <row r="20" spans="1:2">
      <c r="A20">
        <v>-1.50234552533717</v>
      </c>
      <c r="B20">
        <v>-25.5745107452474</v>
      </c>
    </row>
    <row r="21" spans="1:2">
      <c r="A21">
        <v>-1.13072645662296</v>
      </c>
      <c r="B21">
        <v>-11.5187930443966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安下风生</cp:lastModifiedBy>
  <dcterms:created xsi:type="dcterms:W3CDTF">2020-11-21T09:33:36Z</dcterms:created>
  <dcterms:modified xsi:type="dcterms:W3CDTF">2020-11-21T10:26:36Z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