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61e33f79c92a0135/Escritorio/tfg/"/>
    </mc:Choice>
  </mc:AlternateContent>
  <xr:revisionPtr revIDLastSave="51" documentId="11_EB507A1404CE3F5FC2D436D2695BF2594AFCBC10" xr6:coauthVersionLast="47" xr6:coauthVersionMax="47" xr10:uidLastSave="{335DD0C7-F14A-426A-916D-7DB18DADFF9B}"/>
  <bookViews>
    <workbookView xWindow="2688" yWindow="2688" windowWidth="17280" windowHeight="8880" xr2:uid="{00000000-000D-0000-FFFF-FFFF00000000}"/>
  </bookViews>
  <sheets>
    <sheet name=" 2021 22  C1.206.17597-12  C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8dm73qYsUNalruYAv7LQ9RIE8hw=="/>
    </ext>
  </extLst>
</workbook>
</file>

<file path=xl/calcChain.xml><?xml version="1.0" encoding="utf-8"?>
<calcChain xmlns="http://schemas.openxmlformats.org/spreadsheetml/2006/main">
  <c r="H4" i="1" l="1"/>
  <c r="L6" i="1"/>
  <c r="N6" i="1"/>
  <c r="K6" i="1"/>
  <c r="O6" i="1"/>
  <c r="M6" i="1"/>
  <c r="P6" i="1"/>
  <c r="H5" i="1"/>
  <c r="I6" i="1"/>
  <c r="Q6" i="1"/>
  <c r="H3" i="1"/>
  <c r="J6" i="1"/>
  <c r="R6" i="1"/>
  <c r="H2" i="1"/>
  <c r="H6" i="1" l="1"/>
</calcChain>
</file>

<file path=xl/sharedStrings.xml><?xml version="1.0" encoding="utf-8"?>
<sst xmlns="http://schemas.openxmlformats.org/spreadsheetml/2006/main" count="47" uniqueCount="38">
  <si>
    <t>Apellido(s)</t>
  </si>
  <si>
    <t>Nombre</t>
  </si>
  <si>
    <t>Dirección de correo</t>
  </si>
  <si>
    <t>Estado</t>
  </si>
  <si>
    <t>Comenzado el</t>
  </si>
  <si>
    <t>Finalizado</t>
  </si>
  <si>
    <t>Tiempo requerido</t>
  </si>
  <si>
    <t>Calificación/10,00</t>
  </si>
  <si>
    <t>P. 1 /1,00</t>
  </si>
  <si>
    <t>P. 2 /1,00</t>
  </si>
  <si>
    <t>P. 3 /1,00</t>
  </si>
  <si>
    <t>P. 4 /1,00</t>
  </si>
  <si>
    <t>P. 5 /1,00</t>
  </si>
  <si>
    <t>P. 6 /1,00</t>
  </si>
  <si>
    <t>P. 7 /1,00</t>
  </si>
  <si>
    <t>P. 8 /1,00</t>
  </si>
  <si>
    <t>P. 9 /1,00</t>
  </si>
  <si>
    <t>P. 10 /1,00</t>
  </si>
  <si>
    <t>Madrid</t>
  </si>
  <si>
    <t>Paula</t>
  </si>
  <si>
    <t>23 de octubre de 2021  14:40</t>
  </si>
  <si>
    <t>23 de octubre de 2021  14:56</t>
  </si>
  <si>
    <t>16 minutos 1 segundos</t>
  </si>
  <si>
    <t>Garcia</t>
  </si>
  <si>
    <t>Marta</t>
  </si>
  <si>
    <t>23 de octubre de 2021  14:55</t>
  </si>
  <si>
    <t>15 minutos 11 segundos</t>
  </si>
  <si>
    <t>Arranz</t>
  </si>
  <si>
    <t>Carmen</t>
  </si>
  <si>
    <t>23 de octubre de 2021  14:46</t>
  </si>
  <si>
    <t>5 minutos 43 segundos</t>
  </si>
  <si>
    <t>Promedio general</t>
  </si>
  <si>
    <t>Gonzalez</t>
  </si>
  <si>
    <t>Claudia</t>
  </si>
  <si>
    <t>100406260@alumnos.uc3m.es</t>
  </si>
  <si>
    <t>100406263@alumnos.uc3m.es</t>
  </si>
  <si>
    <t>100406264@alumnos.uc3m.es</t>
  </si>
  <si>
    <t>100406265@alumnos.uc3m.es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</si>
</sst>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scheme val="minor"/>
    </font>
    <font>
      <sz val="12"/>
      <color theme="1"/>
      <name val="Calibri"/>
      <scheme val="minor"/>
    </font>
    <font>
      <u/>
      <sz val="12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00406264@alumnos.uc3m.es" TargetMode="External"/><Relationship Id="rId2" Type="http://schemas.openxmlformats.org/officeDocument/2006/relationships/hyperlink" Target="mailto:100406263@alumnos.uc3m.es" TargetMode="External"/><Relationship Id="rId1" Type="http://schemas.openxmlformats.org/officeDocument/2006/relationships/hyperlink" Target="mailto:100406260@alumnos.uc3m.es" TargetMode="External"/><Relationship Id="rId4" Type="http://schemas.openxmlformats.org/officeDocument/2006/relationships/hyperlink" Target="mailto:100406265@alumnos.uc3m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workbookViewId="0">
      <selection activeCell="S5" sqref="S5"/>
    </sheetView>
  </sheetViews>
  <sheetFormatPr baseColWidth="10" defaultColWidth="11.19921875" defaultRowHeight="15" customHeight="1" x14ac:dyDescent="0.3"/>
  <cols>
    <col min="1" max="2" width="10.59765625" customWidth="1"/>
    <col min="3" max="3" width="26.59765625" customWidth="1"/>
    <col min="4" max="26" width="10.59765625" customWidth="1"/>
  </cols>
  <sheetData>
    <row r="1" spans="1:18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4.25" customHeight="1" x14ac:dyDescent="0.3">
      <c r="A2" s="1" t="s">
        <v>18</v>
      </c>
      <c r="B2" s="1" t="s">
        <v>19</v>
      </c>
      <c r="C2" s="2" t="s">
        <v>34</v>
      </c>
      <c r="D2" s="1" t="s">
        <v>5</v>
      </c>
      <c r="E2" s="1" t="s">
        <v>20</v>
      </c>
      <c r="F2" s="1" t="s">
        <v>21</v>
      </c>
      <c r="G2" s="1" t="s">
        <v>22</v>
      </c>
      <c r="H2" s="1">
        <f t="shared" ref="H2:H5" si="0">SUM(I2:R2)</f>
        <v>7</v>
      </c>
      <c r="I2" s="1">
        <v>1</v>
      </c>
      <c r="J2" s="1">
        <v>0</v>
      </c>
      <c r="K2" s="1">
        <v>1</v>
      </c>
      <c r="L2" s="1">
        <v>1</v>
      </c>
      <c r="M2" s="1">
        <v>1</v>
      </c>
      <c r="N2" s="1">
        <v>0</v>
      </c>
      <c r="O2" s="1">
        <v>1</v>
      </c>
      <c r="P2" s="1">
        <v>0</v>
      </c>
      <c r="Q2" s="1">
        <v>1</v>
      </c>
      <c r="R2" s="1">
        <v>1</v>
      </c>
    </row>
    <row r="3" spans="1:18" ht="14.25" customHeight="1" x14ac:dyDescent="0.3">
      <c r="A3" s="1" t="s">
        <v>23</v>
      </c>
      <c r="B3" s="1" t="s">
        <v>24</v>
      </c>
      <c r="C3" s="2" t="s">
        <v>35</v>
      </c>
      <c r="D3" s="1" t="s">
        <v>5</v>
      </c>
      <c r="E3" s="1" t="s">
        <v>20</v>
      </c>
      <c r="F3" s="1" t="s">
        <v>25</v>
      </c>
      <c r="G3" s="1" t="s">
        <v>26</v>
      </c>
      <c r="H3" s="1">
        <f t="shared" si="0"/>
        <v>6</v>
      </c>
      <c r="I3" s="1">
        <v>0</v>
      </c>
      <c r="J3" s="1">
        <v>0</v>
      </c>
      <c r="K3" s="1">
        <v>1</v>
      </c>
      <c r="L3" s="1">
        <v>1</v>
      </c>
      <c r="M3" s="1">
        <v>1</v>
      </c>
      <c r="N3" s="1">
        <v>1</v>
      </c>
      <c r="O3" s="1">
        <v>0</v>
      </c>
      <c r="P3" s="1">
        <v>1</v>
      </c>
      <c r="Q3" s="1">
        <v>1</v>
      </c>
      <c r="R3" s="1">
        <v>0</v>
      </c>
    </row>
    <row r="4" spans="1:18" ht="14.25" customHeight="1" x14ac:dyDescent="0.3">
      <c r="A4" s="1" t="s">
        <v>27</v>
      </c>
      <c r="B4" s="1" t="s">
        <v>28</v>
      </c>
      <c r="C4" s="2" t="s">
        <v>36</v>
      </c>
      <c r="D4" s="1" t="s">
        <v>5</v>
      </c>
      <c r="E4" s="1" t="s">
        <v>20</v>
      </c>
      <c r="F4" s="1" t="s">
        <v>29</v>
      </c>
      <c r="G4" s="1" t="s">
        <v>30</v>
      </c>
      <c r="H4" s="1">
        <f t="shared" ref="H4" si="1">SUM(I4:R4)</f>
        <v>7</v>
      </c>
      <c r="I4" s="1">
        <v>1</v>
      </c>
      <c r="J4" s="1">
        <v>1</v>
      </c>
      <c r="K4" s="1">
        <v>1</v>
      </c>
      <c r="L4" s="1">
        <v>0</v>
      </c>
      <c r="M4" s="1">
        <v>0</v>
      </c>
      <c r="N4" s="1">
        <v>1</v>
      </c>
      <c r="O4" s="1">
        <v>0</v>
      </c>
      <c r="P4" s="1">
        <v>1</v>
      </c>
      <c r="Q4" s="1">
        <v>1</v>
      </c>
      <c r="R4" s="1">
        <v>1</v>
      </c>
    </row>
    <row r="5" spans="1:18" ht="14.25" customHeight="1" x14ac:dyDescent="0.3">
      <c r="A5" s="1" t="s">
        <v>32</v>
      </c>
      <c r="B5" s="1" t="s">
        <v>33</v>
      </c>
      <c r="C5" s="2" t="s">
        <v>37</v>
      </c>
      <c r="D5" s="1" t="s">
        <v>5</v>
      </c>
      <c r="E5" s="1" t="s">
        <v>20</v>
      </c>
      <c r="F5" s="1" t="s">
        <v>29</v>
      </c>
      <c r="G5" s="1" t="s">
        <v>30</v>
      </c>
      <c r="H5" s="1">
        <f t="shared" si="0"/>
        <v>4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</v>
      </c>
      <c r="P5" s="1">
        <v>0</v>
      </c>
      <c r="Q5" s="1">
        <v>1</v>
      </c>
      <c r="R5" s="1">
        <v>0</v>
      </c>
    </row>
    <row r="6" spans="1:18" ht="14.25" customHeight="1" x14ac:dyDescent="0.3">
      <c r="A6" s="1" t="s">
        <v>31</v>
      </c>
      <c r="H6" s="1">
        <f t="shared" ref="H6:R6" si="2">AVERAGE(H2:H5)</f>
        <v>6</v>
      </c>
      <c r="I6" s="1">
        <f t="shared" si="2"/>
        <v>0.5</v>
      </c>
      <c r="J6" s="1">
        <f t="shared" si="2"/>
        <v>0.25</v>
      </c>
      <c r="K6" s="1">
        <f t="shared" si="2"/>
        <v>0.75</v>
      </c>
      <c r="L6" s="1">
        <f t="shared" si="2"/>
        <v>0.75</v>
      </c>
      <c r="M6" s="1">
        <f t="shared" si="2"/>
        <v>0.5</v>
      </c>
      <c r="N6" s="1">
        <f t="shared" si="2"/>
        <v>0.75</v>
      </c>
      <c r="O6" s="1">
        <f t="shared" si="2"/>
        <v>0.5</v>
      </c>
      <c r="P6" s="1">
        <f t="shared" si="2"/>
        <v>0.5</v>
      </c>
      <c r="Q6" s="1">
        <f t="shared" si="2"/>
        <v>1</v>
      </c>
      <c r="R6" s="1">
        <f t="shared" si="2"/>
        <v>0.5</v>
      </c>
    </row>
    <row r="7" spans="1:18" ht="14.25" customHeight="1" x14ac:dyDescent="0.3"/>
    <row r="8" spans="1:18" ht="14.25" customHeight="1" x14ac:dyDescent="0.3"/>
    <row r="9" spans="1:18" ht="14.25" customHeight="1" x14ac:dyDescent="0.3"/>
    <row r="10" spans="1:18" ht="14.25" customHeight="1" x14ac:dyDescent="0.3"/>
    <row r="11" spans="1:18" ht="14.25" customHeight="1" x14ac:dyDescent="0.3"/>
    <row r="12" spans="1:18" ht="14.25" customHeight="1" x14ac:dyDescent="0.3"/>
    <row r="13" spans="1:18" ht="14.25" customHeight="1" x14ac:dyDescent="0.3"/>
    <row r="14" spans="1:18" ht="14.25" customHeight="1" x14ac:dyDescent="0.3"/>
    <row r="15" spans="1:18" ht="14.25" customHeight="1" x14ac:dyDescent="0.3"/>
    <row r="16" spans="1:18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hyperlinks>
    <hyperlink ref="C2" r:id="rId1" xr:uid="{D5B68158-674A-4821-8B95-220108DBEA41}"/>
    <hyperlink ref="C3" r:id="rId2" xr:uid="{92ADF54C-24BD-4BFC-BA36-EF2D0A64A761}"/>
    <hyperlink ref="C4" r:id="rId3" xr:uid="{0303DB78-6797-4F90-A179-EB6651F78B2E}"/>
    <hyperlink ref="C5" r:id="rId4" xr:uid="{6C190F1C-8F7F-44CB-B584-B71DCB81E5F8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 2021 22  C1.206.17597-12  Cues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paula m</cp:lastModifiedBy>
  <dcterms:modified xsi:type="dcterms:W3CDTF">2023-03-30T11:48:03Z</dcterms:modified>
</cp:coreProperties>
</file>