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/Desktop/UC3M/Satistics Final Project/Prueba con otros datos/"/>
    </mc:Choice>
  </mc:AlternateContent>
  <xr:revisionPtr revIDLastSave="0" documentId="13_ncr:1_{06B60E7C-C1C9-534D-BCC0-67B223B50669}" xr6:coauthVersionLast="47" xr6:coauthVersionMax="47" xr10:uidLastSave="{00000000-0000-0000-0000-000000000000}"/>
  <bookViews>
    <workbookView xWindow="0" yWindow="0" windowWidth="28800" windowHeight="18000" xr2:uid="{1E92F581-86EA-2D46-99A1-0B3CE0122B65}"/>
  </bookViews>
  <sheets>
    <sheet name="data" sheetId="2" r:id="rId1"/>
    <sheet name="Sheet1" sheetId="1" r:id="rId2"/>
  </sheets>
  <definedNames>
    <definedName name="ExternalData_1" localSheetId="0" hidden="1">data!$A$1:$L$168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B33383-BFDE-F34C-BA79-44D4A78F122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<sst xmlns="http://schemas.openxmlformats.org/spreadsheetml/2006/main" count="182" uniqueCount="22">
  <si>
    <t>danceability</t>
  </si>
  <si>
    <t>energy</t>
  </si>
  <si>
    <t>loudness</t>
  </si>
  <si>
    <t>speechiness</t>
  </si>
  <si>
    <t>acousticness</t>
  </si>
  <si>
    <t>liveness</t>
  </si>
  <si>
    <t>valence</t>
  </si>
  <si>
    <t>tempo</t>
  </si>
  <si>
    <t>GenderGroup</t>
  </si>
  <si>
    <t>Colab</t>
  </si>
  <si>
    <t>F</t>
  </si>
  <si>
    <t>M</t>
  </si>
  <si>
    <t>Band</t>
  </si>
  <si>
    <t>colab</t>
  </si>
  <si>
    <t>Man</t>
  </si>
  <si>
    <t>band</t>
  </si>
  <si>
    <t>rithm</t>
  </si>
  <si>
    <t>rng</t>
  </si>
  <si>
    <t>rithm_base</t>
  </si>
  <si>
    <t>duration_s</t>
  </si>
  <si>
    <t>rithmM</t>
  </si>
  <si>
    <t>rithmF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</si>
</sst>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0" formatCode="General"/>
    </dxf>
    <dxf>
      <numFmt numFmtId="2" formatCode="0.0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BAD4E2-4CA4-7842-B4DF-E0AD396FDAD3}" autoFormatId="16" applyNumberFormats="0" applyBorderFormats="0" applyFontFormats="0" applyPatternFormats="0" applyAlignmentFormats="0" applyWidthHeightFormats="0">
  <queryTableRefresh preserveSortFilterLayout="0" nextId="29" unboundColumnsRight="3">
    <queryTableFields count="15">
      <queryTableField id="1" name="danceability" tableColumnId="1"/>
      <queryTableField id="2" name="energy" tableColumnId="2"/>
      <queryTableField id="25" dataBound="0" tableColumnId="5"/>
      <queryTableField id="22" dataBound="0" tableColumnId="3"/>
      <queryTableField id="24" dataBound="0" tableColumnId="4"/>
      <queryTableField id="21" dataBound="0" tableColumnId="21"/>
      <queryTableField id="6" name="speechiness" tableColumnId="6"/>
      <queryTableField id="7" name="acousticness" tableColumnId="7"/>
      <queryTableField id="9" name="liveness" tableColumnId="9"/>
      <queryTableField id="10" name="valence" tableColumnId="10"/>
      <queryTableField id="11" name="tempo" tableColumnId="11"/>
      <queryTableField id="12" name="duration_ms" tableColumnId="12"/>
      <queryTableField id="15" dataBound="0" tableColumnId="15"/>
      <queryTableField id="27" dataBound="0" tableColumnId="8"/>
      <queryTableField id="28" dataBound="0" tableColumnId="13"/>
    </queryTableFields>
    <queryTableDeletedFields count="6">
      <deletedField name="key"/>
      <deletedField name="mode"/>
      <deletedField name="time_signature"/>
      <deletedField name="liked"/>
      <deletedField name="instrumentalness"/>
      <deletedField name="loudne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DCAC7-C9D2-0A4E-AC7F-DE7D859511C6}" name="data" displayName="data" ref="A1:O168" tableType="queryTable" totalsRowShown="0">
  <autoFilter ref="A1:O168" xr:uid="{F98DCAC7-C9D2-0A4E-AC7F-DE7D859511C6}"/>
  <sortState xmlns:xlrd2="http://schemas.microsoft.com/office/spreadsheetml/2017/richdata2" ref="A2:M168">
    <sortCondition ref="B1:B168"/>
  </sortState>
  <tableColumns count="15">
    <tableColumn id="1" xr3:uid="{93077C1F-F2D1-E549-BAEF-E908DC199365}" uniqueName="1" name="danceability" queryTableFieldId="1"/>
    <tableColumn id="2" xr3:uid="{B161D1B2-CB28-6B40-BC1D-03CF7C7D9710}" uniqueName="2" name="energy" queryTableFieldId="2"/>
    <tableColumn id="5" xr3:uid="{78E9B68B-F3B1-0446-B43C-C7AD011AC1D3}" uniqueName="5" name="rithm" queryTableFieldId="25" dataDxfId="4">
      <calculatedColumnFormula>D2*E2</calculatedColumnFormula>
    </tableColumn>
    <tableColumn id="3" xr3:uid="{BB2CA601-AB39-1A49-B81A-A3A40C33994B}" uniqueName="3" name="rithm_base" queryTableFieldId="22" dataDxfId="3">
      <calculatedColumnFormula>B2</calculatedColumnFormula>
    </tableColumn>
    <tableColumn id="4" xr3:uid="{A8F66F67-2363-FA46-AB05-F9BC2C49CAC5}" uniqueName="4" name="rng" queryTableFieldId="24" dataDxfId="2"/>
    <tableColumn id="21" xr3:uid="{35A5B1F8-C11B-5D4D-879E-57658DA1CCC2}" uniqueName="21" name="loudness" queryTableFieldId="21" dataDxfId="1"/>
    <tableColumn id="6" xr3:uid="{CF82051B-2C61-8448-9C0B-301040AF7B5D}" uniqueName="6" name="speechiness" queryTableFieldId="6"/>
    <tableColumn id="7" xr3:uid="{D5207915-7E24-8B4D-9701-2BD89780BD22}" uniqueName="7" name="acousticness" queryTableFieldId="7"/>
    <tableColumn id="9" xr3:uid="{F4701930-33CB-2B47-BF8E-F8155D15C3E7}" uniqueName="9" name="liveness" queryTableFieldId="9"/>
    <tableColumn id="10" xr3:uid="{0305FC37-76DB-C645-A229-0960A47BCFD7}" uniqueName="10" name="valence" queryTableFieldId="10"/>
    <tableColumn id="11" xr3:uid="{3D08CAE3-C257-C047-AC18-97354A4B01FC}" uniqueName="11" name="tempo" queryTableFieldId="11"/>
    <tableColumn id="12" xr3:uid="{10BB4036-8316-5741-98F6-412D6FBDFEFF}" uniqueName="12" name="duration_s" queryTableFieldId="12" dataDxfId="0"/>
    <tableColumn id="15" xr3:uid="{E8EF366D-E798-5B44-9D35-626BB7AEB31C}" uniqueName="15" name="GenderGroup" queryTableFieldId="15"/>
    <tableColumn id="8" xr3:uid="{7F2A1311-6572-C640-8861-FC60285A5112}" uniqueName="8" name="rithmM" queryTableFieldId="27"/>
    <tableColumn id="13" xr3:uid="{416AD117-39F3-934C-846F-C40AD06AA416}" uniqueName="13" name="rithmF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72C2-0037-C948-AD8B-733A23CC0ED7}">
  <dimension ref="A1:O168"/>
  <sheetViews>
    <sheetView tabSelected="1" zoomScale="187" zoomScaleNormal="160" workbookViewId="0">
      <selection activeCell="E10" sqref="E10"/>
    </sheetView>
  </sheetViews>
  <sheetFormatPr baseColWidth="10" defaultRowHeight="16" x14ac:dyDescent="0.2"/>
  <cols>
    <col min="1" max="1" width="13.6640625" bestFit="1" customWidth="1"/>
    <col min="2" max="2" width="9.33203125" bestFit="1" customWidth="1"/>
    <col min="3" max="3" width="8.1640625" bestFit="1" customWidth="1"/>
    <col min="4" max="4" width="13" bestFit="1" customWidth="1"/>
    <col min="5" max="5" width="6.33203125" bestFit="1" customWidth="1"/>
    <col min="7" max="7" width="13.5" bestFit="1" customWidth="1"/>
    <col min="8" max="8" width="14" bestFit="1" customWidth="1"/>
    <col min="9" max="9" width="10.33203125" bestFit="1" customWidth="1"/>
    <col min="10" max="10" width="10" bestFit="1" customWidth="1"/>
    <col min="11" max="11" width="9" bestFit="1" customWidth="1"/>
    <col min="12" max="12" width="12.33203125" style="4" bestFit="1" customWidth="1"/>
    <col min="13" max="13" width="14.6640625" bestFit="1" customWidth="1"/>
    <col min="14" max="14" width="17.83203125" bestFit="1" customWidth="1"/>
  </cols>
  <sheetData>
    <row r="1" spans="1:15" x14ac:dyDescent="0.2">
      <c r="A1" t="s">
        <v>0</v>
      </c>
      <c r="B1" t="s">
        <v>1</v>
      </c>
      <c r="C1" t="s">
        <v>16</v>
      </c>
      <c r="D1" t="s">
        <v>18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19</v>
      </c>
      <c r="M1" s="1" t="s">
        <v>8</v>
      </c>
      <c r="N1" t="s">
        <v>20</v>
      </c>
      <c r="O1" t="s">
        <v>21</v>
      </c>
    </row>
    <row r="2" spans="1:15" x14ac:dyDescent="0.2">
      <c r="A2">
        <v>267</v>
      </c>
      <c r="B2">
        <v>240</v>
      </c>
      <c r="C2" s="4">
        <f t="shared" ref="C2:C33" si="0">D2*E2</f>
        <v>262.4317767514674</v>
      </c>
      <c r="D2">
        <v>240</v>
      </c>
      <c r="E2" s="3">
        <v>1.0934657364644476</v>
      </c>
      <c r="F2">
        <v>42.261000000000003</v>
      </c>
      <c r="G2">
        <v>531</v>
      </c>
      <c r="H2">
        <v>995</v>
      </c>
      <c r="I2">
        <v>9.4200000000000006E-2</v>
      </c>
      <c r="J2">
        <v>0.26700000000000002</v>
      </c>
      <c r="K2">
        <v>71.427999999999997</v>
      </c>
      <c r="L2" s="4">
        <v>397.77300000000002</v>
      </c>
      <c r="M2" t="s">
        <v>9</v>
      </c>
      <c r="N2" s="4">
        <v>340.60235593192584</v>
      </c>
      <c r="O2" s="4">
        <v>412.13230065319232</v>
      </c>
    </row>
    <row r="3" spans="1:15" x14ac:dyDescent="0.2">
      <c r="A3">
        <v>368</v>
      </c>
      <c r="B3">
        <v>363</v>
      </c>
      <c r="C3" s="4">
        <f t="shared" si="0"/>
        <v>340.60235593192584</v>
      </c>
      <c r="D3">
        <v>363</v>
      </c>
      <c r="E3" s="3">
        <v>0.93829850118987834</v>
      </c>
      <c r="F3">
        <v>36.759</v>
      </c>
      <c r="G3">
        <v>350.00000000000006</v>
      </c>
      <c r="H3">
        <v>993</v>
      </c>
      <c r="I3">
        <v>0.13700000000000001</v>
      </c>
      <c r="J3">
        <v>8.5000000000000006E-2</v>
      </c>
      <c r="K3">
        <v>69.363</v>
      </c>
      <c r="L3" s="4">
        <v>254</v>
      </c>
      <c r="M3" t="s">
        <v>11</v>
      </c>
      <c r="N3" s="4">
        <v>822.45349818176942</v>
      </c>
      <c r="O3" s="4">
        <v>596.72884044918737</v>
      </c>
    </row>
    <row r="4" spans="1:15" x14ac:dyDescent="0.2">
      <c r="A4">
        <v>334</v>
      </c>
      <c r="B4">
        <v>732</v>
      </c>
      <c r="C4" s="4">
        <f t="shared" si="0"/>
        <v>822.45349818176942</v>
      </c>
      <c r="D4">
        <v>732</v>
      </c>
      <c r="E4" s="3">
        <v>1.1235703527073353</v>
      </c>
      <c r="F4" s="2">
        <v>30.908000000000001</v>
      </c>
      <c r="G4">
        <v>354.99999999999994</v>
      </c>
      <c r="H4">
        <v>991</v>
      </c>
      <c r="I4">
        <v>9.6799999999999997E-2</v>
      </c>
      <c r="J4">
        <v>9.64E-2</v>
      </c>
      <c r="K4">
        <v>60.170999999999999</v>
      </c>
      <c r="L4" s="4">
        <v>241.98699999999999</v>
      </c>
      <c r="M4" t="s">
        <v>11</v>
      </c>
      <c r="N4" s="4">
        <v>372.29651812577958</v>
      </c>
      <c r="O4" s="4">
        <v>666.80017071024974</v>
      </c>
    </row>
    <row r="5" spans="1:15" x14ac:dyDescent="0.2">
      <c r="A5">
        <v>335</v>
      </c>
      <c r="B5">
        <v>287</v>
      </c>
      <c r="C5" s="4">
        <f t="shared" si="0"/>
        <v>295.55619024650815</v>
      </c>
      <c r="D5">
        <v>287</v>
      </c>
      <c r="E5" s="3">
        <v>1.0298125095697148</v>
      </c>
      <c r="F5">
        <v>27.4</v>
      </c>
      <c r="G5">
        <v>410</v>
      </c>
      <c r="H5">
        <v>991</v>
      </c>
      <c r="I5">
        <v>8.7400000000000005E-2</v>
      </c>
      <c r="J5">
        <v>3.7100000000000001E-2</v>
      </c>
      <c r="K5">
        <v>67.445999999999998</v>
      </c>
      <c r="L5" s="4">
        <v>328</v>
      </c>
      <c r="M5" t="s">
        <v>9</v>
      </c>
      <c r="N5" s="4">
        <v>741.58235777671337</v>
      </c>
      <c r="O5" s="4">
        <v>162.83409376040422</v>
      </c>
    </row>
    <row r="6" spans="1:15" x14ac:dyDescent="0.2">
      <c r="A6">
        <v>191</v>
      </c>
      <c r="B6">
        <v>317</v>
      </c>
      <c r="C6" s="4">
        <f t="shared" si="0"/>
        <v>372.29651812577958</v>
      </c>
      <c r="D6">
        <v>317</v>
      </c>
      <c r="E6" s="3">
        <v>1.1744369656964655</v>
      </c>
      <c r="F6">
        <v>35.616</v>
      </c>
      <c r="G6">
        <v>407</v>
      </c>
      <c r="H6">
        <v>984</v>
      </c>
      <c r="I6">
        <v>9.74E-2</v>
      </c>
      <c r="J6">
        <v>0.14199999999999999</v>
      </c>
      <c r="K6">
        <v>135.97399999999999</v>
      </c>
      <c r="L6" s="4">
        <v>150.733</v>
      </c>
      <c r="M6" t="s">
        <v>11</v>
      </c>
      <c r="N6" s="4">
        <v>670.42268413549505</v>
      </c>
      <c r="O6" s="4">
        <v>425.23061608536591</v>
      </c>
    </row>
    <row r="7" spans="1:15" x14ac:dyDescent="0.2">
      <c r="A7">
        <v>230</v>
      </c>
      <c r="B7">
        <v>487</v>
      </c>
      <c r="C7" s="4">
        <f t="shared" si="0"/>
        <v>412.13230065319232</v>
      </c>
      <c r="D7">
        <v>487</v>
      </c>
      <c r="E7" s="3">
        <v>0.84626755780942986</v>
      </c>
      <c r="F7">
        <v>27.675000000000001</v>
      </c>
      <c r="G7">
        <v>412</v>
      </c>
      <c r="H7">
        <v>986</v>
      </c>
      <c r="I7">
        <v>6.7900000000000002E-2</v>
      </c>
      <c r="J7">
        <v>0.10100000000000001</v>
      </c>
      <c r="K7">
        <v>134.839</v>
      </c>
      <c r="L7" s="4">
        <v>203.65600000000001</v>
      </c>
      <c r="M7" t="s">
        <v>10</v>
      </c>
      <c r="N7" s="4">
        <v>104.92794762815716</v>
      </c>
      <c r="O7" s="4">
        <v>467.67837019588745</v>
      </c>
    </row>
    <row r="8" spans="1:15" x14ac:dyDescent="0.2">
      <c r="A8">
        <v>307</v>
      </c>
      <c r="B8">
        <v>515</v>
      </c>
      <c r="C8" s="4">
        <f t="shared" si="0"/>
        <v>596.72884044918737</v>
      </c>
      <c r="D8">
        <v>515</v>
      </c>
      <c r="E8" s="3">
        <v>1.1586967775712376</v>
      </c>
      <c r="F8">
        <v>28.492999999999999</v>
      </c>
      <c r="G8">
        <v>324</v>
      </c>
      <c r="H8">
        <v>708</v>
      </c>
      <c r="I8">
        <v>0.42</v>
      </c>
      <c r="J8">
        <v>0.154</v>
      </c>
      <c r="K8">
        <v>128.05600000000001</v>
      </c>
      <c r="L8" s="4">
        <v>125.533</v>
      </c>
      <c r="M8" t="s">
        <v>10</v>
      </c>
      <c r="N8" s="4">
        <v>138.81219506018985</v>
      </c>
      <c r="O8" s="4">
        <v>518.5933500243143</v>
      </c>
    </row>
    <row r="9" spans="1:15" x14ac:dyDescent="0.2">
      <c r="A9">
        <v>392</v>
      </c>
      <c r="B9">
        <v>536</v>
      </c>
      <c r="C9" s="4">
        <f t="shared" si="0"/>
        <v>447.83453296540694</v>
      </c>
      <c r="D9">
        <v>536</v>
      </c>
      <c r="E9" s="3">
        <v>0.83551218836829655</v>
      </c>
      <c r="F9">
        <v>23.399000000000001</v>
      </c>
      <c r="G9">
        <v>571</v>
      </c>
      <c r="H9">
        <v>995</v>
      </c>
      <c r="I9">
        <v>8.0799999999999997E-2</v>
      </c>
      <c r="J9">
        <v>4.1700000000000001E-2</v>
      </c>
      <c r="K9">
        <v>71.286000000000001</v>
      </c>
      <c r="L9" s="4">
        <v>234.46700000000001</v>
      </c>
      <c r="M9" t="s">
        <v>12</v>
      </c>
      <c r="N9" s="4">
        <v>162.34655088683019</v>
      </c>
      <c r="O9" s="4">
        <v>368.03086228544419</v>
      </c>
    </row>
    <row r="10" spans="1:15" x14ac:dyDescent="0.2">
      <c r="A10">
        <v>166</v>
      </c>
      <c r="B10">
        <v>551</v>
      </c>
      <c r="C10" s="4">
        <f t="shared" si="0"/>
        <v>660.98062369840898</v>
      </c>
      <c r="D10">
        <v>551</v>
      </c>
      <c r="E10" s="3">
        <v>1.1996018578918493</v>
      </c>
      <c r="F10">
        <v>19.494</v>
      </c>
      <c r="G10">
        <v>520</v>
      </c>
      <c r="H10">
        <v>976</v>
      </c>
      <c r="I10">
        <v>0.11899999999999999</v>
      </c>
      <c r="J10">
        <v>0.14299999999999999</v>
      </c>
      <c r="K10">
        <v>176.61600000000001</v>
      </c>
      <c r="L10" s="4">
        <v>206.52</v>
      </c>
      <c r="M10" t="s">
        <v>12</v>
      </c>
      <c r="N10" s="4">
        <v>301.31502487352668</v>
      </c>
      <c r="O10" s="4">
        <v>547.98021911099931</v>
      </c>
    </row>
    <row r="11" spans="1:15" x14ac:dyDescent="0.2">
      <c r="A11">
        <v>191</v>
      </c>
      <c r="B11">
        <v>582</v>
      </c>
      <c r="C11" s="4">
        <f t="shared" si="0"/>
        <v>666.80017071024974</v>
      </c>
      <c r="D11">
        <v>582</v>
      </c>
      <c r="E11" s="3">
        <v>1.1457047606705322</v>
      </c>
      <c r="F11">
        <v>25.398</v>
      </c>
      <c r="G11">
        <v>578</v>
      </c>
      <c r="H11">
        <v>961</v>
      </c>
      <c r="I11">
        <v>9.4100000000000003E-2</v>
      </c>
      <c r="J11">
        <v>4.5400000000000003E-2</v>
      </c>
      <c r="K11">
        <v>132.614</v>
      </c>
      <c r="L11" s="4">
        <v>357.70699999999999</v>
      </c>
      <c r="M11" t="s">
        <v>10</v>
      </c>
      <c r="N11" s="4">
        <v>364.4805597129249</v>
      </c>
      <c r="O11" s="4">
        <v>542.81324788474092</v>
      </c>
    </row>
    <row r="12" spans="1:15" x14ac:dyDescent="0.2">
      <c r="A12">
        <v>318</v>
      </c>
      <c r="B12">
        <v>633</v>
      </c>
      <c r="C12" s="4">
        <f t="shared" si="0"/>
        <v>537.29022304199168</v>
      </c>
      <c r="D12">
        <v>633</v>
      </c>
      <c r="E12" s="3">
        <v>0.84879972044548457</v>
      </c>
      <c r="F12">
        <v>23.869</v>
      </c>
      <c r="G12">
        <v>507</v>
      </c>
      <c r="H12">
        <v>992</v>
      </c>
      <c r="I12">
        <v>8.3099999999999993E-2</v>
      </c>
      <c r="J12">
        <v>3.8399999999999997E-2</v>
      </c>
      <c r="K12">
        <v>129.46600000000001</v>
      </c>
      <c r="L12" s="4">
        <v>199.13300000000001</v>
      </c>
      <c r="M12" t="s">
        <v>14</v>
      </c>
      <c r="N12" s="4">
        <v>536.19991254520994</v>
      </c>
      <c r="O12" s="4">
        <v>573.46458098152459</v>
      </c>
    </row>
    <row r="13" spans="1:15" x14ac:dyDescent="0.2">
      <c r="A13">
        <v>213</v>
      </c>
      <c r="B13">
        <v>656</v>
      </c>
      <c r="C13" s="4">
        <f t="shared" si="0"/>
        <v>741.58235777671337</v>
      </c>
      <c r="D13">
        <v>656.00000000000011</v>
      </c>
      <c r="E13" s="3">
        <v>1.1304609112449897</v>
      </c>
      <c r="F13">
        <v>24.81</v>
      </c>
      <c r="G13">
        <v>467</v>
      </c>
      <c r="H13">
        <v>992</v>
      </c>
      <c r="I13">
        <v>6.9900000000000004E-2</v>
      </c>
      <c r="J13">
        <v>3.8399999999999997E-2</v>
      </c>
      <c r="K13">
        <v>65.022999999999996</v>
      </c>
      <c r="L13" s="4">
        <v>150.14699999999999</v>
      </c>
      <c r="M13" t="s">
        <v>11</v>
      </c>
      <c r="N13" s="4">
        <v>448.24136127706453</v>
      </c>
      <c r="O13" s="4">
        <v>545.10657669019099</v>
      </c>
    </row>
    <row r="14" spans="1:15" x14ac:dyDescent="0.2">
      <c r="A14">
        <v>379</v>
      </c>
      <c r="B14">
        <v>750</v>
      </c>
      <c r="C14" s="4">
        <f t="shared" si="0"/>
        <v>846.49999015443689</v>
      </c>
      <c r="D14">
        <v>750</v>
      </c>
      <c r="E14" s="3">
        <v>1.1286666535392491</v>
      </c>
      <c r="F14">
        <v>20.327999999999999</v>
      </c>
      <c r="G14">
        <v>408.00000000000006</v>
      </c>
      <c r="H14">
        <v>992</v>
      </c>
      <c r="I14">
        <v>0.106</v>
      </c>
      <c r="J14">
        <v>3.5299999999999998E-2</v>
      </c>
      <c r="K14">
        <v>68.231999999999999</v>
      </c>
      <c r="L14" s="4">
        <v>241.18700000000001</v>
      </c>
      <c r="M14" t="s">
        <v>12</v>
      </c>
      <c r="N14" s="4">
        <v>485.86128259344224</v>
      </c>
      <c r="O14" s="4">
        <v>665.8730763091362</v>
      </c>
    </row>
    <row r="15" spans="1:15" x14ac:dyDescent="0.2">
      <c r="A15">
        <v>438</v>
      </c>
      <c r="B15">
        <v>825</v>
      </c>
      <c r="C15" s="4">
        <f t="shared" si="0"/>
        <v>670.42268413549505</v>
      </c>
      <c r="D15">
        <v>825</v>
      </c>
      <c r="E15" s="3">
        <v>0.81263355652787284</v>
      </c>
      <c r="F15">
        <v>21.686</v>
      </c>
      <c r="G15">
        <v>695.00000000000011</v>
      </c>
      <c r="H15">
        <v>983</v>
      </c>
      <c r="I15">
        <v>4.6100000000000002E-2</v>
      </c>
      <c r="J15">
        <v>0.37</v>
      </c>
      <c r="K15">
        <v>106.27500000000001</v>
      </c>
      <c r="L15" s="4">
        <v>270</v>
      </c>
      <c r="M15" t="s">
        <v>11</v>
      </c>
      <c r="N15" s="4">
        <v>612.33891202149448</v>
      </c>
      <c r="O15" s="4">
        <v>712.92459826495417</v>
      </c>
    </row>
    <row r="16" spans="1:15" x14ac:dyDescent="0.2">
      <c r="A16">
        <v>280</v>
      </c>
      <c r="B16">
        <v>104</v>
      </c>
      <c r="C16" s="4">
        <f t="shared" si="0"/>
        <v>104.92794762815716</v>
      </c>
      <c r="D16">
        <f t="shared" ref="D16:D33" si="1">B16</f>
        <v>104</v>
      </c>
      <c r="E16" s="3">
        <v>1.008922573347665</v>
      </c>
      <c r="F16">
        <v>19.802</v>
      </c>
      <c r="G16">
        <v>336</v>
      </c>
      <c r="H16">
        <v>935</v>
      </c>
      <c r="I16">
        <v>0.36199999999999999</v>
      </c>
      <c r="J16">
        <v>0.17599999999999999</v>
      </c>
      <c r="K16">
        <v>92.628</v>
      </c>
      <c r="L16" s="4">
        <v>310</v>
      </c>
      <c r="M16" t="s">
        <v>11</v>
      </c>
      <c r="N16" s="4">
        <v>523.14247171524744</v>
      </c>
      <c r="O16" s="4">
        <v>552.51408703559252</v>
      </c>
    </row>
    <row r="17" spans="1:15" x14ac:dyDescent="0.2">
      <c r="A17">
        <v>205</v>
      </c>
      <c r="B17">
        <v>129</v>
      </c>
      <c r="C17" s="4">
        <f t="shared" si="0"/>
        <v>138.81219506018985</v>
      </c>
      <c r="D17">
        <f t="shared" si="1"/>
        <v>129</v>
      </c>
      <c r="E17" s="3">
        <v>1.076063527598371</v>
      </c>
      <c r="F17">
        <v>18.196999999999999</v>
      </c>
      <c r="G17">
        <v>595</v>
      </c>
      <c r="H17">
        <v>968</v>
      </c>
      <c r="I17">
        <v>0.10100000000000001</v>
      </c>
      <c r="J17">
        <v>0.29599999999999999</v>
      </c>
      <c r="K17">
        <v>136.87100000000001</v>
      </c>
      <c r="L17" s="4">
        <v>169.92400000000001</v>
      </c>
      <c r="M17" t="s">
        <v>11</v>
      </c>
      <c r="N17" s="4">
        <v>518.18086247094868</v>
      </c>
      <c r="O17" s="4">
        <v>699.05193136809737</v>
      </c>
    </row>
    <row r="18" spans="1:15" x14ac:dyDescent="0.2">
      <c r="A18">
        <v>463</v>
      </c>
      <c r="B18">
        <v>155</v>
      </c>
      <c r="C18" s="4">
        <f t="shared" si="0"/>
        <v>162.83409376040422</v>
      </c>
      <c r="D18">
        <f t="shared" si="1"/>
        <v>155</v>
      </c>
      <c r="E18" s="3">
        <v>1.0505425403897046</v>
      </c>
      <c r="F18">
        <v>17.164000000000001</v>
      </c>
      <c r="G18">
        <v>440</v>
      </c>
      <c r="H18">
        <v>877</v>
      </c>
      <c r="I18">
        <v>0.105</v>
      </c>
      <c r="J18">
        <v>0.222</v>
      </c>
      <c r="K18">
        <v>122.437</v>
      </c>
      <c r="L18" s="4">
        <v>301.72000000000003</v>
      </c>
      <c r="M18" t="s">
        <v>10</v>
      </c>
      <c r="N18" s="4">
        <v>625.21217093863083</v>
      </c>
      <c r="O18" s="4">
        <v>590.253156253783</v>
      </c>
    </row>
    <row r="19" spans="1:15" x14ac:dyDescent="0.2">
      <c r="A19">
        <v>263</v>
      </c>
      <c r="B19">
        <v>202</v>
      </c>
      <c r="C19" s="4">
        <f t="shared" si="0"/>
        <v>162.34655088683019</v>
      </c>
      <c r="D19">
        <f t="shared" si="1"/>
        <v>202</v>
      </c>
      <c r="E19" s="3">
        <v>0.80369579646945644</v>
      </c>
      <c r="F19">
        <v>17.687000000000001</v>
      </c>
      <c r="G19">
        <v>408.00000000000006</v>
      </c>
      <c r="H19">
        <v>984</v>
      </c>
      <c r="I19">
        <v>8.8999999999999996E-2</v>
      </c>
      <c r="J19">
        <v>0.12</v>
      </c>
      <c r="K19">
        <v>71.462000000000003</v>
      </c>
      <c r="L19" s="4">
        <v>545.74699999999996</v>
      </c>
      <c r="M19" t="s">
        <v>11</v>
      </c>
      <c r="N19" s="4">
        <v>511.63816519666761</v>
      </c>
      <c r="O19" s="4">
        <v>581.26134388493119</v>
      </c>
    </row>
    <row r="20" spans="1:15" x14ac:dyDescent="0.2">
      <c r="A20">
        <v>657</v>
      </c>
      <c r="B20">
        <v>333</v>
      </c>
      <c r="C20" s="4">
        <f t="shared" si="0"/>
        <v>301.31502487352668</v>
      </c>
      <c r="D20">
        <f t="shared" si="1"/>
        <v>333</v>
      </c>
      <c r="E20" s="3">
        <v>0.90484992454512525</v>
      </c>
      <c r="F20">
        <v>13.553000000000001</v>
      </c>
      <c r="G20">
        <v>5260</v>
      </c>
      <c r="H20">
        <v>60.8</v>
      </c>
      <c r="I20">
        <v>0.157</v>
      </c>
      <c r="J20">
        <v>0.313</v>
      </c>
      <c r="K20">
        <v>148.16800000000001</v>
      </c>
      <c r="L20" s="4">
        <v>98.614999999999995</v>
      </c>
      <c r="M20" t="s">
        <v>11</v>
      </c>
      <c r="N20" s="4">
        <v>495.57907636809784</v>
      </c>
      <c r="O20" s="4">
        <v>752.42302120878628</v>
      </c>
    </row>
    <row r="21" spans="1:15" x14ac:dyDescent="0.2">
      <c r="A21">
        <v>499</v>
      </c>
      <c r="B21">
        <v>351</v>
      </c>
      <c r="C21" s="4">
        <f t="shared" si="0"/>
        <v>401.60469555471656</v>
      </c>
      <c r="D21">
        <f t="shared" si="1"/>
        <v>351</v>
      </c>
      <c r="E21" s="3">
        <v>1.1441729218083092</v>
      </c>
      <c r="F21">
        <v>11.509</v>
      </c>
      <c r="G21">
        <v>448</v>
      </c>
      <c r="H21">
        <v>951</v>
      </c>
      <c r="I21">
        <v>0.11799999999999999</v>
      </c>
      <c r="J21">
        <v>0.61599999999999999</v>
      </c>
      <c r="K21">
        <v>90.664000000000001</v>
      </c>
      <c r="L21" s="4">
        <v>235.947</v>
      </c>
      <c r="M21" t="s">
        <v>15</v>
      </c>
      <c r="N21" s="4">
        <v>709.17499850027798</v>
      </c>
      <c r="O21" s="4">
        <v>766.42657077154172</v>
      </c>
    </row>
    <row r="22" spans="1:15" x14ac:dyDescent="0.2">
      <c r="A22">
        <v>235</v>
      </c>
      <c r="B22">
        <v>365</v>
      </c>
      <c r="C22" s="4">
        <f t="shared" si="0"/>
        <v>301.80329894143085</v>
      </c>
      <c r="D22">
        <f t="shared" si="1"/>
        <v>365</v>
      </c>
      <c r="E22" s="3">
        <v>0.8268583532641941</v>
      </c>
      <c r="F22">
        <v>13.864000000000001</v>
      </c>
      <c r="G22">
        <v>356</v>
      </c>
      <c r="H22">
        <v>927</v>
      </c>
      <c r="I22">
        <v>0.17</v>
      </c>
      <c r="J22">
        <v>0.126</v>
      </c>
      <c r="K22">
        <v>91.186999999999998</v>
      </c>
      <c r="L22" s="4">
        <v>183.667</v>
      </c>
      <c r="M22" t="s">
        <v>9</v>
      </c>
      <c r="N22" s="4">
        <v>496.96075997298516</v>
      </c>
      <c r="O22" s="4">
        <v>830.51442917780719</v>
      </c>
    </row>
    <row r="23" spans="1:15" x14ac:dyDescent="0.2">
      <c r="A23">
        <v>592</v>
      </c>
      <c r="B23">
        <v>371</v>
      </c>
      <c r="C23" s="4">
        <f t="shared" si="0"/>
        <v>340.17179594380616</v>
      </c>
      <c r="D23">
        <f t="shared" si="1"/>
        <v>371</v>
      </c>
      <c r="E23" s="3">
        <v>0.91690511036066358</v>
      </c>
      <c r="F23">
        <v>9.9649999999999999</v>
      </c>
      <c r="G23">
        <v>437</v>
      </c>
      <c r="H23">
        <v>400</v>
      </c>
      <c r="I23">
        <v>9.5299999999999996E-2</v>
      </c>
      <c r="J23">
        <v>0.19700000000000001</v>
      </c>
      <c r="K23">
        <v>127.96599999999999</v>
      </c>
      <c r="L23" s="4">
        <v>316.54599999999999</v>
      </c>
      <c r="M23" t="s">
        <v>13</v>
      </c>
      <c r="N23" s="4">
        <v>544.67019373862149</v>
      </c>
      <c r="O23" s="4">
        <v>879.6346678751031</v>
      </c>
    </row>
    <row r="24" spans="1:15" x14ac:dyDescent="0.2">
      <c r="A24">
        <v>656</v>
      </c>
      <c r="B24">
        <v>381</v>
      </c>
      <c r="C24" s="4">
        <f t="shared" si="0"/>
        <v>346.71886899834459</v>
      </c>
      <c r="D24">
        <f t="shared" si="1"/>
        <v>381</v>
      </c>
      <c r="E24" s="3">
        <v>0.91002327821087825</v>
      </c>
      <c r="F24">
        <v>8.7569999999999997</v>
      </c>
      <c r="G24">
        <v>801.99999999999989</v>
      </c>
      <c r="H24">
        <v>653</v>
      </c>
      <c r="I24">
        <v>0.11600000000000001</v>
      </c>
      <c r="J24">
        <v>0.16600000000000001</v>
      </c>
      <c r="K24">
        <v>84.906999999999996</v>
      </c>
      <c r="L24" s="4">
        <v>325.55599999999998</v>
      </c>
      <c r="M24" t="s">
        <v>9</v>
      </c>
      <c r="N24" s="4">
        <v>530.46661417270468</v>
      </c>
      <c r="O24" s="4">
        <v>717.68088000683042</v>
      </c>
    </row>
    <row r="25" spans="1:15" x14ac:dyDescent="0.2">
      <c r="A25">
        <v>583</v>
      </c>
      <c r="B25">
        <v>381</v>
      </c>
      <c r="C25" s="4">
        <f t="shared" si="0"/>
        <v>423.56224987989782</v>
      </c>
      <c r="D25">
        <f t="shared" si="1"/>
        <v>381</v>
      </c>
      <c r="E25" s="3">
        <v>1.111711941941989</v>
      </c>
      <c r="F25">
        <v>10.032999999999999</v>
      </c>
      <c r="G25">
        <v>429</v>
      </c>
      <c r="H25">
        <v>416</v>
      </c>
      <c r="I25">
        <v>9.5799999999999996E-2</v>
      </c>
      <c r="J25">
        <v>0.153</v>
      </c>
      <c r="K25">
        <v>127.667</v>
      </c>
      <c r="L25" s="4">
        <v>316.37799999999999</v>
      </c>
      <c r="M25" t="s">
        <v>12</v>
      </c>
      <c r="N25" s="4">
        <v>560.31091322498298</v>
      </c>
      <c r="O25" s="4">
        <v>999.00000000000011</v>
      </c>
    </row>
    <row r="26" spans="1:15" x14ac:dyDescent="0.2">
      <c r="A26">
        <v>740</v>
      </c>
      <c r="B26">
        <v>403</v>
      </c>
      <c r="C26" s="4">
        <f t="shared" si="0"/>
        <v>364.4805597129249</v>
      </c>
      <c r="D26">
        <f t="shared" si="1"/>
        <v>403</v>
      </c>
      <c r="E26" s="3">
        <v>0.90441826231495015</v>
      </c>
      <c r="F26">
        <v>9.3109999999999999</v>
      </c>
      <c r="G26">
        <v>635</v>
      </c>
      <c r="H26">
        <v>509</v>
      </c>
      <c r="I26">
        <v>0.104</v>
      </c>
      <c r="J26">
        <v>0.33100000000000002</v>
      </c>
      <c r="K26">
        <v>138.01300000000001</v>
      </c>
      <c r="L26" s="4">
        <v>173.12</v>
      </c>
      <c r="M26" t="s">
        <v>11</v>
      </c>
      <c r="N26" s="4">
        <v>680.84064775313959</v>
      </c>
      <c r="O26" s="4">
        <v>900.27800187087564</v>
      </c>
    </row>
    <row r="27" spans="1:15" x14ac:dyDescent="0.2">
      <c r="A27">
        <v>734</v>
      </c>
      <c r="B27">
        <v>425</v>
      </c>
      <c r="C27" s="4">
        <f t="shared" si="0"/>
        <v>509.09053845350883</v>
      </c>
      <c r="D27">
        <f t="shared" si="1"/>
        <v>425</v>
      </c>
      <c r="E27" s="3">
        <v>1.1978600904788443</v>
      </c>
      <c r="F27">
        <v>9.7729999999999997</v>
      </c>
      <c r="G27">
        <v>635</v>
      </c>
      <c r="H27">
        <v>131</v>
      </c>
      <c r="I27">
        <v>7.2599999999999998E-2</v>
      </c>
      <c r="J27">
        <v>0.23499999999999999</v>
      </c>
      <c r="K27">
        <v>114.96899999999999</v>
      </c>
      <c r="L27" s="4">
        <v>268.34699999999998</v>
      </c>
      <c r="M27" t="s">
        <v>9</v>
      </c>
      <c r="N27" s="4">
        <v>694.05516982669224</v>
      </c>
      <c r="O27" s="4">
        <v>827.15640105056457</v>
      </c>
    </row>
    <row r="28" spans="1:15" x14ac:dyDescent="0.2">
      <c r="A28">
        <v>816</v>
      </c>
      <c r="B28">
        <v>433</v>
      </c>
      <c r="C28" s="4">
        <f t="shared" si="0"/>
        <v>425.23061608536591</v>
      </c>
      <c r="D28">
        <f t="shared" si="1"/>
        <v>433</v>
      </c>
      <c r="E28" s="3">
        <v>0.98205685008167642</v>
      </c>
      <c r="F28">
        <v>9.19</v>
      </c>
      <c r="G28">
        <v>2410</v>
      </c>
      <c r="H28">
        <v>4.71</v>
      </c>
      <c r="I28">
        <v>0.13200000000000001</v>
      </c>
      <c r="J28">
        <v>0.67600000000000005</v>
      </c>
      <c r="K28">
        <v>147.94200000000001</v>
      </c>
      <c r="L28" s="4">
        <v>225</v>
      </c>
      <c r="M28" t="s">
        <v>10</v>
      </c>
      <c r="N28" s="4">
        <v>765.04883774200528</v>
      </c>
      <c r="O28" s="4">
        <v>983.43431522243338</v>
      </c>
    </row>
    <row r="29" spans="1:15" x14ac:dyDescent="0.2">
      <c r="A29">
        <v>447</v>
      </c>
      <c r="B29">
        <v>449</v>
      </c>
      <c r="C29" s="4">
        <f t="shared" si="0"/>
        <v>467.67837019588745</v>
      </c>
      <c r="D29">
        <f t="shared" si="1"/>
        <v>449</v>
      </c>
      <c r="E29" s="3">
        <v>1.0415999336211301</v>
      </c>
      <c r="F29">
        <v>10.634</v>
      </c>
      <c r="G29">
        <v>376</v>
      </c>
      <c r="H29">
        <v>934</v>
      </c>
      <c r="I29">
        <v>6.9699999999999998E-2</v>
      </c>
      <c r="J29">
        <v>3.5999999999999997E-2</v>
      </c>
      <c r="K29">
        <v>92.468000000000004</v>
      </c>
      <c r="L29" s="4">
        <v>315.42700000000002</v>
      </c>
      <c r="M29" t="s">
        <v>10</v>
      </c>
      <c r="N29" s="4">
        <v>645.49173318384169</v>
      </c>
      <c r="O29" s="4">
        <v>1011.6658688265728</v>
      </c>
    </row>
    <row r="30" spans="1:15" x14ac:dyDescent="0.2">
      <c r="A30">
        <v>757</v>
      </c>
      <c r="B30">
        <v>451</v>
      </c>
      <c r="C30" s="4">
        <f t="shared" si="0"/>
        <v>443.00530381223939</v>
      </c>
      <c r="D30">
        <f t="shared" si="1"/>
        <v>451</v>
      </c>
      <c r="E30" s="3">
        <v>0.98227340091405624</v>
      </c>
      <c r="F30">
        <v>11.121</v>
      </c>
      <c r="G30">
        <v>2920</v>
      </c>
      <c r="H30">
        <v>48.5</v>
      </c>
      <c r="I30">
        <v>0.33700000000000002</v>
      </c>
      <c r="J30">
        <v>0.50600000000000001</v>
      </c>
      <c r="K30">
        <v>150.035</v>
      </c>
      <c r="L30" s="4">
        <v>167.06200000000001</v>
      </c>
      <c r="M30" t="s">
        <v>9</v>
      </c>
      <c r="N30" s="4">
        <v>564.60727022777962</v>
      </c>
      <c r="O30" s="4">
        <v>855.50207451273684</v>
      </c>
    </row>
    <row r="31" spans="1:15" x14ac:dyDescent="0.2">
      <c r="A31">
        <v>745</v>
      </c>
      <c r="B31">
        <v>456</v>
      </c>
      <c r="C31" s="4">
        <f t="shared" si="0"/>
        <v>444.4829867278811</v>
      </c>
      <c r="D31">
        <f t="shared" si="1"/>
        <v>456</v>
      </c>
      <c r="E31" s="3">
        <v>0.97474339194710768</v>
      </c>
      <c r="F31">
        <v>9.4819999999999993</v>
      </c>
      <c r="G31">
        <v>874</v>
      </c>
      <c r="H31">
        <v>440</v>
      </c>
      <c r="I31">
        <v>7.1999999999999995E-2</v>
      </c>
      <c r="J31">
        <v>0.124</v>
      </c>
      <c r="K31">
        <v>94.031999999999996</v>
      </c>
      <c r="L31" s="4">
        <v>314.36700000000002</v>
      </c>
      <c r="M31" t="s">
        <v>13</v>
      </c>
      <c r="N31" s="4">
        <v>640.43662557221137</v>
      </c>
      <c r="O31" s="4">
        <v>764.05325196617218</v>
      </c>
    </row>
    <row r="32" spans="1:15" x14ac:dyDescent="0.2">
      <c r="A32">
        <v>456</v>
      </c>
      <c r="B32">
        <v>456</v>
      </c>
      <c r="C32" s="4">
        <f t="shared" si="0"/>
        <v>522.86653153418933</v>
      </c>
      <c r="D32">
        <f t="shared" si="1"/>
        <v>456</v>
      </c>
      <c r="E32" s="3">
        <v>1.1466371305574328</v>
      </c>
      <c r="F32">
        <v>16.055</v>
      </c>
      <c r="G32">
        <v>535</v>
      </c>
      <c r="H32">
        <v>973</v>
      </c>
      <c r="I32">
        <v>0.186</v>
      </c>
      <c r="J32">
        <v>0.97399999999999998</v>
      </c>
      <c r="K32">
        <v>144.489</v>
      </c>
      <c r="L32" s="4">
        <v>210.68</v>
      </c>
      <c r="M32" t="s">
        <v>9</v>
      </c>
      <c r="N32" s="4">
        <v>661.1139232414971</v>
      </c>
      <c r="O32" s="4">
        <v>784.11830266730203</v>
      </c>
    </row>
    <row r="33" spans="1:15" x14ac:dyDescent="0.2">
      <c r="A33">
        <v>867</v>
      </c>
      <c r="B33">
        <v>457</v>
      </c>
      <c r="C33" s="4">
        <f t="shared" si="0"/>
        <v>518.5933500243143</v>
      </c>
      <c r="D33">
        <f t="shared" si="1"/>
        <v>457</v>
      </c>
      <c r="E33" s="3">
        <v>1.1347775711691779</v>
      </c>
      <c r="F33">
        <v>7.9080000000000004</v>
      </c>
      <c r="G33">
        <v>2370</v>
      </c>
      <c r="H33">
        <v>98.7</v>
      </c>
      <c r="I33">
        <v>9.6699999999999994E-2</v>
      </c>
      <c r="J33">
        <v>0.193</v>
      </c>
      <c r="K33">
        <v>101.05200000000001</v>
      </c>
      <c r="L33" s="4">
        <v>210.733</v>
      </c>
      <c r="M33" t="s">
        <v>10</v>
      </c>
      <c r="N33" s="4">
        <v>728.47457546257681</v>
      </c>
      <c r="O33" s="4">
        <v>777.82723633726528</v>
      </c>
    </row>
    <row r="34" spans="1:15" x14ac:dyDescent="0.2">
      <c r="A34">
        <v>668</v>
      </c>
      <c r="B34">
        <v>459</v>
      </c>
      <c r="C34" s="4">
        <f t="shared" ref="C34:C65" si="2">D34*E34</f>
        <v>368.03086228544419</v>
      </c>
      <c r="D34">
        <f t="shared" ref="D34:D65" si="3">B34</f>
        <v>459</v>
      </c>
      <c r="E34" s="3">
        <v>0.80181015748462781</v>
      </c>
      <c r="F34">
        <v>12.071999999999999</v>
      </c>
      <c r="G34">
        <v>1180</v>
      </c>
      <c r="H34">
        <v>49.9</v>
      </c>
      <c r="I34">
        <v>0.40799999999999997</v>
      </c>
      <c r="J34">
        <v>0.52500000000000002</v>
      </c>
      <c r="K34">
        <v>159.02099999999999</v>
      </c>
      <c r="L34" s="4">
        <v>186.41499999999999</v>
      </c>
      <c r="M34" t="s">
        <v>10</v>
      </c>
      <c r="N34" s="4">
        <v>641.88936008811129</v>
      </c>
      <c r="O34" s="4">
        <v>975.47763584211941</v>
      </c>
    </row>
    <row r="35" spans="1:15" x14ac:dyDescent="0.2">
      <c r="A35">
        <v>752</v>
      </c>
      <c r="B35">
        <v>468</v>
      </c>
      <c r="C35" s="4">
        <f t="shared" si="2"/>
        <v>547.98021911099931</v>
      </c>
      <c r="D35">
        <f t="shared" si="3"/>
        <v>468</v>
      </c>
      <c r="E35" s="3">
        <v>1.1708979040833318</v>
      </c>
      <c r="F35">
        <v>9.9659999999999993</v>
      </c>
      <c r="G35">
        <v>3330</v>
      </c>
      <c r="H35">
        <v>805</v>
      </c>
      <c r="I35">
        <v>0.13600000000000001</v>
      </c>
      <c r="J35">
        <v>0.71599999999999997</v>
      </c>
      <c r="K35">
        <v>82.795000000000002</v>
      </c>
      <c r="L35" s="4">
        <v>179.25299999999999</v>
      </c>
      <c r="M35" t="s">
        <v>10</v>
      </c>
      <c r="N35" s="4">
        <v>699.11203241318594</v>
      </c>
      <c r="O35" s="4">
        <v>843.62034307532576</v>
      </c>
    </row>
    <row r="36" spans="1:15" x14ac:dyDescent="0.2">
      <c r="A36">
        <v>797</v>
      </c>
      <c r="B36">
        <v>468</v>
      </c>
      <c r="C36" s="4">
        <f t="shared" si="2"/>
        <v>375.16597899372039</v>
      </c>
      <c r="D36">
        <f t="shared" si="3"/>
        <v>468</v>
      </c>
      <c r="E36" s="3">
        <v>0.80163670725153935</v>
      </c>
      <c r="F36">
        <v>9.2799999999999994</v>
      </c>
      <c r="G36">
        <v>278</v>
      </c>
      <c r="H36">
        <v>600</v>
      </c>
      <c r="I36">
        <v>6.2300000000000001E-2</v>
      </c>
      <c r="J36">
        <v>0.628</v>
      </c>
      <c r="K36">
        <v>108.628</v>
      </c>
      <c r="L36" s="4">
        <v>248.44</v>
      </c>
      <c r="M36" t="s">
        <v>12</v>
      </c>
      <c r="N36" s="4">
        <v>816.88193392604967</v>
      </c>
      <c r="O36" s="4">
        <v>1138.0076919374487</v>
      </c>
    </row>
    <row r="37" spans="1:15" x14ac:dyDescent="0.2">
      <c r="A37">
        <v>608</v>
      </c>
      <c r="B37">
        <v>471</v>
      </c>
      <c r="C37" s="4">
        <f t="shared" si="2"/>
        <v>380.76802263943353</v>
      </c>
      <c r="D37">
        <f t="shared" si="3"/>
        <v>471</v>
      </c>
      <c r="E37" s="3">
        <v>0.80842467651684402</v>
      </c>
      <c r="F37">
        <v>8.6639999999999997</v>
      </c>
      <c r="G37">
        <v>945</v>
      </c>
      <c r="H37">
        <v>446</v>
      </c>
      <c r="I37">
        <v>0.36899999999999999</v>
      </c>
      <c r="J37">
        <v>0.68200000000000005</v>
      </c>
      <c r="K37">
        <v>70.701999999999998</v>
      </c>
      <c r="L37" s="4">
        <v>165.8</v>
      </c>
      <c r="M37" t="s">
        <v>9</v>
      </c>
      <c r="N37" s="4">
        <v>883.91032811598097</v>
      </c>
      <c r="O37" s="4">
        <v>846.18691932122363</v>
      </c>
    </row>
    <row r="38" spans="1:15" x14ac:dyDescent="0.2">
      <c r="A38">
        <v>875</v>
      </c>
      <c r="B38">
        <v>474</v>
      </c>
      <c r="C38" s="4">
        <f t="shared" si="2"/>
        <v>420.3096445142429</v>
      </c>
      <c r="D38">
        <f t="shared" si="3"/>
        <v>474</v>
      </c>
      <c r="E38" s="3">
        <v>0.88672920783595544</v>
      </c>
      <c r="F38">
        <v>8.24</v>
      </c>
      <c r="G38">
        <v>2760.0000000000005</v>
      </c>
      <c r="H38">
        <v>300</v>
      </c>
      <c r="I38">
        <v>0.113</v>
      </c>
      <c r="J38">
        <v>0.55800000000000005</v>
      </c>
      <c r="K38">
        <v>138.02699999999999</v>
      </c>
      <c r="L38" s="4">
        <v>146.47999999999999</v>
      </c>
      <c r="M38" t="s">
        <v>12</v>
      </c>
      <c r="N38" s="4">
        <v>821.98171610899249</v>
      </c>
      <c r="O38" s="4">
        <v>775.51445688586773</v>
      </c>
    </row>
    <row r="39" spans="1:15" x14ac:dyDescent="0.2">
      <c r="A39">
        <v>754</v>
      </c>
      <c r="B39">
        <v>475</v>
      </c>
      <c r="C39" s="4">
        <f t="shared" si="2"/>
        <v>542.81324788474092</v>
      </c>
      <c r="D39">
        <f t="shared" si="3"/>
        <v>475</v>
      </c>
      <c r="E39" s="3">
        <v>1.1427647323889283</v>
      </c>
      <c r="F39">
        <v>10.888999999999999</v>
      </c>
      <c r="G39">
        <v>1540</v>
      </c>
      <c r="H39">
        <v>523</v>
      </c>
      <c r="I39">
        <v>0.113</v>
      </c>
      <c r="J39">
        <v>0.23499999999999999</v>
      </c>
      <c r="K39">
        <v>117.006</v>
      </c>
      <c r="L39" s="4">
        <v>201.38399999999999</v>
      </c>
      <c r="M39" t="s">
        <v>10</v>
      </c>
      <c r="N39" s="4">
        <v>798.10154221300434</v>
      </c>
    </row>
    <row r="40" spans="1:15" x14ac:dyDescent="0.2">
      <c r="A40">
        <v>895</v>
      </c>
      <c r="B40">
        <v>479</v>
      </c>
      <c r="C40" s="4">
        <f t="shared" si="2"/>
        <v>536.19991254520994</v>
      </c>
      <c r="D40">
        <f t="shared" si="3"/>
        <v>479</v>
      </c>
      <c r="E40" s="3">
        <v>1.1194152662739247</v>
      </c>
      <c r="F40">
        <v>9.0709999999999997</v>
      </c>
      <c r="G40">
        <v>2730</v>
      </c>
      <c r="H40">
        <v>208</v>
      </c>
      <c r="I40">
        <v>9.0200000000000002E-2</v>
      </c>
      <c r="J40">
        <v>0.71899999999999997</v>
      </c>
      <c r="K40">
        <v>146.04900000000001</v>
      </c>
      <c r="L40" s="4">
        <v>134.554</v>
      </c>
      <c r="M40" t="s">
        <v>11</v>
      </c>
      <c r="N40" s="4">
        <v>682.36461353777611</v>
      </c>
    </row>
    <row r="41" spans="1:15" x14ac:dyDescent="0.2">
      <c r="A41">
        <v>539</v>
      </c>
      <c r="B41">
        <v>487</v>
      </c>
      <c r="C41" s="4">
        <f t="shared" si="2"/>
        <v>573.46458098152459</v>
      </c>
      <c r="D41">
        <f t="shared" si="3"/>
        <v>487</v>
      </c>
      <c r="E41" s="3">
        <v>1.1775453408244858</v>
      </c>
      <c r="F41">
        <v>9.6530000000000005</v>
      </c>
      <c r="G41">
        <v>2020.0000000000002</v>
      </c>
      <c r="H41">
        <v>309</v>
      </c>
      <c r="I41">
        <v>9.7000000000000003E-2</v>
      </c>
      <c r="J41">
        <v>0.375</v>
      </c>
      <c r="K41">
        <v>169.98500000000001</v>
      </c>
      <c r="L41" s="4">
        <v>186.35300000000001</v>
      </c>
      <c r="M41" t="s">
        <v>10</v>
      </c>
      <c r="N41" s="4">
        <v>758.51750567731438</v>
      </c>
    </row>
    <row r="42" spans="1:15" x14ac:dyDescent="0.2">
      <c r="A42">
        <v>795</v>
      </c>
      <c r="B42">
        <v>492</v>
      </c>
      <c r="C42" s="4">
        <f t="shared" si="2"/>
        <v>448.24136127706453</v>
      </c>
      <c r="D42">
        <f t="shared" si="3"/>
        <v>492</v>
      </c>
      <c r="E42" s="3">
        <v>0.91105967739240756</v>
      </c>
      <c r="F42">
        <v>10.775</v>
      </c>
      <c r="G42">
        <v>3260</v>
      </c>
      <c r="H42">
        <v>416</v>
      </c>
      <c r="I42">
        <v>0.186</v>
      </c>
      <c r="J42">
        <v>0.64900000000000002</v>
      </c>
      <c r="K42">
        <v>156.99</v>
      </c>
      <c r="L42" s="4">
        <v>95.533000000000001</v>
      </c>
      <c r="M42" t="s">
        <v>11</v>
      </c>
      <c r="N42" s="4">
        <v>676.69812683168027</v>
      </c>
    </row>
    <row r="43" spans="1:15" x14ac:dyDescent="0.2">
      <c r="A43">
        <v>791</v>
      </c>
      <c r="B43">
        <v>500</v>
      </c>
      <c r="C43" s="4">
        <f t="shared" si="2"/>
        <v>537.75712851571143</v>
      </c>
      <c r="D43">
        <f t="shared" si="3"/>
        <v>500</v>
      </c>
      <c r="E43" s="3">
        <v>1.0755142570314229</v>
      </c>
      <c r="F43">
        <v>9.8049999999999997</v>
      </c>
      <c r="G43">
        <v>4200</v>
      </c>
      <c r="H43">
        <v>603</v>
      </c>
      <c r="I43">
        <v>9.9299999999999999E-2</v>
      </c>
      <c r="J43">
        <v>0.49199999999999999</v>
      </c>
      <c r="K43">
        <v>130.02699999999999</v>
      </c>
      <c r="L43" s="4">
        <v>170.58199999999999</v>
      </c>
      <c r="M43" t="s">
        <v>12</v>
      </c>
      <c r="N43" s="4">
        <v>914.86348950739819</v>
      </c>
    </row>
    <row r="44" spans="1:15" x14ac:dyDescent="0.2">
      <c r="A44">
        <v>609</v>
      </c>
      <c r="B44">
        <v>517</v>
      </c>
      <c r="C44" s="4">
        <f t="shared" si="2"/>
        <v>545.10657669019099</v>
      </c>
      <c r="D44">
        <f t="shared" si="3"/>
        <v>517</v>
      </c>
      <c r="E44" s="3">
        <v>1.0543647518185513</v>
      </c>
      <c r="F44">
        <v>7.5570000000000004</v>
      </c>
      <c r="G44">
        <v>451</v>
      </c>
      <c r="H44">
        <v>231</v>
      </c>
      <c r="I44">
        <v>7.7700000000000005E-2</v>
      </c>
      <c r="J44">
        <v>7.6100000000000001E-2</v>
      </c>
      <c r="K44">
        <v>120.914</v>
      </c>
      <c r="L44" s="4">
        <v>285.62700000000001</v>
      </c>
      <c r="M44" t="s">
        <v>10</v>
      </c>
      <c r="N44" s="4">
        <v>776.12654818568558</v>
      </c>
    </row>
    <row r="45" spans="1:15" x14ac:dyDescent="0.2">
      <c r="A45">
        <v>729</v>
      </c>
      <c r="B45">
        <v>533</v>
      </c>
      <c r="C45" s="4">
        <f t="shared" si="2"/>
        <v>485.86128259344224</v>
      </c>
      <c r="D45">
        <f t="shared" si="3"/>
        <v>533</v>
      </c>
      <c r="E45" s="3">
        <v>0.91155962963122372</v>
      </c>
      <c r="F45">
        <v>10.103999999999999</v>
      </c>
      <c r="G45">
        <v>4440</v>
      </c>
      <c r="H45">
        <v>747</v>
      </c>
      <c r="I45">
        <v>8.48E-2</v>
      </c>
      <c r="J45">
        <v>0.42199999999999999</v>
      </c>
      <c r="K45">
        <v>155.999</v>
      </c>
      <c r="L45" s="4">
        <v>225.953</v>
      </c>
      <c r="M45" t="s">
        <v>11</v>
      </c>
      <c r="N45" s="4">
        <v>774.47903600882853</v>
      </c>
    </row>
    <row r="46" spans="1:15" x14ac:dyDescent="0.2">
      <c r="A46">
        <v>616</v>
      </c>
      <c r="B46">
        <v>534</v>
      </c>
      <c r="C46" s="4">
        <f t="shared" si="2"/>
        <v>612.33891202149448</v>
      </c>
      <c r="D46">
        <f t="shared" si="3"/>
        <v>534</v>
      </c>
      <c r="E46" s="3">
        <v>1.1467020824372556</v>
      </c>
      <c r="F46">
        <v>10.263999999999999</v>
      </c>
      <c r="G46">
        <v>4830</v>
      </c>
      <c r="H46">
        <v>639</v>
      </c>
      <c r="I46">
        <v>8.4400000000000003E-2</v>
      </c>
      <c r="J46">
        <v>0.55600000000000005</v>
      </c>
      <c r="K46">
        <v>170.054</v>
      </c>
      <c r="L46" s="4">
        <v>146.47999999999999</v>
      </c>
      <c r="M46" t="s">
        <v>11</v>
      </c>
      <c r="N46" s="4">
        <v>727.23352078063658</v>
      </c>
    </row>
    <row r="47" spans="1:15" x14ac:dyDescent="0.2">
      <c r="A47">
        <v>600</v>
      </c>
      <c r="B47">
        <v>535</v>
      </c>
      <c r="C47" s="4">
        <f t="shared" si="2"/>
        <v>514.57579566700758</v>
      </c>
      <c r="D47">
        <f t="shared" si="3"/>
        <v>535</v>
      </c>
      <c r="E47" s="3">
        <v>0.9618239171345937</v>
      </c>
      <c r="F47">
        <v>12.028</v>
      </c>
      <c r="G47">
        <v>3760</v>
      </c>
      <c r="H47">
        <v>274</v>
      </c>
      <c r="I47">
        <v>9.8400000000000001E-2</v>
      </c>
      <c r="J47">
        <v>0.20499999999999999</v>
      </c>
      <c r="K47">
        <v>180.036</v>
      </c>
      <c r="L47" s="4">
        <v>176</v>
      </c>
      <c r="M47" t="s">
        <v>12</v>
      </c>
      <c r="N47" s="4">
        <v>770.70090825830027</v>
      </c>
    </row>
    <row r="48" spans="1:15" x14ac:dyDescent="0.2">
      <c r="A48">
        <v>792</v>
      </c>
      <c r="B48">
        <v>536</v>
      </c>
      <c r="C48" s="4">
        <f t="shared" si="2"/>
        <v>439.92097120359978</v>
      </c>
      <c r="D48">
        <f t="shared" si="3"/>
        <v>536</v>
      </c>
      <c r="E48" s="3">
        <v>0.82074808060373095</v>
      </c>
      <c r="F48">
        <v>10.784000000000001</v>
      </c>
      <c r="G48">
        <v>793</v>
      </c>
      <c r="H48">
        <v>0.80900000000000005</v>
      </c>
      <c r="I48">
        <v>8.0399999999999999E-2</v>
      </c>
      <c r="J48">
        <v>0.45100000000000001</v>
      </c>
      <c r="K48">
        <v>100.047</v>
      </c>
      <c r="L48" s="4">
        <v>149</v>
      </c>
      <c r="M48" t="s">
        <v>12</v>
      </c>
      <c r="N48" s="4">
        <v>778.42911780216275</v>
      </c>
    </row>
    <row r="49" spans="1:14" x14ac:dyDescent="0.2">
      <c r="A49">
        <v>802</v>
      </c>
      <c r="B49">
        <v>549</v>
      </c>
      <c r="C49" s="4">
        <f t="shared" si="2"/>
        <v>523.14247171524744</v>
      </c>
      <c r="D49">
        <f t="shared" si="3"/>
        <v>549</v>
      </c>
      <c r="E49" s="3">
        <v>0.95290067707695347</v>
      </c>
      <c r="F49">
        <v>8.6</v>
      </c>
      <c r="G49">
        <v>631</v>
      </c>
      <c r="H49">
        <v>268</v>
      </c>
      <c r="I49">
        <v>9.8400000000000001E-2</v>
      </c>
      <c r="J49">
        <v>0.498</v>
      </c>
      <c r="K49">
        <v>138.98400000000001</v>
      </c>
      <c r="L49" s="4">
        <v>184.62700000000001</v>
      </c>
      <c r="M49" t="s">
        <v>11</v>
      </c>
      <c r="N49" s="4">
        <v>859.73600982930407</v>
      </c>
    </row>
    <row r="50" spans="1:14" x14ac:dyDescent="0.2">
      <c r="A50">
        <v>915</v>
      </c>
      <c r="B50">
        <v>551</v>
      </c>
      <c r="C50" s="4">
        <f t="shared" si="2"/>
        <v>518.18086247094868</v>
      </c>
      <c r="D50">
        <f t="shared" si="3"/>
        <v>551</v>
      </c>
      <c r="E50" s="3">
        <v>0.94043713697086884</v>
      </c>
      <c r="F50">
        <v>10.49</v>
      </c>
      <c r="G50">
        <v>3430.0000000000005</v>
      </c>
      <c r="H50">
        <v>34.200000000000003</v>
      </c>
      <c r="I50">
        <v>0.10199999999999999</v>
      </c>
      <c r="J50">
        <v>0.753</v>
      </c>
      <c r="K50">
        <v>124.90600000000001</v>
      </c>
      <c r="L50" s="4">
        <v>88.32</v>
      </c>
      <c r="M50" t="s">
        <v>11</v>
      </c>
      <c r="N50" s="4">
        <v>1161.1614839406413</v>
      </c>
    </row>
    <row r="51" spans="1:14" x14ac:dyDescent="0.2">
      <c r="A51">
        <v>780</v>
      </c>
      <c r="B51">
        <v>551</v>
      </c>
      <c r="C51" s="4">
        <f t="shared" si="2"/>
        <v>630.23048711526667</v>
      </c>
      <c r="D51">
        <f t="shared" si="3"/>
        <v>551</v>
      </c>
      <c r="E51" s="3">
        <v>1.1437939875050211</v>
      </c>
      <c r="F51">
        <v>13.038</v>
      </c>
      <c r="G51">
        <v>625</v>
      </c>
      <c r="H51">
        <v>61.3</v>
      </c>
      <c r="I51">
        <v>3.3099999999999997E-2</v>
      </c>
      <c r="J51">
        <v>0.96899999999999997</v>
      </c>
      <c r="K51">
        <v>126.009</v>
      </c>
      <c r="L51" s="4">
        <v>491.93299999999999</v>
      </c>
      <c r="M51" t="s">
        <v>9</v>
      </c>
      <c r="N51" s="4">
        <v>639.51338361095475</v>
      </c>
    </row>
    <row r="52" spans="1:14" x14ac:dyDescent="0.2">
      <c r="A52">
        <v>832</v>
      </c>
      <c r="B52">
        <v>553</v>
      </c>
      <c r="C52" s="4">
        <f t="shared" si="2"/>
        <v>475.26993391255007</v>
      </c>
      <c r="D52">
        <f t="shared" si="3"/>
        <v>553</v>
      </c>
      <c r="E52" s="3">
        <v>0.8594393018310128</v>
      </c>
      <c r="F52">
        <v>13.705</v>
      </c>
      <c r="G52">
        <v>487</v>
      </c>
      <c r="H52">
        <v>42.2</v>
      </c>
      <c r="I52">
        <v>0.249</v>
      </c>
      <c r="J52">
        <v>0.89</v>
      </c>
      <c r="K52">
        <v>119.825</v>
      </c>
      <c r="L52" s="4">
        <v>215.69300000000001</v>
      </c>
      <c r="M52" t="s">
        <v>9</v>
      </c>
    </row>
    <row r="53" spans="1:14" x14ac:dyDescent="0.2">
      <c r="A53">
        <v>826</v>
      </c>
      <c r="B53">
        <v>556</v>
      </c>
      <c r="C53" s="4">
        <f t="shared" si="2"/>
        <v>560.04027709115496</v>
      </c>
      <c r="D53">
        <f t="shared" si="3"/>
        <v>556</v>
      </c>
      <c r="E53" s="3">
        <v>1.0072666854157464</v>
      </c>
      <c r="F53">
        <v>8.516</v>
      </c>
      <c r="G53">
        <v>1910</v>
      </c>
      <c r="H53">
        <v>684</v>
      </c>
      <c r="I53">
        <v>0.11899999999999999</v>
      </c>
      <c r="J53">
        <v>0.59099999999999997</v>
      </c>
      <c r="K53">
        <v>150.06700000000001</v>
      </c>
      <c r="L53" s="4">
        <v>187.006</v>
      </c>
      <c r="M53" t="s">
        <v>9</v>
      </c>
    </row>
    <row r="54" spans="1:14" x14ac:dyDescent="0.2">
      <c r="A54">
        <v>883</v>
      </c>
      <c r="B54">
        <v>558</v>
      </c>
      <c r="C54" s="4">
        <f t="shared" si="2"/>
        <v>625.21217093863083</v>
      </c>
      <c r="D54">
        <f t="shared" si="3"/>
        <v>558</v>
      </c>
      <c r="E54" s="3">
        <v>1.1204519192448581</v>
      </c>
      <c r="F54">
        <v>6.3819999999999997</v>
      </c>
      <c r="G54">
        <v>2080</v>
      </c>
      <c r="H54">
        <v>542</v>
      </c>
      <c r="I54">
        <v>9.3399999999999997E-2</v>
      </c>
      <c r="J54">
        <v>0.53700000000000003</v>
      </c>
      <c r="K54">
        <v>153.99</v>
      </c>
      <c r="L54" s="4">
        <v>204.179</v>
      </c>
      <c r="M54" t="s">
        <v>11</v>
      </c>
    </row>
    <row r="55" spans="1:14" x14ac:dyDescent="0.2">
      <c r="A55">
        <v>798</v>
      </c>
      <c r="B55">
        <v>564</v>
      </c>
      <c r="C55" s="4">
        <f t="shared" si="2"/>
        <v>554.37924936081561</v>
      </c>
      <c r="D55">
        <f t="shared" si="3"/>
        <v>564</v>
      </c>
      <c r="E55" s="3">
        <v>0.98294193149080789</v>
      </c>
      <c r="F55">
        <v>5.98</v>
      </c>
      <c r="G55">
        <v>470</v>
      </c>
      <c r="H55">
        <v>230</v>
      </c>
      <c r="I55">
        <v>0.183</v>
      </c>
      <c r="J55">
        <v>0.39400000000000002</v>
      </c>
      <c r="K55">
        <v>108.004</v>
      </c>
      <c r="L55" s="4">
        <v>254.21799999999999</v>
      </c>
      <c r="M55" t="s">
        <v>15</v>
      </c>
    </row>
    <row r="56" spans="1:14" x14ac:dyDescent="0.2">
      <c r="A56">
        <v>870</v>
      </c>
      <c r="B56">
        <v>565</v>
      </c>
      <c r="C56" s="4">
        <f t="shared" si="2"/>
        <v>585.84593130543283</v>
      </c>
      <c r="D56">
        <f t="shared" si="3"/>
        <v>565</v>
      </c>
      <c r="E56" s="3">
        <v>1.0368954536379342</v>
      </c>
      <c r="F56">
        <v>8.8840000000000003</v>
      </c>
      <c r="G56">
        <v>2300</v>
      </c>
      <c r="H56">
        <v>641</v>
      </c>
      <c r="I56">
        <v>6.88E-2</v>
      </c>
      <c r="J56">
        <v>0.61899999999999999</v>
      </c>
      <c r="K56">
        <v>79.992999999999995</v>
      </c>
      <c r="L56" s="4">
        <v>171</v>
      </c>
      <c r="M56" t="s">
        <v>9</v>
      </c>
    </row>
    <row r="57" spans="1:14" x14ac:dyDescent="0.2">
      <c r="A57">
        <v>688</v>
      </c>
      <c r="B57">
        <v>569</v>
      </c>
      <c r="C57" s="4">
        <f t="shared" si="2"/>
        <v>665.8730763091362</v>
      </c>
      <c r="D57">
        <f t="shared" si="3"/>
        <v>569</v>
      </c>
      <c r="E57" s="3">
        <v>1.1702514522128931</v>
      </c>
      <c r="F57">
        <v>7.0069999999999997</v>
      </c>
      <c r="G57">
        <v>375</v>
      </c>
      <c r="H57">
        <v>392</v>
      </c>
      <c r="I57">
        <v>0.12</v>
      </c>
      <c r="J57">
        <v>0.35899999999999999</v>
      </c>
      <c r="K57">
        <v>109.041</v>
      </c>
      <c r="L57" s="4">
        <v>252.37299999999999</v>
      </c>
      <c r="M57" t="s">
        <v>10</v>
      </c>
    </row>
    <row r="58" spans="1:14" x14ac:dyDescent="0.2">
      <c r="A58">
        <v>787</v>
      </c>
      <c r="B58">
        <v>572</v>
      </c>
      <c r="C58" s="4">
        <f t="shared" si="2"/>
        <v>477.41399212257102</v>
      </c>
      <c r="D58">
        <f t="shared" si="3"/>
        <v>572</v>
      </c>
      <c r="E58" s="3">
        <v>0.83463984636813116</v>
      </c>
      <c r="F58">
        <v>7.516</v>
      </c>
      <c r="G58">
        <v>2220</v>
      </c>
      <c r="H58">
        <v>145</v>
      </c>
      <c r="I58">
        <v>7.5300000000000006E-2</v>
      </c>
      <c r="J58">
        <v>0.64700000000000002</v>
      </c>
      <c r="K58">
        <v>155.11699999999999</v>
      </c>
      <c r="L58" s="4">
        <v>179.41300000000001</v>
      </c>
      <c r="M58" t="s">
        <v>12</v>
      </c>
    </row>
    <row r="59" spans="1:14" x14ac:dyDescent="0.2">
      <c r="A59">
        <v>620</v>
      </c>
      <c r="B59">
        <v>573</v>
      </c>
      <c r="C59" s="4">
        <f t="shared" si="2"/>
        <v>511.63816519666761</v>
      </c>
      <c r="D59">
        <f t="shared" si="3"/>
        <v>573</v>
      </c>
      <c r="E59" s="3">
        <v>0.89291128306573753</v>
      </c>
      <c r="F59">
        <v>11.893000000000001</v>
      </c>
      <c r="G59">
        <v>423</v>
      </c>
      <c r="H59">
        <v>271</v>
      </c>
      <c r="I59">
        <v>6.0699999999999997E-2</v>
      </c>
      <c r="J59">
        <v>0.89700000000000002</v>
      </c>
      <c r="K59">
        <v>81.548000000000002</v>
      </c>
      <c r="L59" s="4">
        <v>231.333</v>
      </c>
      <c r="M59" t="s">
        <v>11</v>
      </c>
    </row>
    <row r="60" spans="1:14" x14ac:dyDescent="0.2">
      <c r="A60">
        <v>809</v>
      </c>
      <c r="B60">
        <v>574</v>
      </c>
      <c r="C60" s="4">
        <f t="shared" si="2"/>
        <v>522.70208512027227</v>
      </c>
      <c r="D60">
        <f t="shared" si="3"/>
        <v>574</v>
      </c>
      <c r="E60" s="3">
        <v>0.91063081031406312</v>
      </c>
      <c r="F60">
        <v>8.5459999999999994</v>
      </c>
      <c r="G60">
        <v>3850</v>
      </c>
      <c r="H60">
        <v>400</v>
      </c>
      <c r="I60">
        <v>0.105</v>
      </c>
      <c r="J60">
        <v>0.75600000000000001</v>
      </c>
      <c r="K60">
        <v>151.97399999999999</v>
      </c>
      <c r="L60" s="4">
        <v>185.49299999999999</v>
      </c>
      <c r="M60" t="s">
        <v>9</v>
      </c>
    </row>
    <row r="61" spans="1:14" x14ac:dyDescent="0.2">
      <c r="A61">
        <v>912</v>
      </c>
      <c r="B61">
        <v>577</v>
      </c>
      <c r="C61" s="4">
        <f t="shared" si="2"/>
        <v>559.68055076369683</v>
      </c>
      <c r="D61">
        <f t="shared" si="3"/>
        <v>577</v>
      </c>
      <c r="E61" s="3">
        <v>0.96998362350727352</v>
      </c>
      <c r="F61">
        <v>6.657</v>
      </c>
      <c r="G61">
        <v>4010.0000000000005</v>
      </c>
      <c r="H61">
        <v>106</v>
      </c>
      <c r="I61">
        <v>6.8900000000000003E-2</v>
      </c>
      <c r="J61">
        <v>0.84799999999999998</v>
      </c>
      <c r="K61">
        <v>140.00200000000001</v>
      </c>
      <c r="L61" s="4">
        <v>166.85300000000001</v>
      </c>
      <c r="M61" t="s">
        <v>12</v>
      </c>
    </row>
    <row r="62" spans="1:14" x14ac:dyDescent="0.2">
      <c r="A62">
        <v>909</v>
      </c>
      <c r="B62">
        <v>582</v>
      </c>
      <c r="C62" s="4">
        <f t="shared" si="2"/>
        <v>607.89945758440069</v>
      </c>
      <c r="D62">
        <f t="shared" si="3"/>
        <v>582</v>
      </c>
      <c r="E62" s="3">
        <v>1.0445007862274927</v>
      </c>
      <c r="F62">
        <v>5.3570000000000002</v>
      </c>
      <c r="G62">
        <v>665</v>
      </c>
      <c r="H62">
        <v>69.599999999999994</v>
      </c>
      <c r="I62">
        <v>9.8400000000000001E-2</v>
      </c>
      <c r="J62">
        <v>0.84399999999999997</v>
      </c>
      <c r="K62">
        <v>126.063</v>
      </c>
      <c r="L62" s="4">
        <v>249.59800000000001</v>
      </c>
      <c r="M62" t="s">
        <v>9</v>
      </c>
    </row>
    <row r="63" spans="1:14" x14ac:dyDescent="0.2">
      <c r="A63">
        <v>671</v>
      </c>
      <c r="B63">
        <v>584</v>
      </c>
      <c r="C63" s="4">
        <f t="shared" si="2"/>
        <v>522.95538008159701</v>
      </c>
      <c r="D63">
        <f t="shared" si="3"/>
        <v>584</v>
      </c>
      <c r="E63" s="3">
        <v>0.89547154123561123</v>
      </c>
      <c r="F63">
        <v>9.9589999999999996</v>
      </c>
      <c r="G63">
        <v>5400</v>
      </c>
      <c r="H63">
        <v>650</v>
      </c>
      <c r="I63">
        <v>0.128</v>
      </c>
      <c r="J63">
        <v>0.36599999999999999</v>
      </c>
      <c r="K63">
        <v>119.303</v>
      </c>
      <c r="L63" s="4">
        <v>209.44</v>
      </c>
      <c r="M63" t="s">
        <v>12</v>
      </c>
    </row>
    <row r="64" spans="1:14" x14ac:dyDescent="0.2">
      <c r="A64">
        <v>533</v>
      </c>
      <c r="B64">
        <v>593</v>
      </c>
      <c r="C64" s="4">
        <f t="shared" si="2"/>
        <v>495.57907636809784</v>
      </c>
      <c r="D64">
        <f t="shared" si="3"/>
        <v>593</v>
      </c>
      <c r="E64" s="3">
        <v>0.83571513721433022</v>
      </c>
      <c r="F64">
        <v>5.2839999999999998</v>
      </c>
      <c r="G64">
        <v>581</v>
      </c>
      <c r="H64">
        <v>156</v>
      </c>
      <c r="I64">
        <v>8.1900000000000001E-2</v>
      </c>
      <c r="J64">
        <v>8.8800000000000004E-2</v>
      </c>
      <c r="K64">
        <v>128.64599999999999</v>
      </c>
      <c r="L64" s="4">
        <v>158.547</v>
      </c>
      <c r="M64" t="s">
        <v>11</v>
      </c>
    </row>
    <row r="65" spans="1:13" x14ac:dyDescent="0.2">
      <c r="A65">
        <v>762</v>
      </c>
      <c r="B65">
        <v>600</v>
      </c>
      <c r="C65" s="4">
        <f t="shared" si="2"/>
        <v>674.52853022216038</v>
      </c>
      <c r="D65">
        <f t="shared" si="3"/>
        <v>600</v>
      </c>
      <c r="E65" s="3">
        <v>1.124214217036934</v>
      </c>
      <c r="F65">
        <v>7.585</v>
      </c>
      <c r="G65">
        <v>909</v>
      </c>
      <c r="H65">
        <v>542</v>
      </c>
      <c r="I65">
        <v>8.4099999999999994E-2</v>
      </c>
      <c r="J65">
        <v>0.39</v>
      </c>
      <c r="K65">
        <v>115.908</v>
      </c>
      <c r="L65" s="4">
        <v>352.62700000000001</v>
      </c>
      <c r="M65" t="s">
        <v>9</v>
      </c>
    </row>
    <row r="66" spans="1:13" x14ac:dyDescent="0.2">
      <c r="A66">
        <v>856</v>
      </c>
      <c r="B66">
        <v>602</v>
      </c>
      <c r="C66" s="4">
        <f t="shared" ref="C66:C97" si="4">D66*E66</f>
        <v>709.17499850027798</v>
      </c>
      <c r="D66">
        <f t="shared" ref="D66:D97" si="5">B66</f>
        <v>602</v>
      </c>
      <c r="E66" s="3">
        <v>1.1780315589705614</v>
      </c>
      <c r="F66">
        <v>8.173</v>
      </c>
      <c r="G66">
        <v>3360</v>
      </c>
      <c r="H66">
        <v>127</v>
      </c>
      <c r="I66">
        <v>0.115</v>
      </c>
      <c r="J66">
        <v>0.72299999999999998</v>
      </c>
      <c r="K66">
        <v>142.94999999999999</v>
      </c>
      <c r="L66" s="4">
        <v>77.203000000000003</v>
      </c>
      <c r="M66" t="s">
        <v>11</v>
      </c>
    </row>
    <row r="67" spans="1:13" x14ac:dyDescent="0.2">
      <c r="A67">
        <v>908</v>
      </c>
      <c r="B67">
        <v>610</v>
      </c>
      <c r="C67" s="4">
        <f t="shared" si="4"/>
        <v>712.92459826495417</v>
      </c>
      <c r="D67">
        <f t="shared" si="5"/>
        <v>610</v>
      </c>
      <c r="E67" s="3">
        <v>1.168728849614679</v>
      </c>
      <c r="F67">
        <v>5.7350000000000003</v>
      </c>
      <c r="G67">
        <v>2710</v>
      </c>
      <c r="H67">
        <v>213</v>
      </c>
      <c r="I67">
        <v>0.24099999999999999</v>
      </c>
      <c r="J67">
        <v>0.443</v>
      </c>
      <c r="K67">
        <v>140.006</v>
      </c>
      <c r="L67" s="4">
        <v>197.613</v>
      </c>
      <c r="M67" t="s">
        <v>10</v>
      </c>
    </row>
    <row r="68" spans="1:13" x14ac:dyDescent="0.2">
      <c r="A68">
        <v>699</v>
      </c>
      <c r="B68">
        <v>610</v>
      </c>
      <c r="C68" s="4">
        <f t="shared" si="4"/>
        <v>496.96075997298516</v>
      </c>
      <c r="D68">
        <f t="shared" si="5"/>
        <v>610</v>
      </c>
      <c r="E68" s="3">
        <v>0.81468977044751667</v>
      </c>
      <c r="F68">
        <v>6.9</v>
      </c>
      <c r="G68">
        <v>2310</v>
      </c>
      <c r="H68">
        <v>1.5299999999999998</v>
      </c>
      <c r="I68">
        <v>0.36899999999999999</v>
      </c>
      <c r="J68">
        <v>0.57699999999999996</v>
      </c>
      <c r="K68">
        <v>170.10300000000001</v>
      </c>
      <c r="L68" s="4">
        <v>204</v>
      </c>
      <c r="M68" t="s">
        <v>11</v>
      </c>
    </row>
    <row r="69" spans="1:13" x14ac:dyDescent="0.2">
      <c r="A69">
        <v>677</v>
      </c>
      <c r="B69">
        <v>616</v>
      </c>
      <c r="C69" s="4">
        <f t="shared" si="4"/>
        <v>635.50298391245644</v>
      </c>
      <c r="D69">
        <f t="shared" si="5"/>
        <v>616</v>
      </c>
      <c r="E69" s="3">
        <v>1.0316606881695722</v>
      </c>
      <c r="F69">
        <v>13.826000000000001</v>
      </c>
      <c r="G69">
        <v>320</v>
      </c>
      <c r="H69">
        <v>458</v>
      </c>
      <c r="I69">
        <v>0.34899999999999998</v>
      </c>
      <c r="J69">
        <v>0.85099999999999998</v>
      </c>
      <c r="K69">
        <v>114.223</v>
      </c>
      <c r="L69" s="4">
        <v>226.333</v>
      </c>
      <c r="M69" t="s">
        <v>9</v>
      </c>
    </row>
    <row r="70" spans="1:13" x14ac:dyDescent="0.2">
      <c r="A70">
        <v>853</v>
      </c>
      <c r="B70">
        <v>616</v>
      </c>
      <c r="C70" s="4">
        <f t="shared" si="4"/>
        <v>697.58168047067454</v>
      </c>
      <c r="D70">
        <f t="shared" si="5"/>
        <v>616</v>
      </c>
      <c r="E70" s="3">
        <v>1.1324377929718743</v>
      </c>
      <c r="F70">
        <v>8.2390000000000008</v>
      </c>
      <c r="G70">
        <v>2640</v>
      </c>
      <c r="H70">
        <v>10.4</v>
      </c>
      <c r="I70">
        <v>6.4399999999999999E-2</v>
      </c>
      <c r="J70">
        <v>0.69099999999999995</v>
      </c>
      <c r="K70">
        <v>125.059</v>
      </c>
      <c r="L70" s="4">
        <v>130.56</v>
      </c>
      <c r="M70" t="s">
        <v>14</v>
      </c>
    </row>
    <row r="71" spans="1:13" x14ac:dyDescent="0.2">
      <c r="A71">
        <v>878</v>
      </c>
      <c r="B71">
        <v>622</v>
      </c>
      <c r="C71" s="4">
        <f t="shared" si="4"/>
        <v>545.71826154255223</v>
      </c>
      <c r="D71">
        <f t="shared" si="5"/>
        <v>622</v>
      </c>
      <c r="E71" s="3">
        <v>0.87736054910378181</v>
      </c>
      <c r="F71">
        <v>6.9950000000000001</v>
      </c>
      <c r="G71">
        <v>4050.0000000000005</v>
      </c>
      <c r="H71">
        <v>153</v>
      </c>
      <c r="I71">
        <v>9.1700000000000004E-2</v>
      </c>
      <c r="J71">
        <v>0.63800000000000001</v>
      </c>
      <c r="K71">
        <v>84.991</v>
      </c>
      <c r="L71" s="4">
        <v>163.76499999999999</v>
      </c>
      <c r="M71" t="s">
        <v>9</v>
      </c>
    </row>
    <row r="72" spans="1:13" x14ac:dyDescent="0.2">
      <c r="A72">
        <v>862</v>
      </c>
      <c r="B72">
        <v>624</v>
      </c>
      <c r="C72" s="4">
        <f t="shared" si="4"/>
        <v>552.51408703559252</v>
      </c>
      <c r="D72">
        <f t="shared" si="5"/>
        <v>624</v>
      </c>
      <c r="E72" s="3">
        <v>0.88543924204421887</v>
      </c>
      <c r="F72">
        <v>11.63</v>
      </c>
      <c r="G72">
        <v>565</v>
      </c>
      <c r="H72">
        <v>19.2</v>
      </c>
      <c r="I72">
        <v>4.65E-2</v>
      </c>
      <c r="J72">
        <v>0.88200000000000001</v>
      </c>
      <c r="K72">
        <v>124.896</v>
      </c>
      <c r="L72" s="4">
        <v>254.24</v>
      </c>
      <c r="M72" t="s">
        <v>10</v>
      </c>
    </row>
    <row r="73" spans="1:13" x14ac:dyDescent="0.2">
      <c r="A73">
        <v>792</v>
      </c>
      <c r="B73">
        <v>627</v>
      </c>
      <c r="C73" s="4">
        <f t="shared" si="4"/>
        <v>533.84528249231982</v>
      </c>
      <c r="D73">
        <f t="shared" si="5"/>
        <v>627</v>
      </c>
      <c r="E73" s="3">
        <v>0.85142788276287051</v>
      </c>
      <c r="F73">
        <v>7.4640000000000004</v>
      </c>
      <c r="G73">
        <v>2750</v>
      </c>
      <c r="H73">
        <v>305</v>
      </c>
      <c r="I73">
        <v>7.8E-2</v>
      </c>
      <c r="J73">
        <v>0.64500000000000002</v>
      </c>
      <c r="K73">
        <v>155.03</v>
      </c>
      <c r="L73" s="4">
        <v>150.91499999999999</v>
      </c>
      <c r="M73" t="s">
        <v>12</v>
      </c>
    </row>
    <row r="74" spans="1:13" x14ac:dyDescent="0.2">
      <c r="A74">
        <v>839</v>
      </c>
      <c r="B74">
        <v>629</v>
      </c>
      <c r="C74" s="4">
        <f t="shared" si="4"/>
        <v>544.67019373862149</v>
      </c>
      <c r="D74">
        <f t="shared" si="5"/>
        <v>629</v>
      </c>
      <c r="E74" s="3">
        <v>0.86593035570528054</v>
      </c>
      <c r="F74">
        <v>5.6630000000000003</v>
      </c>
      <c r="G74">
        <v>1470</v>
      </c>
      <c r="H74">
        <v>241</v>
      </c>
      <c r="I74">
        <v>0.108</v>
      </c>
      <c r="J74">
        <v>0.72399999999999998</v>
      </c>
      <c r="K74">
        <v>94.007999999999996</v>
      </c>
      <c r="L74" s="4">
        <v>207.77199999999999</v>
      </c>
      <c r="M74" t="s">
        <v>11</v>
      </c>
    </row>
    <row r="75" spans="1:13" x14ac:dyDescent="0.2">
      <c r="A75">
        <v>864</v>
      </c>
      <c r="B75">
        <v>629</v>
      </c>
      <c r="C75" s="4">
        <f t="shared" si="4"/>
        <v>530.46661417270468</v>
      </c>
      <c r="D75">
        <f t="shared" si="5"/>
        <v>629</v>
      </c>
      <c r="E75" s="3">
        <v>0.84334914812830641</v>
      </c>
      <c r="F75">
        <v>6.6020000000000003</v>
      </c>
      <c r="G75">
        <v>2790.0000000000005</v>
      </c>
      <c r="H75">
        <v>98.7</v>
      </c>
      <c r="I75">
        <v>7.3700000000000002E-2</v>
      </c>
      <c r="J75">
        <v>0.22</v>
      </c>
      <c r="K75">
        <v>140.02500000000001</v>
      </c>
      <c r="L75" s="4">
        <v>190.97200000000001</v>
      </c>
      <c r="M75" t="s">
        <v>11</v>
      </c>
    </row>
    <row r="76" spans="1:13" x14ac:dyDescent="0.2">
      <c r="A76">
        <v>778</v>
      </c>
      <c r="B76">
        <v>632</v>
      </c>
      <c r="C76" s="4">
        <f t="shared" si="4"/>
        <v>529.06757033138206</v>
      </c>
      <c r="D76">
        <f t="shared" si="5"/>
        <v>632</v>
      </c>
      <c r="E76" s="3">
        <v>0.8371322315369969</v>
      </c>
      <c r="F76">
        <v>6.415</v>
      </c>
      <c r="G76">
        <v>1250</v>
      </c>
      <c r="H76">
        <v>40.4</v>
      </c>
      <c r="I76">
        <v>9.1200000000000003E-2</v>
      </c>
      <c r="J76">
        <v>0.82699999999999996</v>
      </c>
      <c r="K76">
        <v>140.95099999999999</v>
      </c>
      <c r="L76" s="4">
        <v>224.029</v>
      </c>
      <c r="M76" t="s">
        <v>12</v>
      </c>
    </row>
    <row r="77" spans="1:13" x14ac:dyDescent="0.2">
      <c r="A77">
        <v>651</v>
      </c>
      <c r="B77">
        <v>639</v>
      </c>
      <c r="C77" s="4">
        <f t="shared" si="4"/>
        <v>646.73544963713937</v>
      </c>
      <c r="D77">
        <f t="shared" si="5"/>
        <v>639</v>
      </c>
      <c r="E77" s="3">
        <v>1.0121055549876985</v>
      </c>
      <c r="F77">
        <v>7.8360000000000003</v>
      </c>
      <c r="G77">
        <v>583</v>
      </c>
      <c r="H77">
        <v>19</v>
      </c>
      <c r="I77">
        <v>5.2200000000000003E-2</v>
      </c>
      <c r="J77">
        <v>0.75800000000000001</v>
      </c>
      <c r="K77">
        <v>157.738</v>
      </c>
      <c r="L77" s="4">
        <v>247.44</v>
      </c>
      <c r="M77" t="s">
        <v>12</v>
      </c>
    </row>
    <row r="78" spans="1:13" x14ac:dyDescent="0.2">
      <c r="A78">
        <v>684</v>
      </c>
      <c r="B78">
        <v>640</v>
      </c>
      <c r="C78" s="4">
        <f t="shared" si="4"/>
        <v>560.31091322498298</v>
      </c>
      <c r="D78">
        <f t="shared" si="5"/>
        <v>640</v>
      </c>
      <c r="E78" s="3">
        <v>0.87548580191403591</v>
      </c>
      <c r="F78">
        <v>9.9060000000000006</v>
      </c>
      <c r="G78">
        <v>309</v>
      </c>
      <c r="H78">
        <v>221</v>
      </c>
      <c r="I78">
        <v>0.17899999999999999</v>
      </c>
      <c r="J78">
        <v>0.77700000000000002</v>
      </c>
      <c r="K78">
        <v>106.023</v>
      </c>
      <c r="L78" s="4">
        <v>234.267</v>
      </c>
      <c r="M78" t="s">
        <v>11</v>
      </c>
    </row>
    <row r="79" spans="1:13" x14ac:dyDescent="0.2">
      <c r="A79">
        <v>889</v>
      </c>
      <c r="B79">
        <v>646</v>
      </c>
      <c r="C79" s="4">
        <f t="shared" si="4"/>
        <v>660.39294712924948</v>
      </c>
      <c r="D79">
        <f t="shared" si="5"/>
        <v>646</v>
      </c>
      <c r="E79" s="3">
        <v>1.0222801039152469</v>
      </c>
      <c r="F79">
        <v>6.3659999999999997</v>
      </c>
      <c r="G79">
        <v>668</v>
      </c>
      <c r="H79">
        <v>195</v>
      </c>
      <c r="I79">
        <v>5.0200000000000002E-2</v>
      </c>
      <c r="J79">
        <v>0.96599999999999997</v>
      </c>
      <c r="K79">
        <v>110.842</v>
      </c>
      <c r="L79" s="4">
        <v>213.42699999999999</v>
      </c>
      <c r="M79" t="s">
        <v>9</v>
      </c>
    </row>
    <row r="80" spans="1:13" x14ac:dyDescent="0.2">
      <c r="A80">
        <v>808</v>
      </c>
      <c r="B80">
        <v>648</v>
      </c>
      <c r="C80" s="4">
        <f t="shared" si="4"/>
        <v>689.24514479422191</v>
      </c>
      <c r="D80">
        <f t="shared" si="5"/>
        <v>648</v>
      </c>
      <c r="E80" s="3">
        <v>1.063649914805898</v>
      </c>
      <c r="F80">
        <v>5.49</v>
      </c>
      <c r="G80">
        <v>2730</v>
      </c>
      <c r="H80">
        <v>396</v>
      </c>
      <c r="I80">
        <v>0.11700000000000001</v>
      </c>
      <c r="J80">
        <v>0.65800000000000003</v>
      </c>
      <c r="K80">
        <v>149.97800000000001</v>
      </c>
      <c r="L80" s="4">
        <v>180</v>
      </c>
      <c r="M80" t="s">
        <v>9</v>
      </c>
    </row>
    <row r="81" spans="1:13" x14ac:dyDescent="0.2">
      <c r="A81">
        <v>901</v>
      </c>
      <c r="B81">
        <v>653</v>
      </c>
      <c r="C81" s="4">
        <f t="shared" si="4"/>
        <v>680.84064775313959</v>
      </c>
      <c r="D81">
        <f t="shared" si="5"/>
        <v>653</v>
      </c>
      <c r="E81" s="3">
        <v>1.0426349889022046</v>
      </c>
      <c r="F81">
        <v>6.1989999999999998</v>
      </c>
      <c r="G81">
        <v>3080</v>
      </c>
      <c r="H81">
        <v>466</v>
      </c>
      <c r="I81">
        <v>0.21</v>
      </c>
      <c r="J81">
        <v>0.55100000000000005</v>
      </c>
      <c r="K81">
        <v>132.97900000000001</v>
      </c>
      <c r="L81" s="4">
        <v>173.98699999999999</v>
      </c>
      <c r="M81" t="s">
        <v>11</v>
      </c>
    </row>
    <row r="82" spans="1:13" x14ac:dyDescent="0.2">
      <c r="A82">
        <v>809</v>
      </c>
      <c r="B82">
        <v>653</v>
      </c>
      <c r="C82" s="4">
        <f t="shared" si="4"/>
        <v>694.05516982669224</v>
      </c>
      <c r="D82">
        <f t="shared" si="5"/>
        <v>653</v>
      </c>
      <c r="E82" s="3">
        <v>1.0628716230117798</v>
      </c>
      <c r="F82">
        <v>7.1779999999999999</v>
      </c>
      <c r="G82">
        <v>3060</v>
      </c>
      <c r="H82">
        <v>335</v>
      </c>
      <c r="I82">
        <v>0.11</v>
      </c>
      <c r="J82">
        <v>0.63900000000000001</v>
      </c>
      <c r="K82">
        <v>139.98099999999999</v>
      </c>
      <c r="L82" s="4">
        <v>199.09299999999999</v>
      </c>
      <c r="M82" t="s">
        <v>11</v>
      </c>
    </row>
    <row r="83" spans="1:13" x14ac:dyDescent="0.2">
      <c r="A83">
        <v>797</v>
      </c>
      <c r="B83">
        <v>654</v>
      </c>
      <c r="C83" s="4">
        <f t="shared" si="4"/>
        <v>637.70638024763355</v>
      </c>
      <c r="D83">
        <f t="shared" si="5"/>
        <v>654</v>
      </c>
      <c r="E83" s="3">
        <v>0.97508620832971482</v>
      </c>
      <c r="F83">
        <v>7.3730000000000002</v>
      </c>
      <c r="G83">
        <v>2450</v>
      </c>
      <c r="H83">
        <v>633</v>
      </c>
      <c r="I83">
        <v>0.106</v>
      </c>
      <c r="J83">
        <v>0.64</v>
      </c>
      <c r="K83">
        <v>145.12100000000001</v>
      </c>
      <c r="L83" s="4">
        <v>172.52</v>
      </c>
      <c r="M83" t="s">
        <v>12</v>
      </c>
    </row>
    <row r="84" spans="1:13" x14ac:dyDescent="0.2">
      <c r="A84">
        <v>843</v>
      </c>
      <c r="B84">
        <v>656</v>
      </c>
      <c r="C84" s="4">
        <f t="shared" si="4"/>
        <v>762.36754911744003</v>
      </c>
      <c r="D84">
        <f t="shared" si="5"/>
        <v>656</v>
      </c>
      <c r="E84" s="3">
        <v>1.1621456541424391</v>
      </c>
      <c r="F84">
        <v>11.183999999999999</v>
      </c>
      <c r="G84">
        <v>595</v>
      </c>
      <c r="H84">
        <v>46.6</v>
      </c>
      <c r="I84">
        <v>0.16900000000000001</v>
      </c>
      <c r="J84">
        <v>0.93100000000000005</v>
      </c>
      <c r="K84">
        <v>121.11199999999999</v>
      </c>
      <c r="L84" s="4">
        <v>215.65299999999999</v>
      </c>
      <c r="M84" t="s">
        <v>9</v>
      </c>
    </row>
    <row r="85" spans="1:13" x14ac:dyDescent="0.2">
      <c r="A85">
        <v>767</v>
      </c>
      <c r="B85">
        <v>659</v>
      </c>
      <c r="C85" s="4">
        <f t="shared" si="4"/>
        <v>637.22899918646124</v>
      </c>
      <c r="D85">
        <f t="shared" si="5"/>
        <v>659</v>
      </c>
      <c r="E85" s="3">
        <v>0.96696357994910664</v>
      </c>
      <c r="F85">
        <v>4.5410000000000004</v>
      </c>
      <c r="G85">
        <v>387</v>
      </c>
      <c r="H85">
        <v>785</v>
      </c>
      <c r="I85">
        <v>0.112</v>
      </c>
      <c r="J85">
        <v>0.63100000000000001</v>
      </c>
      <c r="K85">
        <v>90.055999999999997</v>
      </c>
      <c r="L85" s="4">
        <v>186.72</v>
      </c>
      <c r="M85" t="s">
        <v>9</v>
      </c>
    </row>
    <row r="86" spans="1:13" x14ac:dyDescent="0.2">
      <c r="A86">
        <v>794</v>
      </c>
      <c r="B86">
        <v>659</v>
      </c>
      <c r="C86" s="4">
        <f t="shared" si="4"/>
        <v>689.20250611023096</v>
      </c>
      <c r="D86">
        <f t="shared" si="5"/>
        <v>659</v>
      </c>
      <c r="E86" s="3">
        <v>1.0458308135208361</v>
      </c>
      <c r="F86">
        <v>7.0629999999999997</v>
      </c>
      <c r="G86">
        <v>497.99999999999994</v>
      </c>
      <c r="H86">
        <v>143</v>
      </c>
      <c r="I86">
        <v>9.4399999999999998E-2</v>
      </c>
      <c r="J86">
        <v>0.308</v>
      </c>
      <c r="K86">
        <v>112.01900000000001</v>
      </c>
      <c r="L86" s="4">
        <v>247.46</v>
      </c>
      <c r="M86" t="s">
        <v>9</v>
      </c>
    </row>
    <row r="87" spans="1:13" x14ac:dyDescent="0.2">
      <c r="A87">
        <v>743</v>
      </c>
      <c r="B87">
        <v>663</v>
      </c>
      <c r="C87" s="4">
        <f t="shared" si="4"/>
        <v>606.85767000129442</v>
      </c>
      <c r="D87">
        <f t="shared" si="5"/>
        <v>663</v>
      </c>
      <c r="E87" s="3">
        <v>0.91532076923272154</v>
      </c>
      <c r="F87">
        <v>8.4700000000000006</v>
      </c>
      <c r="G87">
        <v>507</v>
      </c>
      <c r="H87">
        <v>14.8</v>
      </c>
      <c r="I87">
        <v>0.39300000000000002</v>
      </c>
      <c r="J87">
        <v>0.41499999999999998</v>
      </c>
      <c r="K87">
        <v>132.012</v>
      </c>
      <c r="L87" s="4">
        <v>100</v>
      </c>
      <c r="M87" t="s">
        <v>9</v>
      </c>
    </row>
    <row r="88" spans="1:13" x14ac:dyDescent="0.2">
      <c r="A88">
        <v>816</v>
      </c>
      <c r="B88">
        <v>667</v>
      </c>
      <c r="C88" s="4">
        <f t="shared" si="4"/>
        <v>765.04883774200528</v>
      </c>
      <c r="D88">
        <f t="shared" si="5"/>
        <v>667</v>
      </c>
      <c r="E88" s="3">
        <v>1.1469997567346406</v>
      </c>
      <c r="F88">
        <v>8.5609999999999999</v>
      </c>
      <c r="G88">
        <v>758.00000000000011</v>
      </c>
      <c r="H88">
        <v>235</v>
      </c>
      <c r="I88">
        <v>5.9900000000000002E-2</v>
      </c>
      <c r="J88">
        <v>0.40200000000000002</v>
      </c>
      <c r="K88">
        <v>134.98500000000001</v>
      </c>
      <c r="L88" s="4">
        <v>85.332999999999998</v>
      </c>
      <c r="M88" t="s">
        <v>11</v>
      </c>
    </row>
    <row r="89" spans="1:13" x14ac:dyDescent="0.2">
      <c r="A89">
        <v>853</v>
      </c>
      <c r="B89">
        <v>668</v>
      </c>
      <c r="C89" s="4">
        <f t="shared" si="4"/>
        <v>759.80587387744708</v>
      </c>
      <c r="D89">
        <f t="shared" si="5"/>
        <v>668</v>
      </c>
      <c r="E89" s="3">
        <v>1.13743394293031</v>
      </c>
      <c r="F89">
        <v>6.9950000000000001</v>
      </c>
      <c r="G89">
        <v>4470</v>
      </c>
      <c r="H89">
        <v>263</v>
      </c>
      <c r="I89">
        <v>0.104</v>
      </c>
      <c r="J89">
        <v>0.745</v>
      </c>
      <c r="K89">
        <v>157.995</v>
      </c>
      <c r="L89" s="4">
        <v>165.363</v>
      </c>
      <c r="M89" t="s">
        <v>12</v>
      </c>
    </row>
    <row r="90" spans="1:13" x14ac:dyDescent="0.2">
      <c r="A90">
        <v>720</v>
      </c>
      <c r="B90">
        <v>670</v>
      </c>
      <c r="C90" s="4">
        <f t="shared" si="4"/>
        <v>543.02220073457875</v>
      </c>
      <c r="D90">
        <f t="shared" si="5"/>
        <v>670</v>
      </c>
      <c r="E90" s="3">
        <v>0.8104808966187742</v>
      </c>
      <c r="F90">
        <v>8.39</v>
      </c>
      <c r="G90">
        <v>1670</v>
      </c>
      <c r="H90">
        <v>85.7</v>
      </c>
      <c r="I90">
        <v>0.10100000000000001</v>
      </c>
      <c r="J90">
        <v>0.76600000000000001</v>
      </c>
      <c r="K90">
        <v>151.124</v>
      </c>
      <c r="L90" s="4">
        <v>209.80099999999999</v>
      </c>
      <c r="M90" t="s">
        <v>12</v>
      </c>
    </row>
    <row r="91" spans="1:13" x14ac:dyDescent="0.2">
      <c r="A91">
        <v>814</v>
      </c>
      <c r="B91">
        <v>672</v>
      </c>
      <c r="C91" s="4">
        <f t="shared" si="4"/>
        <v>645.49173318384169</v>
      </c>
      <c r="D91">
        <f t="shared" si="5"/>
        <v>672</v>
      </c>
      <c r="E91" s="3">
        <v>0.96055317438071675</v>
      </c>
      <c r="F91">
        <v>12.068</v>
      </c>
      <c r="G91">
        <v>619</v>
      </c>
      <c r="H91">
        <v>43.5</v>
      </c>
      <c r="I91">
        <v>6.0999999999999999E-2</v>
      </c>
      <c r="J91">
        <v>0.93300000000000005</v>
      </c>
      <c r="K91">
        <v>109.39400000000001</v>
      </c>
      <c r="L91" s="4">
        <v>300</v>
      </c>
      <c r="M91" t="s">
        <v>11</v>
      </c>
    </row>
    <row r="92" spans="1:13" x14ac:dyDescent="0.2">
      <c r="A92">
        <v>641</v>
      </c>
      <c r="B92">
        <v>673</v>
      </c>
      <c r="C92" s="4">
        <f t="shared" si="4"/>
        <v>699.05193136809737</v>
      </c>
      <c r="D92">
        <f t="shared" si="5"/>
        <v>673</v>
      </c>
      <c r="E92" s="3">
        <v>1.0387101506212442</v>
      </c>
      <c r="F92">
        <v>7.0170000000000003</v>
      </c>
      <c r="G92">
        <v>857</v>
      </c>
      <c r="H92">
        <v>429</v>
      </c>
      <c r="I92">
        <v>0.105</v>
      </c>
      <c r="J92">
        <v>0.78500000000000003</v>
      </c>
      <c r="K92">
        <v>149.97399999999999</v>
      </c>
      <c r="L92" s="4">
        <v>192.107</v>
      </c>
      <c r="M92" t="s">
        <v>10</v>
      </c>
    </row>
    <row r="93" spans="1:13" x14ac:dyDescent="0.2">
      <c r="A93">
        <v>871</v>
      </c>
      <c r="B93">
        <v>673</v>
      </c>
      <c r="C93" s="4">
        <f t="shared" si="4"/>
        <v>590.253156253783</v>
      </c>
      <c r="D93">
        <f t="shared" si="5"/>
        <v>673</v>
      </c>
      <c r="E93" s="3">
        <v>0.87704778046624521</v>
      </c>
      <c r="F93">
        <v>5.3630000000000004</v>
      </c>
      <c r="G93">
        <v>3520</v>
      </c>
      <c r="H93">
        <v>287</v>
      </c>
      <c r="I93">
        <v>0.219</v>
      </c>
      <c r="J93">
        <v>0.68300000000000005</v>
      </c>
      <c r="K93">
        <v>152.08500000000001</v>
      </c>
      <c r="L93" s="4">
        <v>162.96</v>
      </c>
      <c r="M93" t="s">
        <v>10</v>
      </c>
    </row>
    <row r="94" spans="1:13" x14ac:dyDescent="0.2">
      <c r="A94">
        <v>851</v>
      </c>
      <c r="B94">
        <v>686</v>
      </c>
      <c r="C94" s="4">
        <f t="shared" si="4"/>
        <v>564.60727022777962</v>
      </c>
      <c r="D94">
        <f t="shared" si="5"/>
        <v>686</v>
      </c>
      <c r="E94" s="3">
        <v>0.82304266797052428</v>
      </c>
      <c r="F94">
        <v>8.1430000000000007</v>
      </c>
      <c r="G94">
        <v>2220</v>
      </c>
      <c r="H94">
        <v>597</v>
      </c>
      <c r="I94">
        <v>0.111</v>
      </c>
      <c r="J94">
        <v>0.752</v>
      </c>
      <c r="K94">
        <v>154.98599999999999</v>
      </c>
      <c r="L94" s="4">
        <v>195.34399999999999</v>
      </c>
      <c r="M94" t="s">
        <v>11</v>
      </c>
    </row>
    <row r="95" spans="1:13" x14ac:dyDescent="0.2">
      <c r="A95">
        <v>777</v>
      </c>
      <c r="B95">
        <v>698</v>
      </c>
      <c r="C95" s="4">
        <f t="shared" si="4"/>
        <v>581.26134388493119</v>
      </c>
      <c r="D95">
        <f t="shared" si="5"/>
        <v>698</v>
      </c>
      <c r="E95" s="3">
        <v>0.8327526416689558</v>
      </c>
      <c r="F95">
        <v>7.7060000000000004</v>
      </c>
      <c r="G95">
        <v>704</v>
      </c>
      <c r="H95">
        <v>293</v>
      </c>
      <c r="I95">
        <v>9.0800000000000006E-2</v>
      </c>
      <c r="J95">
        <v>0.11899999999999999</v>
      </c>
      <c r="K95">
        <v>119.96299999999999</v>
      </c>
      <c r="L95" s="4">
        <v>247.161</v>
      </c>
      <c r="M95" t="s">
        <v>10</v>
      </c>
    </row>
    <row r="96" spans="1:13" x14ac:dyDescent="0.2">
      <c r="A96">
        <v>784</v>
      </c>
      <c r="B96">
        <v>700</v>
      </c>
      <c r="C96" s="4">
        <f t="shared" si="4"/>
        <v>592.781473043191</v>
      </c>
      <c r="D96">
        <f t="shared" si="5"/>
        <v>700</v>
      </c>
      <c r="E96" s="3">
        <v>0.84683067577598714</v>
      </c>
      <c r="F96">
        <v>7.649</v>
      </c>
      <c r="G96">
        <v>1080</v>
      </c>
      <c r="H96">
        <v>491</v>
      </c>
      <c r="I96">
        <v>0.108</v>
      </c>
      <c r="J96">
        <v>0.76900000000000002</v>
      </c>
      <c r="K96">
        <v>82.028000000000006</v>
      </c>
      <c r="L96" s="4">
        <v>190.06700000000001</v>
      </c>
      <c r="M96" t="s">
        <v>12</v>
      </c>
    </row>
    <row r="97" spans="1:13" x14ac:dyDescent="0.2">
      <c r="A97">
        <v>827</v>
      </c>
      <c r="B97">
        <v>703</v>
      </c>
      <c r="C97" s="4">
        <f t="shared" si="4"/>
        <v>640.43662557221137</v>
      </c>
      <c r="D97">
        <f t="shared" si="5"/>
        <v>703</v>
      </c>
      <c r="E97" s="3">
        <v>0.91100515728621823</v>
      </c>
      <c r="F97">
        <v>4.6230000000000002</v>
      </c>
      <c r="G97">
        <v>1120</v>
      </c>
      <c r="H97">
        <v>61.699999999999996</v>
      </c>
      <c r="I97">
        <v>4.8399999999999999E-2</v>
      </c>
      <c r="J97">
        <v>0.58599999999999997</v>
      </c>
      <c r="K97">
        <v>137.04300000000001</v>
      </c>
      <c r="L97" s="4">
        <v>214.45599999999999</v>
      </c>
      <c r="M97" t="s">
        <v>11</v>
      </c>
    </row>
    <row r="98" spans="1:13" x14ac:dyDescent="0.2">
      <c r="A98">
        <v>762</v>
      </c>
      <c r="B98">
        <v>703</v>
      </c>
      <c r="C98" s="4">
        <f t="shared" ref="C98:C129" si="6">D98*E98</f>
        <v>573.44375406064819</v>
      </c>
      <c r="D98">
        <f t="shared" ref="D98:D129" si="7">B98</f>
        <v>703</v>
      </c>
      <c r="E98" s="3">
        <v>0.81570946523563048</v>
      </c>
      <c r="F98">
        <v>7.9509999999999996</v>
      </c>
      <c r="G98">
        <v>3060</v>
      </c>
      <c r="H98">
        <v>206</v>
      </c>
      <c r="I98">
        <v>9.1200000000000003E-2</v>
      </c>
      <c r="J98">
        <v>0.51900000000000002</v>
      </c>
      <c r="K98">
        <v>151.32900000000001</v>
      </c>
      <c r="L98" s="4">
        <v>247.178</v>
      </c>
      <c r="M98" t="s">
        <v>9</v>
      </c>
    </row>
    <row r="99" spans="1:13" x14ac:dyDescent="0.2">
      <c r="A99">
        <v>830</v>
      </c>
      <c r="B99">
        <v>707</v>
      </c>
      <c r="C99" s="4">
        <f t="shared" si="6"/>
        <v>730.74598493617452</v>
      </c>
      <c r="D99">
        <f t="shared" si="7"/>
        <v>707</v>
      </c>
      <c r="E99" s="3">
        <v>1.0335869659634718</v>
      </c>
      <c r="F99">
        <v>5.7770000000000001</v>
      </c>
      <c r="G99">
        <v>2770.0000000000005</v>
      </c>
      <c r="H99">
        <v>167</v>
      </c>
      <c r="I99">
        <v>7.9699999999999993E-2</v>
      </c>
      <c r="J99">
        <v>0.68200000000000005</v>
      </c>
      <c r="K99">
        <v>146.154</v>
      </c>
      <c r="L99" s="4">
        <v>190.685</v>
      </c>
      <c r="M99" t="s">
        <v>9</v>
      </c>
    </row>
    <row r="100" spans="1:13" x14ac:dyDescent="0.2">
      <c r="A100">
        <v>829</v>
      </c>
      <c r="B100">
        <v>708</v>
      </c>
      <c r="C100" s="4">
        <f t="shared" si="6"/>
        <v>706.37667579322999</v>
      </c>
      <c r="D100">
        <f t="shared" si="7"/>
        <v>708</v>
      </c>
      <c r="E100" s="3">
        <v>0.99770716919947733</v>
      </c>
      <c r="F100">
        <v>5.05</v>
      </c>
      <c r="G100">
        <v>1019.9999999999999</v>
      </c>
      <c r="H100">
        <v>329</v>
      </c>
      <c r="I100">
        <v>9.2999999999999999E-2</v>
      </c>
      <c r="J100">
        <v>0.72299999999999998</v>
      </c>
      <c r="K100">
        <v>139.96100000000001</v>
      </c>
      <c r="L100" s="4">
        <v>203.81299999999999</v>
      </c>
      <c r="M100" t="s">
        <v>12</v>
      </c>
    </row>
    <row r="101" spans="1:13" x14ac:dyDescent="0.2">
      <c r="A101">
        <v>726</v>
      </c>
      <c r="B101">
        <v>715</v>
      </c>
      <c r="C101" s="4">
        <f t="shared" si="6"/>
        <v>820.06584501749364</v>
      </c>
      <c r="D101">
        <f t="shared" si="7"/>
        <v>715</v>
      </c>
      <c r="E101" s="3">
        <v>1.1469452377867044</v>
      </c>
      <c r="F101">
        <v>4.2610000000000001</v>
      </c>
      <c r="G101">
        <v>662</v>
      </c>
      <c r="H101">
        <v>1.08</v>
      </c>
      <c r="I101">
        <v>0.182</v>
      </c>
      <c r="J101">
        <v>0.76700000000000002</v>
      </c>
      <c r="K101">
        <v>140.06100000000001</v>
      </c>
      <c r="L101" s="4">
        <v>183.428</v>
      </c>
      <c r="M101" t="s">
        <v>9</v>
      </c>
    </row>
    <row r="102" spans="1:13" x14ac:dyDescent="0.2">
      <c r="A102">
        <v>700</v>
      </c>
      <c r="B102">
        <v>719</v>
      </c>
      <c r="C102" s="4">
        <f t="shared" si="6"/>
        <v>752.42302120878628</v>
      </c>
      <c r="D102">
        <f t="shared" si="7"/>
        <v>719</v>
      </c>
      <c r="E102" s="3">
        <v>1.0464854258814831</v>
      </c>
      <c r="F102">
        <v>6.12</v>
      </c>
      <c r="G102">
        <v>900</v>
      </c>
      <c r="H102">
        <v>725</v>
      </c>
      <c r="I102">
        <v>0.11600000000000001</v>
      </c>
      <c r="J102">
        <v>0.42899999999999999</v>
      </c>
      <c r="K102">
        <v>143.971</v>
      </c>
      <c r="L102" s="4">
        <v>149.01300000000001</v>
      </c>
      <c r="M102" t="s">
        <v>10</v>
      </c>
    </row>
    <row r="103" spans="1:13" x14ac:dyDescent="0.2">
      <c r="A103">
        <v>800</v>
      </c>
      <c r="B103">
        <v>719</v>
      </c>
      <c r="C103" s="4">
        <f t="shared" si="6"/>
        <v>661.1139232414971</v>
      </c>
      <c r="D103">
        <f t="shared" si="7"/>
        <v>719</v>
      </c>
      <c r="E103" s="3">
        <v>0.9194908529088972</v>
      </c>
      <c r="F103">
        <v>6.2619999999999996</v>
      </c>
      <c r="G103">
        <v>2340</v>
      </c>
      <c r="H103">
        <v>109</v>
      </c>
      <c r="I103">
        <v>5.8000000000000003E-2</v>
      </c>
      <c r="J103">
        <v>0.81499999999999995</v>
      </c>
      <c r="K103">
        <v>143.97499999999999</v>
      </c>
      <c r="L103" s="4">
        <v>230.85400000000001</v>
      </c>
      <c r="M103" t="s">
        <v>11</v>
      </c>
    </row>
    <row r="104" spans="1:13" x14ac:dyDescent="0.2">
      <c r="A104">
        <v>751</v>
      </c>
      <c r="B104">
        <v>720</v>
      </c>
      <c r="C104" s="4">
        <f t="shared" si="6"/>
        <v>728.47457546257681</v>
      </c>
      <c r="D104">
        <f t="shared" si="7"/>
        <v>720</v>
      </c>
      <c r="E104" s="3">
        <v>1.0117702436980234</v>
      </c>
      <c r="F104">
        <v>4.8600000000000003</v>
      </c>
      <c r="G104">
        <v>3040</v>
      </c>
      <c r="H104">
        <v>295</v>
      </c>
      <c r="I104">
        <v>0.33700000000000002</v>
      </c>
      <c r="J104">
        <v>0.76100000000000001</v>
      </c>
      <c r="K104">
        <v>140.041</v>
      </c>
      <c r="L104" s="4">
        <v>197.67400000000001</v>
      </c>
      <c r="M104" t="s">
        <v>11</v>
      </c>
    </row>
    <row r="105" spans="1:13" x14ac:dyDescent="0.2">
      <c r="A105">
        <v>574</v>
      </c>
      <c r="B105">
        <v>729</v>
      </c>
      <c r="C105" s="4">
        <f t="shared" si="6"/>
        <v>766.42657077154172</v>
      </c>
      <c r="D105">
        <f t="shared" si="7"/>
        <v>729</v>
      </c>
      <c r="E105" s="3">
        <v>1.0513396032531437</v>
      </c>
      <c r="F105">
        <v>5.8380000000000001</v>
      </c>
      <c r="G105">
        <v>965</v>
      </c>
      <c r="H105">
        <v>40.599999999999994</v>
      </c>
      <c r="I105">
        <v>0.19400000000000001</v>
      </c>
      <c r="J105">
        <v>0.41299999999999998</v>
      </c>
      <c r="K105">
        <v>110.547</v>
      </c>
      <c r="L105" s="4">
        <v>190.239</v>
      </c>
      <c r="M105" t="s">
        <v>10</v>
      </c>
    </row>
    <row r="106" spans="1:13" x14ac:dyDescent="0.2">
      <c r="A106">
        <v>722</v>
      </c>
      <c r="B106">
        <v>736</v>
      </c>
      <c r="C106" s="4">
        <f t="shared" si="6"/>
        <v>641.88936008811129</v>
      </c>
      <c r="D106">
        <f t="shared" si="7"/>
        <v>736</v>
      </c>
      <c r="E106" s="3">
        <v>0.87213228272841203</v>
      </c>
      <c r="F106">
        <v>6.9939999999999998</v>
      </c>
      <c r="G106">
        <v>585</v>
      </c>
      <c r="H106">
        <v>431</v>
      </c>
      <c r="I106">
        <v>0.123</v>
      </c>
      <c r="J106">
        <v>0.58199999999999996</v>
      </c>
      <c r="K106">
        <v>89.86</v>
      </c>
      <c r="L106" s="4">
        <v>208.92</v>
      </c>
      <c r="M106" t="s">
        <v>11</v>
      </c>
    </row>
    <row r="107" spans="1:13" x14ac:dyDescent="0.2">
      <c r="A107">
        <v>564</v>
      </c>
      <c r="B107">
        <v>743</v>
      </c>
      <c r="C107" s="4">
        <f t="shared" si="6"/>
        <v>699.11203241318594</v>
      </c>
      <c r="D107">
        <f t="shared" si="7"/>
        <v>743</v>
      </c>
      <c r="E107" s="3">
        <v>0.94093140297871591</v>
      </c>
      <c r="F107">
        <v>5.782</v>
      </c>
      <c r="G107">
        <v>2200</v>
      </c>
      <c r="H107">
        <v>584</v>
      </c>
      <c r="I107">
        <v>0.10100000000000001</v>
      </c>
      <c r="J107">
        <v>0.191</v>
      </c>
      <c r="K107">
        <v>168.84899999999999</v>
      </c>
      <c r="L107" s="4">
        <v>185.667</v>
      </c>
      <c r="M107" t="s">
        <v>11</v>
      </c>
    </row>
    <row r="108" spans="1:13" x14ac:dyDescent="0.2">
      <c r="A108">
        <v>798</v>
      </c>
      <c r="B108">
        <v>746</v>
      </c>
      <c r="C108" s="4">
        <f t="shared" si="6"/>
        <v>830.51442917780719</v>
      </c>
      <c r="D108">
        <f t="shared" si="7"/>
        <v>746</v>
      </c>
      <c r="E108" s="3">
        <v>1.1132901195412965</v>
      </c>
      <c r="F108">
        <v>8.6389999999999993</v>
      </c>
      <c r="G108">
        <v>313</v>
      </c>
      <c r="H108">
        <v>30.4</v>
      </c>
      <c r="I108">
        <v>7.0300000000000001E-2</v>
      </c>
      <c r="J108">
        <v>0.96499999999999997</v>
      </c>
      <c r="K108">
        <v>128.553</v>
      </c>
      <c r="L108" s="4">
        <v>655.21299999999997</v>
      </c>
      <c r="M108" t="s">
        <v>10</v>
      </c>
    </row>
    <row r="109" spans="1:13" x14ac:dyDescent="0.2">
      <c r="A109">
        <v>924</v>
      </c>
      <c r="B109">
        <v>748</v>
      </c>
      <c r="C109" s="4">
        <f t="shared" si="6"/>
        <v>816.88193392604967</v>
      </c>
      <c r="D109">
        <f t="shared" si="7"/>
        <v>748</v>
      </c>
      <c r="E109" s="3">
        <v>1.0920881469599595</v>
      </c>
      <c r="F109">
        <v>3.645</v>
      </c>
      <c r="G109">
        <v>1880</v>
      </c>
      <c r="H109">
        <v>174</v>
      </c>
      <c r="I109">
        <v>0.20699999999999999</v>
      </c>
      <c r="J109">
        <v>0.38100000000000001</v>
      </c>
      <c r="K109">
        <v>121.063</v>
      </c>
      <c r="L109" s="4">
        <v>209.667</v>
      </c>
      <c r="M109" t="s">
        <v>11</v>
      </c>
    </row>
    <row r="110" spans="1:13" x14ac:dyDescent="0.2">
      <c r="A110">
        <v>828</v>
      </c>
      <c r="B110">
        <v>748</v>
      </c>
      <c r="C110" s="4">
        <f t="shared" si="6"/>
        <v>879.6346678751031</v>
      </c>
      <c r="D110">
        <f t="shared" si="7"/>
        <v>748</v>
      </c>
      <c r="E110" s="3">
        <v>1.1759821763036138</v>
      </c>
      <c r="F110">
        <v>8.3480000000000008</v>
      </c>
      <c r="G110">
        <v>5070</v>
      </c>
      <c r="H110">
        <v>639</v>
      </c>
      <c r="I110">
        <v>0.34</v>
      </c>
      <c r="J110">
        <v>0.57999999999999996</v>
      </c>
      <c r="K110">
        <v>129.43299999999999</v>
      </c>
      <c r="L110" s="4">
        <v>203.048</v>
      </c>
      <c r="M110" t="s">
        <v>10</v>
      </c>
    </row>
    <row r="111" spans="1:13" x14ac:dyDescent="0.2">
      <c r="A111">
        <v>648</v>
      </c>
      <c r="B111">
        <v>751</v>
      </c>
      <c r="C111" s="4">
        <f t="shared" si="6"/>
        <v>883.91032811598097</v>
      </c>
      <c r="D111">
        <f t="shared" si="7"/>
        <v>751</v>
      </c>
      <c r="E111" s="3">
        <v>1.176977800420747</v>
      </c>
      <c r="F111">
        <v>8.5820000000000007</v>
      </c>
      <c r="G111">
        <v>806</v>
      </c>
      <c r="H111">
        <v>18.2</v>
      </c>
      <c r="I111">
        <v>4.1799999999999997E-2</v>
      </c>
      <c r="J111">
        <v>0.86299999999999999</v>
      </c>
      <c r="K111">
        <v>100.437</v>
      </c>
      <c r="L111" s="4">
        <v>244.827</v>
      </c>
      <c r="M111" t="s">
        <v>11</v>
      </c>
    </row>
    <row r="112" spans="1:13" x14ac:dyDescent="0.2">
      <c r="A112">
        <v>750</v>
      </c>
      <c r="B112">
        <v>758</v>
      </c>
      <c r="C112" s="4">
        <f t="shared" si="6"/>
        <v>821.98171610899249</v>
      </c>
      <c r="D112">
        <f t="shared" si="7"/>
        <v>758</v>
      </c>
      <c r="E112" s="3">
        <v>1.0844085964498582</v>
      </c>
      <c r="F112">
        <v>7.1120000000000001</v>
      </c>
      <c r="G112">
        <v>2610</v>
      </c>
      <c r="H112">
        <v>318</v>
      </c>
      <c r="I112">
        <v>0.156</v>
      </c>
      <c r="J112">
        <v>0.53800000000000003</v>
      </c>
      <c r="K112">
        <v>131.001</v>
      </c>
      <c r="L112" s="4">
        <v>207.90700000000001</v>
      </c>
      <c r="M112" t="s">
        <v>11</v>
      </c>
    </row>
    <row r="113" spans="1:13" x14ac:dyDescent="0.2">
      <c r="A113">
        <v>826</v>
      </c>
      <c r="B113">
        <v>760</v>
      </c>
      <c r="C113" s="4">
        <f t="shared" si="6"/>
        <v>717.68088000683042</v>
      </c>
      <c r="D113">
        <f t="shared" si="7"/>
        <v>760</v>
      </c>
      <c r="E113" s="3">
        <v>0.94431694737740846</v>
      </c>
      <c r="F113">
        <v>6.3819999999999997</v>
      </c>
      <c r="G113">
        <v>1170</v>
      </c>
      <c r="H113">
        <v>392</v>
      </c>
      <c r="I113">
        <v>0.13200000000000001</v>
      </c>
      <c r="J113">
        <v>0.81299999999999994</v>
      </c>
      <c r="K113">
        <v>99.974000000000004</v>
      </c>
      <c r="L113" s="4">
        <v>216.285</v>
      </c>
      <c r="M113" t="s">
        <v>10</v>
      </c>
    </row>
    <row r="114" spans="1:13" x14ac:dyDescent="0.2">
      <c r="A114">
        <v>750</v>
      </c>
      <c r="B114">
        <v>772</v>
      </c>
      <c r="C114" s="4">
        <f t="shared" si="6"/>
        <v>798.10154221300434</v>
      </c>
      <c r="D114">
        <f t="shared" si="7"/>
        <v>772</v>
      </c>
      <c r="E114" s="3">
        <v>1.0338102878406792</v>
      </c>
      <c r="F114">
        <v>8.7059999999999995</v>
      </c>
      <c r="G114">
        <v>1570</v>
      </c>
      <c r="H114">
        <v>206</v>
      </c>
      <c r="I114">
        <v>7.4800000000000005E-2</v>
      </c>
      <c r="J114">
        <v>0.56100000000000005</v>
      </c>
      <c r="K114">
        <v>139.97999999999999</v>
      </c>
      <c r="L114" s="4">
        <v>224.49600000000001</v>
      </c>
      <c r="M114" t="s">
        <v>11</v>
      </c>
    </row>
    <row r="115" spans="1:13" x14ac:dyDescent="0.2">
      <c r="A115">
        <v>568</v>
      </c>
      <c r="B115">
        <v>900</v>
      </c>
      <c r="C115" s="4">
        <f t="shared" si="6"/>
        <v>999.00000000000011</v>
      </c>
      <c r="D115">
        <f t="shared" si="7"/>
        <v>900</v>
      </c>
      <c r="E115" s="3">
        <v>1.1100000000000001</v>
      </c>
      <c r="F115">
        <v>7.6539999999999999</v>
      </c>
      <c r="G115">
        <v>690.00000000000011</v>
      </c>
      <c r="H115">
        <v>191</v>
      </c>
      <c r="I115">
        <v>7.7399999999999997E-2</v>
      </c>
      <c r="J115">
        <v>0.32800000000000001</v>
      </c>
      <c r="K115">
        <v>139.959</v>
      </c>
      <c r="L115" s="4">
        <v>219.077</v>
      </c>
      <c r="M115" t="s">
        <v>10</v>
      </c>
    </row>
    <row r="116" spans="1:13" x14ac:dyDescent="0.2">
      <c r="A116">
        <v>567</v>
      </c>
      <c r="B116">
        <v>797</v>
      </c>
      <c r="C116" s="4">
        <f t="shared" si="6"/>
        <v>772.25308014351174</v>
      </c>
      <c r="D116">
        <f t="shared" si="7"/>
        <v>797</v>
      </c>
      <c r="E116" s="3">
        <v>0.96894991235070482</v>
      </c>
      <c r="F116">
        <v>3.0710000000000002</v>
      </c>
      <c r="G116">
        <v>2000</v>
      </c>
      <c r="H116">
        <v>392</v>
      </c>
      <c r="I116">
        <v>0.11600000000000001</v>
      </c>
      <c r="J116">
        <v>0.65400000000000003</v>
      </c>
      <c r="K116">
        <v>110.88200000000001</v>
      </c>
      <c r="L116" s="4">
        <v>218.732</v>
      </c>
      <c r="M116" t="s">
        <v>12</v>
      </c>
    </row>
    <row r="117" spans="1:13" x14ac:dyDescent="0.2">
      <c r="A117">
        <v>827</v>
      </c>
      <c r="B117">
        <v>804</v>
      </c>
      <c r="C117" s="4">
        <f t="shared" si="6"/>
        <v>704.0071419712126</v>
      </c>
      <c r="D117">
        <f t="shared" si="7"/>
        <v>804</v>
      </c>
      <c r="E117" s="3">
        <v>0.87563077359603558</v>
      </c>
      <c r="F117">
        <v>5.8460000000000001</v>
      </c>
      <c r="G117">
        <v>1280</v>
      </c>
      <c r="H117">
        <v>455</v>
      </c>
      <c r="I117">
        <v>0.27200000000000002</v>
      </c>
      <c r="J117">
        <v>0.56599999999999995</v>
      </c>
      <c r="K117">
        <v>146.07900000000001</v>
      </c>
      <c r="L117" s="4">
        <v>178.58799999999999</v>
      </c>
      <c r="M117" t="s">
        <v>9</v>
      </c>
    </row>
    <row r="118" spans="1:13" x14ac:dyDescent="0.2">
      <c r="A118">
        <v>696</v>
      </c>
      <c r="B118">
        <v>805</v>
      </c>
      <c r="C118" s="4">
        <f t="shared" si="6"/>
        <v>900.27800187087564</v>
      </c>
      <c r="D118">
        <f t="shared" si="7"/>
        <v>805</v>
      </c>
      <c r="E118" s="3">
        <v>1.1183577662992243</v>
      </c>
      <c r="F118">
        <v>7.0819999999999999</v>
      </c>
      <c r="G118">
        <v>2530</v>
      </c>
      <c r="H118">
        <v>203</v>
      </c>
      <c r="I118">
        <v>0.22700000000000001</v>
      </c>
      <c r="J118">
        <v>0.28299999999999997</v>
      </c>
      <c r="K118">
        <v>131.71600000000001</v>
      </c>
      <c r="L118" s="4">
        <v>149.422</v>
      </c>
      <c r="M118" t="s">
        <v>10</v>
      </c>
    </row>
    <row r="119" spans="1:13" x14ac:dyDescent="0.2">
      <c r="A119">
        <v>697</v>
      </c>
      <c r="B119">
        <v>809</v>
      </c>
      <c r="C119" s="4">
        <f t="shared" si="6"/>
        <v>682.36461353777611</v>
      </c>
      <c r="D119">
        <f t="shared" si="7"/>
        <v>809</v>
      </c>
      <c r="E119" s="3">
        <v>0.84346676580689262</v>
      </c>
      <c r="F119">
        <v>8.1969999999999992</v>
      </c>
      <c r="G119">
        <v>302</v>
      </c>
      <c r="H119">
        <v>114</v>
      </c>
      <c r="I119">
        <v>0.183</v>
      </c>
      <c r="J119">
        <v>0.98</v>
      </c>
      <c r="K119">
        <v>125.941</v>
      </c>
      <c r="L119" s="4">
        <v>214.827</v>
      </c>
      <c r="M119" t="s">
        <v>11</v>
      </c>
    </row>
    <row r="120" spans="1:13" x14ac:dyDescent="0.2">
      <c r="A120">
        <v>819</v>
      </c>
      <c r="B120">
        <v>811</v>
      </c>
      <c r="C120" s="4">
        <f t="shared" si="6"/>
        <v>820.94081437447733</v>
      </c>
      <c r="D120">
        <f t="shared" si="7"/>
        <v>811</v>
      </c>
      <c r="E120" s="3">
        <v>1.0122574776504036</v>
      </c>
      <c r="F120">
        <v>7.76</v>
      </c>
      <c r="G120">
        <v>349</v>
      </c>
      <c r="H120">
        <v>203</v>
      </c>
      <c r="I120">
        <v>0.13900000000000001</v>
      </c>
      <c r="J120">
        <v>0.76600000000000001</v>
      </c>
      <c r="K120">
        <v>106.684</v>
      </c>
      <c r="L120" s="4">
        <v>246.76</v>
      </c>
      <c r="M120" t="s">
        <v>12</v>
      </c>
    </row>
    <row r="121" spans="1:13" x14ac:dyDescent="0.2">
      <c r="A121">
        <v>651</v>
      </c>
      <c r="B121">
        <v>811</v>
      </c>
      <c r="C121" s="4">
        <f t="shared" si="6"/>
        <v>827.15640105056457</v>
      </c>
      <c r="D121">
        <f t="shared" si="7"/>
        <v>811</v>
      </c>
      <c r="E121" s="3">
        <v>1.019921579593791</v>
      </c>
      <c r="F121">
        <v>13.87</v>
      </c>
      <c r="G121">
        <v>318</v>
      </c>
      <c r="H121">
        <v>64.8</v>
      </c>
      <c r="I121">
        <v>0.1</v>
      </c>
      <c r="J121">
        <v>0.96199999999999997</v>
      </c>
      <c r="K121">
        <v>112.126</v>
      </c>
      <c r="L121" s="4">
        <v>186.57300000000001</v>
      </c>
      <c r="M121" t="s">
        <v>10</v>
      </c>
    </row>
    <row r="122" spans="1:13" x14ac:dyDescent="0.2">
      <c r="A122">
        <v>764</v>
      </c>
      <c r="B122">
        <v>812</v>
      </c>
      <c r="C122" s="4">
        <f t="shared" si="6"/>
        <v>758.51750567731438</v>
      </c>
      <c r="D122">
        <f t="shared" si="7"/>
        <v>812</v>
      </c>
      <c r="E122" s="3">
        <v>0.93413485920851524</v>
      </c>
      <c r="F122">
        <v>4.9459999999999997</v>
      </c>
      <c r="G122">
        <v>1790</v>
      </c>
      <c r="H122">
        <v>202</v>
      </c>
      <c r="I122">
        <v>0.126</v>
      </c>
      <c r="J122">
        <v>0.74199999999999999</v>
      </c>
      <c r="K122">
        <v>139.96100000000001</v>
      </c>
      <c r="L122" s="4">
        <v>194.97300000000001</v>
      </c>
      <c r="M122" t="s">
        <v>11</v>
      </c>
    </row>
    <row r="123" spans="1:13" x14ac:dyDescent="0.2">
      <c r="A123">
        <v>849</v>
      </c>
      <c r="B123">
        <v>813</v>
      </c>
      <c r="C123" s="4">
        <f t="shared" si="6"/>
        <v>734.23266863450328</v>
      </c>
      <c r="D123">
        <f t="shared" si="7"/>
        <v>813</v>
      </c>
      <c r="E123" s="3">
        <v>0.90311521357257474</v>
      </c>
      <c r="F123">
        <v>5.335</v>
      </c>
      <c r="G123">
        <v>4390</v>
      </c>
      <c r="H123">
        <v>520</v>
      </c>
      <c r="I123">
        <v>0.18</v>
      </c>
      <c r="J123">
        <v>0.66500000000000004</v>
      </c>
      <c r="K123">
        <v>147.03899999999999</v>
      </c>
      <c r="L123" s="4">
        <v>145.85300000000001</v>
      </c>
      <c r="M123" t="s">
        <v>12</v>
      </c>
    </row>
    <row r="124" spans="1:13" x14ac:dyDescent="0.2">
      <c r="A124">
        <v>833</v>
      </c>
      <c r="B124">
        <v>813</v>
      </c>
      <c r="C124" s="4">
        <f t="shared" si="6"/>
        <v>805.18775244409778</v>
      </c>
      <c r="D124">
        <f t="shared" si="7"/>
        <v>813</v>
      </c>
      <c r="E124" s="3">
        <v>0.99039083941463446</v>
      </c>
      <c r="F124">
        <v>5.7080000000000002</v>
      </c>
      <c r="G124">
        <v>2900</v>
      </c>
      <c r="H124">
        <v>244</v>
      </c>
      <c r="I124">
        <v>0.128</v>
      </c>
      <c r="J124">
        <v>0.70499999999999996</v>
      </c>
      <c r="K124">
        <v>154.06200000000001</v>
      </c>
      <c r="L124" s="4">
        <v>217.76</v>
      </c>
      <c r="M124" t="s">
        <v>9</v>
      </c>
    </row>
    <row r="125" spans="1:13" x14ac:dyDescent="0.2">
      <c r="A125">
        <v>720</v>
      </c>
      <c r="B125">
        <v>828</v>
      </c>
      <c r="C125" s="4">
        <f t="shared" si="6"/>
        <v>963.92954386111501</v>
      </c>
      <c r="D125">
        <f t="shared" si="7"/>
        <v>828</v>
      </c>
      <c r="E125" s="3">
        <v>1.1641661157742935</v>
      </c>
      <c r="F125">
        <v>9.2110000000000003</v>
      </c>
      <c r="G125">
        <v>462</v>
      </c>
      <c r="H125">
        <v>185</v>
      </c>
      <c r="I125">
        <v>8.3900000000000002E-2</v>
      </c>
      <c r="J125">
        <v>0.76800000000000002</v>
      </c>
      <c r="K125">
        <v>110.071</v>
      </c>
      <c r="L125" s="4">
        <v>323.34699999999998</v>
      </c>
      <c r="M125" t="s">
        <v>13</v>
      </c>
    </row>
    <row r="126" spans="1:13" x14ac:dyDescent="0.2">
      <c r="A126">
        <v>798</v>
      </c>
      <c r="B126">
        <v>835</v>
      </c>
      <c r="C126" s="4">
        <f t="shared" si="6"/>
        <v>950.60360881597433</v>
      </c>
      <c r="D126">
        <f t="shared" si="7"/>
        <v>835</v>
      </c>
      <c r="E126" s="3">
        <v>1.1384474357077536</v>
      </c>
      <c r="F126">
        <v>3.8319999999999999</v>
      </c>
      <c r="G126">
        <v>2020.0000000000002</v>
      </c>
      <c r="H126">
        <v>165</v>
      </c>
      <c r="I126">
        <v>0.112</v>
      </c>
      <c r="J126">
        <v>0.60899999999999999</v>
      </c>
      <c r="K126">
        <v>150.04</v>
      </c>
      <c r="L126" s="4">
        <v>139.24</v>
      </c>
      <c r="M126" t="s">
        <v>12</v>
      </c>
    </row>
    <row r="127" spans="1:13" x14ac:dyDescent="0.2">
      <c r="A127">
        <v>783</v>
      </c>
      <c r="B127">
        <v>836</v>
      </c>
      <c r="C127" s="4">
        <f t="shared" si="6"/>
        <v>676.69812683168027</v>
      </c>
      <c r="D127">
        <f t="shared" si="7"/>
        <v>836</v>
      </c>
      <c r="E127" s="3">
        <v>0.80944752013358889</v>
      </c>
      <c r="F127">
        <v>9.2230000000000008</v>
      </c>
      <c r="G127">
        <v>486</v>
      </c>
      <c r="H127">
        <v>396</v>
      </c>
      <c r="I127">
        <v>0.13500000000000001</v>
      </c>
      <c r="J127">
        <v>0.83099999999999996</v>
      </c>
      <c r="K127">
        <v>108.96599999999999</v>
      </c>
      <c r="L127" s="4">
        <v>222.667</v>
      </c>
      <c r="M127" t="s">
        <v>11</v>
      </c>
    </row>
    <row r="128" spans="1:13" x14ac:dyDescent="0.2">
      <c r="A128">
        <v>749</v>
      </c>
      <c r="B128">
        <v>839</v>
      </c>
      <c r="C128" s="4">
        <f t="shared" si="6"/>
        <v>983.43431522243338</v>
      </c>
      <c r="D128">
        <f t="shared" si="7"/>
        <v>839</v>
      </c>
      <c r="E128" s="3">
        <v>1.1721505544963449</v>
      </c>
      <c r="F128">
        <v>4.8470000000000004</v>
      </c>
      <c r="G128">
        <v>2970</v>
      </c>
      <c r="H128">
        <v>86.7</v>
      </c>
      <c r="I128">
        <v>0.20399999999999999</v>
      </c>
      <c r="J128">
        <v>0.80400000000000005</v>
      </c>
      <c r="K128">
        <v>172.06800000000001</v>
      </c>
      <c r="L128" s="4">
        <v>111</v>
      </c>
      <c r="M128" t="s">
        <v>10</v>
      </c>
    </row>
    <row r="129" spans="1:13" x14ac:dyDescent="0.2">
      <c r="A129">
        <v>789</v>
      </c>
      <c r="B129">
        <v>840</v>
      </c>
      <c r="C129" s="4">
        <f t="shared" si="6"/>
        <v>768.25489515282618</v>
      </c>
      <c r="D129">
        <f t="shared" si="7"/>
        <v>840</v>
      </c>
      <c r="E129" s="3">
        <v>0.91458916089622166</v>
      </c>
      <c r="F129">
        <v>5.29</v>
      </c>
      <c r="G129">
        <v>970</v>
      </c>
      <c r="H129">
        <v>30.900000000000002</v>
      </c>
      <c r="I129">
        <v>9.1600000000000001E-2</v>
      </c>
      <c r="J129">
        <v>0.49399999999999999</v>
      </c>
      <c r="K129">
        <v>136.059</v>
      </c>
      <c r="L129" s="4">
        <v>84</v>
      </c>
      <c r="M129" t="s">
        <v>12</v>
      </c>
    </row>
    <row r="130" spans="1:13" x14ac:dyDescent="0.2">
      <c r="A130">
        <v>847</v>
      </c>
      <c r="B130">
        <v>845</v>
      </c>
      <c r="C130" s="4">
        <f t="shared" ref="C130:C161" si="8">D130*E130</f>
        <v>804.34030971844402</v>
      </c>
      <c r="D130">
        <f t="shared" ref="D130:D161" si="9">B130</f>
        <v>845</v>
      </c>
      <c r="E130" s="3">
        <v>0.9518820233354367</v>
      </c>
      <c r="F130">
        <v>2.9009999999999998</v>
      </c>
      <c r="G130">
        <v>3050</v>
      </c>
      <c r="H130">
        <v>279</v>
      </c>
      <c r="I130">
        <v>5.1999999999999998E-2</v>
      </c>
      <c r="J130">
        <v>0.63300000000000001</v>
      </c>
      <c r="K130">
        <v>142.012</v>
      </c>
      <c r="L130" s="4">
        <v>190.98599999999999</v>
      </c>
      <c r="M130" t="s">
        <v>12</v>
      </c>
    </row>
    <row r="131" spans="1:13" x14ac:dyDescent="0.2">
      <c r="A131">
        <v>705</v>
      </c>
      <c r="B131">
        <v>847</v>
      </c>
      <c r="C131" s="4">
        <f t="shared" si="8"/>
        <v>767.19747607217914</v>
      </c>
      <c r="D131">
        <f t="shared" si="9"/>
        <v>847</v>
      </c>
      <c r="E131" s="3">
        <v>0.90578214412299785</v>
      </c>
      <c r="F131">
        <v>2.5880000000000001</v>
      </c>
      <c r="G131">
        <v>361</v>
      </c>
      <c r="H131">
        <v>414</v>
      </c>
      <c r="I131">
        <v>0.40600000000000003</v>
      </c>
      <c r="J131">
        <v>0.74299999999999999</v>
      </c>
      <c r="K131">
        <v>120.527</v>
      </c>
      <c r="L131" s="4">
        <v>228.12</v>
      </c>
      <c r="M131" t="s">
        <v>9</v>
      </c>
    </row>
    <row r="132" spans="1:13" x14ac:dyDescent="0.2">
      <c r="A132">
        <v>946</v>
      </c>
      <c r="B132">
        <v>848</v>
      </c>
      <c r="C132" s="4">
        <f t="shared" si="8"/>
        <v>911.71342306523741</v>
      </c>
      <c r="D132">
        <f t="shared" si="9"/>
        <v>848</v>
      </c>
      <c r="E132" s="3">
        <v>1.0751337536146668</v>
      </c>
      <c r="F132">
        <v>3.6680000000000001</v>
      </c>
      <c r="G132">
        <v>1580</v>
      </c>
      <c r="H132">
        <v>513</v>
      </c>
      <c r="I132">
        <v>0.112</v>
      </c>
      <c r="J132">
        <v>0.65200000000000002</v>
      </c>
      <c r="K132">
        <v>120.026</v>
      </c>
      <c r="L132" s="4">
        <v>184</v>
      </c>
      <c r="M132" t="s">
        <v>9</v>
      </c>
    </row>
    <row r="133" spans="1:13" x14ac:dyDescent="0.2">
      <c r="A133">
        <v>581</v>
      </c>
      <c r="B133">
        <v>850</v>
      </c>
      <c r="C133" s="4">
        <f t="shared" si="8"/>
        <v>778.7770539028503</v>
      </c>
      <c r="D133">
        <f t="shared" si="9"/>
        <v>850</v>
      </c>
      <c r="E133" s="3">
        <v>0.91620829870923559</v>
      </c>
      <c r="F133">
        <v>3.45</v>
      </c>
      <c r="G133">
        <v>734.00000000000011</v>
      </c>
      <c r="H133">
        <v>185</v>
      </c>
      <c r="I133">
        <v>0.14899999999999999</v>
      </c>
      <c r="J133">
        <v>0.35699999999999998</v>
      </c>
      <c r="K133">
        <v>152.018</v>
      </c>
      <c r="L133" s="4">
        <v>178.809</v>
      </c>
      <c r="M133" t="s">
        <v>9</v>
      </c>
    </row>
    <row r="134" spans="1:13" x14ac:dyDescent="0.2">
      <c r="A134">
        <v>797</v>
      </c>
      <c r="B134">
        <v>852</v>
      </c>
      <c r="C134" s="4">
        <f t="shared" si="8"/>
        <v>1011.6658688265728</v>
      </c>
      <c r="D134">
        <f t="shared" si="9"/>
        <v>852</v>
      </c>
      <c r="E134" s="3">
        <v>1.1874012544912826</v>
      </c>
      <c r="F134">
        <v>5.202</v>
      </c>
      <c r="G134">
        <v>2410</v>
      </c>
      <c r="H134">
        <v>55.5</v>
      </c>
      <c r="I134">
        <v>5.3600000000000002E-2</v>
      </c>
      <c r="J134">
        <v>0.48</v>
      </c>
      <c r="K134">
        <v>136.035</v>
      </c>
      <c r="L134" s="4">
        <v>102.35299999999999</v>
      </c>
      <c r="M134" t="s">
        <v>10</v>
      </c>
    </row>
    <row r="135" spans="1:13" x14ac:dyDescent="0.2">
      <c r="A135">
        <v>640</v>
      </c>
      <c r="B135">
        <v>852</v>
      </c>
      <c r="C135" s="4">
        <f t="shared" si="8"/>
        <v>914.86348950739819</v>
      </c>
      <c r="D135">
        <f t="shared" si="9"/>
        <v>852</v>
      </c>
      <c r="E135" s="3">
        <v>1.0737834383889651</v>
      </c>
      <c r="F135">
        <v>6.81</v>
      </c>
      <c r="G135">
        <v>390</v>
      </c>
      <c r="H135">
        <v>4.18</v>
      </c>
      <c r="I135">
        <v>0.14599999999999999</v>
      </c>
      <c r="J135">
        <v>0.86099999999999999</v>
      </c>
      <c r="K135">
        <v>145.00899999999999</v>
      </c>
      <c r="L135" s="4">
        <v>190</v>
      </c>
      <c r="M135" t="s">
        <v>11</v>
      </c>
    </row>
    <row r="136" spans="1:13" x14ac:dyDescent="0.2">
      <c r="A136">
        <v>774</v>
      </c>
      <c r="B136">
        <v>853</v>
      </c>
      <c r="C136" s="4">
        <f t="shared" si="8"/>
        <v>776.12654818568558</v>
      </c>
      <c r="D136">
        <f t="shared" si="9"/>
        <v>853</v>
      </c>
      <c r="E136" s="3">
        <v>0.90987872003011205</v>
      </c>
      <c r="F136">
        <v>6.9329999999999998</v>
      </c>
      <c r="G136">
        <v>2460</v>
      </c>
      <c r="H136">
        <v>27.5</v>
      </c>
      <c r="I136">
        <v>8.7599999999999997E-2</v>
      </c>
      <c r="J136">
        <v>0.61899999999999999</v>
      </c>
      <c r="K136">
        <v>123.041</v>
      </c>
      <c r="L136" s="4">
        <v>106</v>
      </c>
      <c r="M136" t="s">
        <v>11</v>
      </c>
    </row>
    <row r="137" spans="1:13" x14ac:dyDescent="0.2">
      <c r="A137">
        <v>850</v>
      </c>
      <c r="B137">
        <v>853</v>
      </c>
      <c r="C137" s="4">
        <f t="shared" si="8"/>
        <v>841.19822782453207</v>
      </c>
      <c r="D137">
        <f t="shared" si="9"/>
        <v>853</v>
      </c>
      <c r="E137" s="3">
        <v>0.98616439369816189</v>
      </c>
      <c r="F137">
        <v>5.65</v>
      </c>
      <c r="G137">
        <v>1230</v>
      </c>
      <c r="H137">
        <v>15.5</v>
      </c>
      <c r="I137">
        <v>0.105</v>
      </c>
      <c r="J137">
        <v>0.73399999999999999</v>
      </c>
      <c r="K137">
        <v>142.03</v>
      </c>
      <c r="L137" s="4">
        <v>136.90100000000001</v>
      </c>
      <c r="M137" t="s">
        <v>13</v>
      </c>
    </row>
    <row r="138" spans="1:13" x14ac:dyDescent="0.2">
      <c r="A138">
        <v>680</v>
      </c>
      <c r="B138">
        <v>877</v>
      </c>
      <c r="C138" s="4">
        <f t="shared" si="8"/>
        <v>908.38939633124676</v>
      </c>
      <c r="D138">
        <f t="shared" si="9"/>
        <v>877</v>
      </c>
      <c r="E138" s="3">
        <v>1.0357917860105437</v>
      </c>
      <c r="F138">
        <v>10.241</v>
      </c>
      <c r="G138">
        <v>353</v>
      </c>
      <c r="H138">
        <v>191</v>
      </c>
      <c r="I138">
        <v>0.34899999999999998</v>
      </c>
      <c r="J138">
        <v>0.92200000000000004</v>
      </c>
      <c r="K138">
        <v>108.67400000000001</v>
      </c>
      <c r="L138" s="4">
        <v>185.107</v>
      </c>
      <c r="M138" t="s">
        <v>9</v>
      </c>
    </row>
    <row r="139" spans="1:13" x14ac:dyDescent="0.2">
      <c r="A139">
        <v>506</v>
      </c>
      <c r="B139">
        <v>881</v>
      </c>
      <c r="C139" s="4">
        <f t="shared" si="8"/>
        <v>855.50207451273684</v>
      </c>
      <c r="D139">
        <f t="shared" si="9"/>
        <v>881</v>
      </c>
      <c r="E139" s="3">
        <v>0.97105797334022337</v>
      </c>
      <c r="F139">
        <v>5.4909999999999997</v>
      </c>
      <c r="G139">
        <v>1080</v>
      </c>
      <c r="H139">
        <v>0.16300000000000001</v>
      </c>
      <c r="I139">
        <v>0.23</v>
      </c>
      <c r="J139">
        <v>0.55600000000000005</v>
      </c>
      <c r="K139">
        <v>148.084</v>
      </c>
      <c r="L139" s="4">
        <v>187.322</v>
      </c>
      <c r="M139" t="s">
        <v>10</v>
      </c>
    </row>
    <row r="140" spans="1:13" x14ac:dyDescent="0.2">
      <c r="A140">
        <v>603</v>
      </c>
      <c r="B140">
        <v>886</v>
      </c>
      <c r="C140" s="4">
        <f t="shared" si="8"/>
        <v>1017.3497317697487</v>
      </c>
      <c r="D140">
        <f t="shared" si="9"/>
        <v>886</v>
      </c>
      <c r="E140" s="3">
        <v>1.1482502615911385</v>
      </c>
      <c r="F140">
        <v>3.7770000000000001</v>
      </c>
      <c r="G140">
        <v>837</v>
      </c>
      <c r="H140">
        <v>0.45</v>
      </c>
      <c r="I140">
        <v>0.26</v>
      </c>
      <c r="J140">
        <v>0.39500000000000002</v>
      </c>
      <c r="K140">
        <v>126.02500000000001</v>
      </c>
      <c r="L140" s="4">
        <v>229.93299999999999</v>
      </c>
      <c r="M140" t="s">
        <v>12</v>
      </c>
    </row>
    <row r="141" spans="1:13" x14ac:dyDescent="0.2">
      <c r="A141">
        <v>656</v>
      </c>
      <c r="B141">
        <v>900</v>
      </c>
      <c r="C141" s="4">
        <f t="shared" si="8"/>
        <v>764.05325196617218</v>
      </c>
      <c r="D141">
        <f t="shared" si="9"/>
        <v>900</v>
      </c>
      <c r="E141" s="3">
        <v>0.84894805774019133</v>
      </c>
      <c r="F141">
        <v>9.5830000000000002</v>
      </c>
      <c r="G141">
        <v>354</v>
      </c>
      <c r="H141">
        <v>79.100000000000009</v>
      </c>
      <c r="I141">
        <v>0.35399999999999998</v>
      </c>
      <c r="J141">
        <v>0.94699999999999995</v>
      </c>
      <c r="K141">
        <v>108.69799999999999</v>
      </c>
      <c r="L141" s="4">
        <v>183.667</v>
      </c>
      <c r="M141" t="s">
        <v>10</v>
      </c>
    </row>
    <row r="142" spans="1:13" x14ac:dyDescent="0.2">
      <c r="A142">
        <v>784</v>
      </c>
      <c r="B142">
        <v>702</v>
      </c>
      <c r="C142" s="4">
        <f t="shared" si="8"/>
        <v>774.47903600882853</v>
      </c>
      <c r="D142">
        <f t="shared" si="9"/>
        <v>702</v>
      </c>
      <c r="E142" s="3">
        <v>1.1032464900410663</v>
      </c>
      <c r="F142">
        <v>5.3079999999999998</v>
      </c>
      <c r="G142">
        <v>434</v>
      </c>
      <c r="H142">
        <v>3.0799999999999996</v>
      </c>
      <c r="I142">
        <v>0.13</v>
      </c>
      <c r="J142">
        <v>0.27100000000000002</v>
      </c>
      <c r="K142">
        <v>100.00700000000001</v>
      </c>
      <c r="L142" s="4">
        <v>186.041</v>
      </c>
      <c r="M142" t="s">
        <v>11</v>
      </c>
    </row>
    <row r="143" spans="1:13" x14ac:dyDescent="0.2">
      <c r="A143">
        <v>752</v>
      </c>
      <c r="B143">
        <v>705</v>
      </c>
      <c r="C143" s="4">
        <f t="shared" si="8"/>
        <v>727.23352078063658</v>
      </c>
      <c r="D143">
        <f t="shared" si="9"/>
        <v>705</v>
      </c>
      <c r="E143" s="3">
        <v>1.0315369089087043</v>
      </c>
      <c r="F143">
        <v>7.0149999999999997</v>
      </c>
      <c r="G143">
        <v>1810</v>
      </c>
      <c r="H143">
        <v>93.100000000000009</v>
      </c>
      <c r="I143">
        <v>0.35499999999999998</v>
      </c>
      <c r="J143">
        <v>0.52100000000000002</v>
      </c>
      <c r="K143">
        <v>150.99100000000001</v>
      </c>
      <c r="L143" s="4">
        <v>179.107</v>
      </c>
      <c r="M143" t="s">
        <v>11</v>
      </c>
    </row>
    <row r="144" spans="1:13" x14ac:dyDescent="0.2">
      <c r="A144">
        <v>245</v>
      </c>
      <c r="B144">
        <v>915</v>
      </c>
      <c r="C144" s="4">
        <f t="shared" si="8"/>
        <v>770.70090825830027</v>
      </c>
      <c r="D144">
        <f t="shared" si="9"/>
        <v>915</v>
      </c>
      <c r="E144" s="3">
        <v>0.84229607459923528</v>
      </c>
      <c r="F144">
        <v>8.9920000000000009</v>
      </c>
      <c r="G144">
        <v>718</v>
      </c>
      <c r="H144">
        <v>9.8599999999999993E-2</v>
      </c>
      <c r="I144">
        <v>0.63300000000000001</v>
      </c>
      <c r="J144">
        <v>0.48199999999999998</v>
      </c>
      <c r="K144">
        <v>101.017</v>
      </c>
      <c r="L144" s="4">
        <v>228.733</v>
      </c>
      <c r="M144" t="s">
        <v>11</v>
      </c>
    </row>
    <row r="145" spans="1:13" x14ac:dyDescent="0.2">
      <c r="A145">
        <v>461</v>
      </c>
      <c r="B145">
        <v>918</v>
      </c>
      <c r="C145" s="4">
        <f t="shared" si="8"/>
        <v>778.42911780216275</v>
      </c>
      <c r="D145">
        <f t="shared" si="9"/>
        <v>918</v>
      </c>
      <c r="E145" s="3">
        <v>0.84796200196314031</v>
      </c>
      <c r="F145">
        <v>8.5069999999999997</v>
      </c>
      <c r="G145">
        <v>959</v>
      </c>
      <c r="H145">
        <v>405</v>
      </c>
      <c r="I145">
        <v>0.126</v>
      </c>
      <c r="J145">
        <v>0.80200000000000005</v>
      </c>
      <c r="K145">
        <v>172.435</v>
      </c>
      <c r="L145" s="4">
        <v>249.96</v>
      </c>
      <c r="M145" t="s">
        <v>11</v>
      </c>
    </row>
    <row r="146" spans="1:13" x14ac:dyDescent="0.2">
      <c r="A146">
        <v>290</v>
      </c>
      <c r="B146">
        <v>934</v>
      </c>
      <c r="C146" s="4">
        <f t="shared" si="8"/>
        <v>781.00959645803027</v>
      </c>
      <c r="D146">
        <f t="shared" si="9"/>
        <v>934</v>
      </c>
      <c r="E146" s="3">
        <v>0.83619871141116731</v>
      </c>
      <c r="F146">
        <v>4.6790000000000003</v>
      </c>
      <c r="G146">
        <v>961.99999999999989</v>
      </c>
      <c r="H146">
        <v>0.32500000000000001</v>
      </c>
      <c r="I146">
        <v>0.45300000000000001</v>
      </c>
      <c r="J146">
        <v>0.18</v>
      </c>
      <c r="K146">
        <v>112.834</v>
      </c>
      <c r="L146" s="4">
        <v>225.86699999999999</v>
      </c>
      <c r="M146" t="s">
        <v>12</v>
      </c>
    </row>
    <row r="147" spans="1:13" x14ac:dyDescent="0.2">
      <c r="A147">
        <v>901</v>
      </c>
      <c r="B147">
        <v>739</v>
      </c>
      <c r="C147" s="4">
        <f t="shared" si="8"/>
        <v>821.93444946626937</v>
      </c>
      <c r="D147">
        <f t="shared" si="9"/>
        <v>739</v>
      </c>
      <c r="E147" s="3">
        <v>1.1122252360842617</v>
      </c>
      <c r="F147">
        <v>2.762</v>
      </c>
      <c r="G147">
        <v>2740</v>
      </c>
      <c r="H147">
        <v>117</v>
      </c>
      <c r="I147">
        <v>6.4299999999999996E-2</v>
      </c>
      <c r="J147">
        <v>0.80500000000000005</v>
      </c>
      <c r="K147">
        <v>142.94800000000001</v>
      </c>
      <c r="L147" s="4">
        <v>356.34699999999998</v>
      </c>
      <c r="M147" t="s">
        <v>9</v>
      </c>
    </row>
    <row r="148" spans="1:13" x14ac:dyDescent="0.2">
      <c r="A148">
        <v>483</v>
      </c>
      <c r="B148">
        <v>741</v>
      </c>
      <c r="C148" s="4">
        <f t="shared" si="8"/>
        <v>859.73600982930407</v>
      </c>
      <c r="D148">
        <f t="shared" si="9"/>
        <v>741</v>
      </c>
      <c r="E148" s="3">
        <v>1.1602375301340135</v>
      </c>
      <c r="F148">
        <v>3.5979999999999999</v>
      </c>
      <c r="G148">
        <v>575</v>
      </c>
      <c r="H148">
        <v>0.52600000000000002</v>
      </c>
      <c r="I148">
        <v>0.31</v>
      </c>
      <c r="J148">
        <v>0.503</v>
      </c>
      <c r="K148">
        <v>156.03299999999999</v>
      </c>
      <c r="L148" s="4">
        <v>232.06700000000001</v>
      </c>
      <c r="M148" t="s">
        <v>11</v>
      </c>
    </row>
    <row r="149" spans="1:13" x14ac:dyDescent="0.2">
      <c r="A149">
        <v>716</v>
      </c>
      <c r="B149">
        <v>946</v>
      </c>
      <c r="C149" s="4">
        <f t="shared" si="8"/>
        <v>824.89034524694478</v>
      </c>
      <c r="D149">
        <f t="shared" si="9"/>
        <v>946</v>
      </c>
      <c r="E149" s="3">
        <v>0.87197710914053361</v>
      </c>
      <c r="F149">
        <v>3.4119999999999999</v>
      </c>
      <c r="G149">
        <v>2610</v>
      </c>
      <c r="H149">
        <v>94</v>
      </c>
      <c r="I149">
        <v>8.2500000000000004E-2</v>
      </c>
      <c r="J149">
        <v>0.58699999999999997</v>
      </c>
      <c r="K149">
        <v>139.94300000000001</v>
      </c>
      <c r="L149" s="4">
        <v>200.571</v>
      </c>
      <c r="M149" t="s">
        <v>9</v>
      </c>
    </row>
    <row r="150" spans="1:13" x14ac:dyDescent="0.2">
      <c r="A150">
        <v>130</v>
      </c>
      <c r="B150">
        <v>947</v>
      </c>
      <c r="C150" s="4">
        <f t="shared" si="8"/>
        <v>760.95299171367003</v>
      </c>
      <c r="D150">
        <f t="shared" si="9"/>
        <v>947</v>
      </c>
      <c r="E150" s="3">
        <v>0.80354064594896513</v>
      </c>
      <c r="F150">
        <v>5.8879999999999999</v>
      </c>
      <c r="G150">
        <v>950</v>
      </c>
      <c r="H150">
        <v>2.4500000000000001E-2</v>
      </c>
      <c r="I150">
        <v>4.53E-2</v>
      </c>
      <c r="J150">
        <v>0.33400000000000002</v>
      </c>
      <c r="K150">
        <v>60.631</v>
      </c>
      <c r="L150" s="4">
        <v>272.995</v>
      </c>
      <c r="M150" t="s">
        <v>9</v>
      </c>
    </row>
    <row r="151" spans="1:13" x14ac:dyDescent="0.2">
      <c r="A151">
        <v>450</v>
      </c>
      <c r="B151">
        <v>752</v>
      </c>
      <c r="C151" s="4">
        <f t="shared" si="8"/>
        <v>889.64434671691583</v>
      </c>
      <c r="D151">
        <f t="shared" si="9"/>
        <v>752</v>
      </c>
      <c r="E151" s="3">
        <v>1.1830376951022816</v>
      </c>
      <c r="F151">
        <v>5.0750000000000002</v>
      </c>
      <c r="G151">
        <v>900</v>
      </c>
      <c r="H151">
        <v>0.24299999999999999</v>
      </c>
      <c r="I151">
        <v>0.55400000000000005</v>
      </c>
      <c r="J151">
        <v>0.17699999999999999</v>
      </c>
      <c r="K151">
        <v>140.04599999999999</v>
      </c>
      <c r="L151" s="4">
        <v>216.03299999999999</v>
      </c>
      <c r="M151" t="s">
        <v>9</v>
      </c>
    </row>
    <row r="152" spans="1:13" x14ac:dyDescent="0.2">
      <c r="A152">
        <v>256</v>
      </c>
      <c r="B152">
        <v>752</v>
      </c>
      <c r="C152" s="4">
        <f t="shared" si="8"/>
        <v>784.11830266730203</v>
      </c>
      <c r="D152">
        <f t="shared" si="9"/>
        <v>752</v>
      </c>
      <c r="E152" s="3">
        <v>1.0427105088660931</v>
      </c>
      <c r="F152">
        <v>8.6310000000000002</v>
      </c>
      <c r="G152">
        <v>1030</v>
      </c>
      <c r="H152">
        <v>2.1899999999999999E-2</v>
      </c>
      <c r="I152">
        <v>0.13500000000000001</v>
      </c>
      <c r="J152">
        <v>7.2400000000000006E-2</v>
      </c>
      <c r="K152">
        <v>144.48099999999999</v>
      </c>
      <c r="L152" s="4">
        <v>206.12</v>
      </c>
      <c r="M152" t="s">
        <v>10</v>
      </c>
    </row>
    <row r="153" spans="1:13" x14ac:dyDescent="0.2">
      <c r="A153">
        <v>640</v>
      </c>
      <c r="B153">
        <v>757</v>
      </c>
      <c r="C153" s="4">
        <f t="shared" si="8"/>
        <v>777.82723633726528</v>
      </c>
      <c r="D153">
        <f t="shared" si="9"/>
        <v>757</v>
      </c>
      <c r="E153" s="3">
        <v>1.0275128617401126</v>
      </c>
      <c r="F153">
        <v>2.3359999999999999</v>
      </c>
      <c r="G153">
        <v>741</v>
      </c>
      <c r="H153">
        <v>43.1</v>
      </c>
      <c r="I153">
        <v>7.8899999999999998E-2</v>
      </c>
      <c r="J153">
        <v>0.69199999999999995</v>
      </c>
      <c r="K153">
        <v>134.99199999999999</v>
      </c>
      <c r="L153" s="4">
        <v>178.01300000000001</v>
      </c>
      <c r="M153" t="s">
        <v>10</v>
      </c>
    </row>
    <row r="154" spans="1:13" x14ac:dyDescent="0.2">
      <c r="A154">
        <v>452</v>
      </c>
      <c r="B154">
        <v>962</v>
      </c>
      <c r="C154" s="4">
        <f t="shared" si="8"/>
        <v>975.47763584211941</v>
      </c>
      <c r="D154">
        <f t="shared" si="9"/>
        <v>962</v>
      </c>
      <c r="E154" s="3">
        <v>1.0140100164678996</v>
      </c>
      <c r="F154">
        <v>3.0630000000000002</v>
      </c>
      <c r="G154">
        <v>830.99999999999989</v>
      </c>
      <c r="H154">
        <v>9.01</v>
      </c>
      <c r="I154">
        <v>6.5000000000000002E-2</v>
      </c>
      <c r="J154">
        <v>0.56599999999999995</v>
      </c>
      <c r="K154">
        <v>164.03200000000001</v>
      </c>
      <c r="L154" s="4">
        <v>208.827</v>
      </c>
      <c r="M154" t="s">
        <v>10</v>
      </c>
    </row>
    <row r="155" spans="1:13" x14ac:dyDescent="0.2">
      <c r="A155">
        <v>448</v>
      </c>
      <c r="B155">
        <v>970</v>
      </c>
      <c r="C155" s="4">
        <f t="shared" si="8"/>
        <v>986.40809025809949</v>
      </c>
      <c r="D155">
        <f t="shared" si="9"/>
        <v>970</v>
      </c>
      <c r="E155" s="3">
        <v>1.0169155569671129</v>
      </c>
      <c r="F155">
        <v>4.1970000000000001</v>
      </c>
      <c r="G155">
        <v>1050</v>
      </c>
      <c r="H155">
        <v>0.42799999999999999</v>
      </c>
      <c r="I155">
        <v>0.376</v>
      </c>
      <c r="J155">
        <v>0.38100000000000001</v>
      </c>
      <c r="K155">
        <v>119.215</v>
      </c>
      <c r="L155" s="4">
        <v>123.88</v>
      </c>
      <c r="M155" t="s">
        <v>9</v>
      </c>
    </row>
    <row r="156" spans="1:13" x14ac:dyDescent="0.2">
      <c r="A156">
        <v>184</v>
      </c>
      <c r="B156">
        <v>974</v>
      </c>
      <c r="C156" s="4">
        <f t="shared" si="8"/>
        <v>995.26821967098238</v>
      </c>
      <c r="D156">
        <f t="shared" si="9"/>
        <v>974</v>
      </c>
      <c r="E156" s="3">
        <v>1.0218359544876616</v>
      </c>
      <c r="F156">
        <v>6.2370000000000001</v>
      </c>
      <c r="G156">
        <v>1060</v>
      </c>
      <c r="H156">
        <v>2.3200000000000002E-2</v>
      </c>
      <c r="I156">
        <v>0.24099999999999999</v>
      </c>
      <c r="J156">
        <v>0.33</v>
      </c>
      <c r="K156">
        <v>93.771000000000001</v>
      </c>
      <c r="L156" s="4">
        <v>257.39</v>
      </c>
      <c r="M156" t="s">
        <v>9</v>
      </c>
    </row>
    <row r="157" spans="1:13" x14ac:dyDescent="0.2">
      <c r="A157">
        <v>462</v>
      </c>
      <c r="B157">
        <v>774</v>
      </c>
      <c r="C157" s="4">
        <f t="shared" si="8"/>
        <v>691.99736089042779</v>
      </c>
      <c r="D157">
        <f t="shared" si="9"/>
        <v>774</v>
      </c>
      <c r="E157" s="3">
        <v>0.89405343784293001</v>
      </c>
      <c r="F157">
        <v>5.82</v>
      </c>
      <c r="G157">
        <v>816.00000000000011</v>
      </c>
      <c r="H157">
        <v>2.9399999999999999E-2</v>
      </c>
      <c r="I157">
        <v>7.51E-2</v>
      </c>
      <c r="J157">
        <v>0.39900000000000002</v>
      </c>
      <c r="K157">
        <v>107.877</v>
      </c>
      <c r="L157" s="4">
        <v>186.57599999999999</v>
      </c>
      <c r="M157" t="s">
        <v>12</v>
      </c>
    </row>
    <row r="158" spans="1:13" x14ac:dyDescent="0.2">
      <c r="A158">
        <v>358</v>
      </c>
      <c r="B158">
        <v>977</v>
      </c>
      <c r="C158" s="4">
        <f t="shared" si="8"/>
        <v>1161.1614839406413</v>
      </c>
      <c r="D158">
        <f t="shared" si="9"/>
        <v>977</v>
      </c>
      <c r="E158" s="3">
        <v>1.1884969129382204</v>
      </c>
      <c r="F158">
        <v>8.1790000000000003</v>
      </c>
      <c r="G158">
        <v>727</v>
      </c>
      <c r="H158">
        <v>8.1799999999999998E-2</v>
      </c>
      <c r="I158">
        <v>0.10299999999999999</v>
      </c>
      <c r="J158">
        <v>0.44900000000000001</v>
      </c>
      <c r="K158">
        <v>137.68100000000001</v>
      </c>
      <c r="L158" s="4">
        <v>194.16</v>
      </c>
      <c r="M158" t="s">
        <v>11</v>
      </c>
    </row>
    <row r="159" spans="1:13" x14ac:dyDescent="0.2">
      <c r="A159">
        <v>446</v>
      </c>
      <c r="B159">
        <v>977</v>
      </c>
      <c r="C159" s="4">
        <f t="shared" si="8"/>
        <v>843.62034307532576</v>
      </c>
      <c r="D159">
        <f t="shared" si="9"/>
        <v>977</v>
      </c>
      <c r="E159" s="3">
        <v>0.86348039209347571</v>
      </c>
      <c r="F159">
        <v>5.0359999999999996</v>
      </c>
      <c r="G159">
        <v>781</v>
      </c>
      <c r="H159">
        <v>0.53500000000000003</v>
      </c>
      <c r="I159">
        <v>0.105</v>
      </c>
      <c r="J159">
        <v>0.33900000000000002</v>
      </c>
      <c r="K159">
        <v>172.059</v>
      </c>
      <c r="L159" s="4">
        <v>284.39999999999998</v>
      </c>
      <c r="M159" t="s">
        <v>10</v>
      </c>
    </row>
    <row r="160" spans="1:13" x14ac:dyDescent="0.2">
      <c r="A160">
        <v>291</v>
      </c>
      <c r="B160">
        <v>780</v>
      </c>
      <c r="C160" s="4">
        <f t="shared" si="8"/>
        <v>709.27294546613211</v>
      </c>
      <c r="D160">
        <f t="shared" si="9"/>
        <v>780</v>
      </c>
      <c r="E160" s="3">
        <v>0.90932428905914375</v>
      </c>
      <c r="F160">
        <v>5.1379999999999999</v>
      </c>
      <c r="G160">
        <v>1530</v>
      </c>
      <c r="H160">
        <v>1.27</v>
      </c>
      <c r="I160">
        <v>0.10199999999999999</v>
      </c>
      <c r="J160">
        <v>0.25700000000000001</v>
      </c>
      <c r="K160">
        <v>79.792000000000002</v>
      </c>
      <c r="L160" s="4">
        <v>270.92</v>
      </c>
      <c r="M160" t="s">
        <v>9</v>
      </c>
    </row>
    <row r="161" spans="1:13" x14ac:dyDescent="0.2">
      <c r="A161">
        <v>225</v>
      </c>
      <c r="B161">
        <v>980</v>
      </c>
      <c r="C161" s="4">
        <f t="shared" si="8"/>
        <v>989.14863943114563</v>
      </c>
      <c r="D161">
        <f t="shared" si="9"/>
        <v>980</v>
      </c>
      <c r="E161" s="3">
        <v>1.0093353463583119</v>
      </c>
      <c r="F161">
        <v>5.6260000000000003</v>
      </c>
      <c r="G161">
        <v>1429.9999999999998</v>
      </c>
      <c r="H161">
        <v>5.8399999999999997E-3</v>
      </c>
      <c r="I161">
        <v>6.5299999999999997E-2</v>
      </c>
      <c r="J161">
        <v>0.105</v>
      </c>
      <c r="K161">
        <v>115.077</v>
      </c>
      <c r="L161" s="4">
        <v>285.90699999999998</v>
      </c>
      <c r="M161" t="s">
        <v>9</v>
      </c>
    </row>
    <row r="162" spans="1:13" x14ac:dyDescent="0.2">
      <c r="A162">
        <v>250</v>
      </c>
      <c r="B162">
        <v>782</v>
      </c>
      <c r="C162" s="4">
        <f t="shared" ref="C162:C168" si="10">D162*E162</f>
        <v>639.51338361095475</v>
      </c>
      <c r="D162">
        <f t="shared" ref="D162:D168" si="11">B162</f>
        <v>782</v>
      </c>
      <c r="E162" s="3">
        <v>0.81779205065339489</v>
      </c>
      <c r="F162">
        <v>7.9109999999999996</v>
      </c>
      <c r="G162">
        <v>1450</v>
      </c>
      <c r="H162">
        <v>5.8100000000000006E-2</v>
      </c>
      <c r="I162">
        <v>0.17100000000000001</v>
      </c>
      <c r="J162">
        <v>0.16600000000000001</v>
      </c>
      <c r="K162">
        <v>136.70699999999999</v>
      </c>
      <c r="L162" s="4">
        <v>126.333</v>
      </c>
      <c r="M162" t="s">
        <v>11</v>
      </c>
    </row>
    <row r="163" spans="1:13" x14ac:dyDescent="0.2">
      <c r="A163">
        <v>196</v>
      </c>
      <c r="B163">
        <v>983</v>
      </c>
      <c r="C163" s="4">
        <f t="shared" si="10"/>
        <v>820.64965170868572</v>
      </c>
      <c r="D163">
        <f t="shared" si="11"/>
        <v>983</v>
      </c>
      <c r="E163" s="3">
        <v>0.83484196511565179</v>
      </c>
      <c r="F163">
        <v>8.4659999999999993</v>
      </c>
      <c r="G163">
        <v>818</v>
      </c>
      <c r="H163">
        <v>3.0500000000000002E-3</v>
      </c>
      <c r="I163">
        <v>9.5899999999999999E-2</v>
      </c>
      <c r="J163">
        <v>0.316</v>
      </c>
      <c r="K163">
        <v>179.661</v>
      </c>
      <c r="L163" s="4">
        <v>183.827</v>
      </c>
      <c r="M163" t="s">
        <v>9</v>
      </c>
    </row>
    <row r="164" spans="1:13" x14ac:dyDescent="0.2">
      <c r="A164">
        <v>266</v>
      </c>
      <c r="B164">
        <v>986</v>
      </c>
      <c r="C164" s="4">
        <f t="shared" si="10"/>
        <v>1138.0076919374487</v>
      </c>
      <c r="D164">
        <f t="shared" si="11"/>
        <v>986</v>
      </c>
      <c r="E164" s="3">
        <v>1.154166016163741</v>
      </c>
      <c r="F164">
        <v>8.3460000000000001</v>
      </c>
      <c r="G164">
        <v>1660</v>
      </c>
      <c r="H164">
        <v>0.38600000000000001</v>
      </c>
      <c r="I164">
        <v>0.43</v>
      </c>
      <c r="J164">
        <v>0.30199999999999999</v>
      </c>
      <c r="K164">
        <v>86.179000000000002</v>
      </c>
      <c r="L164" s="4">
        <v>245.773</v>
      </c>
      <c r="M164" t="s">
        <v>10</v>
      </c>
    </row>
    <row r="165" spans="1:13" x14ac:dyDescent="0.2">
      <c r="A165">
        <v>138</v>
      </c>
      <c r="B165">
        <v>791</v>
      </c>
      <c r="C165" s="4">
        <f t="shared" si="10"/>
        <v>635.77007636850419</v>
      </c>
      <c r="D165">
        <f t="shared" si="11"/>
        <v>791</v>
      </c>
      <c r="E165" s="3">
        <v>0.80375483738116837</v>
      </c>
      <c r="F165">
        <v>5.6609999999999996</v>
      </c>
      <c r="G165">
        <v>1750</v>
      </c>
      <c r="H165">
        <v>1.5299999999999999E-2</v>
      </c>
      <c r="I165">
        <v>0.33700000000000002</v>
      </c>
      <c r="J165">
        <v>7.1800000000000003E-2</v>
      </c>
      <c r="K165">
        <v>94.442999999999998</v>
      </c>
      <c r="L165" s="4">
        <v>244.239</v>
      </c>
      <c r="M165" t="s">
        <v>9</v>
      </c>
    </row>
    <row r="166" spans="1:13" x14ac:dyDescent="0.2">
      <c r="A166">
        <v>247</v>
      </c>
      <c r="B166">
        <v>992</v>
      </c>
      <c r="C166" s="4">
        <f t="shared" si="10"/>
        <v>846.18691932122363</v>
      </c>
      <c r="D166">
        <f t="shared" si="11"/>
        <v>992</v>
      </c>
      <c r="E166" s="3">
        <v>0.85301100738026581</v>
      </c>
      <c r="F166">
        <v>7.766</v>
      </c>
      <c r="G166">
        <v>772</v>
      </c>
      <c r="H166">
        <v>2.8500000000000001E-2</v>
      </c>
      <c r="I166">
        <v>8.0799999999999997E-2</v>
      </c>
      <c r="J166">
        <v>0.318</v>
      </c>
      <c r="K166">
        <v>142.89099999999999</v>
      </c>
      <c r="L166" s="4">
        <v>237.09299999999999</v>
      </c>
      <c r="M166" t="s">
        <v>10</v>
      </c>
    </row>
    <row r="167" spans="1:13" x14ac:dyDescent="0.2">
      <c r="A167">
        <v>297</v>
      </c>
      <c r="B167">
        <v>993</v>
      </c>
      <c r="C167" s="4">
        <f t="shared" si="10"/>
        <v>976.36369568462862</v>
      </c>
      <c r="D167">
        <f t="shared" si="11"/>
        <v>993</v>
      </c>
      <c r="E167" s="3">
        <v>0.98324642062903189</v>
      </c>
      <c r="F167">
        <v>7.173</v>
      </c>
      <c r="G167">
        <v>1180</v>
      </c>
      <c r="H167">
        <v>566</v>
      </c>
      <c r="I167">
        <v>7.6600000000000001E-2</v>
      </c>
      <c r="J167">
        <v>0.17799999999999999</v>
      </c>
      <c r="K167">
        <v>127.693</v>
      </c>
      <c r="L167" s="4">
        <v>182.42699999999999</v>
      </c>
      <c r="M167" t="s">
        <v>12</v>
      </c>
    </row>
    <row r="168" spans="1:13" x14ac:dyDescent="0.2">
      <c r="A168">
        <v>363</v>
      </c>
      <c r="B168">
        <v>794</v>
      </c>
      <c r="C168" s="4">
        <f t="shared" si="10"/>
        <v>775.51445688586773</v>
      </c>
      <c r="D168">
        <f t="shared" si="11"/>
        <v>794</v>
      </c>
      <c r="E168" s="3">
        <v>0.97671845955398962</v>
      </c>
      <c r="F168">
        <v>5.7809999999999997</v>
      </c>
      <c r="G168">
        <v>1310</v>
      </c>
      <c r="H168">
        <v>3.6900000000000002E-2</v>
      </c>
      <c r="I168">
        <v>0.20699999999999999</v>
      </c>
      <c r="J168">
        <v>0.13900000000000001</v>
      </c>
      <c r="K168">
        <v>108.017</v>
      </c>
      <c r="L168" s="4">
        <v>247.56399999999999</v>
      </c>
      <c r="M168" t="s">
        <v>10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D2 D3:D15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501-8CAB-9347-B4F4-898557770F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A C A g A f U V t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H 1 F b V X Z A A y L W w E A A O k C A A A T A A A A R m 9 y b X V s Y X M v U 2 V j d G l v b j E u b X V S y 2 r D M B C 8 G / I P w r 0 4 Y G w C o Z f Q Q 3 E o 7 a W 0 O D 2 V E j b S N h b R I 2 g l l x D y 7 5 X j 0 F B i n 8 T O r G Z m t S L k X l r D 6 v 6 c L S b J J K E G H A o m w A N 7 Y A p 9 w l h t g + M Y y 4 r a Y m l 5 0 G h 8 9 i Q V F p U 1 P h a U p e U H o a M S R S i X 9 s c o C 4 L K T q b g 1 K b T n H 0 u U U k t P b q o l O Z p z i q r g j Y U y 9 k 8 Z + / B e q z 9 Q X V O 1 6 J 4 t Q a / p n n M c Z e + O a s j I V i D I K J d G l t X s I l d F + a 5 x 7 M + c j S 9 4 I 9 K 1 R w U u M 7 N u / C n W D V g t l G Q n 7 M w f 9 j j V X T l w N C 3 d b p P u o o k Z Q M p c n Y 8 p g I M R 9 h I J f 0 h I p 0 S M 0 F v 0 J 0 i n 6 J B t x 0 i d t i h L 8 b f z 4 v O 4 Q w q G 4 R B o o F + b Q X e X q A 9 I m / k y B 3 g N p C X f I S W h u K b d F s F N d K i Z I s j V A s K 4 + g D j E e 9 t w O 4 C A 6 6 L 7 f W d D u J l x r X J L c G f H A D k y q 5 Q / E f P k 0 T a U b X u f g F U E s D B B Q A A A g I A H 1 F b V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U V t V R i V t v S m A A A A 9 w A A A B I A A A A A A A A A A A A A A A A A A A A A A E N v b m Z p Z y 9 Q Y W N r Y W d l L n h t b F B L A Q I U A x Q A A A g I A H 1 F b V X Z A A y L W w E A A O k C A A A T A A A A A A A A A A A A A A A A A N Y A A A B G b 3 J t d W x h c y 9 T Z W N 0 a W 9 u M S 5 t U E s B A h Q D F A A A C A g A f U V t V Q / K 6 a u k A A A A 6 Q A A A B M A A A A A A A A A A A A A A A A A Y g I A A F t D b 2 5 0 Z W 5 0 X 1 R 5 c G V z X S 5 4 b W x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8 A A A A A A A C k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N U M D c 6 N D M 6 N T g u M D E x O D I 4 M F o i I C 8 + P E V u d H J 5 I F R 5 c G U 9 I k Z p b G x D b 2 x 1 b W 5 U e X B l c y I g V m F s d W U 9 I n N C U V V E Q l F N R k J R V U Z C U V V E Q X d N P S I g L z 4 8 R W 5 0 c n k g V H l w Z T 0 i R m l s b E N v b H V t b k 5 h b W V z I i B W Y W x 1 Z T 0 i c 1 s m c X V v d D t k Y W 5 j Z W F i a W x p d H k m c X V v d D s s J n F 1 b 3 Q 7 Z W 5 l c m d 5 J n F 1 b 3 Q 7 L C Z x d W 9 0 O 2 t l e S Z x d W 9 0 O y w m c X V v d D t s b 3 V k b m V z c y Z x d W 9 0 O y w m c X V v d D t t b 2 R l J n F 1 b 3 Q 7 L C Z x d W 9 0 O 3 N w Z W V j a G l u Z X N z J n F 1 b 3 Q 7 L C Z x d W 9 0 O 2 F j b 3 V z d G l j b m V z c y Z x d W 9 0 O y w m c X V v d D t p b n N 0 c n V t Z W 5 0 Y W x u Z X N z J n F 1 b 3 Q 7 L C Z x d W 9 0 O 2 x p d m V u Z X N z J n F 1 b 3 Q 7 L C Z x d W 9 0 O 3 Z h b G V u Y 2 U m c X V v d D s s J n F 1 b 3 Q 7 d G V t c G 8 m c X V v d D s s J n F 1 b 3 Q 7 Z H V y Y X R p b 2 5 f b X M m c X V v d D s s J n F 1 b 3 Q 7 d G l t Z V 9 z a W d u Y X R 1 c m U m c X V v d D s s J n F 1 b 3 Q 7 b G l r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k Y W 5 j Z W F i a W x p d H k s M H 0 m c X V v d D s s J n F 1 b 3 Q 7 U 2 V j d G l v b j E v Z G F 0 Y S 9 B d X R v U m V t b 3 Z l Z E N v b H V t b n M x L n t l b m V y Z 3 k s M X 0 m c X V v d D s s J n F 1 b 3 Q 7 U 2 V j d G l v b j E v Z G F 0 Y S 9 B d X R v U m V t b 3 Z l Z E N v b H V t b n M x L n t r Z X k s M n 0 m c X V v d D s s J n F 1 b 3 Q 7 U 2 V j d G l v b j E v Z G F 0 Y S 9 B d X R v U m V t b 3 Z l Z E N v b H V t b n M x L n t s b 3 V k b m V z c y w z f S Z x d W 9 0 O y w m c X V v d D t T Z W N 0 a W 9 u M S 9 k Y X R h L 0 F 1 d G 9 S Z W 1 v d m V k Q 2 9 s d W 1 u c z E u e 2 1 v Z G U s N H 0 m c X V v d D s s J n F 1 b 3 Q 7 U 2 V j d G l v b j E v Z G F 0 Y S 9 B d X R v U m V t b 3 Z l Z E N v b H V t b n M x L n t z c G V l Y 2 h p b m V z c y w 1 f S Z x d W 9 0 O y w m c X V v d D t T Z W N 0 a W 9 u M S 9 k Y X R h L 0 F 1 d G 9 S Z W 1 v d m V k Q 2 9 s d W 1 u c z E u e 2 F j b 3 V z d G l j b m V z c y w 2 f S Z x d W 9 0 O y w m c X V v d D t T Z W N 0 a W 9 u M S 9 k Y X R h L 0 F 1 d G 9 S Z W 1 v d m V k Q 2 9 s d W 1 u c z E u e 2 l u c 3 R y d W 1 l b n R h b G 5 l c 3 M s N 3 0 m c X V v d D s s J n F 1 b 3 Q 7 U 2 V j d G l v b j E v Z G F 0 Y S 9 B d X R v U m V t b 3 Z l Z E N v b H V t b n M x L n t s a X Z l b m V z c y w 4 f S Z x d W 9 0 O y w m c X V v d D t T Z W N 0 a W 9 u M S 9 k Y X R h L 0 F 1 d G 9 S Z W 1 v d m V k Q 2 9 s d W 1 u c z E u e 3 Z h b G V u Y 2 U s O X 0 m c X V v d D s s J n F 1 b 3 Q 7 U 2 V j d G l v b j E v Z G F 0 Y S 9 B d X R v U m V t b 3 Z l Z E N v b H V t b n M x L n t 0 Z W 1 w b y w x M H 0 m c X V v d D s s J n F 1 b 3 Q 7 U 2 V j d G l v b j E v Z G F 0 Y S 9 B d X R v U m V t b 3 Z l Z E N v b H V t b n M x L n t k d X J h d G l v b l 9 t c y w x M X 0 m c X V v d D s s J n F 1 b 3 Q 7 U 2 V j d G l v b j E v Z G F 0 Y S 9 B d X R v U m V t b 3 Z l Z E N v b H V t b n M x L n t 0 a W 1 l X 3 N p Z 2 5 h d H V y Z S w x M n 0 m c X V v d D s s J n F 1 b 3 Q 7 U 2 V j d G l v b j E v Z G F 0 Y S 9 B d X R v U m V t b 3 Z l Z E N v b H V t b n M x L n t s a W t l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h d G E v Q X V 0 b 1 J l b W 9 2 Z W R D b 2 x 1 b W 5 z M S 5 7 Z G F u Y 2 V h Y m l s a X R 5 L D B 9 J n F 1 b 3 Q 7 L C Z x d W 9 0 O 1 N l Y 3 R p b 2 4 x L 2 R h d G E v Q X V 0 b 1 J l b W 9 2 Z W R D b 2 x 1 b W 5 z M S 5 7 Z W 5 l c m d 5 L D F 9 J n F 1 b 3 Q 7 L C Z x d W 9 0 O 1 N l Y 3 R p b 2 4 x L 2 R h d G E v Q X V 0 b 1 J l b W 9 2 Z W R D b 2 x 1 b W 5 z M S 5 7 a 2 V 5 L D J 9 J n F 1 b 3 Q 7 L C Z x d W 9 0 O 1 N l Y 3 R p b 2 4 x L 2 R h d G E v Q X V 0 b 1 J l b W 9 2 Z W R D b 2 x 1 b W 5 z M S 5 7 b G 9 1 Z G 5 l c 3 M s M 3 0 m c X V v d D s s J n F 1 b 3 Q 7 U 2 V j d G l v b j E v Z G F 0 Y S 9 B d X R v U m V t b 3 Z l Z E N v b H V t b n M x L n t t b 2 R l L D R 9 J n F 1 b 3 Q 7 L C Z x d W 9 0 O 1 N l Y 3 R p b 2 4 x L 2 R h d G E v Q X V 0 b 1 J l b W 9 2 Z W R D b 2 x 1 b W 5 z M S 5 7 c 3 B l Z W N o a W 5 l c 3 M s N X 0 m c X V v d D s s J n F 1 b 3 Q 7 U 2 V j d G l v b j E v Z G F 0 Y S 9 B d X R v U m V t b 3 Z l Z E N v b H V t b n M x L n t h Y 2 9 1 c 3 R p Y 2 5 l c 3 M s N n 0 m c X V v d D s s J n F 1 b 3 Q 7 U 2 V j d G l v b j E v Z G F 0 Y S 9 B d X R v U m V t b 3 Z l Z E N v b H V t b n M x L n t p b n N 0 c n V t Z W 5 0 Y W x u Z X N z L D d 9 J n F 1 b 3 Q 7 L C Z x d W 9 0 O 1 N l Y 3 R p b 2 4 x L 2 R h d G E v Q X V 0 b 1 J l b W 9 2 Z W R D b 2 x 1 b W 5 z M S 5 7 b G l 2 Z W 5 l c 3 M s O H 0 m c X V v d D s s J n F 1 b 3 Q 7 U 2 V j d G l v b j E v Z G F 0 Y S 9 B d X R v U m V t b 3 Z l Z E N v b H V t b n M x L n t 2 Y W x l b m N l L D l 9 J n F 1 b 3 Q 7 L C Z x d W 9 0 O 1 N l Y 3 R p b 2 4 x L 2 R h d G E v Q X V 0 b 1 J l b W 9 2 Z W R D b 2 x 1 b W 5 z M S 5 7 d G V t c G 8 s M T B 9 J n F 1 b 3 Q 7 L C Z x d W 9 0 O 1 N l Y 3 R p b 2 4 x L 2 R h d G E v Q X V 0 b 1 J l b W 9 2 Z W R D b 2 x 1 b W 5 z M S 5 7 Z H V y Y X R p b 2 5 f b X M s M T F 9 J n F 1 b 3 Q 7 L C Z x d W 9 0 O 1 N l Y 3 R p b 2 4 x L 2 R h d G E v Q X V 0 b 1 J l b W 9 2 Z W R D b 2 x 1 b W 5 z M S 5 7 d G l t Z V 9 z a W d u Y X R 1 c m U s M T J 9 J n F 1 b 3 Q 7 L C Z x d W 9 0 O 1 N l Y 3 R p b 2 4 x L 2 R h d G E v Q X V 0 b 1 J l b W 9 2 Z W R D b 2 x 1 b W 5 z M S 5 7 b G l r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p m u C 2 u x A g l T A N B g k q h k i G 9 w 0 B A Q E F A A S C A g C d v U N x 7 T Q u 4 l 5 0 0 P X B w I c j 7 l A s W 6 / U C F m f X 9 d L B F B 8 y 1 m R n z k N u k o t i K m H n o o E o o I q S s 9 P F i + q p t C X Q f L I A c v I V h B r P f 6 Y 1 7 E k v y m r r d S N L 9 t C d 6 1 h 6 3 m x y 5 N 5 Z D f X q 3 D h K f R h 9 9 v V b l 8 1 L 5 m m V O D t k y 0 p Y o 7 F I i 7 O B S r e z R a k m 7 9 7 f a y a d S 9 Z R z D A h X W K s l u p 1 G s G 5 u y p D R / b C z t b C w 9 v m m H T g p X Y 3 i H M x 1 A D U / Y L c O X e N P V D O n 2 c u q T g Y 3 v p 7 a w g W q o c 6 C i G f F d S R 7 x o y U F + / c D Z 6 k T b K z l 4 v z 9 4 3 O d n 4 E 5 Q R + h W + t F 0 G b a D L R V W 9 j / l s v n E d + j 3 N 9 K X k p s U j 1 k E 2 j d i c X P d 6 n P T u q q r 0 3 A F g r Y 6 U W H V r z 3 8 j 7 g j a w 9 n z 1 m k l o 4 4 N U q Q M 1 B 9 4 r i g 4 i Y Y c w r c 3 Z e f H r T r Q 7 x c Q H d S k 9 K o x 5 y D 6 E d 5 R n 7 t P 3 3 i H a m 8 l 4 s V B v g i o 5 G E i 2 x E o m 0 Z T l D s U x h 0 2 p C r 3 D + 3 J + X h E q z F U + E v q 7 u 6 f 7 3 j F + k R x d m m N T p G 6 a / 3 q e 2 5 p i a T o 0 i c f m J C 7 2 6 a d o + 4 g K b Z E Z L D n q N y Y y Z / h a R 2 E H C a O P w Q I K R R J 4 / C L j e i N A 1 x V J M N l 3 k w Z l D Q D Z a u N y x K V 7 D m r u 6 j O s F x y S T M X X a Z p 4 Y c M 8 6 V y 5 c e x p / e b Y f R E t 3 E i r 5 m 4 Y j 7 l 6 6 y / p u 9 T p o o 8 R Z O G m I 7 O z B 8 B g k q h k i G 9 w 0 B B w E w H Q Y J Y I Z I A W U D B A E q B B D 5 U 6 j Q 8 1 M O D Q n s j D p V x 8 0 A g F D b / z 2 B I b 4 G h q a Q A V 3 P 1 + t a v 3 D m D N 4 n / o 1 E z k 6 m 4 a l 8 G 1 N O H N O j y q N c C R 5 b M r k s 1 d Z y R d B q M e p H r H Z 1 S G z d V / q X O X J T p Q c Q I 0 + g N 1 Y R N W r / H w = = < / D a t a M a s h u p > 
</file>

<file path=customXml/itemProps1.xml><?xml version="1.0" encoding="utf-8"?>
<ds:datastoreItem xmlns:ds="http://schemas.openxmlformats.org/officeDocument/2006/customXml" ds:itemID="{030025A8-9A16-5645-B3A0-EBA620A677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Alarcon</dc:creator>
  <cp:lastModifiedBy>Eduardo Alarcon</cp:lastModifiedBy>
  <dcterms:created xsi:type="dcterms:W3CDTF">2022-11-13T07:43:08Z</dcterms:created>
  <dcterms:modified xsi:type="dcterms:W3CDTF">2022-12-03T19:19:01Z</dcterms:modified>
</cp:coreProperties>
</file>