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2.xml"/>
  <Override ContentType="application/vnd.openxmlformats-officedocument.spreadsheetml.table+xml" PartName="/xl/tables/table41.xml"/>
  <Override ContentType="application/vnd.openxmlformats-officedocument.spreadsheetml.table+xml" PartName="/xl/tables/table15.xml"/>
  <Override ContentType="application/vnd.openxmlformats-officedocument.spreadsheetml.table+xml" PartName="/xl/tables/table24.xml"/>
  <Override ContentType="application/vnd.openxmlformats-officedocument.spreadsheetml.table+xml" PartName="/xl/tables/table50.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49.xml"/>
  <Override ContentType="application/vnd.openxmlformats-officedocument.spreadsheetml.table+xml" PartName="/xl/tables/table40.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18.xml"/>
  <Override ContentType="application/vnd.openxmlformats-officedocument.spreadsheetml.table+xml" PartName="/xl/tables/table48.xml"/>
  <Override ContentType="application/vnd.openxmlformats-officedocument.spreadsheetml.table+xml" PartName="/xl/tables/table22.xml"/>
  <Override ContentType="application/vnd.openxmlformats-officedocument.spreadsheetml.table+xml" PartName="/xl/tables/table35.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17.xml"/>
  <Override ContentType="application/vnd.openxmlformats-officedocument.spreadsheetml.table+xml" PartName="/xl/tables/table33.xml"/>
  <Override ContentType="application/vnd.openxmlformats-officedocument.spreadsheetml.table+xml" PartName="/xl/tables/table47.xml"/>
  <Override ContentType="application/vnd.openxmlformats-officedocument.spreadsheetml.table+xml" PartName="/xl/tables/table34.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37.xml"/>
  <Override ContentType="application/vnd.openxmlformats-officedocument.spreadsheetml.table+xml" PartName="/xl/tables/table29.xml"/>
  <Override ContentType="application/vnd.openxmlformats-officedocument.spreadsheetml.table+xml" PartName="/xl/tables/table45.xml"/>
  <Override ContentType="application/vnd.openxmlformats-officedocument.spreadsheetml.table+xml" PartName="/xl/tables/table46.xml"/>
  <Override ContentType="application/vnd.openxmlformats-officedocument.spreadsheetml.table+xml" PartName="/xl/tables/table28.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36.xml"/>
  <Override ContentType="application/vnd.openxmlformats-officedocument.spreadsheetml.table+xml" PartName="/xl/tables/table19.xml"/>
  <Override ContentType="application/vnd.openxmlformats-officedocument.spreadsheetml.table+xml" PartName="/xl/tables/table44.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9.xml"/>
  <Override ContentType="application/vnd.openxmlformats-officedocument.spreadsheetml.table+xml" PartName="/xl/tables/table43.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xml"/>
  <Override ContentType="application/vnd.openxmlformats-officedocument.spreadsheetml.table+xml" PartName="/xl/tables/table26.xml"/>
  <Override ContentType="application/vnd.openxmlformats-officedocument.spreadsheetml.table+xml" PartName="/xl/tables/table39.xml"/>
  <Override ContentType="application/vnd.openxmlformats-officedocument.spreadsheetml.table+xml" PartName="/xl/tables/table3.xml"/>
  <Override ContentType="application/vnd.openxmlformats-officedocument.spreadsheetml.table+xml" PartName="/xl/tables/table42.xml"/>
  <Override ContentType="application/vnd.openxmlformats-officedocument.spreadsheetml.table+xml" PartName="/xl/tables/table38.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PA" sheetId="1" r:id="rId4"/>
    <sheet state="visible" name="BASE DE DATOS" sheetId="2" r:id="rId5"/>
    <sheet state="visible" name="REGISTRO" sheetId="3" r:id="rId6"/>
    <sheet state="visible" name="Respuestas de formulario" sheetId="4" r:id="rId7"/>
  </sheets>
  <definedNames/>
  <calcPr/>
</workbook>
</file>

<file path=xl/sharedStrings.xml><?xml version="1.0" encoding="utf-8"?>
<sst xmlns="http://schemas.openxmlformats.org/spreadsheetml/2006/main" count="5296" uniqueCount="947">
  <si>
    <r>
      <rPr>
        <rFont val="Montserrat"/>
        <color rgb="FFFFFFFF"/>
        <sz val="56.0"/>
      </rPr>
      <t>TAQUILLAS EPS UC3M</t>
    </r>
    <r>
      <rPr>
        <rFont val="Montserrat"/>
        <color theme="1"/>
        <sz val="56.0"/>
      </rPr>
      <t xml:space="preserve"> </t>
    </r>
  </si>
  <si>
    <t>BLOQUE 1</t>
  </si>
  <si>
    <t>1.0.E.P002</t>
  </si>
  <si>
    <t>1.0.E.P003</t>
  </si>
  <si>
    <t>1.0.E.P004</t>
  </si>
  <si>
    <t>1.1.F.P002</t>
  </si>
  <si>
    <t>1.1.F.P003</t>
  </si>
  <si>
    <t>1.1.F.P004</t>
  </si>
  <si>
    <t>2.2.C.G002</t>
  </si>
  <si>
    <t>2.2.C.G003</t>
  </si>
  <si>
    <t>2.2.C.G004</t>
  </si>
  <si>
    <t>2.2.C.G005</t>
  </si>
  <si>
    <t>2.2.C.G006</t>
  </si>
  <si>
    <t>2.2.C.G007</t>
  </si>
  <si>
    <t>2.2.C.G008</t>
  </si>
  <si>
    <t>2.2.C.G009</t>
  </si>
  <si>
    <t>2.2.C.G010</t>
  </si>
  <si>
    <t>2.2.C.G011</t>
  </si>
  <si>
    <t>2.2.C.G012</t>
  </si>
  <si>
    <t>PEQUEÑA</t>
  </si>
  <si>
    <t>GRANDE</t>
  </si>
  <si>
    <t>2.3.A.G002</t>
  </si>
  <si>
    <t>2.3.A.G003</t>
  </si>
  <si>
    <t>2.3.A.G004</t>
  </si>
  <si>
    <t>4.0.E.G002</t>
  </si>
  <si>
    <t>4.0.E.G003</t>
  </si>
  <si>
    <t>4.0.E.G004</t>
  </si>
  <si>
    <t>4.0.E.G005</t>
  </si>
  <si>
    <t>4.0.E.G006</t>
  </si>
  <si>
    <t>4.0.E.G007</t>
  </si>
  <si>
    <t>4.0.E.G008</t>
  </si>
  <si>
    <t>4.1.E.G002</t>
  </si>
  <si>
    <t>4.1.E.G003</t>
  </si>
  <si>
    <t>4.1.E.G004</t>
  </si>
  <si>
    <t>4.2.E.G002</t>
  </si>
  <si>
    <t>4.2.E.G003</t>
  </si>
  <si>
    <t>4.2.E.G004</t>
  </si>
  <si>
    <t>4.2.E.G005</t>
  </si>
  <si>
    <t>4.2.E.G006</t>
  </si>
  <si>
    <t>4.2.E.G007</t>
  </si>
  <si>
    <t>4.2.E.G008</t>
  </si>
  <si>
    <t>7.0.J.G002</t>
  </si>
  <si>
    <t>7.0.J.G003</t>
  </si>
  <si>
    <t>7.0.J.G004</t>
  </si>
  <si>
    <t>7.0.J.G005</t>
  </si>
  <si>
    <t>7.0.J.G006</t>
  </si>
  <si>
    <t>7.0.J.G007</t>
  </si>
  <si>
    <t>7.0.J.G008</t>
  </si>
  <si>
    <t>7.0.J.G009</t>
  </si>
  <si>
    <t>7.1.J.G002</t>
  </si>
  <si>
    <t>7.1.J.G003</t>
  </si>
  <si>
    <t>7.1.J.G004</t>
  </si>
  <si>
    <t>7.1.J.G005</t>
  </si>
  <si>
    <t>7.1.J.G006</t>
  </si>
  <si>
    <t>7.1.J.G007</t>
  </si>
  <si>
    <t>7.1.J.G008</t>
  </si>
  <si>
    <t>7.1.J.G009</t>
  </si>
  <si>
    <t>7.1.J.G010</t>
  </si>
  <si>
    <t>7.1.J.G011</t>
  </si>
  <si>
    <t>7.1.J.G012</t>
  </si>
  <si>
    <t>7.1.J.G013</t>
  </si>
  <si>
    <t>7.1.J.G014</t>
  </si>
  <si>
    <t>7.1.J.G015</t>
  </si>
  <si>
    <t>7.1.J.G016</t>
  </si>
  <si>
    <t>7.1.J.G017</t>
  </si>
  <si>
    <t>7.1.J.G018</t>
  </si>
  <si>
    <t>7.1.J.G019</t>
  </si>
  <si>
    <t>7.1.J.G020</t>
  </si>
  <si>
    <t>7.2.J.G002</t>
  </si>
  <si>
    <t>7.2.J.G003</t>
  </si>
  <si>
    <t>7.2.J.G004</t>
  </si>
  <si>
    <t>7.2.J.G005</t>
  </si>
  <si>
    <t>7.2.J.G006</t>
  </si>
  <si>
    <t>7.2.J.G007</t>
  </si>
  <si>
    <t>7.2.J.G008</t>
  </si>
  <si>
    <t>7.2.J.G009</t>
  </si>
  <si>
    <t>7.2.J.G010</t>
  </si>
  <si>
    <t>7.2.J.G011</t>
  </si>
  <si>
    <t>7.2.J.G012</t>
  </si>
  <si>
    <t>7.2.J.G013</t>
  </si>
  <si>
    <t>7.2.J.G014</t>
  </si>
  <si>
    <t>7.2.J.G015</t>
  </si>
  <si>
    <t>7.2.J.G016</t>
  </si>
  <si>
    <t>7.2.J.G017</t>
  </si>
  <si>
    <t>7.2.J.G018</t>
  </si>
  <si>
    <t>7.2.J.G019</t>
  </si>
  <si>
    <t>LIBRE</t>
  </si>
  <si>
    <t>1.0.E.P006</t>
  </si>
  <si>
    <t>1.0.E.P007</t>
  </si>
  <si>
    <t>1.0.E.P008</t>
  </si>
  <si>
    <t>1.1.F.P006</t>
  </si>
  <si>
    <t>1.1.F.P007</t>
  </si>
  <si>
    <t>1.1.F.P008</t>
  </si>
  <si>
    <t>2.2.C.P014</t>
  </si>
  <si>
    <t>2.2.C.P015</t>
  </si>
  <si>
    <t>2.2.C.P016</t>
  </si>
  <si>
    <t>2.2.C.P017</t>
  </si>
  <si>
    <t>2.2.C.P018</t>
  </si>
  <si>
    <t>2.2.C.P019</t>
  </si>
  <si>
    <t>2.2.C.P020</t>
  </si>
  <si>
    <t>2.2.C.P021</t>
  </si>
  <si>
    <t>2.2.C.P022</t>
  </si>
  <si>
    <t>2.2.C.P023</t>
  </si>
  <si>
    <t>2.2.C.P024</t>
  </si>
  <si>
    <t>2.3.A.P006</t>
  </si>
  <si>
    <t>2.3.A.P007</t>
  </si>
  <si>
    <t>2.3.A.P008</t>
  </si>
  <si>
    <t>4.0.E.G010</t>
  </si>
  <si>
    <t>4.0.E.G011</t>
  </si>
  <si>
    <t>4.0.E.G012</t>
  </si>
  <si>
    <t>4.0.E.G013</t>
  </si>
  <si>
    <t>4.0.E.G014</t>
  </si>
  <si>
    <t>4.0.E.G015</t>
  </si>
  <si>
    <t>4.0.E.G016</t>
  </si>
  <si>
    <t>4.1.E.G006</t>
  </si>
  <si>
    <t>4.1.E.G007</t>
  </si>
  <si>
    <t>4.1.E.G008</t>
  </si>
  <si>
    <t>4.2.E.G010</t>
  </si>
  <si>
    <t>4.2.E.G011</t>
  </si>
  <si>
    <t>4.2.E.G012</t>
  </si>
  <si>
    <t>4.2.E.G013</t>
  </si>
  <si>
    <t>4.2.E.G014</t>
  </si>
  <si>
    <t>4.2.E.G015</t>
  </si>
  <si>
    <t>4.2.E.G016</t>
  </si>
  <si>
    <t>7.0.J.G011</t>
  </si>
  <si>
    <t>7.0.J.G012</t>
  </si>
  <si>
    <t>7.0.J.G013</t>
  </si>
  <si>
    <t>7.0.J.G014</t>
  </si>
  <si>
    <t>7.0.J.G015</t>
  </si>
  <si>
    <t>7.0.J.G016</t>
  </si>
  <si>
    <t>7.0.J.G017</t>
  </si>
  <si>
    <t>7.0.J.G018</t>
  </si>
  <si>
    <t>7.1.J.G022</t>
  </si>
  <si>
    <t>7.1.J.G023</t>
  </si>
  <si>
    <t>7.1.J.G024</t>
  </si>
  <si>
    <t>7.1.J.G025</t>
  </si>
  <si>
    <t>7.1.J.G026</t>
  </si>
  <si>
    <t>7.1.J.G027</t>
  </si>
  <si>
    <t>7.1.J.G028</t>
  </si>
  <si>
    <t>7.1.J.G029</t>
  </si>
  <si>
    <t>7.1.J.G030</t>
  </si>
  <si>
    <t>7.1.J.G031</t>
  </si>
  <si>
    <t>7.1.J.G032</t>
  </si>
  <si>
    <t>7.1.J.G033</t>
  </si>
  <si>
    <t>7.1.J.G034</t>
  </si>
  <si>
    <t>7.1.J.G035</t>
  </si>
  <si>
    <t>7.1.J.G036</t>
  </si>
  <si>
    <t>7.1.J.G037</t>
  </si>
  <si>
    <t>7.1.J.G038</t>
  </si>
  <si>
    <t>7.1.J.G039</t>
  </si>
  <si>
    <t>7.1.J.G040</t>
  </si>
  <si>
    <t>7.2.J.G021</t>
  </si>
  <si>
    <t>7.2.J.G022</t>
  </si>
  <si>
    <t>7.2.J.G023</t>
  </si>
  <si>
    <t>7.2.J.G024</t>
  </si>
  <si>
    <t>7.2.J.G025</t>
  </si>
  <si>
    <t>7.2.J.G026</t>
  </si>
  <si>
    <t>7.2.J.G027</t>
  </si>
  <si>
    <t>7.2.J.G028</t>
  </si>
  <si>
    <t>7.2.J.G029</t>
  </si>
  <si>
    <t>7.2.J.G030</t>
  </si>
  <si>
    <t>7.2.J.G031</t>
  </si>
  <si>
    <t>7.2.J.G032</t>
  </si>
  <si>
    <t>7.2.J.G033</t>
  </si>
  <si>
    <t>7.2.J.G034</t>
  </si>
  <si>
    <t>7.2.J.G035</t>
  </si>
  <si>
    <t>7.2.J.G036</t>
  </si>
  <si>
    <t>7.2.J.G037</t>
  </si>
  <si>
    <t>7.2.J.G038</t>
  </si>
  <si>
    <t>1.0.E.G010</t>
  </si>
  <si>
    <t>1.0.E.G011</t>
  </si>
  <si>
    <t>1.0.E.G012</t>
  </si>
  <si>
    <t>1.1.F.G010</t>
  </si>
  <si>
    <t>1.1.F.G011</t>
  </si>
  <si>
    <t>1.1.F.G012</t>
  </si>
  <si>
    <t>2.2.C.P026</t>
  </si>
  <si>
    <t>2.2.C.P027</t>
  </si>
  <si>
    <t>2.2.C.P028</t>
  </si>
  <si>
    <t>2.2.C.P029</t>
  </si>
  <si>
    <t>2.2.C.P030</t>
  </si>
  <si>
    <t>2.2.C.P031</t>
  </si>
  <si>
    <t>2.2.C.P032</t>
  </si>
  <si>
    <t>2.2.C.P033</t>
  </si>
  <si>
    <t>2.2.C.P034</t>
  </si>
  <si>
    <t>2.2.C.P035</t>
  </si>
  <si>
    <t>2.2.C.P036</t>
  </si>
  <si>
    <t>2.3.A.P010</t>
  </si>
  <si>
    <t>2.3.A.P011</t>
  </si>
  <si>
    <t>2.3.A.P012</t>
  </si>
  <si>
    <t>BLOQUE 2</t>
  </si>
  <si>
    <t>BLOQUE 3</t>
  </si>
  <si>
    <t>4.0.E.G018</t>
  </si>
  <si>
    <t>4.0.E.G019</t>
  </si>
  <si>
    <t>4.0.E.G020</t>
  </si>
  <si>
    <t>4.0.E.G021</t>
  </si>
  <si>
    <t>4.0.E.G022</t>
  </si>
  <si>
    <t>4.0.E.G023</t>
  </si>
  <si>
    <t>4.0.E.G024</t>
  </si>
  <si>
    <t>4.1.E.G010</t>
  </si>
  <si>
    <t>4.1.E.G011</t>
  </si>
  <si>
    <t>4.1.E.G012</t>
  </si>
  <si>
    <t>4.1.E.G013</t>
  </si>
  <si>
    <t>4.1.E.G014</t>
  </si>
  <si>
    <t>4.1.E.G015</t>
  </si>
  <si>
    <t>4.1.E.G016</t>
  </si>
  <si>
    <t>4.2.E.G018</t>
  </si>
  <si>
    <t>4.2.E.G019</t>
  </si>
  <si>
    <t>4.2.E.G020</t>
  </si>
  <si>
    <t>4.2.E.G021</t>
  </si>
  <si>
    <t>4.2.E.G022</t>
  </si>
  <si>
    <t>4.2.E.G023</t>
  </si>
  <si>
    <t>4.2.E.G024</t>
  </si>
  <si>
    <t>4.2.E.G025</t>
  </si>
  <si>
    <t>4.2.E.G026</t>
  </si>
  <si>
    <t>4.2.E.G027</t>
  </si>
  <si>
    <t>4.2.E.G028</t>
  </si>
  <si>
    <t>4.2.E.G029</t>
  </si>
  <si>
    <t>4.2.E.G030</t>
  </si>
  <si>
    <t>4.2.E.G031</t>
  </si>
  <si>
    <t>4.2.E.G032</t>
  </si>
  <si>
    <t>7.0.J.G020</t>
  </si>
  <si>
    <t>7.0.J.G021</t>
  </si>
  <si>
    <t>7.0.J.G022</t>
  </si>
  <si>
    <t>7.0.J.G023</t>
  </si>
  <si>
    <t>7.0.J.G024</t>
  </si>
  <si>
    <t>7.0.J.G025</t>
  </si>
  <si>
    <t>7.0.J.G026</t>
  </si>
  <si>
    <t>7.0.J.G027</t>
  </si>
  <si>
    <t>7.0.J.G028</t>
  </si>
  <si>
    <t>7.0.J.G029</t>
  </si>
  <si>
    <t>7.0.J.G030</t>
  </si>
  <si>
    <t>7.0.J.G031</t>
  </si>
  <si>
    <t>7.0.J.G032</t>
  </si>
  <si>
    <t>7.0.J.G033</t>
  </si>
  <si>
    <t>7.0.J.G034</t>
  </si>
  <si>
    <t>7.0.J.G035</t>
  </si>
  <si>
    <t>7.0.J.G036</t>
  </si>
  <si>
    <t>7.0.J.G037</t>
  </si>
  <si>
    <t>7.0.J.G038</t>
  </si>
  <si>
    <t>7.0.J.G039</t>
  </si>
  <si>
    <t>7.0.J.G040</t>
  </si>
  <si>
    <t>1.0.E.P014</t>
  </si>
  <si>
    <t>1.0.E.P015</t>
  </si>
  <si>
    <t>1.0.E.P016</t>
  </si>
  <si>
    <t>1.1.G.P014</t>
  </si>
  <si>
    <t>1.1.G.P015</t>
  </si>
  <si>
    <t>1.1.G.P016</t>
  </si>
  <si>
    <t>2.2.C.G038</t>
  </si>
  <si>
    <t>2.2.C.G039</t>
  </si>
  <si>
    <t>2.2.C.G040</t>
  </si>
  <si>
    <t>2.2.C.G041</t>
  </si>
  <si>
    <t>2.2.C.G042</t>
  </si>
  <si>
    <t>2.2.C.G043</t>
  </si>
  <si>
    <t>2.2.C.G044</t>
  </si>
  <si>
    <t>2.2.C.G045</t>
  </si>
  <si>
    <t>2.2.C.G046</t>
  </si>
  <si>
    <t>2.2.C.G047</t>
  </si>
  <si>
    <t>2.2.C.G048</t>
  </si>
  <si>
    <t>2.3.A.G014</t>
  </si>
  <si>
    <t>2.3.A.G015</t>
  </si>
  <si>
    <t>2.3.A.G016</t>
  </si>
  <si>
    <t>4.0.E.G026</t>
  </si>
  <si>
    <t>4.0.E.G027</t>
  </si>
  <si>
    <t>4.0.E.G028</t>
  </si>
  <si>
    <t>4.0.E.G029</t>
  </si>
  <si>
    <t>4.0.E.G030</t>
  </si>
  <si>
    <t>4.0.E.G031</t>
  </si>
  <si>
    <t>4.0.E.G032</t>
  </si>
  <si>
    <t>4.1.E.G018</t>
  </si>
  <si>
    <t>4.1.E.G019</t>
  </si>
  <si>
    <t>4.1.E.G020</t>
  </si>
  <si>
    <t>4.1.E.G021</t>
  </si>
  <si>
    <t>4.1.E.G022</t>
  </si>
  <si>
    <t>4.1.E.G023</t>
  </si>
  <si>
    <t>4.1.E.G024</t>
  </si>
  <si>
    <t>4.2.E.G034</t>
  </si>
  <si>
    <t>4.2.E.G035</t>
  </si>
  <si>
    <t>4.2.E.G036</t>
  </si>
  <si>
    <t>4.2.E.G037</t>
  </si>
  <si>
    <t>4.2.E.G038</t>
  </si>
  <si>
    <t>4.2.E.G039</t>
  </si>
  <si>
    <t>4.2.E.G040</t>
  </si>
  <si>
    <t>4.2.E.G041</t>
  </si>
  <si>
    <t>4.2.E.G042</t>
  </si>
  <si>
    <t>4.2.E.G043</t>
  </si>
  <si>
    <t>4.2.E.G044</t>
  </si>
  <si>
    <t>4.2.E.G045</t>
  </si>
  <si>
    <t>4.2.E.G046</t>
  </si>
  <si>
    <t>4.2.E.G047</t>
  </si>
  <si>
    <t>4.2.E.G048</t>
  </si>
  <si>
    <t>7.0.J.G042</t>
  </si>
  <si>
    <t>7.0.J.G043</t>
  </si>
  <si>
    <t>7.0.J.G044</t>
  </si>
  <si>
    <t>7.0.J.G045</t>
  </si>
  <si>
    <t>7.0.J.G046</t>
  </si>
  <si>
    <t>7.0.J.G047</t>
  </si>
  <si>
    <t>7.0.J.G048</t>
  </si>
  <si>
    <t>7.0.J.G049</t>
  </si>
  <si>
    <t>7.0.J.G050</t>
  </si>
  <si>
    <t>7.0.J.G051</t>
  </si>
  <si>
    <t>7.0.J.G052</t>
  </si>
  <si>
    <t>7.0.J.G053</t>
  </si>
  <si>
    <t>7.0.J.G054</t>
  </si>
  <si>
    <t>7.0.J.G055</t>
  </si>
  <si>
    <t>7.0.J.G056</t>
  </si>
  <si>
    <t>7.0.J.G057</t>
  </si>
  <si>
    <t>7.0.J.G058</t>
  </si>
  <si>
    <t>7.0.J.G059</t>
  </si>
  <si>
    <t>7.0.J.G060</t>
  </si>
  <si>
    <t>7.0.J.G061</t>
  </si>
  <si>
    <t>7.0.J.G062</t>
  </si>
  <si>
    <t>1.0.E.P018</t>
  </si>
  <si>
    <t>1.0.E.P019</t>
  </si>
  <si>
    <t>1.0.E.P020</t>
  </si>
  <si>
    <t>1.1.G.P018</t>
  </si>
  <si>
    <t>1.1.G.P019</t>
  </si>
  <si>
    <t>1.1.G.P020</t>
  </si>
  <si>
    <t>2.2.C.P050</t>
  </si>
  <si>
    <t>2.2.C.P051</t>
  </si>
  <si>
    <t>2.2.C.P052</t>
  </si>
  <si>
    <t>2.2.C.P053</t>
  </si>
  <si>
    <t>2.2.C.P054</t>
  </si>
  <si>
    <t>2.2.C.P055</t>
  </si>
  <si>
    <t>2.2.C.P056</t>
  </si>
  <si>
    <t>2.2.C.P057</t>
  </si>
  <si>
    <t>2.2.C.P058</t>
  </si>
  <si>
    <t>2.2.C.P059</t>
  </si>
  <si>
    <t>2.2.C.P060</t>
  </si>
  <si>
    <t>2.3.A.P018</t>
  </si>
  <si>
    <t>2.3.A.P019</t>
  </si>
  <si>
    <t>2.3.A.P020</t>
  </si>
  <si>
    <t>1.0.E.G022</t>
  </si>
  <si>
    <t>1.0.E.G023</t>
  </si>
  <si>
    <t>1.0.E.G024</t>
  </si>
  <si>
    <t>1.1.G.G022</t>
  </si>
  <si>
    <t>1.1.G.G023</t>
  </si>
  <si>
    <t>1.1.G.G024</t>
  </si>
  <si>
    <t>2.2.C.P062</t>
  </si>
  <si>
    <t>2.2.C.P063</t>
  </si>
  <si>
    <t>2.2.C.P064</t>
  </si>
  <si>
    <t>2.2.C.P065</t>
  </si>
  <si>
    <t>2.2.C.P066</t>
  </si>
  <si>
    <t>2.2.C.P067</t>
  </si>
  <si>
    <t>2.2.C.P068</t>
  </si>
  <si>
    <t>2.2.C.P069</t>
  </si>
  <si>
    <t>2.2.C.P070</t>
  </si>
  <si>
    <t>2.2.C.P071</t>
  </si>
  <si>
    <t>2.2.C.P072</t>
  </si>
  <si>
    <t>2.3.A.P022</t>
  </si>
  <si>
    <t>2.3.A.P023</t>
  </si>
  <si>
    <t>2.3.A.P024</t>
  </si>
  <si>
    <t>4.0.E.G034</t>
  </si>
  <si>
    <t>4.0.E.G035</t>
  </si>
  <si>
    <t>4.0.E.G036</t>
  </si>
  <si>
    <t>4.0.E.G037</t>
  </si>
  <si>
    <t>4.0.E.G038</t>
  </si>
  <si>
    <t>4.0.E.G039</t>
  </si>
  <si>
    <t>4.0.E.G040</t>
  </si>
  <si>
    <t>4.0.E.G041</t>
  </si>
  <si>
    <t>4.0.E.G042</t>
  </si>
  <si>
    <t>4.0.E.G043</t>
  </si>
  <si>
    <t>4.0.E.G044</t>
  </si>
  <si>
    <t>4.0.E.G045</t>
  </si>
  <si>
    <t>4.0.E.G046</t>
  </si>
  <si>
    <t>4.0.E.G047</t>
  </si>
  <si>
    <t>4.0.E.G048</t>
  </si>
  <si>
    <t>4.1.E.G026</t>
  </si>
  <si>
    <t>4.1.E.G027</t>
  </si>
  <si>
    <t>4.1.E.G028</t>
  </si>
  <si>
    <t>4.1.E.G029</t>
  </si>
  <si>
    <t>4.1.E.G030</t>
  </si>
  <si>
    <t>4.1.E.G031</t>
  </si>
  <si>
    <t>4.1.E.G032</t>
  </si>
  <si>
    <t>4.2.E.G050</t>
  </si>
  <si>
    <t>4.2.E.G051</t>
  </si>
  <si>
    <t>4.2.E.G052</t>
  </si>
  <si>
    <t>4.2.E.G053</t>
  </si>
  <si>
    <t>4.2.E.G054</t>
  </si>
  <si>
    <t>4.2.E.G055</t>
  </si>
  <si>
    <t>4.2.E.G056</t>
  </si>
  <si>
    <t>4.2.E.G057</t>
  </si>
  <si>
    <t>4.2.E.G058</t>
  </si>
  <si>
    <t>4.2.E.G059</t>
  </si>
  <si>
    <t>4.2.E.G060</t>
  </si>
  <si>
    <t>4.2.E.G061</t>
  </si>
  <si>
    <t>4.2.E.G062</t>
  </si>
  <si>
    <t>4.2.E.G063</t>
  </si>
  <si>
    <t>4.2.E.G064</t>
  </si>
  <si>
    <t>4.0.E.G050</t>
  </si>
  <si>
    <t>4.0.E.G051</t>
  </si>
  <si>
    <t>4.0.E.G052</t>
  </si>
  <si>
    <t>4.0.E.G053</t>
  </si>
  <si>
    <t>4.0.E.G054</t>
  </si>
  <si>
    <t>4.0.E.G055</t>
  </si>
  <si>
    <t>4.0.E.G056</t>
  </si>
  <si>
    <t>4.0.E.G057</t>
  </si>
  <si>
    <t>4.0.E.G058</t>
  </si>
  <si>
    <t>4.0.E.G059</t>
  </si>
  <si>
    <t>4.0.E.G060</t>
  </si>
  <si>
    <t>4.0.E.G061</t>
  </si>
  <si>
    <t>4.0.E.G062</t>
  </si>
  <si>
    <t>4.0.E.G063</t>
  </si>
  <si>
    <t>4.0.E.G064</t>
  </si>
  <si>
    <t>4.1.E.G034</t>
  </si>
  <si>
    <t>4.1.E.G035</t>
  </si>
  <si>
    <t>4.1.E.G036</t>
  </si>
  <si>
    <t>4.1.E.G037</t>
  </si>
  <si>
    <t>4.1.E.G038</t>
  </si>
  <si>
    <t>4.1.E.G039</t>
  </si>
  <si>
    <t>4.1.E.G040</t>
  </si>
  <si>
    <t>4.2.E.G066</t>
  </si>
  <si>
    <t>4.2.E.G067</t>
  </si>
  <si>
    <t>4.2.E.G068</t>
  </si>
  <si>
    <t>4.2.E.G069</t>
  </si>
  <si>
    <t>4.2.E.G070</t>
  </si>
  <si>
    <t>4.2.E.G071</t>
  </si>
  <si>
    <t>4.2.E.G072</t>
  </si>
  <si>
    <t>4.2.E.G073</t>
  </si>
  <si>
    <t>4.2.E.G074</t>
  </si>
  <si>
    <t>4.2.E.G075</t>
  </si>
  <si>
    <t>4.2.E.G076</t>
  </si>
  <si>
    <t>4.2.E.G077</t>
  </si>
  <si>
    <t>4.2.E.G078</t>
  </si>
  <si>
    <t>4.2.E.G079</t>
  </si>
  <si>
    <t>4.2.E.G080</t>
  </si>
  <si>
    <t>1.0.F.P026</t>
  </si>
  <si>
    <t>1.0.F.P027</t>
  </si>
  <si>
    <t>1.0.F.P028</t>
  </si>
  <si>
    <t>1.0.F.P029</t>
  </si>
  <si>
    <t>1.0.F.P030</t>
  </si>
  <si>
    <t>2.3.B.G026</t>
  </si>
  <si>
    <t>2.3.B.G027</t>
  </si>
  <si>
    <t>2.3.B.G028</t>
  </si>
  <si>
    <t>1.0.F.P032</t>
  </si>
  <si>
    <t>1.0.F.P033</t>
  </si>
  <si>
    <t>1.0.F.P034</t>
  </si>
  <si>
    <t>1.0.F.P035</t>
  </si>
  <si>
    <t>1.0.F.P036</t>
  </si>
  <si>
    <t>BLOQUE 4</t>
  </si>
  <si>
    <t>2.3.B.P030</t>
  </si>
  <si>
    <t>2.3.B.P031</t>
  </si>
  <si>
    <t>2.3.B.P032</t>
  </si>
  <si>
    <t>4.0.E.G066</t>
  </si>
  <si>
    <t>4.0.E.G067</t>
  </si>
  <si>
    <t>4.0.E.G068</t>
  </si>
  <si>
    <t>4.0.E.G069</t>
  </si>
  <si>
    <t>4.0.E.G070</t>
  </si>
  <si>
    <t>4.0.E.G071</t>
  </si>
  <si>
    <t>4.0.E.G072</t>
  </si>
  <si>
    <t>4.0.E.G073</t>
  </si>
  <si>
    <t>4.0.E.G074</t>
  </si>
  <si>
    <t>4.0.E.G075</t>
  </si>
  <si>
    <t>4.0.E.G076</t>
  </si>
  <si>
    <t>4.0.E.G077</t>
  </si>
  <si>
    <t>4.0.E.G078</t>
  </si>
  <si>
    <t>4.0.E.G079</t>
  </si>
  <si>
    <t>4.0.E.G080</t>
  </si>
  <si>
    <t>4.1.E.G042</t>
  </si>
  <si>
    <t>4.1.E.G043</t>
  </si>
  <si>
    <t>4.1.E.G044</t>
  </si>
  <si>
    <t>4.1.E.G045</t>
  </si>
  <si>
    <t>4.1.E.G046</t>
  </si>
  <si>
    <t>4.1.E.G047</t>
  </si>
  <si>
    <t>4.1.E.G048</t>
  </si>
  <si>
    <t>4.2.E.G082</t>
  </si>
  <si>
    <t>4.2.E.G083</t>
  </si>
  <si>
    <t>4.2.E.G084</t>
  </si>
  <si>
    <t>4.2.E.G085</t>
  </si>
  <si>
    <t>4.2.E.G086</t>
  </si>
  <si>
    <t>4.2.E.G087</t>
  </si>
  <si>
    <t>4.2.E.G088</t>
  </si>
  <si>
    <t>4.2.E.G089</t>
  </si>
  <si>
    <t>4.2.E.G090</t>
  </si>
  <si>
    <t>4.2.E.G091</t>
  </si>
  <si>
    <t>4.2.E.G092</t>
  </si>
  <si>
    <t>4.2.E.G093</t>
  </si>
  <si>
    <t>4.2.E.G094</t>
  </si>
  <si>
    <t>4.2.E.G095</t>
  </si>
  <si>
    <t>4.2.E.G096</t>
  </si>
  <si>
    <t>1.0.F.P038</t>
  </si>
  <si>
    <t>1.0.F.P039</t>
  </si>
  <si>
    <t>1.0.F.P040</t>
  </si>
  <si>
    <t>1.0.F.P041</t>
  </si>
  <si>
    <t>1.0.F.P042</t>
  </si>
  <si>
    <t>2.3.B.P034</t>
  </si>
  <si>
    <t>2.3.B.P035</t>
  </si>
  <si>
    <t>2.3.B.P036</t>
  </si>
  <si>
    <t>4.0.E.G082</t>
  </si>
  <si>
    <t>4.0.E.G083</t>
  </si>
  <si>
    <t>4.0.E.G084</t>
  </si>
  <si>
    <t>4.0.E.G085</t>
  </si>
  <si>
    <t>4.0.E.G086</t>
  </si>
  <si>
    <t>4.0.E.G087</t>
  </si>
  <si>
    <t>4.0.E.G088</t>
  </si>
  <si>
    <t>4.0.E.G089</t>
  </si>
  <si>
    <t>4.0.E.G090</t>
  </si>
  <si>
    <t>4.0.E.G091</t>
  </si>
  <si>
    <t>4.0.E.G092</t>
  </si>
  <si>
    <t>4.0.E.G093</t>
  </si>
  <si>
    <t>4.0.E.G094</t>
  </si>
  <si>
    <t>4.0.E.G095</t>
  </si>
  <si>
    <t>4.0.E.G096</t>
  </si>
  <si>
    <t>4.1.E.G050</t>
  </si>
  <si>
    <t>4.1.E.G051</t>
  </si>
  <si>
    <t>4.1.E.G052</t>
  </si>
  <si>
    <t>4.1.E.G053</t>
  </si>
  <si>
    <t>4.1.E.G054</t>
  </si>
  <si>
    <t>4.1.E.G055</t>
  </si>
  <si>
    <t>4.1.E.G056</t>
  </si>
  <si>
    <t>4.2.E.G098</t>
  </si>
  <si>
    <t>4.2.E.G099</t>
  </si>
  <si>
    <t>4.2.E.G100</t>
  </si>
  <si>
    <t>4.2.E.G101</t>
  </si>
  <si>
    <t>4.2.E.G102</t>
  </si>
  <si>
    <t>4.2.E.G103</t>
  </si>
  <si>
    <t>4.2.E.G104</t>
  </si>
  <si>
    <t>4.2.E.G105</t>
  </si>
  <si>
    <t>4.2.E.G106</t>
  </si>
  <si>
    <t>4.2.E.G107</t>
  </si>
  <si>
    <t>4.2.E.G108</t>
  </si>
  <si>
    <t>4.2.E.G109</t>
  </si>
  <si>
    <t>4.2.E.G110</t>
  </si>
  <si>
    <t>4.2.E.G111</t>
  </si>
  <si>
    <t>4.2.E.G112</t>
  </si>
  <si>
    <t>1.0.F.P044</t>
  </si>
  <si>
    <t>1.0.F.P045</t>
  </si>
  <si>
    <t>1.0.F.P046</t>
  </si>
  <si>
    <t>1.0.F.P047</t>
  </si>
  <si>
    <t>1.0.F.P048</t>
  </si>
  <si>
    <t>B LOQUE 4</t>
  </si>
  <si>
    <t>BLOQUE 5</t>
  </si>
  <si>
    <t>2.3.B.G038</t>
  </si>
  <si>
    <t>2.3.B.G039</t>
  </si>
  <si>
    <t>2.3.B.G040</t>
  </si>
  <si>
    <t>2.3.B.G041</t>
  </si>
  <si>
    <t>2.3.B.G042</t>
  </si>
  <si>
    <t>2.3.B.G043</t>
  </si>
  <si>
    <t>2.3.B.G044</t>
  </si>
  <si>
    <t>4.1.E.G058</t>
  </si>
  <si>
    <t>4.1.E.G059</t>
  </si>
  <si>
    <t>4.1.E.G060</t>
  </si>
  <si>
    <t>4.1.E.G061</t>
  </si>
  <si>
    <t>4.1.E.G062</t>
  </si>
  <si>
    <t>4.1.E.G063</t>
  </si>
  <si>
    <t>4.1.E.G064</t>
  </si>
  <si>
    <t>4.2.E.G114</t>
  </si>
  <si>
    <t>4.2.E.G115</t>
  </si>
  <si>
    <t>4.2.E.G116</t>
  </si>
  <si>
    <t>4.2.E.G117</t>
  </si>
  <si>
    <t>4.2.E.G118</t>
  </si>
  <si>
    <t>4.2.E.G119</t>
  </si>
  <si>
    <t>4.2.E.G120</t>
  </si>
  <si>
    <t>1.0.F.P050</t>
  </si>
  <si>
    <t>1.0.F.P051</t>
  </si>
  <si>
    <t>1.0.F.P052</t>
  </si>
  <si>
    <t>4.0.E.G098</t>
  </si>
  <si>
    <t>4.0.E.G099</t>
  </si>
  <si>
    <t>4.0.E.G100</t>
  </si>
  <si>
    <t>4.0.E.G101</t>
  </si>
  <si>
    <t>4.0.E.G102</t>
  </si>
  <si>
    <t>4.0.E.G103</t>
  </si>
  <si>
    <t>4.0.E.G104</t>
  </si>
  <si>
    <t>2.3.B.P046</t>
  </si>
  <si>
    <t>2.3.B.P047</t>
  </si>
  <si>
    <t>2.3.B.P048</t>
  </si>
  <si>
    <t>2.3.B.P049</t>
  </si>
  <si>
    <t>2.3.B.P050</t>
  </si>
  <si>
    <t>2.3.B.P051</t>
  </si>
  <si>
    <t>2.3.B.P052</t>
  </si>
  <si>
    <t>4.1.E.G066</t>
  </si>
  <si>
    <t>4.1.E.G067</t>
  </si>
  <si>
    <t>4.1.E.G068</t>
  </si>
  <si>
    <t>4.1.E.G069</t>
  </si>
  <si>
    <t>4.1.E.G070</t>
  </si>
  <si>
    <t>4.1.E.G071</t>
  </si>
  <si>
    <t>4.1.E.G072</t>
  </si>
  <si>
    <t>4.2.E.G122</t>
  </si>
  <si>
    <t>4.2.E.G123</t>
  </si>
  <si>
    <t>4.2.E.G124</t>
  </si>
  <si>
    <t>4.2.E.G125</t>
  </si>
  <si>
    <t>4.2.E.G126</t>
  </si>
  <si>
    <t>4.2.E.G127</t>
  </si>
  <si>
    <t>4.2.E.G128</t>
  </si>
  <si>
    <t>1.0.F.P054</t>
  </si>
  <si>
    <t>1.0.F.P055</t>
  </si>
  <si>
    <t>1.0.F.P056</t>
  </si>
  <si>
    <t>4.0.E.G106</t>
  </si>
  <si>
    <t>4.0.E.G107</t>
  </si>
  <si>
    <t>4.0.E.G108</t>
  </si>
  <si>
    <t>4.0.E.G109</t>
  </si>
  <si>
    <t>4.0.E.G110</t>
  </si>
  <si>
    <t>4.0.E.G111</t>
  </si>
  <si>
    <t>4.0.E.G112</t>
  </si>
  <si>
    <t>2.3.B.P054</t>
  </si>
  <si>
    <t>2.3.B.P055</t>
  </si>
  <si>
    <t>2.3.B.P056</t>
  </si>
  <si>
    <t>2.3.B.P057</t>
  </si>
  <si>
    <t>2.3.B.P058</t>
  </si>
  <si>
    <t>2.3.B.P059</t>
  </si>
  <si>
    <t>2.3.B.P060</t>
  </si>
  <si>
    <t>1.0.F.G058</t>
  </si>
  <si>
    <t>1.0.F.G059</t>
  </si>
  <si>
    <t>1.0.F.G060</t>
  </si>
  <si>
    <t>BLOQUE 6</t>
  </si>
  <si>
    <t>4.1.E.G074</t>
  </si>
  <si>
    <t>4.1.E.G075</t>
  </si>
  <si>
    <t>4.1.E.G076</t>
  </si>
  <si>
    <t>4.1.E.G077</t>
  </si>
  <si>
    <t>4.1.E.G078</t>
  </si>
  <si>
    <t>4.1.E.G079</t>
  </si>
  <si>
    <t>4.1.E.G080</t>
  </si>
  <si>
    <t>4.0.E.G114</t>
  </si>
  <si>
    <t>4.0.E.G115</t>
  </si>
  <si>
    <t>4.0.E.G116</t>
  </si>
  <si>
    <t>4.0.E.G117</t>
  </si>
  <si>
    <t>4.0.E.G118</t>
  </si>
  <si>
    <t>4.0.E.G119</t>
  </si>
  <si>
    <t>4.0.E.G120</t>
  </si>
  <si>
    <t>2.3.C.G062</t>
  </si>
  <si>
    <t>2.3.C.G063</t>
  </si>
  <si>
    <t>2.3.C.G064</t>
  </si>
  <si>
    <t>2.3.C.G065</t>
  </si>
  <si>
    <t>2.3.C.G066</t>
  </si>
  <si>
    <t>2.3.C.G067</t>
  </si>
  <si>
    <t>2.3.C.G068</t>
  </si>
  <si>
    <t>4.1.E.G082</t>
  </si>
  <si>
    <t>4.1.E.G083</t>
  </si>
  <si>
    <t>4.1.E.G084</t>
  </si>
  <si>
    <t>4.1.E.G085</t>
  </si>
  <si>
    <t>4.1.E.G086</t>
  </si>
  <si>
    <t>4.1.E.G087</t>
  </si>
  <si>
    <t>4.1.E.G088</t>
  </si>
  <si>
    <t>1.0.G.P062</t>
  </si>
  <si>
    <t>1.0.G.P063</t>
  </si>
  <si>
    <t>1.0.G.P064</t>
  </si>
  <si>
    <t>1.0.G.P065</t>
  </si>
  <si>
    <t>1.0.G.P066</t>
  </si>
  <si>
    <t>1.0.G.P067</t>
  </si>
  <si>
    <t>1.0.G.P068</t>
  </si>
  <si>
    <t>4.0.E.G122</t>
  </si>
  <si>
    <t>4.0.E.G123</t>
  </si>
  <si>
    <t>4.0.E.G124</t>
  </si>
  <si>
    <t>4.0.E.G125</t>
  </si>
  <si>
    <t>4.0.E.G126</t>
  </si>
  <si>
    <t>4.0.E.G127</t>
  </si>
  <si>
    <t>4.0.E.G128</t>
  </si>
  <si>
    <t>2.3.C.P070</t>
  </si>
  <si>
    <t>2.3.C.P071</t>
  </si>
  <si>
    <t>2.3.C.P072</t>
  </si>
  <si>
    <t>2.3.C.P073</t>
  </si>
  <si>
    <t>2.3.C.P074</t>
  </si>
  <si>
    <t>2.3.C.P075</t>
  </si>
  <si>
    <t>2.3.C.P076</t>
  </si>
  <si>
    <t>1.0.G.P070</t>
  </si>
  <si>
    <t>1.0.G.P071</t>
  </si>
  <si>
    <t>1.0.G.P072</t>
  </si>
  <si>
    <t>1.0.G.P073</t>
  </si>
  <si>
    <t>1.0.G.P074</t>
  </si>
  <si>
    <t>1.0.G.P075</t>
  </si>
  <si>
    <t>1.0.G.P076</t>
  </si>
  <si>
    <t>2.3.C.P078</t>
  </si>
  <si>
    <t>2.3.C.P079</t>
  </si>
  <si>
    <t>2.3.C.P080</t>
  </si>
  <si>
    <t>2.3.C.P081</t>
  </si>
  <si>
    <t>2.3.C.P082</t>
  </si>
  <si>
    <t>2.3.C.P083</t>
  </si>
  <si>
    <t>2.3.C.P084</t>
  </si>
  <si>
    <t>BLOQUE 7</t>
  </si>
  <si>
    <t>1.0.G.P078</t>
  </si>
  <si>
    <t>1.0.G.P079</t>
  </si>
  <si>
    <t>1.0.G.P080</t>
  </si>
  <si>
    <t>1.0.G.P081</t>
  </si>
  <si>
    <t>1.0.G.P082</t>
  </si>
  <si>
    <t>1.0.G.P083</t>
  </si>
  <si>
    <t>1.0.G.P084</t>
  </si>
  <si>
    <t>4.1.E.G090</t>
  </si>
  <si>
    <t>4.1.E.G091</t>
  </si>
  <si>
    <t>4.1.E.G092</t>
  </si>
  <si>
    <t>4.1.E.G093</t>
  </si>
  <si>
    <t>4.1.E.G094</t>
  </si>
  <si>
    <t>4.1.E.G095</t>
  </si>
  <si>
    <t>4.1.E.G096</t>
  </si>
  <si>
    <t>4.1.E.G097</t>
  </si>
  <si>
    <t>4.1.E.G098</t>
  </si>
  <si>
    <t>4.1.E.G099</t>
  </si>
  <si>
    <t>4.1.E.G100</t>
  </si>
  <si>
    <t>4.1.E.G101</t>
  </si>
  <si>
    <t>4.1.E.G102</t>
  </si>
  <si>
    <t>4.1.E.G103</t>
  </si>
  <si>
    <t>4.1.E.G104</t>
  </si>
  <si>
    <t>1.0.G.P086</t>
  </si>
  <si>
    <t>1.0.G.P087</t>
  </si>
  <si>
    <t>1.0.G.P088</t>
  </si>
  <si>
    <t>1.0.G.P089</t>
  </si>
  <si>
    <t>1.0.G.P090</t>
  </si>
  <si>
    <t>1.0.G.P091</t>
  </si>
  <si>
    <t>1.0.G.P092</t>
  </si>
  <si>
    <t>4.1.E.G106</t>
  </si>
  <si>
    <t>4.1.E.G107</t>
  </si>
  <si>
    <t>4.1.E.G108</t>
  </si>
  <si>
    <t>4.1.E.G109</t>
  </si>
  <si>
    <t>4.1.E.G110</t>
  </si>
  <si>
    <t>4.1.E.G111</t>
  </si>
  <si>
    <t>4.1.E.G112</t>
  </si>
  <si>
    <t>4.1.E.G113</t>
  </si>
  <si>
    <t>4.1.E.G114</t>
  </si>
  <si>
    <t>4.1.E.G115</t>
  </si>
  <si>
    <t>4.1.E.G116</t>
  </si>
  <si>
    <t>4.1.E.G117</t>
  </si>
  <si>
    <t>4.1.E.G118</t>
  </si>
  <si>
    <t>4.1.E.G119</t>
  </si>
  <si>
    <t>4.1.E.G120</t>
  </si>
  <si>
    <t>2.3.C.G086</t>
  </si>
  <si>
    <t>2.3.C.G087</t>
  </si>
  <si>
    <t>2.3.C.G088</t>
  </si>
  <si>
    <t>2.3.C.G089</t>
  </si>
  <si>
    <t>2.3.C.G090</t>
  </si>
  <si>
    <t>2.3.C.G091</t>
  </si>
  <si>
    <t>2.3.C.G092</t>
  </si>
  <si>
    <t>2.3.C.P094</t>
  </si>
  <si>
    <t>2.3.C.P095</t>
  </si>
  <si>
    <t>2.3.C.P096</t>
  </si>
  <si>
    <t>2.3.C.P097</t>
  </si>
  <si>
    <t>2.3.C.P098</t>
  </si>
  <si>
    <t>2.3.C.P099</t>
  </si>
  <si>
    <t>2.3.C.P100</t>
  </si>
  <si>
    <t>2.3.C.P102</t>
  </si>
  <si>
    <t>2.3.C.P103</t>
  </si>
  <si>
    <t>2.3.C.P104</t>
  </si>
  <si>
    <t>2.3.C.P105</t>
  </si>
  <si>
    <t>2.3.C.P106</t>
  </si>
  <si>
    <t>2.3.C.P107</t>
  </si>
  <si>
    <t>2.3.C.P108</t>
  </si>
  <si>
    <t>\</t>
  </si>
  <si>
    <t>2.3.C.P110</t>
  </si>
  <si>
    <t>2.3.C.P111</t>
  </si>
  <si>
    <t>2.3.C.P112</t>
  </si>
  <si>
    <t>2.3.C.P113</t>
  </si>
  <si>
    <t>2.3.C.P114</t>
  </si>
  <si>
    <t>2.3.C.P115</t>
  </si>
  <si>
    <t>2.3.C.P116</t>
  </si>
  <si>
    <t>2.3.C.P117</t>
  </si>
  <si>
    <t>2.3.C.P118</t>
  </si>
  <si>
    <t>2.3.C.P119</t>
  </si>
  <si>
    <t>2.3.C.P120</t>
  </si>
  <si>
    <t>2.3.C.P121</t>
  </si>
  <si>
    <t>2.3.C.P122</t>
  </si>
  <si>
    <t>2.3.C.P123</t>
  </si>
  <si>
    <t>2.3.C.P124</t>
  </si>
  <si>
    <t>2.3.C.P126</t>
  </si>
  <si>
    <t>2.3.C.P127</t>
  </si>
  <si>
    <t>2.3.C.P128</t>
  </si>
  <si>
    <t>2.3.C.P129</t>
  </si>
  <si>
    <t>2.3.C.P130</t>
  </si>
  <si>
    <t>2.3.C.P131</t>
  </si>
  <si>
    <t>2.3.C.P132</t>
  </si>
  <si>
    <t>2.3.C.P133</t>
  </si>
  <si>
    <t>2.3.C.P134</t>
  </si>
  <si>
    <t>2.3.C.P135</t>
  </si>
  <si>
    <t>2.3.C.P136</t>
  </si>
  <si>
    <t>2.3.C.P137</t>
  </si>
  <si>
    <t>2.3.C.P138</t>
  </si>
  <si>
    <t>2.3.C.P139</t>
  </si>
  <si>
    <t>2.3.C.P140</t>
  </si>
  <si>
    <t>2.3.C.P142</t>
  </si>
  <si>
    <t>2.3.C.P143</t>
  </si>
  <si>
    <t>2.3.C.P144</t>
  </si>
  <si>
    <t>2.3.C.P145</t>
  </si>
  <si>
    <t>2.3.C.P146</t>
  </si>
  <si>
    <t>2.3.C.P147</t>
  </si>
  <si>
    <t>2.3.C.P148</t>
  </si>
  <si>
    <t>2.3.C.P149</t>
  </si>
  <si>
    <t>2.3.C.P150</t>
  </si>
  <si>
    <t>2.3.C.P151</t>
  </si>
  <si>
    <t>2.3.C.P152</t>
  </si>
  <si>
    <t>2.3.C.P153</t>
  </si>
  <si>
    <t>2.3.C.P154</t>
  </si>
  <si>
    <t>2.3.C.P155</t>
  </si>
  <si>
    <t>2.3.C.P156</t>
  </si>
  <si>
    <t>2.3.C.G158</t>
  </si>
  <si>
    <t>2.3.C.G159</t>
  </si>
  <si>
    <t>2.3.C.G160</t>
  </si>
  <si>
    <t>2.3.C.G161</t>
  </si>
  <si>
    <t>2.3.C.G162</t>
  </si>
  <si>
    <t>2.3.C.G163</t>
  </si>
  <si>
    <t>2.3.C.G164</t>
  </si>
  <si>
    <t>2.3.C.G165</t>
  </si>
  <si>
    <t>2.3.C.G166</t>
  </si>
  <si>
    <t>2.3.C.G167</t>
  </si>
  <si>
    <t>2.3.C.G168</t>
  </si>
  <si>
    <t>2.3.C.G169</t>
  </si>
  <si>
    <t>2.3.C.G170</t>
  </si>
  <si>
    <t>2.3.C.G171</t>
  </si>
  <si>
    <t>2.3.C.G172</t>
  </si>
  <si>
    <t>BASE DE DATOS</t>
  </si>
  <si>
    <t>Bloque</t>
  </si>
  <si>
    <t>Taquilla</t>
  </si>
  <si>
    <t>Tipo</t>
  </si>
  <si>
    <t>Estado</t>
  </si>
  <si>
    <t>NIA</t>
  </si>
  <si>
    <t>E1 P0 B1</t>
  </si>
  <si>
    <t>1.0.E.P001</t>
  </si>
  <si>
    <t>1.0.E.P005</t>
  </si>
  <si>
    <t>1.0.E.G009</t>
  </si>
  <si>
    <t>E1 P0 B2</t>
  </si>
  <si>
    <t>1.0.E.P013</t>
  </si>
  <si>
    <t>1.0.E.P017</t>
  </si>
  <si>
    <t>1.0.E.G021</t>
  </si>
  <si>
    <t>E1 P0 B3</t>
  </si>
  <si>
    <t>1.0.F.P025</t>
  </si>
  <si>
    <t>1.0.F.P031</t>
  </si>
  <si>
    <t>1.0.F.P037</t>
  </si>
  <si>
    <t>1.0.F.P043</t>
  </si>
  <si>
    <t>E1 P0 B4</t>
  </si>
  <si>
    <t>1.0.F.P049</t>
  </si>
  <si>
    <t>1.0.F.P053</t>
  </si>
  <si>
    <t>1.0.F.G057</t>
  </si>
  <si>
    <t>E1 P0 B5</t>
  </si>
  <si>
    <t>1.0.G.P061</t>
  </si>
  <si>
    <t>1.0.G.P069</t>
  </si>
  <si>
    <t>1.0.G.P077</t>
  </si>
  <si>
    <t>1.0.G.P085</t>
  </si>
  <si>
    <t>E1 P1 B1</t>
  </si>
  <si>
    <t>1.1.F.P001</t>
  </si>
  <si>
    <t>1.1.F.P005</t>
  </si>
  <si>
    <t>1.1.F.G009</t>
  </si>
  <si>
    <t>E1 P1 B2</t>
  </si>
  <si>
    <t>1.1.G.P013</t>
  </si>
  <si>
    <t>1.1.G.P017</t>
  </si>
  <si>
    <t>1.1.G.G021</t>
  </si>
  <si>
    <t>E2 P2 B1</t>
  </si>
  <si>
    <t>2.2.C.G001</t>
  </si>
  <si>
    <t>2.2.C.P013</t>
  </si>
  <si>
    <t>2.2.C.P025</t>
  </si>
  <si>
    <t>E2 P2 B2</t>
  </si>
  <si>
    <t>2.2.C.G037</t>
  </si>
  <si>
    <t>2.2.C.P049</t>
  </si>
  <si>
    <t>2.2.C.P061</t>
  </si>
  <si>
    <t>E2 P3 B1</t>
  </si>
  <si>
    <t>2.3.A.G001</t>
  </si>
  <si>
    <t>2.3.A.P005</t>
  </si>
  <si>
    <t>2.3.A.P009</t>
  </si>
  <si>
    <t>E2 P3 B2</t>
  </si>
  <si>
    <t>2.3.A.G013</t>
  </si>
  <si>
    <t>2.3.A.P017</t>
  </si>
  <si>
    <t>2.3.A.P021</t>
  </si>
  <si>
    <t>E2 P3 B3</t>
  </si>
  <si>
    <t>2.3.B.G025</t>
  </si>
  <si>
    <t>2.3.B.P029</t>
  </si>
  <si>
    <t>2.3.B.P033</t>
  </si>
  <si>
    <t>E2 P3 B4</t>
  </si>
  <si>
    <t>2.3.B.G037</t>
  </si>
  <si>
    <t>2.3.B.P045</t>
  </si>
  <si>
    <t>2.3.B.P053</t>
  </si>
  <si>
    <t>E2 P3 B5</t>
  </si>
  <si>
    <t>2.3.C.G061</t>
  </si>
  <si>
    <t>2.3.C.P069</t>
  </si>
  <si>
    <t>2.3.C.P077</t>
  </si>
  <si>
    <t>E2 P3 B6</t>
  </si>
  <si>
    <t>2.3.C.G085</t>
  </si>
  <si>
    <t>2.3.C.P093</t>
  </si>
  <si>
    <t>2.3.C.P101</t>
  </si>
  <si>
    <t>E2 P3 B7</t>
  </si>
  <si>
    <t>2.3.C.P109</t>
  </si>
  <si>
    <t>2.3.C.P125</t>
  </si>
  <si>
    <t>2.3.C.P141</t>
  </si>
  <si>
    <t>2.3.C.G157</t>
  </si>
  <si>
    <t>E4 P0 B1</t>
  </si>
  <si>
    <t>4.0.E.G001</t>
  </si>
  <si>
    <t>4.0.E.G009</t>
  </si>
  <si>
    <t>E4 P0 B2</t>
  </si>
  <si>
    <t>4.0.E.G017</t>
  </si>
  <si>
    <t>4.0.E.G025</t>
  </si>
  <si>
    <t>E4 P0 B3</t>
  </si>
  <si>
    <t>4.0.E.G033</t>
  </si>
  <si>
    <t>4.0.E.G049</t>
  </si>
  <si>
    <t>E4 P0 B4</t>
  </si>
  <si>
    <t>4.0.E.G065</t>
  </si>
  <si>
    <t>4.0.E.G081</t>
  </si>
  <si>
    <t>E4 P0 B5</t>
  </si>
  <si>
    <t>4.0.E.G097</t>
  </si>
  <si>
    <t>4.0.E.G105</t>
  </si>
  <si>
    <t>E4 P0 B6</t>
  </si>
  <si>
    <t>4.0.E.G113</t>
  </si>
  <si>
    <t>4.0.E.G121</t>
  </si>
  <si>
    <t xml:space="preserve">E4 P1 B1 </t>
  </si>
  <si>
    <t>4.1.E.G001</t>
  </si>
  <si>
    <t>4.1.E.G005</t>
  </si>
  <si>
    <t>E4 P1 B2</t>
  </si>
  <si>
    <t>4.1.E.G009</t>
  </si>
  <si>
    <t>4.1.E.G017</t>
  </si>
  <si>
    <t>E4 P1 B3</t>
  </si>
  <si>
    <t>4.1.E.G025</t>
  </si>
  <si>
    <t>4.1.E.G033</t>
  </si>
  <si>
    <t>E4 P1 B4</t>
  </si>
  <si>
    <t>4.1.E.G041</t>
  </si>
  <si>
    <t>4.1.E.G049</t>
  </si>
  <si>
    <t>E4 P1 B5</t>
  </si>
  <si>
    <t>4.1.E.G057</t>
  </si>
  <si>
    <t>4.1.E.G065</t>
  </si>
  <si>
    <t>E4 P1 B6</t>
  </si>
  <si>
    <t>4.1.E.G073</t>
  </si>
  <si>
    <t>4.1.E.G081</t>
  </si>
  <si>
    <t>E4 P1 B7</t>
  </si>
  <si>
    <t>4.1.E.G089</t>
  </si>
  <si>
    <t>4.1.E.G105</t>
  </si>
  <si>
    <t>E4 P2 B1</t>
  </si>
  <si>
    <t>4.2.E.G001</t>
  </si>
  <si>
    <t>4.2.E.G009</t>
  </si>
  <si>
    <t xml:space="preserve">E4 P2 B2 </t>
  </si>
  <si>
    <t>4.2.E.G017</t>
  </si>
  <si>
    <t>4.2.E.G033</t>
  </si>
  <si>
    <t>E4 P2 B3</t>
  </si>
  <si>
    <t>4.2.E.G049</t>
  </si>
  <si>
    <t>4.2.E.G065</t>
  </si>
  <si>
    <t>E4 P2 B4</t>
  </si>
  <si>
    <t>4.2.E.G081</t>
  </si>
  <si>
    <t>4.2.E.G097</t>
  </si>
  <si>
    <t>E4 P2 B5</t>
  </si>
  <si>
    <t>4.2.E.G113</t>
  </si>
  <si>
    <t>4.2.E.G121</t>
  </si>
  <si>
    <t xml:space="preserve">E7 P0 B1 </t>
  </si>
  <si>
    <t>7.0.J.G001</t>
  </si>
  <si>
    <t>7.0.J.G010</t>
  </si>
  <si>
    <t>E7 P0 B2</t>
  </si>
  <si>
    <t>7.0.J.G019</t>
  </si>
  <si>
    <t>7.0.J.G041</t>
  </si>
  <si>
    <t>E7 P1 B1</t>
  </si>
  <si>
    <t>7.1.J.G001</t>
  </si>
  <si>
    <t>7.1.J.G021</t>
  </si>
  <si>
    <t xml:space="preserve">E7 P2 B1 </t>
  </si>
  <si>
    <t>7.2.J.G001</t>
  </si>
  <si>
    <t>7.2.J.G020</t>
  </si>
  <si>
    <t>Marca temporal</t>
  </si>
  <si>
    <t>Dirección de correo electrónico</t>
  </si>
  <si>
    <t>Nombre</t>
  </si>
  <si>
    <t>Apellido</t>
  </si>
  <si>
    <t xml:space="preserve">NIA </t>
  </si>
  <si>
    <t>Edificio</t>
  </si>
  <si>
    <t>Planta</t>
  </si>
  <si>
    <t>Pagado?</t>
  </si>
  <si>
    <t>Comprobador</t>
  </si>
  <si>
    <t/>
  </si>
  <si>
    <t>Tratamiento de datos</t>
  </si>
  <si>
    <t>10999999@alumnos.uc3m.es</t>
  </si>
  <si>
    <t>Prueba</t>
  </si>
  <si>
    <t>Arrastre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</si>
</sst>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11">
    <font>
      <sz val="10.0"/>
      <color rgb="FF000000"/>
      <name val="Arial"/>
      <scheme val="minor"/>
    </font>
    <font>
      <color theme="1"/>
      <name val="Arial"/>
      <scheme val="minor"/>
    </font>
    <font>
      <color rgb="FFFFFFFF"/>
      <name val="Arial"/>
      <scheme val="minor"/>
    </font>
    <font>
      <sz val="10.0"/>
      <color theme="1"/>
      <name val="Arial"/>
      <scheme val="minor"/>
    </font>
    <font>
      <b/>
      <color theme="1"/>
      <name val="Arial"/>
      <scheme val="minor"/>
    </font>
    <font>
      <color theme="1"/>
      <name val="Arial"/>
    </font>
    <font>
      <color rgb="FF000000"/>
      <name val="Arial"/>
      <scheme val="minor"/>
    </font>
    <font>
      <color theme="0"/>
      <name val="Arial"/>
      <scheme val="minor"/>
    </font>
    <font>
      <sz val="11.0"/>
      <color rgb="FF000000"/>
      <name val="Arial"/>
      <scheme val="minor"/>
    </font>
    <font>
      <sz val="11.0"/>
      <color rgb="FF000000"/>
      <name val="Inconsolata"/>
    </font>
    <font>
      <color rgb="FF000000"/>
      <name val="Arial"/>
    </font>
  </fonts>
  <fills count="10">
    <fill>
      <patternFill patternType="none"/>
    </fill>
    <fill>
      <patternFill patternType="lightGray"/>
    </fill>
    <fill>
      <patternFill patternType="solid">
        <fgColor rgb="FF3BC4A0"/>
        <bgColor rgb="FF3BC4A0"/>
      </patternFill>
    </fill>
    <fill>
      <patternFill patternType="solid">
        <fgColor rgb="FFFFFFFF"/>
        <bgColor rgb="FFFFFFFF"/>
      </patternFill>
    </fill>
    <fill>
      <patternFill patternType="solid">
        <fgColor theme="0"/>
        <bgColor theme="0"/>
      </patternFill>
    </fill>
    <fill>
      <patternFill patternType="solid">
        <fgColor rgb="FFF4DDA4"/>
        <bgColor rgb="FFF4DDA4"/>
      </patternFill>
    </fill>
    <fill>
      <patternFill patternType="solid">
        <fgColor rgb="FF47D96E"/>
        <bgColor rgb="FF47D96E"/>
      </patternFill>
    </fill>
    <fill>
      <patternFill patternType="solid">
        <fgColor theme="7"/>
        <bgColor theme="7"/>
      </patternFill>
    </fill>
    <fill>
      <patternFill patternType="solid">
        <fgColor rgb="FF77B496"/>
        <bgColor rgb="FF77B496"/>
      </patternFill>
    </fill>
    <fill>
      <patternFill patternType="solid">
        <fgColor rgb="FF93C47D"/>
        <bgColor rgb="FF93C47D"/>
      </patternFill>
    </fill>
  </fills>
  <borders count="7">
    <border/>
    <border>
      <left style="thick">
        <color rgb="FF000000"/>
      </left>
      <right style="thick">
        <color rgb="FF000000"/>
      </right>
      <top style="thick">
        <color rgb="FF000000"/>
      </top>
    </border>
    <border>
      <left style="thick">
        <color rgb="FF000000"/>
      </left>
      <right style="thick">
        <color rgb="FF000000"/>
      </right>
    </border>
    <border>
      <left style="thick">
        <color rgb="FF000000"/>
      </left>
      <right style="thick">
        <color rgb="FF000000"/>
      </right>
      <bottom style="thick">
        <color rgb="FF000000"/>
      </bottom>
    </border>
    <border>
      <right style="thick">
        <color rgb="FF000000"/>
      </right>
      <top style="thick">
        <color rgb="FF000000"/>
      </top>
    </border>
    <border>
      <right style="thick">
        <color rgb="FF000000"/>
      </right>
    </border>
    <border>
      <right style="thick">
        <color rgb="FF000000"/>
      </right>
      <bottom style="thick">
        <color rgb="FF000000"/>
      </bottom>
    </border>
  </borders>
  <cellStyleXfs count="1">
    <xf borderId="0" fillId="0" fontId="0" numFmtId="0" applyAlignment="1" applyFont="1"/>
  </cellStyleXfs>
  <cellXfs count="46">
    <xf borderId="0" fillId="0" fontId="0" numFmtId="0" xfId="0" applyAlignment="1" applyFont="1">
      <alignment readingOrder="0" shrinkToFit="0" vertical="bottom" wrapText="0"/>
    </xf>
    <xf borderId="0" fillId="2" fontId="1" numFmtId="0" xfId="0" applyFill="1" applyFont="1"/>
    <xf borderId="0" fillId="2" fontId="1" numFmtId="0" xfId="0" applyAlignment="1" applyFont="1">
      <alignment readingOrder="0"/>
    </xf>
    <xf borderId="0" fillId="2" fontId="1" numFmtId="0" xfId="0" applyAlignment="1" applyFont="1">
      <alignment horizontal="center" readingOrder="0"/>
    </xf>
    <xf borderId="0" fillId="3" fontId="1" numFmtId="0" xfId="0" applyFill="1" applyFont="1"/>
    <xf borderId="0" fillId="2" fontId="2" numFmtId="0" xfId="0" applyAlignment="1" applyFont="1">
      <alignment horizontal="center" readingOrder="0"/>
    </xf>
    <xf borderId="0" fillId="0" fontId="2" numFmtId="0" xfId="0" applyAlignment="1" applyFont="1">
      <alignment horizontal="center" readingOrder="0"/>
    </xf>
    <xf borderId="0" fillId="4" fontId="1" numFmtId="0" xfId="0" applyFill="1" applyFont="1"/>
    <xf borderId="1" fillId="5" fontId="3" numFmtId="0" xfId="0" applyAlignment="1" applyBorder="1" applyFill="1" applyFont="1">
      <alignment horizontal="center" readingOrder="0"/>
    </xf>
    <xf borderId="1" fillId="5" fontId="3" numFmtId="0" xfId="0" applyAlignment="1" applyBorder="1" applyFont="1">
      <alignment horizontal="center"/>
    </xf>
    <xf borderId="2" fillId="5" fontId="3" numFmtId="0" xfId="0" applyAlignment="1" applyBorder="1" applyFont="1">
      <alignment horizontal="center" readingOrder="0"/>
    </xf>
    <xf borderId="0" fillId="4" fontId="4" numFmtId="0" xfId="0" applyAlignment="1" applyFont="1">
      <alignment readingOrder="0"/>
    </xf>
    <xf borderId="3" fillId="5" fontId="3" numFmtId="0" xfId="0" applyAlignment="1" applyBorder="1" applyFont="1">
      <alignment horizontal="center"/>
    </xf>
    <xf borderId="0" fillId="4" fontId="3" numFmtId="0" xfId="0" applyAlignment="1" applyFont="1">
      <alignment horizontal="center" readingOrder="0"/>
    </xf>
    <xf borderId="0" fillId="4" fontId="3" numFmtId="0" xfId="0" applyAlignment="1" applyFont="1">
      <alignment horizontal="center"/>
    </xf>
    <xf borderId="0" fillId="3" fontId="2" numFmtId="0" xfId="0" applyAlignment="1" applyFont="1">
      <alignment horizontal="center" readingOrder="0"/>
    </xf>
    <xf borderId="1" fillId="5" fontId="5" numFmtId="0" xfId="0" applyAlignment="1" applyBorder="1" applyFont="1">
      <alignment horizontal="center" vertical="bottom"/>
    </xf>
    <xf borderId="4" fillId="5" fontId="5" numFmtId="0" xfId="0" applyAlignment="1" applyBorder="1" applyFont="1">
      <alignment horizontal="center" vertical="bottom"/>
    </xf>
    <xf borderId="2" fillId="5" fontId="5" numFmtId="0" xfId="0" applyAlignment="1" applyBorder="1" applyFont="1">
      <alignment horizontal="center" vertical="bottom"/>
    </xf>
    <xf borderId="5" fillId="5" fontId="5" numFmtId="0" xfId="0" applyAlignment="1" applyBorder="1" applyFont="1">
      <alignment horizontal="center" vertical="bottom"/>
    </xf>
    <xf borderId="2" fillId="5" fontId="5" numFmtId="0" xfId="0" applyAlignment="1" applyBorder="1" applyFont="1">
      <alignment horizontal="center" vertical="bottom"/>
    </xf>
    <xf borderId="5" fillId="5" fontId="5" numFmtId="0" xfId="0" applyAlignment="1" applyBorder="1" applyFont="1">
      <alignment horizontal="center" vertical="bottom"/>
    </xf>
    <xf borderId="3" fillId="5" fontId="5" numFmtId="0" xfId="0" applyAlignment="1" applyBorder="1" applyFont="1">
      <alignment horizontal="center" vertical="bottom"/>
    </xf>
    <xf borderId="6" fillId="5" fontId="5" numFmtId="0" xfId="0" applyAlignment="1" applyBorder="1" applyFont="1">
      <alignment horizontal="center" vertical="bottom"/>
    </xf>
    <xf borderId="0" fillId="6" fontId="6" numFmtId="0" xfId="0" applyAlignment="1" applyFill="1" applyFont="1">
      <alignment horizontal="center" readingOrder="0"/>
    </xf>
    <xf borderId="0" fillId="0" fontId="1" numFmtId="0" xfId="0" applyAlignment="1" applyFont="1">
      <alignment horizontal="center" readingOrder="0"/>
    </xf>
    <xf borderId="0" fillId="7" fontId="7" numFmtId="0" xfId="0" applyAlignment="1" applyFill="1" applyFont="1">
      <alignment readingOrder="0"/>
    </xf>
    <xf borderId="0" fillId="7" fontId="2" numFmtId="0" xfId="0" applyAlignment="1" applyFont="1">
      <alignment readingOrder="0"/>
    </xf>
    <xf borderId="0" fillId="7" fontId="2" numFmtId="0" xfId="0" applyAlignment="1" applyFont="1">
      <alignment readingOrder="0"/>
    </xf>
    <xf borderId="0" fillId="0" fontId="7"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0" fontId="2" numFmtId="0" xfId="0" applyFont="1"/>
    <xf borderId="0" fillId="8" fontId="2" numFmtId="0" xfId="0" applyAlignment="1" applyFill="1" applyFont="1">
      <alignment readingOrder="0"/>
    </xf>
    <xf borderId="0" fillId="0" fontId="1" numFmtId="0" xfId="0" applyAlignment="1" applyFont="1">
      <alignment readingOrder="0"/>
    </xf>
    <xf borderId="0" fillId="0" fontId="1" numFmtId="0" xfId="0" applyFont="1"/>
    <xf borderId="0" fillId="0" fontId="8" numFmtId="0" xfId="0" applyAlignment="1" applyFont="1">
      <alignment readingOrder="0"/>
    </xf>
    <xf borderId="0" fillId="2" fontId="2" numFmtId="0" xfId="0" applyAlignment="1" applyFont="1">
      <alignment readingOrder="0"/>
    </xf>
    <xf borderId="0" fillId="9" fontId="2" numFmtId="0" xfId="0" applyAlignment="1" applyFill="1" applyFont="1">
      <alignment readingOrder="0"/>
    </xf>
    <xf borderId="0" fillId="2" fontId="2" numFmtId="0" xfId="0" applyAlignment="1" applyFont="1">
      <alignment horizontal="center"/>
    </xf>
    <xf borderId="0" fillId="2" fontId="2" numFmtId="0" xfId="0" applyAlignment="1" applyFont="1">
      <alignment horizontal="center" readingOrder="0"/>
    </xf>
    <xf borderId="0" fillId="0" fontId="1" numFmtId="0" xfId="0" applyAlignment="1" applyFont="1">
      <alignment readingOrder="0"/>
    </xf>
    <xf borderId="0" fillId="0" fontId="1" numFmtId="164" xfId="0" applyAlignment="1" applyFont="1" applyNumberFormat="1">
      <alignment readingOrder="0"/>
    </xf>
    <xf borderId="0" fillId="3" fontId="9" numFmtId="0" xfId="0" applyFont="1"/>
    <xf borderId="0" fillId="0" fontId="1" numFmtId="0" xfId="0" applyFont="1"/>
    <xf borderId="0" fillId="3" fontId="10" numFmtId="0" xfId="0" applyAlignment="1" applyFont="1">
      <alignment horizontal="left" readingOrder="0"/>
    </xf>
  </cellXfs>
  <cellStyles count="1">
    <cellStyle xfId="0" name="Normal" builtinId="0"/>
  </cellStyles>
  <dxfs count="12">
    <dxf>
      <font/>
      <fill>
        <patternFill patternType="solid">
          <fgColor rgb="FFB7E1CD"/>
          <bgColor rgb="FFB7E1CD"/>
        </patternFill>
      </fill>
      <border/>
    </dxf>
    <dxf>
      <font/>
      <fill>
        <patternFill patternType="solid">
          <fgColor rgb="FFC9DAF8"/>
          <bgColor rgb="FFC9DAF8"/>
        </patternFill>
      </fill>
      <border/>
    </dxf>
    <dxf>
      <font/>
      <fill>
        <patternFill patternType="solid">
          <fgColor rgb="FFF4CCCC"/>
          <bgColor rgb="FFF4CCCC"/>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theme="5"/>
          <bgColor theme="5"/>
        </patternFill>
      </fill>
      <border/>
    </dxf>
    <dxf>
      <font/>
      <fill>
        <patternFill patternType="solid">
          <fgColor rgb="FFF4C7C3"/>
          <bgColor rgb="FFF4C7C3"/>
        </patternFill>
      </fill>
      <border/>
    </dxf>
    <dxf>
      <font/>
      <fill>
        <patternFill patternType="solid">
          <fgColor rgb="FFFFE599"/>
          <bgColor rgb="FFFFE599"/>
        </patternFill>
      </fill>
      <border/>
    </dxf>
    <dxf>
      <font/>
      <fill>
        <patternFill patternType="solid">
          <fgColor rgb="FF93C47D"/>
          <bgColor rgb="FF93C47D"/>
        </patternFill>
      </fill>
      <border/>
    </dxf>
    <dxf>
      <font/>
      <fill>
        <patternFill patternType="solid">
          <fgColor rgb="FFE06666"/>
          <bgColor rgb="FFE06666"/>
        </patternFill>
      </fill>
      <border/>
    </dxf>
  </dxfs>
  <tableStyles count="50">
    <tableStyle count="3" pivot="0" name="MAPA-style">
      <tableStyleElement dxfId="4" type="headerRow"/>
      <tableStyleElement dxfId="5" type="firstRowStripe"/>
      <tableStyleElement dxfId="6" type="secondRowStripe"/>
    </tableStyle>
    <tableStyle count="3" pivot="0" name="MAPA-style 2">
      <tableStyleElement dxfId="4" type="headerRow"/>
      <tableStyleElement dxfId="5" type="firstRowStripe"/>
      <tableStyleElement dxfId="6" type="secondRowStripe"/>
    </tableStyle>
    <tableStyle count="3" pivot="0" name="MAPA-style 3">
      <tableStyleElement dxfId="4" type="headerRow"/>
      <tableStyleElement dxfId="5" type="firstRowStripe"/>
      <tableStyleElement dxfId="6" type="secondRowStripe"/>
    </tableStyle>
    <tableStyle count="3" pivot="0" name="MAPA-style 4">
      <tableStyleElement dxfId="4" type="headerRow"/>
      <tableStyleElement dxfId="5" type="firstRowStripe"/>
      <tableStyleElement dxfId="6" type="secondRowStripe"/>
    </tableStyle>
    <tableStyle count="3" pivot="0" name="MAPA-style 5">
      <tableStyleElement dxfId="4" type="headerRow"/>
      <tableStyleElement dxfId="5" type="firstRowStripe"/>
      <tableStyleElement dxfId="6" type="secondRowStripe"/>
    </tableStyle>
    <tableStyle count="3" pivot="0" name="MAPA-style 6">
      <tableStyleElement dxfId="4" type="headerRow"/>
      <tableStyleElement dxfId="5" type="firstRowStripe"/>
      <tableStyleElement dxfId="6" type="secondRowStripe"/>
    </tableStyle>
    <tableStyle count="3" pivot="0" name="MAPA-style 7">
      <tableStyleElement dxfId="4" type="headerRow"/>
      <tableStyleElement dxfId="5" type="firstRowStripe"/>
      <tableStyleElement dxfId="6" type="secondRowStripe"/>
    </tableStyle>
    <tableStyle count="3" pivot="0" name="MAPA-style 8">
      <tableStyleElement dxfId="4" type="headerRow"/>
      <tableStyleElement dxfId="5" type="firstRowStripe"/>
      <tableStyleElement dxfId="6" type="secondRowStripe"/>
    </tableStyle>
    <tableStyle count="3" pivot="0" name="MAPA-style 9">
      <tableStyleElement dxfId="4" type="headerRow"/>
      <tableStyleElement dxfId="5" type="firstRowStripe"/>
      <tableStyleElement dxfId="6" type="secondRowStripe"/>
    </tableStyle>
    <tableStyle count="3" pivot="0" name="MAPA-style 10">
      <tableStyleElement dxfId="4" type="headerRow"/>
      <tableStyleElement dxfId="5" type="firstRowStripe"/>
      <tableStyleElement dxfId="6" type="secondRowStripe"/>
    </tableStyle>
    <tableStyle count="3" pivot="0" name="MAPA-style 11">
      <tableStyleElement dxfId="4" type="headerRow"/>
      <tableStyleElement dxfId="5" type="firstRowStripe"/>
      <tableStyleElement dxfId="6" type="secondRowStripe"/>
    </tableStyle>
    <tableStyle count="3" pivot="0" name="MAPA-style 12">
      <tableStyleElement dxfId="4" type="headerRow"/>
      <tableStyleElement dxfId="5" type="firstRowStripe"/>
      <tableStyleElement dxfId="6" type="secondRowStripe"/>
    </tableStyle>
    <tableStyle count="3" pivot="0" name="MAPA-style 13">
      <tableStyleElement dxfId="4" type="headerRow"/>
      <tableStyleElement dxfId="5" type="firstRowStripe"/>
      <tableStyleElement dxfId="6" type="secondRowStripe"/>
    </tableStyle>
    <tableStyle count="3" pivot="0" name="MAPA-style 14">
      <tableStyleElement dxfId="4" type="headerRow"/>
      <tableStyleElement dxfId="5" type="firstRowStripe"/>
      <tableStyleElement dxfId="6" type="secondRowStripe"/>
    </tableStyle>
    <tableStyle count="3" pivot="0" name="MAPA-style 15">
      <tableStyleElement dxfId="4" type="headerRow"/>
      <tableStyleElement dxfId="5" type="firstRowStripe"/>
      <tableStyleElement dxfId="6" type="secondRowStripe"/>
    </tableStyle>
    <tableStyle count="3" pivot="0" name="MAPA-style 16">
      <tableStyleElement dxfId="4" type="headerRow"/>
      <tableStyleElement dxfId="5" type="firstRowStripe"/>
      <tableStyleElement dxfId="6" type="secondRowStripe"/>
    </tableStyle>
    <tableStyle count="3" pivot="0" name="MAPA-style 17">
      <tableStyleElement dxfId="4" type="headerRow"/>
      <tableStyleElement dxfId="5" type="firstRowStripe"/>
      <tableStyleElement dxfId="6" type="secondRowStripe"/>
    </tableStyle>
    <tableStyle count="3" pivot="0" name="MAPA-style 18">
      <tableStyleElement dxfId="4" type="headerRow"/>
      <tableStyleElement dxfId="5" type="firstRowStripe"/>
      <tableStyleElement dxfId="6" type="secondRowStripe"/>
    </tableStyle>
    <tableStyle count="3" pivot="0" name="MAPA-style 19">
      <tableStyleElement dxfId="4" type="headerRow"/>
      <tableStyleElement dxfId="5" type="firstRowStripe"/>
      <tableStyleElement dxfId="6" type="secondRowStripe"/>
    </tableStyle>
    <tableStyle count="3" pivot="0" name="MAPA-style 20">
      <tableStyleElement dxfId="4" type="headerRow"/>
      <tableStyleElement dxfId="5" type="firstRowStripe"/>
      <tableStyleElement dxfId="6" type="secondRowStripe"/>
    </tableStyle>
    <tableStyle count="3" pivot="0" name="MAPA-style 21">
      <tableStyleElement dxfId="4" type="headerRow"/>
      <tableStyleElement dxfId="5" type="firstRowStripe"/>
      <tableStyleElement dxfId="6" type="secondRowStripe"/>
    </tableStyle>
    <tableStyle count="3" pivot="0" name="MAPA-style 22">
      <tableStyleElement dxfId="4" type="headerRow"/>
      <tableStyleElement dxfId="5" type="firstRowStripe"/>
      <tableStyleElement dxfId="6" type="secondRowStripe"/>
    </tableStyle>
    <tableStyle count="3" pivot="0" name="MAPA-style 23">
      <tableStyleElement dxfId="4" type="headerRow"/>
      <tableStyleElement dxfId="5" type="firstRowStripe"/>
      <tableStyleElement dxfId="6" type="secondRowStripe"/>
    </tableStyle>
    <tableStyle count="3" pivot="0" name="MAPA-style 24">
      <tableStyleElement dxfId="4" type="headerRow"/>
      <tableStyleElement dxfId="5" type="firstRowStripe"/>
      <tableStyleElement dxfId="6" type="secondRowStripe"/>
    </tableStyle>
    <tableStyle count="3" pivot="0" name="MAPA-style 25">
      <tableStyleElement dxfId="4" type="headerRow"/>
      <tableStyleElement dxfId="5" type="firstRowStripe"/>
      <tableStyleElement dxfId="6" type="secondRowStripe"/>
    </tableStyle>
    <tableStyle count="3" pivot="0" name="MAPA-style 26">
      <tableStyleElement dxfId="4" type="headerRow"/>
      <tableStyleElement dxfId="5" type="firstRowStripe"/>
      <tableStyleElement dxfId="6" type="secondRowStripe"/>
    </tableStyle>
    <tableStyle count="3" pivot="0" name="MAPA-style 27">
      <tableStyleElement dxfId="4" type="headerRow"/>
      <tableStyleElement dxfId="5" type="firstRowStripe"/>
      <tableStyleElement dxfId="6" type="secondRowStripe"/>
    </tableStyle>
    <tableStyle count="3" pivot="0" name="MAPA-style 28">
      <tableStyleElement dxfId="4" type="headerRow"/>
      <tableStyleElement dxfId="5" type="firstRowStripe"/>
      <tableStyleElement dxfId="6" type="secondRowStripe"/>
    </tableStyle>
    <tableStyle count="3" pivot="0" name="MAPA-style 29">
      <tableStyleElement dxfId="4" type="headerRow"/>
      <tableStyleElement dxfId="5" type="firstRowStripe"/>
      <tableStyleElement dxfId="6" type="secondRowStripe"/>
    </tableStyle>
    <tableStyle count="3" pivot="0" name="MAPA-style 30">
      <tableStyleElement dxfId="4" type="headerRow"/>
      <tableStyleElement dxfId="5" type="firstRowStripe"/>
      <tableStyleElement dxfId="6" type="secondRowStripe"/>
    </tableStyle>
    <tableStyle count="3" pivot="0" name="MAPA-style 31">
      <tableStyleElement dxfId="4" type="headerRow"/>
      <tableStyleElement dxfId="5" type="firstRowStripe"/>
      <tableStyleElement dxfId="6" type="secondRowStripe"/>
    </tableStyle>
    <tableStyle count="3" pivot="0" name="MAPA-style 32">
      <tableStyleElement dxfId="4" type="headerRow"/>
      <tableStyleElement dxfId="5" type="firstRowStripe"/>
      <tableStyleElement dxfId="6" type="secondRowStripe"/>
    </tableStyle>
    <tableStyle count="3" pivot="0" name="MAPA-style 33">
      <tableStyleElement dxfId="4" type="headerRow"/>
      <tableStyleElement dxfId="5" type="firstRowStripe"/>
      <tableStyleElement dxfId="6" type="secondRowStripe"/>
    </tableStyle>
    <tableStyle count="3" pivot="0" name="MAPA-style 34">
      <tableStyleElement dxfId="4" type="headerRow"/>
      <tableStyleElement dxfId="5" type="firstRowStripe"/>
      <tableStyleElement dxfId="6" type="secondRowStripe"/>
    </tableStyle>
    <tableStyle count="3" pivot="0" name="MAPA-style 35">
      <tableStyleElement dxfId="4" type="headerRow"/>
      <tableStyleElement dxfId="5" type="firstRowStripe"/>
      <tableStyleElement dxfId="6" type="secondRowStripe"/>
    </tableStyle>
    <tableStyle count="3" pivot="0" name="MAPA-style 36">
      <tableStyleElement dxfId="4" type="headerRow"/>
      <tableStyleElement dxfId="5" type="firstRowStripe"/>
      <tableStyleElement dxfId="6" type="secondRowStripe"/>
    </tableStyle>
    <tableStyle count="3" pivot="0" name="MAPA-style 37">
      <tableStyleElement dxfId="4" type="headerRow"/>
      <tableStyleElement dxfId="5" type="firstRowStripe"/>
      <tableStyleElement dxfId="6" type="secondRowStripe"/>
    </tableStyle>
    <tableStyle count="3" pivot="0" name="MAPA-style 38">
      <tableStyleElement dxfId="4" type="headerRow"/>
      <tableStyleElement dxfId="5" type="firstRowStripe"/>
      <tableStyleElement dxfId="6" type="secondRowStripe"/>
    </tableStyle>
    <tableStyle count="3" pivot="0" name="MAPA-style 39">
      <tableStyleElement dxfId="4" type="headerRow"/>
      <tableStyleElement dxfId="5" type="firstRowStripe"/>
      <tableStyleElement dxfId="6" type="secondRowStripe"/>
    </tableStyle>
    <tableStyle count="3" pivot="0" name="MAPA-style 40">
      <tableStyleElement dxfId="4" type="headerRow"/>
      <tableStyleElement dxfId="5" type="firstRowStripe"/>
      <tableStyleElement dxfId="6" type="secondRowStripe"/>
    </tableStyle>
    <tableStyle count="3" pivot="0" name="MAPA-style 41">
      <tableStyleElement dxfId="4" type="headerRow"/>
      <tableStyleElement dxfId="5" type="firstRowStripe"/>
      <tableStyleElement dxfId="6" type="secondRowStripe"/>
    </tableStyle>
    <tableStyle count="3" pivot="0" name="MAPA-style 42">
      <tableStyleElement dxfId="4" type="headerRow"/>
      <tableStyleElement dxfId="5" type="firstRowStripe"/>
      <tableStyleElement dxfId="6" type="secondRowStripe"/>
    </tableStyle>
    <tableStyle count="3" pivot="0" name="MAPA-style 43">
      <tableStyleElement dxfId="4" type="headerRow"/>
      <tableStyleElement dxfId="5" type="firstRowStripe"/>
      <tableStyleElement dxfId="6" type="secondRowStripe"/>
    </tableStyle>
    <tableStyle count="3" pivot="0" name="MAPA-style 44">
      <tableStyleElement dxfId="4" type="headerRow"/>
      <tableStyleElement dxfId="5" type="firstRowStripe"/>
      <tableStyleElement dxfId="6" type="secondRowStripe"/>
    </tableStyle>
    <tableStyle count="3" pivot="0" name="MAPA-style 45">
      <tableStyleElement dxfId="4" type="headerRow"/>
      <tableStyleElement dxfId="5" type="firstRowStripe"/>
      <tableStyleElement dxfId="6" type="secondRowStripe"/>
    </tableStyle>
    <tableStyle count="3" pivot="0" name="MAPA-style 46">
      <tableStyleElement dxfId="4" type="headerRow"/>
      <tableStyleElement dxfId="5" type="firstRowStripe"/>
      <tableStyleElement dxfId="6" type="secondRowStripe"/>
    </tableStyle>
    <tableStyle count="3" pivot="0" name="MAPA-style 47">
      <tableStyleElement dxfId="4" type="headerRow"/>
      <tableStyleElement dxfId="5" type="firstRowStripe"/>
      <tableStyleElement dxfId="6" type="secondRowStripe"/>
    </tableStyle>
    <tableStyle count="3" pivot="0" name="MAPA-style 48">
      <tableStyleElement dxfId="4" type="headerRow"/>
      <tableStyleElement dxfId="5" type="firstRowStripe"/>
      <tableStyleElement dxfId="6" type="secondRowStripe"/>
    </tableStyle>
    <tableStyle count="3" pivot="0" name="MAPA-style 49">
      <tableStyleElement dxfId="4" type="headerRow"/>
      <tableStyleElement dxfId="5" type="firstRowStripe"/>
      <tableStyleElement dxfId="6" type="secondRowStripe"/>
    </tableStyle>
    <tableStyle count="3" pivot="0" name="MAPA-style 50">
      <tableStyleElement dxfId="4" type="headerRow"/>
      <tableStyleElement dxfId="5" type="firstRowStripe"/>
      <tableStyleElement dxfId="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0.png"/><Relationship Id="rId3" Type="http://schemas.openxmlformats.org/officeDocument/2006/relationships/image" Target="../media/image9.png"/><Relationship Id="rId4" Type="http://schemas.openxmlformats.org/officeDocument/2006/relationships/image" Target="../media/image7.png"/><Relationship Id="rId10" Type="http://schemas.openxmlformats.org/officeDocument/2006/relationships/image" Target="../media/image2.png"/><Relationship Id="rId9" Type="http://schemas.openxmlformats.org/officeDocument/2006/relationships/image" Target="../media/image1.png"/><Relationship Id="rId5" Type="http://schemas.openxmlformats.org/officeDocument/2006/relationships/image" Target="../media/image6.png"/><Relationship Id="rId6" Type="http://schemas.openxmlformats.org/officeDocument/2006/relationships/image" Target="../media/image3.png"/><Relationship Id="rId7" Type="http://schemas.openxmlformats.org/officeDocument/2006/relationships/image" Target="../media/image8.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xdr:col>
      <xdr:colOff>952500</xdr:colOff>
      <xdr:row>9</xdr:row>
      <xdr:rowOff>-200025</xdr:rowOff>
    </xdr:from>
    <xdr:ext cx="9620250" cy="5419725"/>
    <xdr:pic>
      <xdr:nvPicPr>
        <xdr:cNvPr id="0" name="image4.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45</xdr:col>
      <xdr:colOff>942975</xdr:colOff>
      <xdr:row>8</xdr:row>
      <xdr:rowOff>0</xdr:rowOff>
    </xdr:from>
    <xdr:ext cx="9620250" cy="5581650"/>
    <xdr:pic>
      <xdr:nvPicPr>
        <xdr:cNvPr id="0" name="image10.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65</xdr:col>
      <xdr:colOff>0</xdr:colOff>
      <xdr:row>9</xdr:row>
      <xdr:rowOff>-200025</xdr:rowOff>
    </xdr:from>
    <xdr:ext cx="9620250" cy="5581650"/>
    <xdr:pic>
      <xdr:nvPicPr>
        <xdr:cNvPr id="0" name="image9.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83</xdr:col>
      <xdr:colOff>933450</xdr:colOff>
      <xdr:row>8</xdr:row>
      <xdr:rowOff>0</xdr:rowOff>
    </xdr:from>
    <xdr:ext cx="9620250" cy="5581650"/>
    <xdr:pic>
      <xdr:nvPicPr>
        <xdr:cNvPr id="0" name="image7.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102</xdr:col>
      <xdr:colOff>952500</xdr:colOff>
      <xdr:row>8</xdr:row>
      <xdr:rowOff>0</xdr:rowOff>
    </xdr:from>
    <xdr:ext cx="9620250" cy="5581650"/>
    <xdr:pic>
      <xdr:nvPicPr>
        <xdr:cNvPr id="0" name="image6.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171</xdr:col>
      <xdr:colOff>962025</xdr:colOff>
      <xdr:row>9</xdr:row>
      <xdr:rowOff>-200025</xdr:rowOff>
    </xdr:from>
    <xdr:ext cx="9620250" cy="5581650"/>
    <xdr:pic>
      <xdr:nvPicPr>
        <xdr:cNvPr id="0" name="image3.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125</xdr:col>
      <xdr:colOff>962025</xdr:colOff>
      <xdr:row>9</xdr:row>
      <xdr:rowOff>-47625</xdr:rowOff>
    </xdr:from>
    <xdr:ext cx="8667750" cy="5400675"/>
    <xdr:pic>
      <xdr:nvPicPr>
        <xdr:cNvPr id="0" name="image8.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149</xdr:col>
      <xdr:colOff>9525</xdr:colOff>
      <xdr:row>7</xdr:row>
      <xdr:rowOff>171450</xdr:rowOff>
    </xdr:from>
    <xdr:ext cx="9620250" cy="5581650"/>
    <xdr:pic>
      <xdr:nvPicPr>
        <xdr:cNvPr id="0" name="image5.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14</xdr:col>
      <xdr:colOff>933450</xdr:colOff>
      <xdr:row>7</xdr:row>
      <xdr:rowOff>190500</xdr:rowOff>
    </xdr:from>
    <xdr:ext cx="9620250" cy="5343525"/>
    <xdr:pic>
      <xdr:nvPicPr>
        <xdr:cNvPr id="0" name="image1.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933450</xdr:colOff>
      <xdr:row>7</xdr:row>
      <xdr:rowOff>209550</xdr:rowOff>
    </xdr:from>
    <xdr:ext cx="9620250" cy="5324475"/>
    <xdr:pic>
      <xdr:nvPicPr>
        <xdr:cNvPr id="0" name="image2.png" title="Imagen"/>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C40:AN48" displayName="Table_1" id="1">
  <tableColumns count="12">
    <tableColumn name="2.2.C.G001" id="1"/>
    <tableColumn name="2.2.C.G002" id="2"/>
    <tableColumn name="2.2.C.G003" id="3"/>
    <tableColumn name="2.2.C.G004" id="4"/>
    <tableColumn name="2.2.C.G005" id="5"/>
    <tableColumn name="2.2.C.G006" id="6"/>
    <tableColumn name="2.2.C.G007" id="7"/>
    <tableColumn name="2.2.C.G008" id="8"/>
    <tableColumn name="2.2.C.G009" id="9"/>
    <tableColumn name="2.2.C.G010" id="10"/>
    <tableColumn name="2.2.C.G011" id="11"/>
    <tableColumn name="2.2.C.G012" id="12"/>
  </tableColumns>
  <tableStyleInfo name="MAPA-style" showColumnStripes="0" showFirstColumn="1" showLastColumn="1" showRowStripes="1"/>
</table>
</file>

<file path=xl/tables/table2.xml><?xml version="1.0" encoding="utf-8"?>
<table xmlns="http://schemas.openxmlformats.org/spreadsheetml/2006/main" ref="AX41:BA49" displayName="Table_2" id="2">
  <tableColumns count="4">
    <tableColumn name="2.3.A.G001" id="1"/>
    <tableColumn name="2.3.A.G002" id="2"/>
    <tableColumn name="2.3.A.G003" id="3"/>
    <tableColumn name="2.3.A.G004" id="4"/>
  </tableColumns>
  <tableStyleInfo name="MAPA-style 2" showColumnStripes="0" showFirstColumn="1" showLastColumn="1" showRowStripes="1"/>
</table>
</file>

<file path=xl/tables/table3.xml><?xml version="1.0" encoding="utf-8"?>
<table xmlns="http://schemas.openxmlformats.org/spreadsheetml/2006/main" ref="BQ41:BT46" displayName="Table_3" id="3">
  <tableColumns count="4">
    <tableColumn name="4.0.E.G003" id="1"/>
    <tableColumn name="4.0.E.G004" id="2"/>
    <tableColumn name="4.0.E.G005" id="3"/>
    <tableColumn name="4.0.E.G006" id="4"/>
  </tableColumns>
  <tableStyleInfo name="MAPA-style 3" showColumnStripes="0" showFirstColumn="1" showLastColumn="1" showRowStripes="1"/>
</table>
</file>

<file path=xl/tables/table4.xml><?xml version="1.0" encoding="utf-8"?>
<table xmlns="http://schemas.openxmlformats.org/spreadsheetml/2006/main" headerRowCount="0" ref="CF41:CI46" displayName="Table_4" id="4">
  <tableColumns count="4">
    <tableColumn name="Column1" id="1"/>
    <tableColumn name="Column2" id="2"/>
    <tableColumn name="Column3" id="3"/>
    <tableColumn name="Column4" id="4"/>
  </tableColumns>
  <tableStyleInfo name="MAPA-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CJ41:CM46" displayName="Table_5" id="5">
  <tableColumns count="4">
    <tableColumn name="4.1.E.G001" id="1"/>
    <tableColumn name="4.1.E.G002" id="2"/>
    <tableColumn name="4.1.E.G003" id="3"/>
    <tableColumn name="4.1.E.G004" id="4"/>
  </tableColumns>
  <tableStyleInfo name="MAPA-style 5" showColumnStripes="0" showFirstColumn="1" showLastColumn="1" showRowStripes="1"/>
</table>
</file>

<file path=xl/tables/table6.xml><?xml version="1.0" encoding="utf-8"?>
<table xmlns="http://schemas.openxmlformats.org/spreadsheetml/2006/main" headerRowCount="0" ref="CN41:CQ46" displayName="Table_6" id="6">
  <tableColumns count="4">
    <tableColumn name="Column1" id="1"/>
    <tableColumn name="Column2" id="2"/>
    <tableColumn name="Column3" id="3"/>
    <tableColumn name="Column4" id="4"/>
  </tableColumns>
  <tableStyleInfo name="MAPA-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DC41:DF46" displayName="Table_7" id="7">
  <tableColumns count="4">
    <tableColumn name="4.2.E.G003" id="1"/>
    <tableColumn name="4.2.E.G004" id="2"/>
    <tableColumn name="4.2.E.G005" id="3"/>
    <tableColumn name="4.2.E.G006" id="4"/>
  </tableColumns>
  <tableStyleInfo name="MAPA-style 7" showColumnStripes="0" showFirstColumn="1" showLastColumn="1" showRowStripes="1"/>
</table>
</file>

<file path=xl/tables/table8.xml><?xml version="1.0" encoding="utf-8"?>
<table xmlns="http://schemas.openxmlformats.org/spreadsheetml/2006/main" ref="DY41:EB46" displayName="Table_8" id="8">
  <tableColumns count="4">
    <tableColumn name="7.0.J.G003" id="1"/>
    <tableColumn name="7.0.J.G004" id="2"/>
    <tableColumn name="7.0.J.G005" id="3"/>
    <tableColumn name="7.0.J.G006" id="4"/>
  </tableColumns>
  <tableStyleInfo name="MAPA-style 8" showColumnStripes="0" showFirstColumn="1" showLastColumn="1" showRowStripes="1"/>
</table>
</file>

<file path=xl/tables/table9.xml><?xml version="1.0" encoding="utf-8"?>
<table xmlns="http://schemas.openxmlformats.org/spreadsheetml/2006/main" ref="EQ41:ET46" displayName="Table_9" id="9">
  <tableColumns count="4">
    <tableColumn name="7.1.J.G003" id="1"/>
    <tableColumn name="7.1.J.G004" id="2"/>
    <tableColumn name="7.1.J.G005" id="3"/>
    <tableColumn name="7.1.J.G006" id="4"/>
  </tableColumns>
  <tableStyleInfo name="MAPA-style 9" showColumnStripes="0" showFirstColumn="1" showLastColumn="1" showRowStripes="1"/>
</table>
</file>

<file path=xl/tables/table10.xml><?xml version="1.0" encoding="utf-8"?>
<table xmlns="http://schemas.openxmlformats.org/spreadsheetml/2006/main" ref="EY41:FB46" displayName="Table_10" id="10">
  <tableColumns count="4">
    <tableColumn name="7.1.J.G011" id="1"/>
    <tableColumn name="7.1.J.G012" id="2"/>
    <tableColumn name="7.1.J.G013" id="3"/>
    <tableColumn name="7.1.J.G014" id="4"/>
  </tableColumns>
  <tableStyleInfo name="MAPA-style 10" showColumnStripes="0" showFirstColumn="1" showLastColumn="1" showRowStripes="1"/>
</table>
</file>

<file path=xl/tables/table11.xml><?xml version="1.0" encoding="utf-8"?>
<table xmlns="http://schemas.openxmlformats.org/spreadsheetml/2006/main" ref="FE41:FF46" displayName="Table_11" id="11">
  <tableColumns count="2">
    <tableColumn name="7.1.J.G017" id="1"/>
    <tableColumn name="7.1.J.G018" id="2"/>
  </tableColumns>
  <tableStyleInfo name="MAPA-style 11" showColumnStripes="0" showFirstColumn="1" showLastColumn="1" showRowStripes="1"/>
</table>
</file>

<file path=xl/tables/table12.xml><?xml version="1.0" encoding="utf-8"?>
<table xmlns="http://schemas.openxmlformats.org/spreadsheetml/2006/main" ref="FN41:FQ46" displayName="Table_12" id="12">
  <tableColumns count="4">
    <tableColumn name="7.2.J.G003" id="1"/>
    <tableColumn name="7.2.J.G004" id="2"/>
    <tableColumn name="7.2.J.G005" id="3"/>
    <tableColumn name="7.2.J.G006" id="4"/>
  </tableColumns>
  <tableStyleInfo name="MAPA-style 12" showColumnStripes="0" showFirstColumn="1" showLastColumn="1" showRowStripes="1"/>
</table>
</file>

<file path=xl/tables/table13.xml><?xml version="1.0" encoding="utf-8"?>
<table xmlns="http://schemas.openxmlformats.org/spreadsheetml/2006/main" ref="FV41:FY46" displayName="Table_13" id="13">
  <tableColumns count="4">
    <tableColumn name="7.2.J.G011" id="1"/>
    <tableColumn name="7.2.J.G012" id="2"/>
    <tableColumn name="7.2.J.G013" id="3"/>
    <tableColumn name="7.2.J.G014" id="4"/>
  </tableColumns>
  <tableStyleInfo name="MAPA-style 13" showColumnStripes="0" showFirstColumn="1" showLastColumn="1" showRowStripes="1"/>
</table>
</file>

<file path=xl/tables/table14.xml><?xml version="1.0" encoding="utf-8"?>
<table xmlns="http://schemas.openxmlformats.org/spreadsheetml/2006/main" ref="GB41:GB46" displayName="Table_14" id="14">
  <tableColumns count="1">
    <tableColumn name="7.2.J.G017" id="1"/>
  </tableColumns>
  <tableStyleInfo name="MAPA-style 14" showColumnStripes="0" showFirstColumn="1" showLastColumn="1" showRowStripes="1"/>
</table>
</file>

<file path=xl/tables/table15.xml><?xml version="1.0" encoding="utf-8"?>
<table xmlns="http://schemas.openxmlformats.org/spreadsheetml/2006/main" ref="BQ51:BT56" displayName="Table_15" id="15">
  <tableColumns count="4">
    <tableColumn name="4.0.E.G019" id="1"/>
    <tableColumn name="4.0.E.G020" id="2"/>
    <tableColumn name="4.0.E.G021" id="3"/>
    <tableColumn name="4.0.E.G022" id="4"/>
  </tableColumns>
  <tableStyleInfo name="MAPA-style 15" showColumnStripes="0" showFirstColumn="1" showLastColumn="1" showRowStripes="1"/>
</table>
</file>

<file path=xl/tables/table16.xml><?xml version="1.0" encoding="utf-8"?>
<table xmlns="http://schemas.openxmlformats.org/spreadsheetml/2006/main" ref="CJ51:CM56" displayName="Table_16" id="16">
  <tableColumns count="4">
    <tableColumn name="4.1.E.G011" id="1"/>
    <tableColumn name="4.1.E.G012" id="2"/>
    <tableColumn name="4.1.E.G013" id="3"/>
    <tableColumn name="4.1.E.G014" id="4"/>
  </tableColumns>
  <tableStyleInfo name="MAPA-style 16" showColumnStripes="0" showFirstColumn="1" showLastColumn="1" showRowStripes="1"/>
</table>
</file>

<file path=xl/tables/table17.xml><?xml version="1.0" encoding="utf-8"?>
<table xmlns="http://schemas.openxmlformats.org/spreadsheetml/2006/main" ref="CY51:DB56" displayName="Table_17" id="17">
  <tableColumns count="4">
    <tableColumn name="4.2.E.G019" id="1"/>
    <tableColumn name="4.2.E.G020" id="2"/>
    <tableColumn name="4.2.E.G021" id="3"/>
    <tableColumn name="4.2.E.G022" id="4"/>
  </tableColumns>
  <tableStyleInfo name="MAPA-style 17" showColumnStripes="0" showFirstColumn="1" showLastColumn="1" showRowStripes="1"/>
</table>
</file>

<file path=xl/tables/table18.xml><?xml version="1.0" encoding="utf-8"?>
<table xmlns="http://schemas.openxmlformats.org/spreadsheetml/2006/main" ref="DG51:DJ56" displayName="Table_18" id="18">
  <tableColumns count="4">
    <tableColumn name="4.2.E.G027" id="1"/>
    <tableColumn name="4.2.E.G028" id="2"/>
    <tableColumn name="4.2.E.G029" id="3"/>
    <tableColumn name="4.2.E.G030" id="4"/>
  </tableColumns>
  <tableStyleInfo name="MAPA-style 18" showColumnStripes="0" showFirstColumn="1" showLastColumn="1" showRowStripes="1"/>
</table>
</file>

<file path=xl/tables/table19.xml><?xml version="1.0" encoding="utf-8"?>
<table xmlns="http://schemas.openxmlformats.org/spreadsheetml/2006/main" ref="DS51:DV56" displayName="Table_19" id="19">
  <tableColumns count="4">
    <tableColumn name="7.0.J.G022" id="1"/>
    <tableColumn name="7.0.J.G023" id="2"/>
    <tableColumn name="7.0.J.G024" id="3"/>
    <tableColumn name="7.0.J.G025" id="4"/>
  </tableColumns>
  <tableStyleInfo name="MAPA-style 19" showColumnStripes="0" showFirstColumn="1" showLastColumn="1" showRowStripes="1"/>
</table>
</file>

<file path=xl/tables/table20.xml><?xml version="1.0" encoding="utf-8"?>
<table xmlns="http://schemas.openxmlformats.org/spreadsheetml/2006/main" ref="EA51:ED56" displayName="Table_20" id="20">
  <tableColumns count="4">
    <tableColumn name="7.0.J.G030" id="1"/>
    <tableColumn name="7.0.J.G031" id="2"/>
    <tableColumn name="7.0.J.G032" id="3"/>
    <tableColumn name="7.0.J.G033" id="4"/>
  </tableColumns>
  <tableStyleInfo name="MAPA-style 20" showColumnStripes="0" showFirstColumn="1" showLastColumn="1" showRowStripes="1"/>
</table>
</file>

<file path=xl/tables/table21.xml><?xml version="1.0" encoding="utf-8"?>
<table xmlns="http://schemas.openxmlformats.org/spreadsheetml/2006/main" ref="EH51:EH56" displayName="Table_21" id="21">
  <tableColumns count="1">
    <tableColumn name="7.0.J.G037" id="1"/>
  </tableColumns>
  <tableStyleInfo name="MAPA-style 21" showColumnStripes="0" showFirstColumn="1" showLastColumn="1" showRowStripes="1"/>
</table>
</file>

<file path=xl/tables/table22.xml><?xml version="1.0" encoding="utf-8"?>
<table xmlns="http://schemas.openxmlformats.org/spreadsheetml/2006/main" ref="AC53:AN61" displayName="Table_22" id="22">
  <tableColumns count="12">
    <tableColumn name="2.2.C.G037" id="1"/>
    <tableColumn name="2.2.C.G038" id="2"/>
    <tableColumn name="2.2.C.G039" id="3"/>
    <tableColumn name="2.2.C.G040" id="4"/>
    <tableColumn name="2.2.C.G041" id="5"/>
    <tableColumn name="2.2.C.G042" id="6"/>
    <tableColumn name="2.2.C.G043" id="7"/>
    <tableColumn name="2.2.C.G044" id="8"/>
    <tableColumn name="2.2.C.G045" id="9"/>
    <tableColumn name="2.2.C.G046" id="10"/>
    <tableColumn name="2.2.C.G047" id="11"/>
    <tableColumn name="2.2.C.G048" id="12"/>
  </tableColumns>
  <tableStyleInfo name="MAPA-style 22" showColumnStripes="0" showFirstColumn="1" showLastColumn="1" showRowStripes="1"/>
</table>
</file>

<file path=xl/tables/table23.xml><?xml version="1.0" encoding="utf-8"?>
<table xmlns="http://schemas.openxmlformats.org/spreadsheetml/2006/main" ref="AX54:BA62" displayName="Table_23" id="23">
  <tableColumns count="4">
    <tableColumn name="2.3.A.G013" id="1"/>
    <tableColumn name="2.3.A.G014" id="2"/>
    <tableColumn name="2.3.A.G015" id="3"/>
    <tableColumn name="2.3.A.G016" id="4"/>
  </tableColumns>
  <tableStyleInfo name="MAPA-style 23" showColumnStripes="0" showFirstColumn="1" showLastColumn="1" showRowStripes="1"/>
</table>
</file>

<file path=xl/tables/table24.xml><?xml version="1.0" encoding="utf-8"?>
<table xmlns="http://schemas.openxmlformats.org/spreadsheetml/2006/main" ref="BM61:BP66" displayName="Table_24" id="24">
  <tableColumns count="4">
    <tableColumn name="4.0.E.G035" id="1"/>
    <tableColumn name="4.0.E.G036" id="2"/>
    <tableColumn name="4.0.E.G037" id="3"/>
    <tableColumn name="4.0.E.G038" id="4"/>
  </tableColumns>
  <tableStyleInfo name="MAPA-style 24" showColumnStripes="0" showFirstColumn="1" showLastColumn="1" showRowStripes="1"/>
</table>
</file>

<file path=xl/tables/table25.xml><?xml version="1.0" encoding="utf-8"?>
<table xmlns="http://schemas.openxmlformats.org/spreadsheetml/2006/main" ref="BU61:BX66" displayName="Table_25" id="25">
  <tableColumns count="4">
    <tableColumn name="4.0.E.G043" id="1"/>
    <tableColumn name="4.0.E.G044" id="2"/>
    <tableColumn name="4.0.E.G045" id="3"/>
    <tableColumn name="4.0.E.G046" id="4"/>
  </tableColumns>
  <tableStyleInfo name="MAPA-style 25" showColumnStripes="0" showFirstColumn="1" showLastColumn="1" showRowStripes="1"/>
</table>
</file>

<file path=xl/tables/table26.xml><?xml version="1.0" encoding="utf-8"?>
<table xmlns="http://schemas.openxmlformats.org/spreadsheetml/2006/main" ref="CJ61:CM66" displayName="Table_26" id="26">
  <tableColumns count="4">
    <tableColumn name="4.1.E.G027" id="1"/>
    <tableColumn name="4.1.E.G028" id="2"/>
    <tableColumn name="4.1.E.G029" id="3"/>
    <tableColumn name="4.1.E.G030" id="4"/>
  </tableColumns>
  <tableStyleInfo name="MAPA-style 26" showColumnStripes="0" showFirstColumn="1" showLastColumn="1" showRowStripes="1"/>
</table>
</file>

<file path=xl/tables/table27.xml><?xml version="1.0" encoding="utf-8"?>
<table xmlns="http://schemas.openxmlformats.org/spreadsheetml/2006/main" ref="CY61:DB66" displayName="Table_27" id="27">
  <tableColumns count="4">
    <tableColumn name="4.2.E.G051" id="1"/>
    <tableColumn name="4.2.E.G052" id="2"/>
    <tableColumn name="4.2.E.G053" id="3"/>
    <tableColumn name="4.2.E.G054" id="4"/>
  </tableColumns>
  <tableStyleInfo name="MAPA-style 27" showColumnStripes="0" showFirstColumn="1" showLastColumn="1" showRowStripes="1"/>
</table>
</file>

<file path=xl/tables/table28.xml><?xml version="1.0" encoding="utf-8"?>
<table xmlns="http://schemas.openxmlformats.org/spreadsheetml/2006/main" ref="DG61:DJ66" displayName="Table_28" id="28">
  <tableColumns count="4">
    <tableColumn name="4.2.E.G059" id="1"/>
    <tableColumn name="4.2.E.G060" id="2"/>
    <tableColumn name="4.2.E.G061" id="3"/>
    <tableColumn name="4.2.E.G062" id="4"/>
  </tableColumns>
  <tableStyleInfo name="MAPA-style 28" showColumnStripes="0" showFirstColumn="1" showLastColumn="1" showRowStripes="1"/>
</table>
</file>

<file path=xl/tables/table29.xml><?xml version="1.0" encoding="utf-8"?>
<table xmlns="http://schemas.openxmlformats.org/spreadsheetml/2006/main" ref="AX67:BA75" displayName="Table_29" id="29">
  <tableColumns count="4">
    <tableColumn name="2.3.B.G025" id="1"/>
    <tableColumn name="2.3.B.G026" id="2"/>
    <tableColumn name="2.3.B.G027" id="3"/>
    <tableColumn name="2.3.B.G028" id="4"/>
  </tableColumns>
  <tableStyleInfo name="MAPA-style 29" showColumnStripes="0" showFirstColumn="1" showLastColumn="1" showRowStripes="1"/>
</table>
</file>

<file path=xl/tables/table30.xml><?xml version="1.0" encoding="utf-8"?>
<table xmlns="http://schemas.openxmlformats.org/spreadsheetml/2006/main" ref="BM71:BP76" displayName="Table_30" id="30">
  <tableColumns count="4">
    <tableColumn name="4.0.E.G067" id="1"/>
    <tableColumn name="4.0.E.G068" id="2"/>
    <tableColumn name="4.0.E.G069" id="3"/>
    <tableColumn name="4.0.E.G070" id="4"/>
  </tableColumns>
  <tableStyleInfo name="MAPA-style 30" showColumnStripes="0" showFirstColumn="1" showLastColumn="1" showRowStripes="1"/>
</table>
</file>

<file path=xl/tables/table31.xml><?xml version="1.0" encoding="utf-8"?>
<table xmlns="http://schemas.openxmlformats.org/spreadsheetml/2006/main" ref="BU71:BX76" displayName="Table_31" id="31">
  <tableColumns count="4">
    <tableColumn name="4.0.E.G075" id="1"/>
    <tableColumn name="4.0.E.G076" id="2"/>
    <tableColumn name="4.0.E.G077" id="3"/>
    <tableColumn name="4.0.E.G078" id="4"/>
  </tableColumns>
  <tableStyleInfo name="MAPA-style 31" showColumnStripes="0" showFirstColumn="1" showLastColumn="1" showRowStripes="1"/>
</table>
</file>

<file path=xl/tables/table32.xml><?xml version="1.0" encoding="utf-8"?>
<table xmlns="http://schemas.openxmlformats.org/spreadsheetml/2006/main" ref="CJ71:CM76" displayName="Table_32" id="32">
  <tableColumns count="4">
    <tableColumn name="4.1.E.G043" id="1"/>
    <tableColumn name="4.1.E.G044" id="2"/>
    <tableColumn name="4.1.E.G045" id="3"/>
    <tableColumn name="4.1.E.G046" id="4"/>
  </tableColumns>
  <tableStyleInfo name="MAPA-style 32" showColumnStripes="0" showFirstColumn="1" showLastColumn="1" showRowStripes="1"/>
</table>
</file>

<file path=xl/tables/table33.xml><?xml version="1.0" encoding="utf-8"?>
<table xmlns="http://schemas.openxmlformats.org/spreadsheetml/2006/main" ref="CY71:DB76" displayName="Table_33" id="33">
  <tableColumns count="4">
    <tableColumn name="4.2.E.G083" id="1"/>
    <tableColumn name="4.2.E.G084" id="2"/>
    <tableColumn name="4.2.E.G085" id="3"/>
    <tableColumn name="4.2.E.G086" id="4"/>
  </tableColumns>
  <tableStyleInfo name="MAPA-style 33" showColumnStripes="0" showFirstColumn="1" showLastColumn="1" showRowStripes="1"/>
</table>
</file>

<file path=xl/tables/table34.xml><?xml version="1.0" encoding="utf-8"?>
<table xmlns="http://schemas.openxmlformats.org/spreadsheetml/2006/main" ref="DG71:DJ76" displayName="Table_34" id="34">
  <tableColumns count="4">
    <tableColumn name="4.2.E.G091" id="1"/>
    <tableColumn name="4.2.E.G092" id="2"/>
    <tableColumn name="4.2.E.G093" id="3"/>
    <tableColumn name="4.2.E.G094" id="4"/>
  </tableColumns>
  <tableStyleInfo name="MAPA-style 34" showColumnStripes="0" showFirstColumn="1" showLastColumn="1" showRowStripes="1"/>
</table>
</file>

<file path=xl/tables/table35.xml><?xml version="1.0" encoding="utf-8"?>
<table xmlns="http://schemas.openxmlformats.org/spreadsheetml/2006/main" headerRowCount="0" ref="S79:V87" displayName="Table_35" id="35">
  <tableColumns count="4">
    <tableColumn name="Column1" id="1"/>
    <tableColumn name="Column2" id="2"/>
    <tableColumn name="Column3" id="3"/>
    <tableColumn name="Column4" id="4"/>
  </tableColumns>
  <tableStyleInfo name="MAPA-style 35" showColumnStripes="0" showFirstColumn="1" showLastColumn="1" showRowStripes="1"/>
  <extLst>
    <ext uri="GoogleSheetsCustomDataVersion1">
      <go:sheetsCustomData xmlns:go="http://customooxmlschemas.google.com/" headerRowCount="1"/>
    </ext>
  </extLst>
</table>
</file>

<file path=xl/tables/table36.xml><?xml version="1.0" encoding="utf-8"?>
<table xmlns="http://schemas.openxmlformats.org/spreadsheetml/2006/main" ref="AV80:BC88" displayName="Table_36" id="36">
  <tableColumns count="8">
    <tableColumn name="2.3.B.G037" id="1"/>
    <tableColumn name="2.3.B.G038" id="2"/>
    <tableColumn name="2.3.B.G039" id="3"/>
    <tableColumn name="2.3.B.G040" id="4"/>
    <tableColumn name="2.3.B.G041" id="5"/>
    <tableColumn name="2.3.B.G042" id="6"/>
    <tableColumn name="2.3.B.G043" id="7"/>
    <tableColumn name="2.3.B.G044" id="8"/>
  </tableColumns>
  <tableStyleInfo name="MAPA-style 36" showColumnStripes="0" showFirstColumn="1" showLastColumn="1" showRowStripes="1"/>
</table>
</file>

<file path=xl/tables/table37.xml><?xml version="1.0" encoding="utf-8"?>
<table xmlns="http://schemas.openxmlformats.org/spreadsheetml/2006/main" ref="CJ81:CM86" displayName="Table_37" id="37">
  <tableColumns count="4">
    <tableColumn name="4.1.E.G059" id="1"/>
    <tableColumn name="4.1.E.G060" id="2"/>
    <tableColumn name="4.1.E.G061" id="3"/>
    <tableColumn name="4.1.E.G062" id="4"/>
  </tableColumns>
  <tableStyleInfo name="MAPA-style 37" showColumnStripes="0" showFirstColumn="1" showLastColumn="1" showRowStripes="1"/>
</table>
</file>

<file path=xl/tables/table38.xml><?xml version="1.0" encoding="utf-8"?>
<table xmlns="http://schemas.openxmlformats.org/spreadsheetml/2006/main" ref="DC81:DF86" displayName="Table_38" id="38">
  <tableColumns count="4">
    <tableColumn name="4.2.E.G115" id="1"/>
    <tableColumn name="4.2.E.G116" id="2"/>
    <tableColumn name="4.2.E.G117" id="3"/>
    <tableColumn name="4.2.E.G118" id="4"/>
  </tableColumns>
  <tableStyleInfo name="MAPA-style 38" showColumnStripes="0" showFirstColumn="1" showLastColumn="1" showRowStripes="1"/>
</table>
</file>

<file path=xl/tables/table39.xml><?xml version="1.0" encoding="utf-8"?>
<table xmlns="http://schemas.openxmlformats.org/spreadsheetml/2006/main" ref="BQ82:BT87" displayName="Table_39" id="39">
  <tableColumns count="4">
    <tableColumn name="4.0.E.G099" id="1"/>
    <tableColumn name="4.0.E.G100" id="2"/>
    <tableColumn name="4.0.E.G101" id="3"/>
    <tableColumn name="4.0.E.G102" id="4"/>
  </tableColumns>
  <tableStyleInfo name="MAPA-style 39" showColumnStripes="0" showFirstColumn="1" showLastColumn="1" showRowStripes="1"/>
</table>
</file>

<file path=xl/tables/table40.xml><?xml version="1.0" encoding="utf-8"?>
<table xmlns="http://schemas.openxmlformats.org/spreadsheetml/2006/main" ref="CJ91:CM96" displayName="Table_40" id="40">
  <tableColumns count="4">
    <tableColumn name="4.1.E.G075" id="1"/>
    <tableColumn name="4.1.E.G076" id="2"/>
    <tableColumn name="4.1.E.G077" id="3"/>
    <tableColumn name="4.1.E.G078" id="4"/>
  </tableColumns>
  <tableStyleInfo name="MAPA-style 40" showColumnStripes="0" showFirstColumn="1" showLastColumn="1" showRowStripes="1"/>
</table>
</file>

<file path=xl/tables/table41.xml><?xml version="1.0" encoding="utf-8"?>
<table xmlns="http://schemas.openxmlformats.org/spreadsheetml/2006/main" headerRowCount="0" ref="S92:V100" displayName="Table_41" id="41">
  <tableColumns count="4">
    <tableColumn name="Column1" id="1"/>
    <tableColumn name="Column2" id="2"/>
    <tableColumn name="Column3" id="3"/>
    <tableColumn name="Column4" id="4"/>
  </tableColumns>
  <tableStyleInfo name="MAPA-style 41" showColumnStripes="0" showFirstColumn="1" showLastColumn="1" showRowStripes="1"/>
  <extLst>
    <ext uri="GoogleSheetsCustomDataVersion1">
      <go:sheetsCustomData xmlns:go="http://customooxmlschemas.google.com/" headerRowCount="1"/>
    </ext>
  </extLst>
</table>
</file>

<file path=xl/tables/table42.xml><?xml version="1.0" encoding="utf-8"?>
<table xmlns="http://schemas.openxmlformats.org/spreadsheetml/2006/main" ref="BQ92:BT97" displayName="Table_42" id="42">
  <tableColumns count="4">
    <tableColumn name="4.0.E.G115" id="1"/>
    <tableColumn name="4.0.E.G116" id="2"/>
    <tableColumn name="4.0.E.G117" id="3"/>
    <tableColumn name="4.0.E.G118" id="4"/>
  </tableColumns>
  <tableStyleInfo name="MAPA-style 42" showColumnStripes="0" showFirstColumn="1" showLastColumn="1" showRowStripes="1"/>
</table>
</file>

<file path=xl/tables/table43.xml><?xml version="1.0" encoding="utf-8"?>
<table xmlns="http://schemas.openxmlformats.org/spreadsheetml/2006/main" ref="AV93:BC101" displayName="Table_43" id="43">
  <tableColumns count="8">
    <tableColumn name="2.3.C.G061" id="1"/>
    <tableColumn name="2.3.C.G062" id="2"/>
    <tableColumn name="2.3.C.G063" id="3"/>
    <tableColumn name="2.3.C.G064" id="4"/>
    <tableColumn name="2.3.C.G065" id="5"/>
    <tableColumn name="2.3.C.G066" id="6"/>
    <tableColumn name="2.3.C.G067" id="7"/>
    <tableColumn name="2.3.C.G068" id="8"/>
  </tableColumns>
  <tableStyleInfo name="MAPA-style 43" showColumnStripes="0" showFirstColumn="1" showLastColumn="1" showRowStripes="1"/>
</table>
</file>

<file path=xl/tables/table44.xml><?xml version="1.0" encoding="utf-8"?>
<table xmlns="http://schemas.openxmlformats.org/spreadsheetml/2006/main" ref="CF101:CI106" displayName="Table_44" id="44">
  <tableColumns count="4">
    <tableColumn name="4.1.E.G091" id="1"/>
    <tableColumn name="4.1.E.G092" id="2"/>
    <tableColumn name="4.1.E.G093" id="3"/>
    <tableColumn name="4.1.E.G094" id="4"/>
  </tableColumns>
  <tableStyleInfo name="MAPA-style 44" showColumnStripes="0" showFirstColumn="1" showLastColumn="1" showRowStripes="1"/>
</table>
</file>

<file path=xl/tables/table45.xml><?xml version="1.0" encoding="utf-8"?>
<table xmlns="http://schemas.openxmlformats.org/spreadsheetml/2006/main" ref="CJ101:CS106" displayName="Table_45" id="45">
  <tableColumns count="10">
    <tableColumn name="4.1.E.G095" id="1"/>
    <tableColumn name="4.1.E.G096" id="2"/>
    <tableColumn name="4.1.E.G097" id="3"/>
    <tableColumn name="4.1.E.G098" id="4"/>
    <tableColumn name="4.1.E.G099" id="5"/>
    <tableColumn name="4.1.E.G100" id="6"/>
    <tableColumn name="4.1.E.G101" id="7"/>
    <tableColumn name="4.1.E.G102" id="8"/>
    <tableColumn name="4.1.E.G103" id="9"/>
    <tableColumn name="4.1.E.G104" id="10"/>
  </tableColumns>
  <tableStyleInfo name="MAPA-style 45" showColumnStripes="0" showFirstColumn="1" showLastColumn="1" showRowStripes="1"/>
</table>
</file>

<file path=xl/tables/table46.xml><?xml version="1.0" encoding="utf-8"?>
<table xmlns="http://schemas.openxmlformats.org/spreadsheetml/2006/main" headerRowCount="0" ref="S105:V113" displayName="Table_46" id="46">
  <tableColumns count="4">
    <tableColumn name="Column1" id="1"/>
    <tableColumn name="Column2" id="2"/>
    <tableColumn name="Column3" id="3"/>
    <tableColumn name="Column4" id="4"/>
  </tableColumns>
  <tableStyleInfo name="MAPA-style 46" showColumnStripes="0" showFirstColumn="1" showLastColumn="1" showRowStripes="1"/>
  <extLst>
    <ext uri="GoogleSheetsCustomDataVersion1">
      <go:sheetsCustomData xmlns:go="http://customooxmlschemas.google.com/" headerRowCount="1"/>
    </ext>
  </extLst>
</table>
</file>

<file path=xl/tables/table47.xml><?xml version="1.0" encoding="utf-8"?>
<table xmlns="http://schemas.openxmlformats.org/spreadsheetml/2006/main" ref="AV106:BC114" displayName="Table_47" id="47">
  <tableColumns count="8">
    <tableColumn name="2.3.C.G085" id="1"/>
    <tableColumn name="2.3.C.G086" id="2"/>
    <tableColumn name="2.3.C.G087" id="3"/>
    <tableColumn name="2.3.C.G088" id="4"/>
    <tableColumn name="2.3.C.G089" id="5"/>
    <tableColumn name="2.3.C.G090" id="6"/>
    <tableColumn name="2.3.C.G091" id="7"/>
    <tableColumn name="2.3.C.G092" id="8"/>
  </tableColumns>
  <tableStyleInfo name="MAPA-style 47" showColumnStripes="0" showFirstColumn="1" showLastColumn="1" showRowStripes="1"/>
</table>
</file>

<file path=xl/tables/table48.xml><?xml version="1.0" encoding="utf-8"?>
<table xmlns="http://schemas.openxmlformats.org/spreadsheetml/2006/main" headerRowCount="0" ref="E107:J118" displayName="Table_48" id="48">
  <tableColumns count="6">
    <tableColumn name="Column1" id="1"/>
    <tableColumn name="Column2" id="2"/>
    <tableColumn name="Column3" id="3"/>
    <tableColumn name="Column4" id="4"/>
    <tableColumn name="Column5" id="5"/>
    <tableColumn name="Column6" id="6"/>
  </tableColumns>
  <tableStyleInfo name="MAPA-style 48" showColumnStripes="0" showFirstColumn="1" showLastColumn="1" showRowStripes="1"/>
  <extLst>
    <ext uri="GoogleSheetsCustomDataVersion1">
      <go:sheetsCustomData xmlns:go="http://customooxmlschemas.google.com/" headerRowCount="1"/>
    </ext>
  </extLst>
</table>
</file>

<file path=xl/tables/table49.xml><?xml version="1.0" encoding="utf-8"?>
<table xmlns="http://schemas.openxmlformats.org/spreadsheetml/2006/main" headerRowCount="0" ref="S118:V126" displayName="Table_49" id="49">
  <tableColumns count="4">
    <tableColumn name="Column1" id="1"/>
    <tableColumn name="Column2" id="2"/>
    <tableColumn name="Column3" id="3"/>
    <tableColumn name="Column4" id="4"/>
  </tableColumns>
  <tableStyleInfo name="MAPA-style 49" showColumnStripes="0" showFirstColumn="1" showLastColumn="1" showRowStripes="1"/>
  <extLst>
    <ext uri="GoogleSheetsCustomDataVersion1">
      <go:sheetsCustomData xmlns:go="http://customooxmlschemas.google.com/" headerRowCount="1"/>
    </ext>
  </extLst>
</table>
</file>

<file path=xl/tables/table50.xml><?xml version="1.0" encoding="utf-8"?>
<table xmlns="http://schemas.openxmlformats.org/spreadsheetml/2006/main" ref="AR119:BC128" displayName="Table_50" id="50">
  <tableColumns count="12">
    <tableColumn name="2.3.C.P109" id="1"/>
    <tableColumn name="2.3.C.P110" id="2"/>
    <tableColumn name="2.3.C.P111" id="3"/>
    <tableColumn name="2.3.C.P112" id="4"/>
    <tableColumn name="2.3.C.P113" id="5"/>
    <tableColumn name="2.3.C.P114" id="6"/>
    <tableColumn name="2.3.C.P115" id="7"/>
    <tableColumn name="2.3.C.P116" id="8"/>
    <tableColumn name="2.3.C.P117" id="9"/>
    <tableColumn name="2.3.C.P118" id="10"/>
    <tableColumn name="2.3.C.P119" id="11"/>
    <tableColumn name="2.3.C.P120" id="12"/>
  </tableColumns>
  <tableStyleInfo name="MAPA-style 50"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84" Type="http://schemas.openxmlformats.org/officeDocument/2006/relationships/table" Target="../tables/table33.xml"/><Relationship Id="rId83" Type="http://schemas.openxmlformats.org/officeDocument/2006/relationships/table" Target="../tables/table32.xml"/><Relationship Id="rId86" Type="http://schemas.openxmlformats.org/officeDocument/2006/relationships/table" Target="../tables/table35.xml"/><Relationship Id="rId85" Type="http://schemas.openxmlformats.org/officeDocument/2006/relationships/table" Target="../tables/table34.xml"/><Relationship Id="rId88" Type="http://schemas.openxmlformats.org/officeDocument/2006/relationships/table" Target="../tables/table37.xml"/><Relationship Id="rId87" Type="http://schemas.openxmlformats.org/officeDocument/2006/relationships/table" Target="../tables/table36.xml"/><Relationship Id="rId89" Type="http://schemas.openxmlformats.org/officeDocument/2006/relationships/table" Target="../tables/table38.xml"/><Relationship Id="rId80" Type="http://schemas.openxmlformats.org/officeDocument/2006/relationships/table" Target="../tables/table29.xml"/><Relationship Id="rId82" Type="http://schemas.openxmlformats.org/officeDocument/2006/relationships/table" Target="../tables/table31.xml"/><Relationship Id="rId81" Type="http://schemas.openxmlformats.org/officeDocument/2006/relationships/table" Target="../tables/table30.xml"/><Relationship Id="rId1" Type="http://schemas.openxmlformats.org/officeDocument/2006/relationships/drawing" Target="../drawings/drawing1.xml"/><Relationship Id="rId101" Type="http://schemas.openxmlformats.org/officeDocument/2006/relationships/table" Target="../tables/table50.xml"/><Relationship Id="rId100" Type="http://schemas.openxmlformats.org/officeDocument/2006/relationships/table" Target="../tables/table49.xml"/><Relationship Id="rId73" Type="http://schemas.openxmlformats.org/officeDocument/2006/relationships/table" Target="../tables/table22.xml"/><Relationship Id="rId72" Type="http://schemas.openxmlformats.org/officeDocument/2006/relationships/table" Target="../tables/table21.xml"/><Relationship Id="rId75" Type="http://schemas.openxmlformats.org/officeDocument/2006/relationships/table" Target="../tables/table24.xml"/><Relationship Id="rId74" Type="http://schemas.openxmlformats.org/officeDocument/2006/relationships/table" Target="../tables/table23.xml"/><Relationship Id="rId77" Type="http://schemas.openxmlformats.org/officeDocument/2006/relationships/table" Target="../tables/table26.xml"/><Relationship Id="rId76" Type="http://schemas.openxmlformats.org/officeDocument/2006/relationships/table" Target="../tables/table25.xml"/><Relationship Id="rId79" Type="http://schemas.openxmlformats.org/officeDocument/2006/relationships/table" Target="../tables/table28.xml"/><Relationship Id="rId78" Type="http://schemas.openxmlformats.org/officeDocument/2006/relationships/table" Target="../tables/table27.xml"/><Relationship Id="rId71" Type="http://schemas.openxmlformats.org/officeDocument/2006/relationships/table" Target="../tables/table20.xml"/><Relationship Id="rId70" Type="http://schemas.openxmlformats.org/officeDocument/2006/relationships/table" Target="../tables/table19.xml"/><Relationship Id="rId62" Type="http://schemas.openxmlformats.org/officeDocument/2006/relationships/table" Target="../tables/table11.xml"/><Relationship Id="rId61" Type="http://schemas.openxmlformats.org/officeDocument/2006/relationships/table" Target="../tables/table10.xml"/><Relationship Id="rId64" Type="http://schemas.openxmlformats.org/officeDocument/2006/relationships/table" Target="../tables/table13.xml"/><Relationship Id="rId63" Type="http://schemas.openxmlformats.org/officeDocument/2006/relationships/table" Target="../tables/table12.xml"/><Relationship Id="rId66" Type="http://schemas.openxmlformats.org/officeDocument/2006/relationships/table" Target="../tables/table15.xml"/><Relationship Id="rId65" Type="http://schemas.openxmlformats.org/officeDocument/2006/relationships/table" Target="../tables/table14.xml"/><Relationship Id="rId68" Type="http://schemas.openxmlformats.org/officeDocument/2006/relationships/table" Target="../tables/table17.xml"/><Relationship Id="rId67" Type="http://schemas.openxmlformats.org/officeDocument/2006/relationships/table" Target="../tables/table16.xml"/><Relationship Id="rId60" Type="http://schemas.openxmlformats.org/officeDocument/2006/relationships/table" Target="../tables/table9.xml"/><Relationship Id="rId69" Type="http://schemas.openxmlformats.org/officeDocument/2006/relationships/table" Target="../tables/table18.xml"/><Relationship Id="rId95" Type="http://schemas.openxmlformats.org/officeDocument/2006/relationships/table" Target="../tables/table44.xml"/><Relationship Id="rId94" Type="http://schemas.openxmlformats.org/officeDocument/2006/relationships/table" Target="../tables/table43.xml"/><Relationship Id="rId53" Type="http://schemas.openxmlformats.org/officeDocument/2006/relationships/table" Target="../tables/table2.xml"/><Relationship Id="rId97" Type="http://schemas.openxmlformats.org/officeDocument/2006/relationships/table" Target="../tables/table46.xml"/><Relationship Id="rId52" Type="http://schemas.openxmlformats.org/officeDocument/2006/relationships/table" Target="../tables/table1.xml"/><Relationship Id="rId96" Type="http://schemas.openxmlformats.org/officeDocument/2006/relationships/table" Target="../tables/table45.xml"/><Relationship Id="rId55" Type="http://schemas.openxmlformats.org/officeDocument/2006/relationships/table" Target="../tables/table4.xml"/><Relationship Id="rId99" Type="http://schemas.openxmlformats.org/officeDocument/2006/relationships/table" Target="../tables/table48.xml"/><Relationship Id="rId54" Type="http://schemas.openxmlformats.org/officeDocument/2006/relationships/table" Target="../tables/table3.xml"/><Relationship Id="rId98" Type="http://schemas.openxmlformats.org/officeDocument/2006/relationships/table" Target="../tables/table47.xml"/><Relationship Id="rId57" Type="http://schemas.openxmlformats.org/officeDocument/2006/relationships/table" Target="../tables/table6.xml"/><Relationship Id="rId56" Type="http://schemas.openxmlformats.org/officeDocument/2006/relationships/table" Target="../tables/table5.xml"/><Relationship Id="rId91" Type="http://schemas.openxmlformats.org/officeDocument/2006/relationships/table" Target="../tables/table40.xml"/><Relationship Id="rId90" Type="http://schemas.openxmlformats.org/officeDocument/2006/relationships/table" Target="../tables/table39.xml"/><Relationship Id="rId93" Type="http://schemas.openxmlformats.org/officeDocument/2006/relationships/table" Target="../tables/table42.xml"/><Relationship Id="rId92" Type="http://schemas.openxmlformats.org/officeDocument/2006/relationships/table" Target="../tables/table41.xml"/><Relationship Id="rId59" Type="http://schemas.openxmlformats.org/officeDocument/2006/relationships/table" Target="../tables/table8.xml"/><Relationship Id="rId58" Type="http://schemas.openxmlformats.org/officeDocument/2006/relationships/table" Target="../tables/table7.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1"/>
      <c r="N1" s="2"/>
      <c r="O1" s="1"/>
      <c r="AA1" s="1"/>
      <c r="AB1" s="1"/>
      <c r="AP1" s="1"/>
      <c r="AQ1" s="1"/>
      <c r="BI1" s="1"/>
      <c r="BJ1" s="3" t="s">
        <v>0</v>
      </c>
      <c r="CB1" s="1"/>
      <c r="CC1" s="1"/>
      <c r="CU1" s="1"/>
      <c r="CV1" s="1"/>
      <c r="DN1" s="1"/>
      <c r="DO1" s="1"/>
      <c r="EM1" s="1"/>
      <c r="EN1" s="1"/>
      <c r="FJ1" s="1"/>
      <c r="FK1" s="1"/>
      <c r="GF1" s="1"/>
    </row>
    <row r="37">
      <c r="P37" s="4"/>
      <c r="Q37" s="4"/>
      <c r="X37" s="4"/>
      <c r="Y37" s="4"/>
    </row>
    <row r="38">
      <c r="G38" s="5" t="s">
        <v>1</v>
      </c>
      <c r="P38" s="4"/>
      <c r="Q38" s="4"/>
      <c r="R38" s="6"/>
      <c r="T38" s="5" t="s">
        <v>1</v>
      </c>
      <c r="W38" s="6"/>
      <c r="X38" s="4"/>
      <c r="Y38" s="4"/>
      <c r="AH38" s="5" t="s">
        <v>1</v>
      </c>
    </row>
    <row r="39">
      <c r="C39" s="7"/>
      <c r="D39" s="7"/>
      <c r="E39" s="7"/>
      <c r="J39" s="7"/>
      <c r="K39" s="7"/>
      <c r="L39" s="7"/>
      <c r="P39" s="4"/>
      <c r="Q39" s="4"/>
      <c r="R39" s="6"/>
      <c r="W39" s="6"/>
      <c r="X39" s="4"/>
      <c r="Y39" s="4"/>
      <c r="AY39" s="5" t="s">
        <v>1</v>
      </c>
      <c r="BR39" s="5" t="s">
        <v>1</v>
      </c>
      <c r="CK39" s="5" t="s">
        <v>1</v>
      </c>
      <c r="DD39" s="5" t="s">
        <v>1</v>
      </c>
      <c r="DZ39" s="5" t="s">
        <v>1</v>
      </c>
      <c r="EX39" s="5" t="s">
        <v>1</v>
      </c>
      <c r="FU39" s="5" t="s">
        <v>1</v>
      </c>
    </row>
    <row r="40">
      <c r="C40" s="7"/>
      <c r="E40" s="7"/>
      <c r="F40" s="8" t="str">
        <f t="array" ref="F40:I42">TRANSPOSE('BASE DE DATOS'!B3:D6)</f>
        <v>1.0.E.P001</v>
      </c>
      <c r="G40" s="9" t="s">
        <v>2</v>
      </c>
      <c r="H40" s="8" t="s">
        <v>3</v>
      </c>
      <c r="I40" s="9" t="s">
        <v>4</v>
      </c>
      <c r="J40" s="7"/>
      <c r="L40" s="7"/>
      <c r="P40" s="4"/>
      <c r="Q40" s="4"/>
      <c r="R40" s="6"/>
      <c r="S40" s="8" t="str">
        <f t="array" ref="S40:V42">TRANSPOSE('BASE DE DATOS'!B95:D98)</f>
        <v>1.1.F.P001</v>
      </c>
      <c r="T40" s="9" t="s">
        <v>5</v>
      </c>
      <c r="U40" s="9" t="s">
        <v>6</v>
      </c>
      <c r="V40" s="9" t="s">
        <v>7</v>
      </c>
      <c r="W40" s="6"/>
      <c r="X40" s="4"/>
      <c r="Y40" s="4"/>
      <c r="AC40" s="8" t="str">
        <f t="array" ref="AC40:AN42">TRANSPOSE('BASE DE DATOS'!B119:D130)</f>
        <v>2.2.C.G001</v>
      </c>
      <c r="AD40" s="8" t="s">
        <v>8</v>
      </c>
      <c r="AE40" s="8" t="s">
        <v>9</v>
      </c>
      <c r="AF40" s="8" t="s">
        <v>10</v>
      </c>
      <c r="AG40" s="8" t="s">
        <v>11</v>
      </c>
      <c r="AH40" s="8" t="s">
        <v>12</v>
      </c>
      <c r="AI40" s="8" t="s">
        <v>13</v>
      </c>
      <c r="AJ40" s="8" t="s">
        <v>14</v>
      </c>
      <c r="AK40" s="8" t="s">
        <v>15</v>
      </c>
      <c r="AL40" s="8" t="s">
        <v>16</v>
      </c>
      <c r="AM40" s="8" t="s">
        <v>17</v>
      </c>
      <c r="AN40" s="8" t="s">
        <v>18</v>
      </c>
      <c r="CF40" s="4"/>
      <c r="CG40" s="4"/>
      <c r="CH40" s="4"/>
      <c r="CI40" s="4"/>
      <c r="CN40" s="4"/>
      <c r="CO40" s="4"/>
      <c r="CP40" s="4"/>
      <c r="CQ40" s="4"/>
      <c r="CR40" s="4"/>
    </row>
    <row r="41">
      <c r="C41" s="7"/>
      <c r="E41" s="7"/>
      <c r="F41" s="10" t="s">
        <v>19</v>
      </c>
      <c r="G41" s="10" t="s">
        <v>19</v>
      </c>
      <c r="H41" s="10" t="s">
        <v>19</v>
      </c>
      <c r="I41" s="10" t="s">
        <v>19</v>
      </c>
      <c r="J41" s="7"/>
      <c r="L41" s="11"/>
      <c r="P41" s="4"/>
      <c r="Q41" s="4"/>
      <c r="R41" s="6"/>
      <c r="S41" s="10" t="s">
        <v>19</v>
      </c>
      <c r="T41" s="10" t="s">
        <v>19</v>
      </c>
      <c r="U41" s="10" t="s">
        <v>19</v>
      </c>
      <c r="V41" s="10" t="s">
        <v>19</v>
      </c>
      <c r="W41" s="6"/>
      <c r="X41" s="4"/>
      <c r="Y41" s="4"/>
      <c r="AC41" s="10" t="s">
        <v>20</v>
      </c>
      <c r="AD41" s="10" t="s">
        <v>20</v>
      </c>
      <c r="AE41" s="10" t="s">
        <v>20</v>
      </c>
      <c r="AF41" s="10" t="s">
        <v>20</v>
      </c>
      <c r="AG41" s="10" t="s">
        <v>20</v>
      </c>
      <c r="AH41" s="10" t="s">
        <v>20</v>
      </c>
      <c r="AI41" s="10" t="s">
        <v>20</v>
      </c>
      <c r="AJ41" s="10" t="s">
        <v>20</v>
      </c>
      <c r="AK41" s="10" t="s">
        <v>20</v>
      </c>
      <c r="AL41" s="10" t="s">
        <v>20</v>
      </c>
      <c r="AM41" s="10" t="s">
        <v>20</v>
      </c>
      <c r="AN41" s="10" t="s">
        <v>20</v>
      </c>
      <c r="AX41" s="8" t="str">
        <f t="array" ref="AX41:BA43">TRANSPOSE('BASE DE DATOS'!B191:D194)</f>
        <v>2.3.A.G001</v>
      </c>
      <c r="AY41" s="9" t="s">
        <v>21</v>
      </c>
      <c r="AZ41" s="9" t="s">
        <v>22</v>
      </c>
      <c r="BA41" s="9" t="s">
        <v>23</v>
      </c>
      <c r="BO41" s="8" t="str">
        <f t="array" ref="BO41:BV43">TRANSPOSE('BASE DE DATOS'!B363:D370)</f>
        <v>4.0.E.G001</v>
      </c>
      <c r="BP41" s="8" t="s">
        <v>24</v>
      </c>
      <c r="BQ41" s="8" t="s">
        <v>25</v>
      </c>
      <c r="BR41" s="9" t="s">
        <v>26</v>
      </c>
      <c r="BS41" s="9" t="s">
        <v>27</v>
      </c>
      <c r="BT41" s="9" t="s">
        <v>28</v>
      </c>
      <c r="BU41" s="9" t="s">
        <v>29</v>
      </c>
      <c r="BV41" s="9" t="s">
        <v>30</v>
      </c>
      <c r="CF41" s="4"/>
      <c r="CG41" s="4"/>
      <c r="CH41" s="4"/>
      <c r="CI41" s="4"/>
      <c r="CJ41" s="8" t="str">
        <f t="array" ref="CJ41:CM43">TRANSPOSE('BASE DE DATOS'!B491:D494)</f>
        <v>4.1.E.G001</v>
      </c>
      <c r="CK41" s="9" t="s">
        <v>31</v>
      </c>
      <c r="CL41" s="9" t="s">
        <v>32</v>
      </c>
      <c r="CM41" s="9" t="s">
        <v>33</v>
      </c>
      <c r="CN41" s="4"/>
      <c r="CO41" s="4"/>
      <c r="CP41" s="4"/>
      <c r="CQ41" s="4"/>
      <c r="CR41" s="4"/>
      <c r="DA41" s="8" t="str">
        <f t="array" ref="DA41:DH43">TRANSPOSE('BASE DE DATOS'!B611:D618)</f>
        <v>4.2.E.G001</v>
      </c>
      <c r="DB41" s="8" t="s">
        <v>34</v>
      </c>
      <c r="DC41" s="8" t="s">
        <v>35</v>
      </c>
      <c r="DD41" s="9" t="s">
        <v>36</v>
      </c>
      <c r="DE41" s="9" t="s">
        <v>37</v>
      </c>
      <c r="DF41" s="9" t="s">
        <v>38</v>
      </c>
      <c r="DG41" s="9" t="s">
        <v>39</v>
      </c>
      <c r="DH41" s="9" t="s">
        <v>40</v>
      </c>
      <c r="DW41" s="8" t="str">
        <f t="array" ref="DW41:EE43">TRANSPOSE('BASE DE DATOS'!B739:D747)</f>
        <v>7.0.J.G001</v>
      </c>
      <c r="DX41" s="8" t="s">
        <v>41</v>
      </c>
      <c r="DY41" s="8" t="s">
        <v>42</v>
      </c>
      <c r="DZ41" s="9" t="s">
        <v>43</v>
      </c>
      <c r="EA41" s="9" t="s">
        <v>44</v>
      </c>
      <c r="EB41" s="9" t="s">
        <v>45</v>
      </c>
      <c r="EC41" s="9" t="s">
        <v>46</v>
      </c>
      <c r="ED41" s="9" t="s">
        <v>47</v>
      </c>
      <c r="EE41" s="9" t="s">
        <v>48</v>
      </c>
      <c r="EO41" s="8" t="str">
        <f t="array" ref="EO41:FH43">TRANSPOSE('BASE DE DATOS'!B801:D820)</f>
        <v>7.1.J.G001</v>
      </c>
      <c r="EP41" s="8" t="s">
        <v>49</v>
      </c>
      <c r="EQ41" s="8" t="s">
        <v>50</v>
      </c>
      <c r="ER41" s="9" t="s">
        <v>51</v>
      </c>
      <c r="ES41" s="9" t="s">
        <v>52</v>
      </c>
      <c r="ET41" s="9" t="s">
        <v>53</v>
      </c>
      <c r="EU41" s="9" t="s">
        <v>54</v>
      </c>
      <c r="EV41" s="9" t="s">
        <v>55</v>
      </c>
      <c r="EW41" s="8" t="s">
        <v>56</v>
      </c>
      <c r="EX41" s="8" t="s">
        <v>57</v>
      </c>
      <c r="EY41" s="8" t="s">
        <v>58</v>
      </c>
      <c r="EZ41" s="9" t="s">
        <v>59</v>
      </c>
      <c r="FA41" s="9" t="s">
        <v>60</v>
      </c>
      <c r="FB41" s="9" t="s">
        <v>61</v>
      </c>
      <c r="FC41" s="9" t="s">
        <v>62</v>
      </c>
      <c r="FD41" s="9" t="s">
        <v>63</v>
      </c>
      <c r="FE41" s="9" t="s">
        <v>64</v>
      </c>
      <c r="FF41" s="9" t="s">
        <v>65</v>
      </c>
      <c r="FG41" s="9" t="s">
        <v>66</v>
      </c>
      <c r="FH41" s="9" t="s">
        <v>67</v>
      </c>
      <c r="FL41" s="8" t="str">
        <f t="array" ref="FL41:GD43">TRANSPOSE('BASE DE DATOS'!B841:D859)</f>
        <v>7.2.J.G001</v>
      </c>
      <c r="FM41" s="8" t="s">
        <v>68</v>
      </c>
      <c r="FN41" s="8" t="s">
        <v>69</v>
      </c>
      <c r="FO41" s="9" t="s">
        <v>70</v>
      </c>
      <c r="FP41" s="9" t="s">
        <v>71</v>
      </c>
      <c r="FQ41" s="9" t="s">
        <v>72</v>
      </c>
      <c r="FR41" s="9" t="s">
        <v>73</v>
      </c>
      <c r="FS41" s="9" t="s">
        <v>74</v>
      </c>
      <c r="FT41" s="8" t="s">
        <v>75</v>
      </c>
      <c r="FU41" s="8" t="s">
        <v>76</v>
      </c>
      <c r="FV41" s="8" t="s">
        <v>77</v>
      </c>
      <c r="FW41" s="9" t="s">
        <v>78</v>
      </c>
      <c r="FX41" s="9" t="s">
        <v>79</v>
      </c>
      <c r="FY41" s="9" t="s">
        <v>80</v>
      </c>
      <c r="FZ41" s="9" t="s">
        <v>81</v>
      </c>
      <c r="GA41" s="9" t="s">
        <v>82</v>
      </c>
      <c r="GB41" s="9" t="s">
        <v>83</v>
      </c>
      <c r="GC41" s="9" t="s">
        <v>84</v>
      </c>
      <c r="GD41" s="9" t="s">
        <v>85</v>
      </c>
    </row>
    <row r="42">
      <c r="C42" s="7"/>
      <c r="E42" s="7"/>
      <c r="F42" s="12" t="s">
        <v>86</v>
      </c>
      <c r="G42" s="12" t="s">
        <v>86</v>
      </c>
      <c r="H42" s="12" t="s">
        <v>86</v>
      </c>
      <c r="I42" s="12" t="s">
        <v>86</v>
      </c>
      <c r="J42" s="7"/>
      <c r="L42" s="11"/>
      <c r="P42" s="4"/>
      <c r="Q42" s="4"/>
      <c r="R42" s="6"/>
      <c r="S42" s="12" t="s">
        <v>86</v>
      </c>
      <c r="T42" s="12" t="s">
        <v>86</v>
      </c>
      <c r="U42" s="12" t="s">
        <v>86</v>
      </c>
      <c r="V42" s="12" t="s">
        <v>86</v>
      </c>
      <c r="W42" s="6"/>
      <c r="X42" s="4"/>
      <c r="Y42" s="4"/>
      <c r="AC42" s="12" t="s">
        <v>86</v>
      </c>
      <c r="AD42" s="12" t="s">
        <v>86</v>
      </c>
      <c r="AE42" s="12" t="s">
        <v>86</v>
      </c>
      <c r="AF42" s="12" t="s">
        <v>86</v>
      </c>
      <c r="AG42" s="12" t="s">
        <v>86</v>
      </c>
      <c r="AH42" s="12" t="s">
        <v>86</v>
      </c>
      <c r="AI42" s="12" t="s">
        <v>86</v>
      </c>
      <c r="AJ42" s="12" t="s">
        <v>86</v>
      </c>
      <c r="AK42" s="12" t="s">
        <v>86</v>
      </c>
      <c r="AL42" s="12" t="s">
        <v>86</v>
      </c>
      <c r="AM42" s="12" t="s">
        <v>86</v>
      </c>
      <c r="AN42" s="12" t="s">
        <v>86</v>
      </c>
      <c r="AX42" s="10" t="s">
        <v>20</v>
      </c>
      <c r="AY42" s="10" t="s">
        <v>20</v>
      </c>
      <c r="AZ42" s="10" t="s">
        <v>20</v>
      </c>
      <c r="BA42" s="10" t="s">
        <v>20</v>
      </c>
      <c r="BO42" s="10" t="s">
        <v>20</v>
      </c>
      <c r="BP42" s="10" t="s">
        <v>20</v>
      </c>
      <c r="BQ42" s="10" t="s">
        <v>20</v>
      </c>
      <c r="BR42" s="10" t="s">
        <v>20</v>
      </c>
      <c r="BS42" s="10" t="s">
        <v>20</v>
      </c>
      <c r="BT42" s="10" t="s">
        <v>20</v>
      </c>
      <c r="BU42" s="10" t="s">
        <v>20</v>
      </c>
      <c r="BV42" s="10" t="s">
        <v>20</v>
      </c>
      <c r="CF42" s="4"/>
      <c r="CG42" s="4"/>
      <c r="CH42" s="4"/>
      <c r="CI42" s="4"/>
      <c r="CJ42" s="10" t="s">
        <v>20</v>
      </c>
      <c r="CK42" s="10" t="s">
        <v>20</v>
      </c>
      <c r="CL42" s="10" t="s">
        <v>20</v>
      </c>
      <c r="CM42" s="10" t="s">
        <v>20</v>
      </c>
      <c r="CN42" s="4"/>
      <c r="CO42" s="4"/>
      <c r="CP42" s="4"/>
      <c r="CQ42" s="4"/>
      <c r="CR42" s="4"/>
      <c r="DA42" s="10" t="s">
        <v>20</v>
      </c>
      <c r="DB42" s="10" t="s">
        <v>20</v>
      </c>
      <c r="DC42" s="10" t="s">
        <v>20</v>
      </c>
      <c r="DD42" s="10" t="s">
        <v>20</v>
      </c>
      <c r="DE42" s="10" t="s">
        <v>20</v>
      </c>
      <c r="DF42" s="10" t="s">
        <v>20</v>
      </c>
      <c r="DG42" s="10" t="s">
        <v>20</v>
      </c>
      <c r="DH42" s="10" t="s">
        <v>20</v>
      </c>
      <c r="DW42" s="10" t="s">
        <v>20</v>
      </c>
      <c r="DX42" s="10" t="s">
        <v>20</v>
      </c>
      <c r="DY42" s="10" t="s">
        <v>20</v>
      </c>
      <c r="DZ42" s="10" t="s">
        <v>20</v>
      </c>
      <c r="EA42" s="10" t="s">
        <v>20</v>
      </c>
      <c r="EB42" s="10" t="s">
        <v>20</v>
      </c>
      <c r="EC42" s="10" t="s">
        <v>20</v>
      </c>
      <c r="ED42" s="10" t="s">
        <v>20</v>
      </c>
      <c r="EE42" s="10" t="s">
        <v>20</v>
      </c>
      <c r="EO42" s="10" t="s">
        <v>20</v>
      </c>
      <c r="EP42" s="10" t="s">
        <v>20</v>
      </c>
      <c r="EQ42" s="10" t="s">
        <v>20</v>
      </c>
      <c r="ER42" s="10" t="s">
        <v>20</v>
      </c>
      <c r="ES42" s="10" t="s">
        <v>20</v>
      </c>
      <c r="ET42" s="10" t="s">
        <v>20</v>
      </c>
      <c r="EU42" s="10" t="s">
        <v>20</v>
      </c>
      <c r="EV42" s="10" t="s">
        <v>20</v>
      </c>
      <c r="EW42" s="10" t="s">
        <v>20</v>
      </c>
      <c r="EX42" s="10" t="s">
        <v>20</v>
      </c>
      <c r="EY42" s="10" t="s">
        <v>20</v>
      </c>
      <c r="EZ42" s="10" t="s">
        <v>20</v>
      </c>
      <c r="FA42" s="10" t="s">
        <v>20</v>
      </c>
      <c r="FB42" s="10" t="s">
        <v>20</v>
      </c>
      <c r="FC42" s="10" t="s">
        <v>20</v>
      </c>
      <c r="FD42" s="10" t="s">
        <v>20</v>
      </c>
      <c r="FE42" s="10" t="s">
        <v>20</v>
      </c>
      <c r="FF42" s="10" t="s">
        <v>20</v>
      </c>
      <c r="FG42" s="10" t="s">
        <v>20</v>
      </c>
      <c r="FH42" s="10" t="s">
        <v>20</v>
      </c>
      <c r="FL42" s="10" t="s">
        <v>20</v>
      </c>
      <c r="FM42" s="10" t="s">
        <v>20</v>
      </c>
      <c r="FN42" s="10" t="s">
        <v>20</v>
      </c>
      <c r="FO42" s="10" t="s">
        <v>20</v>
      </c>
      <c r="FP42" s="10" t="s">
        <v>20</v>
      </c>
      <c r="FQ42" s="10" t="s">
        <v>20</v>
      </c>
      <c r="FR42" s="10" t="s">
        <v>20</v>
      </c>
      <c r="FS42" s="10" t="s">
        <v>20</v>
      </c>
      <c r="FT42" s="10" t="s">
        <v>20</v>
      </c>
      <c r="FU42" s="10" t="s">
        <v>20</v>
      </c>
      <c r="FV42" s="10" t="s">
        <v>20</v>
      </c>
      <c r="FW42" s="10" t="s">
        <v>20</v>
      </c>
      <c r="FX42" s="10" t="s">
        <v>20</v>
      </c>
      <c r="FY42" s="10" t="s">
        <v>20</v>
      </c>
      <c r="FZ42" s="10" t="s">
        <v>20</v>
      </c>
      <c r="GA42" s="10" t="s">
        <v>20</v>
      </c>
      <c r="GB42" s="10" t="s">
        <v>20</v>
      </c>
      <c r="GC42" s="10" t="s">
        <v>20</v>
      </c>
      <c r="GD42" s="10" t="s">
        <v>20</v>
      </c>
    </row>
    <row r="43">
      <c r="C43" s="7"/>
      <c r="E43" s="7"/>
      <c r="F43" s="8" t="str">
        <f t="array" ref="F43:I45">TRANSPOSE('BASE DE DATOS'!B7:D10)</f>
        <v>1.0.E.P005</v>
      </c>
      <c r="G43" s="9" t="s">
        <v>87</v>
      </c>
      <c r="H43" s="8" t="s">
        <v>88</v>
      </c>
      <c r="I43" s="9" t="s">
        <v>89</v>
      </c>
      <c r="J43" s="7"/>
      <c r="L43" s="11"/>
      <c r="P43" s="4"/>
      <c r="Q43" s="4"/>
      <c r="R43" s="6"/>
      <c r="S43" s="8" t="str">
        <f t="array" ref="S43:V45">TRANSPOSE('BASE DE DATOS'!B99:D102)</f>
        <v>1.1.F.P005</v>
      </c>
      <c r="T43" s="9" t="s">
        <v>90</v>
      </c>
      <c r="U43" s="9" t="s">
        <v>91</v>
      </c>
      <c r="V43" s="9" t="s">
        <v>92</v>
      </c>
      <c r="W43" s="6"/>
      <c r="X43" s="4"/>
      <c r="Y43" s="4"/>
      <c r="AC43" s="8" t="str">
        <f t="array" ref="AC43:AN45">TRANSPOSE('BASE DE DATOS'!B131:D142)</f>
        <v>2.2.C.P013</v>
      </c>
      <c r="AD43" s="8" t="s">
        <v>93</v>
      </c>
      <c r="AE43" s="8" t="s">
        <v>94</v>
      </c>
      <c r="AF43" s="8" t="s">
        <v>95</v>
      </c>
      <c r="AG43" s="8" t="s">
        <v>96</v>
      </c>
      <c r="AH43" s="8" t="s">
        <v>97</v>
      </c>
      <c r="AI43" s="8" t="s">
        <v>98</v>
      </c>
      <c r="AJ43" s="8" t="s">
        <v>99</v>
      </c>
      <c r="AK43" s="8" t="s">
        <v>100</v>
      </c>
      <c r="AL43" s="8" t="s">
        <v>101</v>
      </c>
      <c r="AM43" s="8" t="s">
        <v>102</v>
      </c>
      <c r="AN43" s="8" t="s">
        <v>103</v>
      </c>
      <c r="AX43" s="12" t="s">
        <v>86</v>
      </c>
      <c r="AY43" s="12" t="s">
        <v>86</v>
      </c>
      <c r="AZ43" s="12" t="s">
        <v>86</v>
      </c>
      <c r="BA43" s="12" t="s">
        <v>86</v>
      </c>
      <c r="BO43" s="12" t="s">
        <v>86</v>
      </c>
      <c r="BP43" s="12" t="s">
        <v>86</v>
      </c>
      <c r="BQ43" s="12" t="s">
        <v>86</v>
      </c>
      <c r="BR43" s="12" t="s">
        <v>86</v>
      </c>
      <c r="BS43" s="12" t="s">
        <v>86</v>
      </c>
      <c r="BT43" s="12" t="s">
        <v>86</v>
      </c>
      <c r="BU43" s="12" t="s">
        <v>86</v>
      </c>
      <c r="BV43" s="12" t="s">
        <v>86</v>
      </c>
      <c r="CF43" s="4"/>
      <c r="CG43" s="4"/>
      <c r="CH43" s="4"/>
      <c r="CI43" s="4"/>
      <c r="CJ43" s="12" t="s">
        <v>86</v>
      </c>
      <c r="CK43" s="12" t="s">
        <v>86</v>
      </c>
      <c r="CL43" s="12" t="s">
        <v>86</v>
      </c>
      <c r="CM43" s="12" t="s">
        <v>86</v>
      </c>
      <c r="CN43" s="4"/>
      <c r="CO43" s="4"/>
      <c r="CP43" s="4"/>
      <c r="CQ43" s="4"/>
      <c r="CR43" s="4"/>
      <c r="DA43" s="12" t="s">
        <v>86</v>
      </c>
      <c r="DB43" s="12" t="s">
        <v>86</v>
      </c>
      <c r="DC43" s="12" t="s">
        <v>86</v>
      </c>
      <c r="DD43" s="12" t="s">
        <v>86</v>
      </c>
      <c r="DE43" s="12" t="s">
        <v>86</v>
      </c>
      <c r="DF43" s="12" t="s">
        <v>86</v>
      </c>
      <c r="DG43" s="12" t="s">
        <v>86</v>
      </c>
      <c r="DH43" s="12" t="s">
        <v>86</v>
      </c>
      <c r="DW43" s="12" t="s">
        <v>86</v>
      </c>
      <c r="DX43" s="12" t="s">
        <v>86</v>
      </c>
      <c r="DY43" s="12" t="s">
        <v>86</v>
      </c>
      <c r="DZ43" s="12" t="s">
        <v>86</v>
      </c>
      <c r="EA43" s="12" t="s">
        <v>86</v>
      </c>
      <c r="EB43" s="12" t="s">
        <v>86</v>
      </c>
      <c r="EC43" s="12" t="s">
        <v>86</v>
      </c>
      <c r="ED43" s="12" t="s">
        <v>86</v>
      </c>
      <c r="EE43" s="12" t="s">
        <v>86</v>
      </c>
      <c r="EO43" s="12" t="s">
        <v>86</v>
      </c>
      <c r="EP43" s="12" t="s">
        <v>86</v>
      </c>
      <c r="EQ43" s="12" t="s">
        <v>86</v>
      </c>
      <c r="ER43" s="12" t="s">
        <v>86</v>
      </c>
      <c r="ES43" s="12" t="s">
        <v>86</v>
      </c>
      <c r="ET43" s="12" t="s">
        <v>86</v>
      </c>
      <c r="EU43" s="12" t="s">
        <v>86</v>
      </c>
      <c r="EV43" s="12" t="s">
        <v>86</v>
      </c>
      <c r="EW43" s="12" t="s">
        <v>86</v>
      </c>
      <c r="EX43" s="12" t="s">
        <v>86</v>
      </c>
      <c r="EY43" s="12" t="s">
        <v>86</v>
      </c>
      <c r="EZ43" s="12" t="s">
        <v>86</v>
      </c>
      <c r="FA43" s="12" t="s">
        <v>86</v>
      </c>
      <c r="FB43" s="12" t="s">
        <v>86</v>
      </c>
      <c r="FC43" s="12" t="s">
        <v>86</v>
      </c>
      <c r="FD43" s="12" t="s">
        <v>86</v>
      </c>
      <c r="FE43" s="12" t="s">
        <v>86</v>
      </c>
      <c r="FF43" s="12" t="s">
        <v>86</v>
      </c>
      <c r="FG43" s="12" t="s">
        <v>86</v>
      </c>
      <c r="FH43" s="12" t="s">
        <v>86</v>
      </c>
      <c r="FL43" s="12" t="s">
        <v>86</v>
      </c>
      <c r="FM43" s="12" t="s">
        <v>86</v>
      </c>
      <c r="FN43" s="12" t="s">
        <v>86</v>
      </c>
      <c r="FO43" s="12" t="s">
        <v>86</v>
      </c>
      <c r="FP43" s="12" t="s">
        <v>86</v>
      </c>
      <c r="FQ43" s="12" t="s">
        <v>86</v>
      </c>
      <c r="FR43" s="12" t="s">
        <v>86</v>
      </c>
      <c r="FS43" s="12" t="s">
        <v>86</v>
      </c>
      <c r="FT43" s="12" t="s">
        <v>86</v>
      </c>
      <c r="FU43" s="12" t="s">
        <v>86</v>
      </c>
      <c r="FV43" s="12" t="s">
        <v>86</v>
      </c>
      <c r="FW43" s="12" t="s">
        <v>86</v>
      </c>
      <c r="FX43" s="12" t="s">
        <v>86</v>
      </c>
      <c r="FY43" s="12" t="s">
        <v>86</v>
      </c>
      <c r="FZ43" s="12" t="s">
        <v>86</v>
      </c>
      <c r="GA43" s="12" t="s">
        <v>86</v>
      </c>
      <c r="GB43" s="12" t="s">
        <v>86</v>
      </c>
      <c r="GC43" s="12" t="s">
        <v>86</v>
      </c>
      <c r="GD43" s="12" t="s">
        <v>86</v>
      </c>
    </row>
    <row r="44">
      <c r="C44" s="7"/>
      <c r="E44" s="7"/>
      <c r="F44" s="10" t="s">
        <v>19</v>
      </c>
      <c r="G44" s="10" t="s">
        <v>19</v>
      </c>
      <c r="H44" s="10" t="s">
        <v>19</v>
      </c>
      <c r="I44" s="10" t="s">
        <v>19</v>
      </c>
      <c r="J44" s="7"/>
      <c r="L44" s="11"/>
      <c r="P44" s="4"/>
      <c r="Q44" s="4"/>
      <c r="R44" s="6"/>
      <c r="S44" s="10" t="s">
        <v>19</v>
      </c>
      <c r="T44" s="10" t="s">
        <v>19</v>
      </c>
      <c r="U44" s="10" t="s">
        <v>19</v>
      </c>
      <c r="V44" s="10" t="s">
        <v>19</v>
      </c>
      <c r="W44" s="6"/>
      <c r="X44" s="4"/>
      <c r="Y44" s="4"/>
      <c r="AC44" s="10" t="s">
        <v>19</v>
      </c>
      <c r="AD44" s="10" t="s">
        <v>19</v>
      </c>
      <c r="AE44" s="10" t="s">
        <v>19</v>
      </c>
      <c r="AF44" s="10" t="s">
        <v>19</v>
      </c>
      <c r="AG44" s="10" t="s">
        <v>19</v>
      </c>
      <c r="AH44" s="10" t="s">
        <v>19</v>
      </c>
      <c r="AI44" s="10" t="s">
        <v>19</v>
      </c>
      <c r="AJ44" s="10" t="s">
        <v>19</v>
      </c>
      <c r="AK44" s="10" t="s">
        <v>19</v>
      </c>
      <c r="AL44" s="10" t="s">
        <v>19</v>
      </c>
      <c r="AM44" s="10" t="s">
        <v>19</v>
      </c>
      <c r="AN44" s="10" t="s">
        <v>19</v>
      </c>
      <c r="AX44" s="8" t="str">
        <f t="array" ref="AX44:BA46">TRANSPOSE('BASE DE DATOS'!B195:D198)</f>
        <v>2.3.A.P005</v>
      </c>
      <c r="AY44" s="9" t="s">
        <v>104</v>
      </c>
      <c r="AZ44" s="9" t="s">
        <v>105</v>
      </c>
      <c r="BA44" s="9" t="s">
        <v>106</v>
      </c>
      <c r="BO44" s="8" t="str">
        <f t="array" ref="BO44:BV46">TRANSPOSE('BASE DE DATOS'!B371:D378)</f>
        <v>4.0.E.G009</v>
      </c>
      <c r="BP44" s="8" t="s">
        <v>107</v>
      </c>
      <c r="BQ44" s="8" t="s">
        <v>108</v>
      </c>
      <c r="BR44" s="9" t="s">
        <v>109</v>
      </c>
      <c r="BS44" s="9" t="s">
        <v>110</v>
      </c>
      <c r="BT44" s="9" t="s">
        <v>111</v>
      </c>
      <c r="BU44" s="9" t="s">
        <v>112</v>
      </c>
      <c r="BV44" s="9" t="s">
        <v>113</v>
      </c>
      <c r="CF44" s="4"/>
      <c r="CG44" s="4"/>
      <c r="CH44" s="4"/>
      <c r="CI44" s="4"/>
      <c r="CJ44" s="8" t="str">
        <f t="array" ref="CJ44:CM46">TRANSPOSE('BASE DE DATOS'!B495:D498)</f>
        <v>4.1.E.G005</v>
      </c>
      <c r="CK44" s="9" t="s">
        <v>114</v>
      </c>
      <c r="CL44" s="9" t="s">
        <v>115</v>
      </c>
      <c r="CM44" s="9" t="s">
        <v>116</v>
      </c>
      <c r="CN44" s="4"/>
      <c r="CO44" s="4"/>
      <c r="CP44" s="4"/>
      <c r="CQ44" s="4"/>
      <c r="CR44" s="4"/>
      <c r="DA44" s="8" t="str">
        <f t="array" ref="DA44:DH46">TRANSPOSE('BASE DE DATOS'!B619:D626)</f>
        <v>4.2.E.G009</v>
      </c>
      <c r="DB44" s="8" t="s">
        <v>117</v>
      </c>
      <c r="DC44" s="8" t="s">
        <v>118</v>
      </c>
      <c r="DD44" s="9" t="s">
        <v>119</v>
      </c>
      <c r="DE44" s="9" t="s">
        <v>120</v>
      </c>
      <c r="DF44" s="9" t="s">
        <v>121</v>
      </c>
      <c r="DG44" s="9" t="s">
        <v>122</v>
      </c>
      <c r="DH44" s="9" t="s">
        <v>123</v>
      </c>
      <c r="DW44" s="8" t="str">
        <f t="array" ref="DW44:EE46">TRANSPOSE('BASE DE DATOS'!B748:D756)</f>
        <v>7.0.J.G010</v>
      </c>
      <c r="DX44" s="8" t="s">
        <v>124</v>
      </c>
      <c r="DY44" s="8" t="s">
        <v>125</v>
      </c>
      <c r="DZ44" s="9" t="s">
        <v>126</v>
      </c>
      <c r="EA44" s="9" t="s">
        <v>127</v>
      </c>
      <c r="EB44" s="9" t="s">
        <v>128</v>
      </c>
      <c r="EC44" s="9" t="s">
        <v>129</v>
      </c>
      <c r="ED44" s="9" t="s">
        <v>130</v>
      </c>
      <c r="EE44" s="9" t="s">
        <v>131</v>
      </c>
      <c r="EO44" s="8" t="str">
        <f t="array" ref="EO44:FH46">TRANSPOSE('BASE DE DATOS'!B821:D840)</f>
        <v>7.1.J.G021</v>
      </c>
      <c r="EP44" s="8" t="s">
        <v>132</v>
      </c>
      <c r="EQ44" s="8" t="s">
        <v>133</v>
      </c>
      <c r="ER44" s="9" t="s">
        <v>134</v>
      </c>
      <c r="ES44" s="9" t="s">
        <v>135</v>
      </c>
      <c r="ET44" s="9" t="s">
        <v>136</v>
      </c>
      <c r="EU44" s="9" t="s">
        <v>137</v>
      </c>
      <c r="EV44" s="9" t="s">
        <v>138</v>
      </c>
      <c r="EW44" s="8" t="s">
        <v>139</v>
      </c>
      <c r="EX44" s="8" t="s">
        <v>140</v>
      </c>
      <c r="EY44" s="8" t="s">
        <v>141</v>
      </c>
      <c r="EZ44" s="9" t="s">
        <v>142</v>
      </c>
      <c r="FA44" s="9" t="s">
        <v>143</v>
      </c>
      <c r="FB44" s="9" t="s">
        <v>144</v>
      </c>
      <c r="FC44" s="9" t="s">
        <v>145</v>
      </c>
      <c r="FD44" s="9" t="s">
        <v>146</v>
      </c>
      <c r="FE44" s="9" t="s">
        <v>147</v>
      </c>
      <c r="FF44" s="9" t="s">
        <v>148</v>
      </c>
      <c r="FG44" s="9" t="s">
        <v>149</v>
      </c>
      <c r="FH44" s="9" t="s">
        <v>150</v>
      </c>
      <c r="FL44" s="8" t="str">
        <f t="array" ref="FL44:GD46">TRANSPOSE('BASE DE DATOS'!B860:D878)</f>
        <v>7.2.J.G020</v>
      </c>
      <c r="FM44" s="8" t="s">
        <v>151</v>
      </c>
      <c r="FN44" s="8" t="s">
        <v>152</v>
      </c>
      <c r="FO44" s="9" t="s">
        <v>153</v>
      </c>
      <c r="FP44" s="9" t="s">
        <v>154</v>
      </c>
      <c r="FQ44" s="9" t="s">
        <v>155</v>
      </c>
      <c r="FR44" s="9" t="s">
        <v>156</v>
      </c>
      <c r="FS44" s="9" t="s">
        <v>157</v>
      </c>
      <c r="FT44" s="8" t="s">
        <v>158</v>
      </c>
      <c r="FU44" s="8" t="s">
        <v>159</v>
      </c>
      <c r="FV44" s="8" t="s">
        <v>160</v>
      </c>
      <c r="FW44" s="9" t="s">
        <v>161</v>
      </c>
      <c r="FX44" s="9" t="s">
        <v>162</v>
      </c>
      <c r="FY44" s="9" t="s">
        <v>163</v>
      </c>
      <c r="FZ44" s="9" t="s">
        <v>164</v>
      </c>
      <c r="GA44" s="9" t="s">
        <v>165</v>
      </c>
      <c r="GB44" s="9" t="s">
        <v>166</v>
      </c>
      <c r="GC44" s="9" t="s">
        <v>167</v>
      </c>
      <c r="GD44" s="9" t="s">
        <v>168</v>
      </c>
    </row>
    <row r="45">
      <c r="C45" s="7"/>
      <c r="E45" s="7"/>
      <c r="F45" s="12" t="s">
        <v>86</v>
      </c>
      <c r="G45" s="12" t="s">
        <v>86</v>
      </c>
      <c r="H45" s="12" t="s">
        <v>86</v>
      </c>
      <c r="I45" s="12" t="s">
        <v>86</v>
      </c>
      <c r="J45" s="7"/>
      <c r="L45" s="11"/>
      <c r="P45" s="4"/>
      <c r="Q45" s="4"/>
      <c r="R45" s="6"/>
      <c r="S45" s="12" t="s">
        <v>86</v>
      </c>
      <c r="T45" s="12" t="s">
        <v>86</v>
      </c>
      <c r="U45" s="12" t="s">
        <v>86</v>
      </c>
      <c r="V45" s="12" t="s">
        <v>86</v>
      </c>
      <c r="W45" s="6"/>
      <c r="X45" s="4"/>
      <c r="Y45" s="4"/>
      <c r="AC45" s="12" t="s">
        <v>86</v>
      </c>
      <c r="AD45" s="12" t="s">
        <v>86</v>
      </c>
      <c r="AE45" s="12" t="s">
        <v>86</v>
      </c>
      <c r="AF45" s="12" t="s">
        <v>86</v>
      </c>
      <c r="AG45" s="12" t="s">
        <v>86</v>
      </c>
      <c r="AH45" s="12" t="s">
        <v>86</v>
      </c>
      <c r="AI45" s="12" t="s">
        <v>86</v>
      </c>
      <c r="AJ45" s="12" t="s">
        <v>86</v>
      </c>
      <c r="AK45" s="12" t="s">
        <v>86</v>
      </c>
      <c r="AL45" s="12" t="s">
        <v>86</v>
      </c>
      <c r="AM45" s="12" t="s">
        <v>86</v>
      </c>
      <c r="AN45" s="12" t="s">
        <v>86</v>
      </c>
      <c r="AX45" s="10" t="s">
        <v>19</v>
      </c>
      <c r="AY45" s="10" t="s">
        <v>19</v>
      </c>
      <c r="AZ45" s="10" t="s">
        <v>19</v>
      </c>
      <c r="BA45" s="10" t="s">
        <v>19</v>
      </c>
      <c r="BO45" s="10" t="s">
        <v>20</v>
      </c>
      <c r="BP45" s="10" t="s">
        <v>20</v>
      </c>
      <c r="BQ45" s="10" t="s">
        <v>20</v>
      </c>
      <c r="BR45" s="10" t="s">
        <v>20</v>
      </c>
      <c r="BS45" s="10" t="s">
        <v>20</v>
      </c>
      <c r="BT45" s="10" t="s">
        <v>20</v>
      </c>
      <c r="BU45" s="10" t="s">
        <v>20</v>
      </c>
      <c r="BV45" s="10" t="s">
        <v>20</v>
      </c>
      <c r="CF45" s="4"/>
      <c r="CG45" s="4"/>
      <c r="CH45" s="4"/>
      <c r="CI45" s="4"/>
      <c r="CJ45" s="10" t="s">
        <v>20</v>
      </c>
      <c r="CK45" s="10" t="s">
        <v>20</v>
      </c>
      <c r="CL45" s="10" t="s">
        <v>20</v>
      </c>
      <c r="CM45" s="10" t="s">
        <v>20</v>
      </c>
      <c r="CN45" s="4"/>
      <c r="CO45" s="4"/>
      <c r="CP45" s="4"/>
      <c r="CQ45" s="4"/>
      <c r="CR45" s="4"/>
      <c r="DA45" s="10" t="s">
        <v>20</v>
      </c>
      <c r="DB45" s="10" t="s">
        <v>20</v>
      </c>
      <c r="DC45" s="10" t="s">
        <v>20</v>
      </c>
      <c r="DD45" s="10" t="s">
        <v>20</v>
      </c>
      <c r="DE45" s="10" t="s">
        <v>20</v>
      </c>
      <c r="DF45" s="10" t="s">
        <v>20</v>
      </c>
      <c r="DG45" s="10" t="s">
        <v>20</v>
      </c>
      <c r="DH45" s="10" t="s">
        <v>20</v>
      </c>
      <c r="DW45" s="10" t="s">
        <v>20</v>
      </c>
      <c r="DX45" s="10" t="s">
        <v>20</v>
      </c>
      <c r="DY45" s="10" t="s">
        <v>20</v>
      </c>
      <c r="DZ45" s="10" t="s">
        <v>20</v>
      </c>
      <c r="EA45" s="10" t="s">
        <v>20</v>
      </c>
      <c r="EB45" s="10" t="s">
        <v>20</v>
      </c>
      <c r="EC45" s="10" t="s">
        <v>20</v>
      </c>
      <c r="ED45" s="10" t="s">
        <v>20</v>
      </c>
      <c r="EE45" s="10" t="s">
        <v>20</v>
      </c>
      <c r="EO45" s="10" t="s">
        <v>20</v>
      </c>
      <c r="EP45" s="10" t="s">
        <v>20</v>
      </c>
      <c r="EQ45" s="10" t="s">
        <v>20</v>
      </c>
      <c r="ER45" s="10" t="s">
        <v>20</v>
      </c>
      <c r="ES45" s="10" t="s">
        <v>20</v>
      </c>
      <c r="ET45" s="10" t="s">
        <v>20</v>
      </c>
      <c r="EU45" s="10" t="s">
        <v>20</v>
      </c>
      <c r="EV45" s="10" t="s">
        <v>20</v>
      </c>
      <c r="EW45" s="10" t="s">
        <v>20</v>
      </c>
      <c r="EX45" s="10" t="s">
        <v>20</v>
      </c>
      <c r="EY45" s="10" t="s">
        <v>20</v>
      </c>
      <c r="EZ45" s="10" t="s">
        <v>20</v>
      </c>
      <c r="FA45" s="10" t="s">
        <v>20</v>
      </c>
      <c r="FB45" s="10" t="s">
        <v>20</v>
      </c>
      <c r="FC45" s="10" t="s">
        <v>20</v>
      </c>
      <c r="FD45" s="10" t="s">
        <v>20</v>
      </c>
      <c r="FE45" s="10" t="s">
        <v>20</v>
      </c>
      <c r="FF45" s="10" t="s">
        <v>20</v>
      </c>
      <c r="FG45" s="10" t="s">
        <v>20</v>
      </c>
      <c r="FH45" s="10" t="s">
        <v>20</v>
      </c>
      <c r="FL45" s="10" t="s">
        <v>20</v>
      </c>
      <c r="FM45" s="10" t="s">
        <v>20</v>
      </c>
      <c r="FN45" s="10" t="s">
        <v>20</v>
      </c>
      <c r="FO45" s="10" t="s">
        <v>20</v>
      </c>
      <c r="FP45" s="10" t="s">
        <v>20</v>
      </c>
      <c r="FQ45" s="10" t="s">
        <v>20</v>
      </c>
      <c r="FR45" s="10" t="s">
        <v>20</v>
      </c>
      <c r="FS45" s="10" t="s">
        <v>20</v>
      </c>
      <c r="FT45" s="10" t="s">
        <v>20</v>
      </c>
      <c r="FU45" s="10" t="s">
        <v>20</v>
      </c>
      <c r="FV45" s="10" t="s">
        <v>20</v>
      </c>
      <c r="FW45" s="10" t="s">
        <v>20</v>
      </c>
      <c r="FX45" s="10" t="s">
        <v>20</v>
      </c>
      <c r="FY45" s="10" t="s">
        <v>20</v>
      </c>
      <c r="FZ45" s="10" t="s">
        <v>20</v>
      </c>
      <c r="GA45" s="10" t="s">
        <v>20</v>
      </c>
      <c r="GB45" s="10" t="s">
        <v>20</v>
      </c>
      <c r="GC45" s="10" t="s">
        <v>20</v>
      </c>
      <c r="GD45" s="10" t="s">
        <v>20</v>
      </c>
    </row>
    <row r="46">
      <c r="C46" s="7"/>
      <c r="E46" s="7"/>
      <c r="F46" s="8" t="str">
        <f t="array" ref="F46:I48">TRANSPOSE('BASE DE DATOS'!B11:D14)</f>
        <v>1.0.E.G009</v>
      </c>
      <c r="G46" s="9" t="s">
        <v>169</v>
      </c>
      <c r="H46" s="8" t="s">
        <v>170</v>
      </c>
      <c r="I46" s="9" t="s">
        <v>171</v>
      </c>
      <c r="J46" s="7"/>
      <c r="L46" s="11"/>
      <c r="P46" s="4"/>
      <c r="Q46" s="4"/>
      <c r="R46" s="6"/>
      <c r="S46" s="8" t="str">
        <f t="array" ref="S46:V48">TRANSPOSE('BASE DE DATOS'!B103:D106)</f>
        <v>1.1.F.G009</v>
      </c>
      <c r="T46" s="9" t="s">
        <v>172</v>
      </c>
      <c r="U46" s="9" t="s">
        <v>173</v>
      </c>
      <c r="V46" s="9" t="s">
        <v>174</v>
      </c>
      <c r="W46" s="6"/>
      <c r="X46" s="4"/>
      <c r="Y46" s="4"/>
      <c r="AC46" s="8" t="str">
        <f t="array" ref="AC46:AN48">TRANSPOSE('BASE DE DATOS'!B143:D154)</f>
        <v>2.2.C.P025</v>
      </c>
      <c r="AD46" s="8" t="s">
        <v>175</v>
      </c>
      <c r="AE46" s="8" t="s">
        <v>176</v>
      </c>
      <c r="AF46" s="8" t="s">
        <v>177</v>
      </c>
      <c r="AG46" s="8" t="s">
        <v>178</v>
      </c>
      <c r="AH46" s="8" t="s">
        <v>179</v>
      </c>
      <c r="AI46" s="8" t="s">
        <v>180</v>
      </c>
      <c r="AJ46" s="8" t="s">
        <v>181</v>
      </c>
      <c r="AK46" s="8" t="s">
        <v>182</v>
      </c>
      <c r="AL46" s="8" t="s">
        <v>183</v>
      </c>
      <c r="AM46" s="8" t="s">
        <v>184</v>
      </c>
      <c r="AN46" s="8" t="s">
        <v>185</v>
      </c>
      <c r="AX46" s="12" t="s">
        <v>86</v>
      </c>
      <c r="AY46" s="12" t="s">
        <v>86</v>
      </c>
      <c r="AZ46" s="12" t="s">
        <v>86</v>
      </c>
      <c r="BA46" s="12" t="s">
        <v>86</v>
      </c>
      <c r="BO46" s="12" t="s">
        <v>86</v>
      </c>
      <c r="BP46" s="12" t="s">
        <v>86</v>
      </c>
      <c r="BQ46" s="12" t="s">
        <v>86</v>
      </c>
      <c r="BR46" s="12" t="s">
        <v>86</v>
      </c>
      <c r="BS46" s="12" t="s">
        <v>86</v>
      </c>
      <c r="BT46" s="12" t="s">
        <v>86</v>
      </c>
      <c r="BU46" s="12" t="s">
        <v>86</v>
      </c>
      <c r="BV46" s="12" t="s">
        <v>86</v>
      </c>
      <c r="CF46" s="4"/>
      <c r="CG46" s="4"/>
      <c r="CH46" s="4"/>
      <c r="CI46" s="4"/>
      <c r="CJ46" s="12" t="s">
        <v>86</v>
      </c>
      <c r="CK46" s="12" t="s">
        <v>86</v>
      </c>
      <c r="CL46" s="12" t="s">
        <v>86</v>
      </c>
      <c r="CM46" s="12" t="s">
        <v>86</v>
      </c>
      <c r="CN46" s="4"/>
      <c r="CO46" s="4"/>
      <c r="CP46" s="4"/>
      <c r="CQ46" s="4"/>
      <c r="CR46" s="4"/>
      <c r="DA46" s="12" t="s">
        <v>86</v>
      </c>
      <c r="DB46" s="12" t="s">
        <v>86</v>
      </c>
      <c r="DC46" s="12" t="s">
        <v>86</v>
      </c>
      <c r="DD46" s="12" t="s">
        <v>86</v>
      </c>
      <c r="DE46" s="12" t="s">
        <v>86</v>
      </c>
      <c r="DF46" s="12" t="s">
        <v>86</v>
      </c>
      <c r="DG46" s="12" t="s">
        <v>86</v>
      </c>
      <c r="DH46" s="12" t="s">
        <v>86</v>
      </c>
      <c r="DW46" s="12" t="s">
        <v>86</v>
      </c>
      <c r="DX46" s="12" t="s">
        <v>86</v>
      </c>
      <c r="DY46" s="12" t="s">
        <v>86</v>
      </c>
      <c r="DZ46" s="12" t="s">
        <v>86</v>
      </c>
      <c r="EA46" s="12" t="s">
        <v>86</v>
      </c>
      <c r="EB46" s="12" t="s">
        <v>86</v>
      </c>
      <c r="EC46" s="12" t="s">
        <v>86</v>
      </c>
      <c r="ED46" s="12" t="s">
        <v>86</v>
      </c>
      <c r="EE46" s="12" t="s">
        <v>86</v>
      </c>
      <c r="EO46" s="12" t="s">
        <v>86</v>
      </c>
      <c r="EP46" s="12" t="s">
        <v>86</v>
      </c>
      <c r="EQ46" s="12" t="s">
        <v>86</v>
      </c>
      <c r="ER46" s="12" t="s">
        <v>86</v>
      </c>
      <c r="ES46" s="12" t="s">
        <v>86</v>
      </c>
      <c r="ET46" s="12" t="s">
        <v>86</v>
      </c>
      <c r="EU46" s="12" t="s">
        <v>86</v>
      </c>
      <c r="EV46" s="12" t="s">
        <v>86</v>
      </c>
      <c r="EW46" s="12" t="s">
        <v>86</v>
      </c>
      <c r="EX46" s="12" t="s">
        <v>86</v>
      </c>
      <c r="EY46" s="12" t="s">
        <v>86</v>
      </c>
      <c r="EZ46" s="12" t="s">
        <v>86</v>
      </c>
      <c r="FA46" s="12" t="s">
        <v>86</v>
      </c>
      <c r="FB46" s="12" t="s">
        <v>86</v>
      </c>
      <c r="FC46" s="12" t="s">
        <v>86</v>
      </c>
      <c r="FD46" s="12" t="s">
        <v>86</v>
      </c>
      <c r="FE46" s="12" t="s">
        <v>86</v>
      </c>
      <c r="FF46" s="12" t="s">
        <v>86</v>
      </c>
      <c r="FG46" s="12" t="s">
        <v>86</v>
      </c>
      <c r="FH46" s="12" t="s">
        <v>86</v>
      </c>
      <c r="FL46" s="12" t="s">
        <v>86</v>
      </c>
      <c r="FM46" s="12" t="s">
        <v>86</v>
      </c>
      <c r="FN46" s="12" t="s">
        <v>86</v>
      </c>
      <c r="FO46" s="12" t="s">
        <v>86</v>
      </c>
      <c r="FP46" s="12" t="s">
        <v>86</v>
      </c>
      <c r="FQ46" s="12" t="s">
        <v>86</v>
      </c>
      <c r="FR46" s="12" t="s">
        <v>86</v>
      </c>
      <c r="FS46" s="12" t="s">
        <v>86</v>
      </c>
      <c r="FT46" s="12" t="s">
        <v>86</v>
      </c>
      <c r="FU46" s="12" t="s">
        <v>86</v>
      </c>
      <c r="FV46" s="12" t="s">
        <v>86</v>
      </c>
      <c r="FW46" s="12" t="s">
        <v>86</v>
      </c>
      <c r="FX46" s="12" t="s">
        <v>86</v>
      </c>
      <c r="FY46" s="12" t="s">
        <v>86</v>
      </c>
      <c r="FZ46" s="12" t="s">
        <v>86</v>
      </c>
      <c r="GA46" s="12" t="s">
        <v>86</v>
      </c>
      <c r="GB46" s="12" t="s">
        <v>86</v>
      </c>
      <c r="GC46" s="12" t="s">
        <v>86</v>
      </c>
      <c r="GD46" s="12" t="s">
        <v>86</v>
      </c>
    </row>
    <row r="47">
      <c r="C47" s="7"/>
      <c r="E47" s="7"/>
      <c r="F47" s="10" t="s">
        <v>20</v>
      </c>
      <c r="G47" s="10" t="s">
        <v>20</v>
      </c>
      <c r="H47" s="10" t="s">
        <v>20</v>
      </c>
      <c r="I47" s="10" t="s">
        <v>20</v>
      </c>
      <c r="J47" s="7"/>
      <c r="L47" s="11"/>
      <c r="P47" s="4"/>
      <c r="Q47" s="4"/>
      <c r="R47" s="6"/>
      <c r="S47" s="10" t="s">
        <v>20</v>
      </c>
      <c r="T47" s="10" t="s">
        <v>20</v>
      </c>
      <c r="U47" s="10" t="s">
        <v>20</v>
      </c>
      <c r="V47" s="10" t="s">
        <v>20</v>
      </c>
      <c r="W47" s="6"/>
      <c r="X47" s="4"/>
      <c r="Y47" s="4"/>
      <c r="AC47" s="10" t="s">
        <v>19</v>
      </c>
      <c r="AD47" s="10" t="s">
        <v>19</v>
      </c>
      <c r="AE47" s="10" t="s">
        <v>19</v>
      </c>
      <c r="AF47" s="10" t="s">
        <v>19</v>
      </c>
      <c r="AG47" s="10" t="s">
        <v>19</v>
      </c>
      <c r="AH47" s="10" t="s">
        <v>19</v>
      </c>
      <c r="AI47" s="10" t="s">
        <v>19</v>
      </c>
      <c r="AJ47" s="10" t="s">
        <v>19</v>
      </c>
      <c r="AK47" s="10" t="s">
        <v>19</v>
      </c>
      <c r="AL47" s="10" t="s">
        <v>19</v>
      </c>
      <c r="AM47" s="10" t="s">
        <v>19</v>
      </c>
      <c r="AN47" s="10" t="s">
        <v>19</v>
      </c>
      <c r="AX47" s="8" t="str">
        <f t="array" ref="AX47:BA49">TRANSPOSE('BASE DE DATOS'!B199:D202)</f>
        <v>2.3.A.P009</v>
      </c>
      <c r="AY47" s="9" t="s">
        <v>186</v>
      </c>
      <c r="AZ47" s="9" t="s">
        <v>187</v>
      </c>
      <c r="BA47" s="9" t="s">
        <v>188</v>
      </c>
      <c r="CF47" s="4"/>
      <c r="CG47" s="4"/>
      <c r="CH47" s="4"/>
      <c r="CI47" s="4"/>
      <c r="CN47" s="4"/>
      <c r="CO47" s="4"/>
      <c r="CP47" s="4"/>
      <c r="CQ47" s="4"/>
      <c r="CR47" s="4"/>
    </row>
    <row r="48">
      <c r="C48" s="7"/>
      <c r="E48" s="7"/>
      <c r="F48" s="12" t="s">
        <v>86</v>
      </c>
      <c r="G48" s="12" t="s">
        <v>86</v>
      </c>
      <c r="H48" s="12" t="s">
        <v>86</v>
      </c>
      <c r="I48" s="12" t="s">
        <v>86</v>
      </c>
      <c r="J48" s="7"/>
      <c r="L48" s="7"/>
      <c r="P48" s="4"/>
      <c r="Q48" s="4"/>
      <c r="R48" s="6"/>
      <c r="S48" s="12" t="s">
        <v>86</v>
      </c>
      <c r="T48" s="12" t="s">
        <v>86</v>
      </c>
      <c r="U48" s="12" t="s">
        <v>86</v>
      </c>
      <c r="V48" s="12" t="s">
        <v>86</v>
      </c>
      <c r="W48" s="6"/>
      <c r="X48" s="4"/>
      <c r="Y48" s="4"/>
      <c r="AC48" s="12" t="s">
        <v>86</v>
      </c>
      <c r="AD48" s="12" t="s">
        <v>86</v>
      </c>
      <c r="AE48" s="12" t="s">
        <v>86</v>
      </c>
      <c r="AF48" s="12" t="s">
        <v>86</v>
      </c>
      <c r="AG48" s="12" t="s">
        <v>86</v>
      </c>
      <c r="AH48" s="12" t="s">
        <v>86</v>
      </c>
      <c r="AI48" s="12" t="s">
        <v>86</v>
      </c>
      <c r="AJ48" s="12" t="s">
        <v>86</v>
      </c>
      <c r="AK48" s="12" t="s">
        <v>86</v>
      </c>
      <c r="AL48" s="12" t="s">
        <v>86</v>
      </c>
      <c r="AM48" s="12" t="s">
        <v>86</v>
      </c>
      <c r="AN48" s="12" t="s">
        <v>86</v>
      </c>
      <c r="AX48" s="10" t="s">
        <v>19</v>
      </c>
      <c r="AY48" s="10" t="s">
        <v>19</v>
      </c>
      <c r="AZ48" s="10" t="s">
        <v>19</v>
      </c>
      <c r="BA48" s="10" t="s">
        <v>19</v>
      </c>
      <c r="FR48" s="4"/>
      <c r="FS48" s="4"/>
      <c r="FT48" s="4"/>
      <c r="FU48" s="4"/>
      <c r="FV48" s="4"/>
    </row>
    <row r="49">
      <c r="C49" s="7"/>
      <c r="D49" s="13"/>
      <c r="E49" s="7"/>
      <c r="F49" s="14"/>
      <c r="G49" s="14"/>
      <c r="H49" s="14"/>
      <c r="I49" s="14"/>
      <c r="J49" s="7"/>
      <c r="K49" s="14"/>
      <c r="L49" s="7"/>
      <c r="P49" s="4"/>
      <c r="Q49" s="4"/>
      <c r="X49" s="4"/>
      <c r="Y49" s="4"/>
      <c r="AX49" s="12" t="s">
        <v>86</v>
      </c>
      <c r="AY49" s="12" t="s">
        <v>86</v>
      </c>
      <c r="AZ49" s="12" t="s">
        <v>86</v>
      </c>
      <c r="BA49" s="12" t="s">
        <v>86</v>
      </c>
      <c r="BR49" s="5" t="s">
        <v>189</v>
      </c>
      <c r="CK49" s="5" t="s">
        <v>189</v>
      </c>
      <c r="DD49" s="5" t="s">
        <v>189</v>
      </c>
      <c r="DZ49" s="5" t="s">
        <v>189</v>
      </c>
      <c r="FR49" s="4"/>
      <c r="FS49" s="4"/>
      <c r="FT49" s="4"/>
      <c r="FU49" s="4"/>
      <c r="FV49" s="4"/>
    </row>
    <row r="50">
      <c r="C50" s="7"/>
      <c r="D50" s="13"/>
      <c r="E50" s="7"/>
      <c r="F50" s="13"/>
      <c r="G50" s="13"/>
      <c r="H50" s="13"/>
      <c r="I50" s="13"/>
      <c r="J50" s="7"/>
      <c r="K50" s="13"/>
      <c r="L50" s="11"/>
      <c r="FR50" s="4"/>
      <c r="FS50" s="4"/>
      <c r="FT50" s="4"/>
      <c r="FU50" s="4"/>
      <c r="FV50" s="4"/>
    </row>
    <row r="51">
      <c r="E51" s="7"/>
      <c r="G51" s="5" t="s">
        <v>189</v>
      </c>
      <c r="J51" s="7"/>
      <c r="Q51" s="6" t="s">
        <v>190</v>
      </c>
      <c r="R51" s="6"/>
      <c r="T51" s="5" t="s">
        <v>189</v>
      </c>
      <c r="W51" s="6"/>
      <c r="X51" s="6"/>
      <c r="AH51" s="5" t="s">
        <v>189</v>
      </c>
      <c r="BO51" s="8" t="str">
        <f t="array" ref="BO51:BV53">TRANSPOSE('BASE DE DATOS'!B379:D386)</f>
        <v>4.0.E.G017</v>
      </c>
      <c r="BP51" s="8" t="s">
        <v>191</v>
      </c>
      <c r="BQ51" s="8" t="s">
        <v>192</v>
      </c>
      <c r="BR51" s="9" t="s">
        <v>193</v>
      </c>
      <c r="BS51" s="9" t="s">
        <v>194</v>
      </c>
      <c r="BT51" s="9" t="s">
        <v>195</v>
      </c>
      <c r="BU51" s="9" t="s">
        <v>196</v>
      </c>
      <c r="BV51" s="9" t="s">
        <v>197</v>
      </c>
      <c r="CH51" s="8" t="str">
        <f t="array" ref="CH51:CO53">TRANSPOSE('BASE DE DATOS'!B499:D506)</f>
        <v>4.1.E.G009</v>
      </c>
      <c r="CI51" s="8" t="s">
        <v>198</v>
      </c>
      <c r="CJ51" s="8" t="s">
        <v>199</v>
      </c>
      <c r="CK51" s="9" t="s">
        <v>200</v>
      </c>
      <c r="CL51" s="9" t="s">
        <v>201</v>
      </c>
      <c r="CM51" s="9" t="s">
        <v>202</v>
      </c>
      <c r="CN51" s="9" t="s">
        <v>203</v>
      </c>
      <c r="CO51" s="9" t="s">
        <v>204</v>
      </c>
      <c r="CW51" s="8" t="str">
        <f t="array" ref="CW51:DL53">TRANSPOSE('BASE DE DATOS'!B627:D642)</f>
        <v>4.2.E.G017</v>
      </c>
      <c r="CX51" s="8" t="s">
        <v>205</v>
      </c>
      <c r="CY51" s="8" t="s">
        <v>206</v>
      </c>
      <c r="CZ51" s="9" t="s">
        <v>207</v>
      </c>
      <c r="DA51" s="9" t="s">
        <v>208</v>
      </c>
      <c r="DB51" s="9" t="s">
        <v>209</v>
      </c>
      <c r="DC51" s="9" t="s">
        <v>210</v>
      </c>
      <c r="DD51" s="9" t="s">
        <v>211</v>
      </c>
      <c r="DE51" s="8" t="s">
        <v>212</v>
      </c>
      <c r="DF51" s="8" t="s">
        <v>213</v>
      </c>
      <c r="DG51" s="8" t="s">
        <v>214</v>
      </c>
      <c r="DH51" s="9" t="s">
        <v>215</v>
      </c>
      <c r="DI51" s="9" t="s">
        <v>216</v>
      </c>
      <c r="DJ51" s="9" t="s">
        <v>217</v>
      </c>
      <c r="DK51" s="9" t="s">
        <v>218</v>
      </c>
      <c r="DL51" s="9" t="s">
        <v>219</v>
      </c>
      <c r="DP51" s="8" t="str">
        <f t="array" ref="DP51:EK53">TRANSPOSE('BASE DE DATOS'!B757:D778)</f>
        <v>7.0.J.G019</v>
      </c>
      <c r="DQ51" s="8" t="s">
        <v>220</v>
      </c>
      <c r="DR51" s="8" t="s">
        <v>221</v>
      </c>
      <c r="DS51" s="8" t="s">
        <v>222</v>
      </c>
      <c r="DT51" s="9" t="s">
        <v>223</v>
      </c>
      <c r="DU51" s="9" t="s">
        <v>224</v>
      </c>
      <c r="DV51" s="9" t="s">
        <v>225</v>
      </c>
      <c r="DW51" s="9" t="s">
        <v>226</v>
      </c>
      <c r="DX51" s="9" t="s">
        <v>227</v>
      </c>
      <c r="DY51" s="8" t="s">
        <v>228</v>
      </c>
      <c r="DZ51" s="8" t="s">
        <v>229</v>
      </c>
      <c r="EA51" s="8" t="s">
        <v>230</v>
      </c>
      <c r="EB51" s="9" t="s">
        <v>231</v>
      </c>
      <c r="EC51" s="9" t="s">
        <v>232</v>
      </c>
      <c r="ED51" s="9" t="s">
        <v>233</v>
      </c>
      <c r="EE51" s="9" t="s">
        <v>234</v>
      </c>
      <c r="EF51" s="9" t="s">
        <v>235</v>
      </c>
      <c r="EG51" s="9" t="s">
        <v>236</v>
      </c>
      <c r="EH51" s="9" t="s">
        <v>237</v>
      </c>
      <c r="EI51" s="9" t="s">
        <v>238</v>
      </c>
      <c r="EJ51" s="9" t="s">
        <v>239</v>
      </c>
      <c r="EK51" s="9" t="s">
        <v>240</v>
      </c>
      <c r="FR51" s="4"/>
      <c r="FS51" s="4"/>
      <c r="FT51" s="4"/>
      <c r="FU51" s="4"/>
      <c r="FV51" s="4"/>
    </row>
    <row r="52">
      <c r="E52" s="7"/>
      <c r="F52" s="7"/>
      <c r="G52" s="7"/>
      <c r="H52" s="7"/>
      <c r="I52" s="7"/>
      <c r="J52" s="7"/>
      <c r="Q52" s="6"/>
      <c r="R52" s="6"/>
      <c r="W52" s="6"/>
      <c r="X52" s="6"/>
      <c r="AY52" s="5" t="s">
        <v>189</v>
      </c>
      <c r="BO52" s="10" t="s">
        <v>20</v>
      </c>
      <c r="BP52" s="10" t="s">
        <v>20</v>
      </c>
      <c r="BQ52" s="10" t="s">
        <v>20</v>
      </c>
      <c r="BR52" s="10" t="s">
        <v>20</v>
      </c>
      <c r="BS52" s="10" t="s">
        <v>20</v>
      </c>
      <c r="BT52" s="10" t="s">
        <v>20</v>
      </c>
      <c r="BU52" s="10" t="s">
        <v>20</v>
      </c>
      <c r="BV52" s="10" t="s">
        <v>20</v>
      </c>
      <c r="CH52" s="10" t="s">
        <v>20</v>
      </c>
      <c r="CI52" s="10" t="s">
        <v>20</v>
      </c>
      <c r="CJ52" s="10" t="s">
        <v>20</v>
      </c>
      <c r="CK52" s="10" t="s">
        <v>20</v>
      </c>
      <c r="CL52" s="10" t="s">
        <v>20</v>
      </c>
      <c r="CM52" s="10" t="s">
        <v>20</v>
      </c>
      <c r="CN52" s="10" t="s">
        <v>20</v>
      </c>
      <c r="CO52" s="10" t="s">
        <v>20</v>
      </c>
      <c r="CW52" s="10" t="s">
        <v>20</v>
      </c>
      <c r="CX52" s="10" t="s">
        <v>20</v>
      </c>
      <c r="CY52" s="10" t="s">
        <v>20</v>
      </c>
      <c r="CZ52" s="10" t="s">
        <v>20</v>
      </c>
      <c r="DA52" s="10" t="s">
        <v>20</v>
      </c>
      <c r="DB52" s="10" t="s">
        <v>20</v>
      </c>
      <c r="DC52" s="10" t="s">
        <v>20</v>
      </c>
      <c r="DD52" s="10" t="s">
        <v>20</v>
      </c>
      <c r="DE52" s="10" t="s">
        <v>20</v>
      </c>
      <c r="DF52" s="10" t="s">
        <v>20</v>
      </c>
      <c r="DG52" s="10" t="s">
        <v>20</v>
      </c>
      <c r="DH52" s="10" t="s">
        <v>20</v>
      </c>
      <c r="DI52" s="10" t="s">
        <v>20</v>
      </c>
      <c r="DJ52" s="10" t="s">
        <v>20</v>
      </c>
      <c r="DK52" s="10" t="s">
        <v>20</v>
      </c>
      <c r="DL52" s="10" t="s">
        <v>20</v>
      </c>
      <c r="DP52" s="10" t="s">
        <v>20</v>
      </c>
      <c r="DQ52" s="10" t="s">
        <v>20</v>
      </c>
      <c r="DR52" s="10" t="s">
        <v>20</v>
      </c>
      <c r="DS52" s="10" t="s">
        <v>20</v>
      </c>
      <c r="DT52" s="10" t="s">
        <v>20</v>
      </c>
      <c r="DU52" s="10" t="s">
        <v>20</v>
      </c>
      <c r="DV52" s="10" t="s">
        <v>20</v>
      </c>
      <c r="DW52" s="10" t="s">
        <v>20</v>
      </c>
      <c r="DX52" s="10" t="s">
        <v>20</v>
      </c>
      <c r="DY52" s="10" t="s">
        <v>20</v>
      </c>
      <c r="DZ52" s="10" t="s">
        <v>20</v>
      </c>
      <c r="EA52" s="10" t="s">
        <v>20</v>
      </c>
      <c r="EB52" s="10" t="s">
        <v>20</v>
      </c>
      <c r="EC52" s="10" t="s">
        <v>20</v>
      </c>
      <c r="ED52" s="10" t="s">
        <v>20</v>
      </c>
      <c r="EE52" s="10" t="s">
        <v>20</v>
      </c>
      <c r="EF52" s="10" t="s">
        <v>20</v>
      </c>
      <c r="EG52" s="10" t="s">
        <v>20</v>
      </c>
      <c r="EH52" s="10" t="s">
        <v>20</v>
      </c>
      <c r="EI52" s="10" t="s">
        <v>20</v>
      </c>
      <c r="EJ52" s="10" t="s">
        <v>20</v>
      </c>
      <c r="EK52" s="10" t="s">
        <v>20</v>
      </c>
      <c r="FR52" s="4"/>
      <c r="FS52" s="4"/>
      <c r="FT52" s="4"/>
      <c r="FU52" s="4"/>
      <c r="FV52" s="4"/>
    </row>
    <row r="53">
      <c r="E53" s="7"/>
      <c r="F53" s="9" t="str">
        <f t="array" ref="F53:I55">TRANSPOSE('BASE DE DATOS'!B15:D18)</f>
        <v>1.0.E.P013</v>
      </c>
      <c r="G53" s="9" t="s">
        <v>241</v>
      </c>
      <c r="H53" s="9" t="s">
        <v>242</v>
      </c>
      <c r="I53" s="9" t="s">
        <v>243</v>
      </c>
      <c r="J53" s="7"/>
      <c r="Q53" s="6"/>
      <c r="R53" s="6"/>
      <c r="S53" s="8" t="str">
        <f t="array" ref="S53:V55">TRANSPOSE('BASE DE DATOS'!B107:D110)</f>
        <v>1.1.G.P013</v>
      </c>
      <c r="T53" s="9" t="s">
        <v>244</v>
      </c>
      <c r="U53" s="9" t="s">
        <v>245</v>
      </c>
      <c r="V53" s="9" t="s">
        <v>246</v>
      </c>
      <c r="W53" s="6"/>
      <c r="X53" s="6"/>
      <c r="AC53" s="8" t="str">
        <f t="array" ref="AC53:AN55">TRANSPOSE('BASE DE DATOS'!B155:D166)</f>
        <v>2.2.C.G037</v>
      </c>
      <c r="AD53" s="8" t="s">
        <v>247</v>
      </c>
      <c r="AE53" s="8" t="s">
        <v>248</v>
      </c>
      <c r="AF53" s="8" t="s">
        <v>249</v>
      </c>
      <c r="AG53" s="8" t="s">
        <v>250</v>
      </c>
      <c r="AH53" s="8" t="s">
        <v>251</v>
      </c>
      <c r="AI53" s="8" t="s">
        <v>252</v>
      </c>
      <c r="AJ53" s="8" t="s">
        <v>253</v>
      </c>
      <c r="AK53" s="8" t="s">
        <v>254</v>
      </c>
      <c r="AL53" s="8" t="s">
        <v>255</v>
      </c>
      <c r="AM53" s="8" t="s">
        <v>256</v>
      </c>
      <c r="AN53" s="8" t="s">
        <v>257</v>
      </c>
      <c r="BO53" s="12" t="s">
        <v>86</v>
      </c>
      <c r="BP53" s="12" t="s">
        <v>86</v>
      </c>
      <c r="BQ53" s="12" t="s">
        <v>86</v>
      </c>
      <c r="BR53" s="12" t="s">
        <v>86</v>
      </c>
      <c r="BS53" s="12" t="s">
        <v>86</v>
      </c>
      <c r="BT53" s="12" t="s">
        <v>86</v>
      </c>
      <c r="BU53" s="12" t="s">
        <v>86</v>
      </c>
      <c r="BV53" s="12" t="s">
        <v>86</v>
      </c>
      <c r="CH53" s="12" t="s">
        <v>86</v>
      </c>
      <c r="CI53" s="12" t="s">
        <v>86</v>
      </c>
      <c r="CJ53" s="12" t="s">
        <v>86</v>
      </c>
      <c r="CK53" s="12" t="s">
        <v>86</v>
      </c>
      <c r="CL53" s="12" t="s">
        <v>86</v>
      </c>
      <c r="CM53" s="12" t="s">
        <v>86</v>
      </c>
      <c r="CN53" s="12" t="s">
        <v>86</v>
      </c>
      <c r="CO53" s="12" t="s">
        <v>86</v>
      </c>
      <c r="CW53" s="12" t="s">
        <v>86</v>
      </c>
      <c r="CX53" s="12" t="s">
        <v>86</v>
      </c>
      <c r="CY53" s="12" t="s">
        <v>86</v>
      </c>
      <c r="CZ53" s="12" t="s">
        <v>86</v>
      </c>
      <c r="DA53" s="12" t="s">
        <v>86</v>
      </c>
      <c r="DB53" s="12" t="s">
        <v>86</v>
      </c>
      <c r="DC53" s="12" t="s">
        <v>86</v>
      </c>
      <c r="DD53" s="12" t="s">
        <v>86</v>
      </c>
      <c r="DE53" s="12" t="s">
        <v>86</v>
      </c>
      <c r="DF53" s="12" t="s">
        <v>86</v>
      </c>
      <c r="DG53" s="12" t="s">
        <v>86</v>
      </c>
      <c r="DH53" s="12" t="s">
        <v>86</v>
      </c>
      <c r="DI53" s="12" t="s">
        <v>86</v>
      </c>
      <c r="DJ53" s="12" t="s">
        <v>86</v>
      </c>
      <c r="DK53" s="12" t="s">
        <v>86</v>
      </c>
      <c r="DL53" s="12" t="s">
        <v>86</v>
      </c>
      <c r="DP53" s="12" t="s">
        <v>86</v>
      </c>
      <c r="DQ53" s="12" t="s">
        <v>86</v>
      </c>
      <c r="DR53" s="12" t="s">
        <v>86</v>
      </c>
      <c r="DS53" s="12" t="s">
        <v>86</v>
      </c>
      <c r="DT53" s="12" t="s">
        <v>86</v>
      </c>
      <c r="DU53" s="12" t="s">
        <v>86</v>
      </c>
      <c r="DV53" s="12" t="s">
        <v>86</v>
      </c>
      <c r="DW53" s="12" t="s">
        <v>86</v>
      </c>
      <c r="DX53" s="12" t="s">
        <v>86</v>
      </c>
      <c r="DY53" s="12" t="s">
        <v>86</v>
      </c>
      <c r="DZ53" s="12" t="s">
        <v>86</v>
      </c>
      <c r="EA53" s="12" t="s">
        <v>86</v>
      </c>
      <c r="EB53" s="12" t="s">
        <v>86</v>
      </c>
      <c r="EC53" s="12" t="s">
        <v>86</v>
      </c>
      <c r="ED53" s="12" t="s">
        <v>86</v>
      </c>
      <c r="EE53" s="12" t="s">
        <v>86</v>
      </c>
      <c r="EF53" s="12" t="s">
        <v>86</v>
      </c>
      <c r="EG53" s="12" t="s">
        <v>86</v>
      </c>
      <c r="EH53" s="12" t="s">
        <v>86</v>
      </c>
      <c r="EI53" s="12" t="s">
        <v>86</v>
      </c>
      <c r="EJ53" s="12" t="s">
        <v>86</v>
      </c>
      <c r="EK53" s="12" t="s">
        <v>86</v>
      </c>
      <c r="FR53" s="4"/>
      <c r="FS53" s="4"/>
      <c r="FT53" s="4"/>
      <c r="FU53" s="4"/>
      <c r="FV53" s="4"/>
    </row>
    <row r="54">
      <c r="E54" s="7"/>
      <c r="F54" s="10" t="s">
        <v>19</v>
      </c>
      <c r="G54" s="10" t="s">
        <v>19</v>
      </c>
      <c r="H54" s="10" t="s">
        <v>19</v>
      </c>
      <c r="I54" s="10" t="s">
        <v>19</v>
      </c>
      <c r="J54" s="7"/>
      <c r="Q54" s="6"/>
      <c r="R54" s="6"/>
      <c r="S54" s="10" t="s">
        <v>19</v>
      </c>
      <c r="T54" s="10" t="s">
        <v>19</v>
      </c>
      <c r="U54" s="10" t="s">
        <v>19</v>
      </c>
      <c r="V54" s="10" t="s">
        <v>19</v>
      </c>
      <c r="W54" s="6"/>
      <c r="X54" s="6"/>
      <c r="AC54" s="10" t="s">
        <v>20</v>
      </c>
      <c r="AD54" s="10" t="s">
        <v>20</v>
      </c>
      <c r="AE54" s="10" t="s">
        <v>20</v>
      </c>
      <c r="AF54" s="10" t="s">
        <v>20</v>
      </c>
      <c r="AG54" s="10" t="s">
        <v>20</v>
      </c>
      <c r="AH54" s="10" t="s">
        <v>20</v>
      </c>
      <c r="AI54" s="10" t="s">
        <v>20</v>
      </c>
      <c r="AJ54" s="10" t="s">
        <v>20</v>
      </c>
      <c r="AK54" s="10" t="s">
        <v>20</v>
      </c>
      <c r="AL54" s="10" t="s">
        <v>20</v>
      </c>
      <c r="AM54" s="10" t="s">
        <v>20</v>
      </c>
      <c r="AN54" s="10" t="s">
        <v>20</v>
      </c>
      <c r="AX54" s="8" t="str">
        <f t="array" ref="AX54:BA56">TRANSPOSE('BASE DE DATOS'!B203:D206)</f>
        <v>2.3.A.G013</v>
      </c>
      <c r="AY54" s="9" t="s">
        <v>258</v>
      </c>
      <c r="AZ54" s="9" t="s">
        <v>259</v>
      </c>
      <c r="BA54" s="9" t="s">
        <v>260</v>
      </c>
      <c r="BO54" s="8" t="str">
        <f t="array" ref="BO54:BV56">TRANSPOSE('BASE DE DATOS'!B387:D394)</f>
        <v>4.0.E.G025</v>
      </c>
      <c r="BP54" s="8" t="s">
        <v>261</v>
      </c>
      <c r="BQ54" s="8" t="s">
        <v>262</v>
      </c>
      <c r="BR54" s="9" t="s">
        <v>263</v>
      </c>
      <c r="BS54" s="9" t="s">
        <v>264</v>
      </c>
      <c r="BT54" s="9" t="s">
        <v>265</v>
      </c>
      <c r="BU54" s="9" t="s">
        <v>266</v>
      </c>
      <c r="BV54" s="9" t="s">
        <v>267</v>
      </c>
      <c r="CH54" s="8" t="str">
        <f t="array" ref="CH54:CO56">TRANSPOSE('BASE DE DATOS'!B507:D514)</f>
        <v>4.1.E.G017</v>
      </c>
      <c r="CI54" s="8" t="s">
        <v>268</v>
      </c>
      <c r="CJ54" s="8" t="s">
        <v>269</v>
      </c>
      <c r="CK54" s="9" t="s">
        <v>270</v>
      </c>
      <c r="CL54" s="9" t="s">
        <v>271</v>
      </c>
      <c r="CM54" s="9" t="s">
        <v>272</v>
      </c>
      <c r="CN54" s="9" t="s">
        <v>273</v>
      </c>
      <c r="CO54" s="9" t="s">
        <v>274</v>
      </c>
      <c r="CW54" s="8" t="str">
        <f t="array" ref="CW54:DL56">TRANSPOSE('BASE DE DATOS'!B643:D658)</f>
        <v>4.2.E.G033</v>
      </c>
      <c r="CX54" s="8" t="s">
        <v>275</v>
      </c>
      <c r="CY54" s="8" t="s">
        <v>276</v>
      </c>
      <c r="CZ54" s="9" t="s">
        <v>277</v>
      </c>
      <c r="DA54" s="9" t="s">
        <v>278</v>
      </c>
      <c r="DB54" s="9" t="s">
        <v>279</v>
      </c>
      <c r="DC54" s="9" t="s">
        <v>280</v>
      </c>
      <c r="DD54" s="9" t="s">
        <v>281</v>
      </c>
      <c r="DE54" s="8" t="s">
        <v>282</v>
      </c>
      <c r="DF54" s="8" t="s">
        <v>283</v>
      </c>
      <c r="DG54" s="8" t="s">
        <v>284</v>
      </c>
      <c r="DH54" s="9" t="s">
        <v>285</v>
      </c>
      <c r="DI54" s="9" t="s">
        <v>286</v>
      </c>
      <c r="DJ54" s="9" t="s">
        <v>287</v>
      </c>
      <c r="DK54" s="9" t="s">
        <v>288</v>
      </c>
      <c r="DL54" s="9" t="s">
        <v>289</v>
      </c>
      <c r="DP54" s="8" t="str">
        <f t="array" ref="DP54:EK56">TRANSPOSE('BASE DE DATOS'!B779:D800)</f>
        <v>7.0.J.G041</v>
      </c>
      <c r="DQ54" s="8" t="s">
        <v>290</v>
      </c>
      <c r="DR54" s="8" t="s">
        <v>291</v>
      </c>
      <c r="DS54" s="8" t="s">
        <v>292</v>
      </c>
      <c r="DT54" s="9" t="s">
        <v>293</v>
      </c>
      <c r="DU54" s="9" t="s">
        <v>294</v>
      </c>
      <c r="DV54" s="9" t="s">
        <v>295</v>
      </c>
      <c r="DW54" s="9" t="s">
        <v>296</v>
      </c>
      <c r="DX54" s="9" t="s">
        <v>297</v>
      </c>
      <c r="DY54" s="8" t="s">
        <v>298</v>
      </c>
      <c r="DZ54" s="8" t="s">
        <v>299</v>
      </c>
      <c r="EA54" s="8" t="s">
        <v>300</v>
      </c>
      <c r="EB54" s="9" t="s">
        <v>301</v>
      </c>
      <c r="EC54" s="9" t="s">
        <v>302</v>
      </c>
      <c r="ED54" s="9" t="s">
        <v>303</v>
      </c>
      <c r="EE54" s="9" t="s">
        <v>304</v>
      </c>
      <c r="EF54" s="9" t="s">
        <v>305</v>
      </c>
      <c r="EG54" s="9" t="s">
        <v>306</v>
      </c>
      <c r="EH54" s="9" t="s">
        <v>307</v>
      </c>
      <c r="EI54" s="9" t="s">
        <v>308</v>
      </c>
      <c r="EJ54" s="9" t="s">
        <v>309</v>
      </c>
      <c r="EK54" s="9" t="s">
        <v>310</v>
      </c>
      <c r="FR54" s="4"/>
      <c r="FS54" s="4"/>
      <c r="FT54" s="4"/>
      <c r="FU54" s="4"/>
      <c r="FV54" s="4"/>
    </row>
    <row r="55">
      <c r="E55" s="7"/>
      <c r="F55" s="12" t="s">
        <v>86</v>
      </c>
      <c r="G55" s="12" t="s">
        <v>86</v>
      </c>
      <c r="H55" s="12" t="s">
        <v>86</v>
      </c>
      <c r="I55" s="12" t="s">
        <v>86</v>
      </c>
      <c r="J55" s="7"/>
      <c r="Q55" s="6"/>
      <c r="R55" s="6"/>
      <c r="S55" s="12" t="s">
        <v>86</v>
      </c>
      <c r="T55" s="12" t="s">
        <v>86</v>
      </c>
      <c r="U55" s="12" t="s">
        <v>86</v>
      </c>
      <c r="V55" s="12" t="s">
        <v>86</v>
      </c>
      <c r="W55" s="6"/>
      <c r="X55" s="6"/>
      <c r="AC55" s="12" t="s">
        <v>86</v>
      </c>
      <c r="AD55" s="12" t="s">
        <v>86</v>
      </c>
      <c r="AE55" s="12" t="s">
        <v>86</v>
      </c>
      <c r="AF55" s="12" t="s">
        <v>86</v>
      </c>
      <c r="AG55" s="12" t="s">
        <v>86</v>
      </c>
      <c r="AH55" s="12" t="s">
        <v>86</v>
      </c>
      <c r="AI55" s="12" t="s">
        <v>86</v>
      </c>
      <c r="AJ55" s="12" t="s">
        <v>86</v>
      </c>
      <c r="AK55" s="12" t="s">
        <v>86</v>
      </c>
      <c r="AL55" s="12" t="s">
        <v>86</v>
      </c>
      <c r="AM55" s="12" t="s">
        <v>86</v>
      </c>
      <c r="AN55" s="12" t="s">
        <v>86</v>
      </c>
      <c r="AX55" s="10" t="s">
        <v>20</v>
      </c>
      <c r="AY55" s="10" t="s">
        <v>20</v>
      </c>
      <c r="AZ55" s="10" t="s">
        <v>20</v>
      </c>
      <c r="BA55" s="10" t="s">
        <v>20</v>
      </c>
      <c r="BO55" s="10" t="s">
        <v>20</v>
      </c>
      <c r="BP55" s="10" t="s">
        <v>20</v>
      </c>
      <c r="BQ55" s="10" t="s">
        <v>20</v>
      </c>
      <c r="BR55" s="10" t="s">
        <v>20</v>
      </c>
      <c r="BS55" s="10" t="s">
        <v>20</v>
      </c>
      <c r="BT55" s="10" t="s">
        <v>20</v>
      </c>
      <c r="BU55" s="10" t="s">
        <v>20</v>
      </c>
      <c r="BV55" s="10" t="s">
        <v>20</v>
      </c>
      <c r="CH55" s="10" t="s">
        <v>20</v>
      </c>
      <c r="CI55" s="10" t="s">
        <v>20</v>
      </c>
      <c r="CJ55" s="10" t="s">
        <v>20</v>
      </c>
      <c r="CK55" s="10" t="s">
        <v>20</v>
      </c>
      <c r="CL55" s="10" t="s">
        <v>20</v>
      </c>
      <c r="CM55" s="10" t="s">
        <v>20</v>
      </c>
      <c r="CN55" s="10" t="s">
        <v>20</v>
      </c>
      <c r="CO55" s="10" t="s">
        <v>20</v>
      </c>
      <c r="CW55" s="10" t="s">
        <v>20</v>
      </c>
      <c r="CX55" s="10" t="s">
        <v>20</v>
      </c>
      <c r="CY55" s="10" t="s">
        <v>20</v>
      </c>
      <c r="CZ55" s="10" t="s">
        <v>20</v>
      </c>
      <c r="DA55" s="10" t="s">
        <v>20</v>
      </c>
      <c r="DB55" s="10" t="s">
        <v>20</v>
      </c>
      <c r="DC55" s="10" t="s">
        <v>20</v>
      </c>
      <c r="DD55" s="10" t="s">
        <v>20</v>
      </c>
      <c r="DE55" s="10" t="s">
        <v>20</v>
      </c>
      <c r="DF55" s="10" t="s">
        <v>20</v>
      </c>
      <c r="DG55" s="10" t="s">
        <v>20</v>
      </c>
      <c r="DH55" s="10" t="s">
        <v>20</v>
      </c>
      <c r="DI55" s="10" t="s">
        <v>20</v>
      </c>
      <c r="DJ55" s="10" t="s">
        <v>20</v>
      </c>
      <c r="DK55" s="10" t="s">
        <v>20</v>
      </c>
      <c r="DL55" s="10" t="s">
        <v>20</v>
      </c>
      <c r="DP55" s="10" t="s">
        <v>20</v>
      </c>
      <c r="DQ55" s="10" t="s">
        <v>20</v>
      </c>
      <c r="DR55" s="10" t="s">
        <v>20</v>
      </c>
      <c r="DS55" s="10" t="s">
        <v>20</v>
      </c>
      <c r="DT55" s="10" t="s">
        <v>20</v>
      </c>
      <c r="DU55" s="10" t="s">
        <v>20</v>
      </c>
      <c r="DV55" s="10" t="s">
        <v>20</v>
      </c>
      <c r="DW55" s="10" t="s">
        <v>20</v>
      </c>
      <c r="DX55" s="10" t="s">
        <v>20</v>
      </c>
      <c r="DY55" s="10" t="s">
        <v>20</v>
      </c>
      <c r="DZ55" s="10" t="s">
        <v>20</v>
      </c>
      <c r="EA55" s="10" t="s">
        <v>20</v>
      </c>
      <c r="EB55" s="10" t="s">
        <v>20</v>
      </c>
      <c r="EC55" s="10" t="s">
        <v>20</v>
      </c>
      <c r="ED55" s="10" t="s">
        <v>20</v>
      </c>
      <c r="EE55" s="10" t="s">
        <v>20</v>
      </c>
      <c r="EF55" s="10" t="s">
        <v>20</v>
      </c>
      <c r="EG55" s="10" t="s">
        <v>20</v>
      </c>
      <c r="EH55" s="10" t="s">
        <v>20</v>
      </c>
      <c r="EI55" s="10" t="s">
        <v>20</v>
      </c>
      <c r="EJ55" s="10" t="s">
        <v>20</v>
      </c>
      <c r="EK55" s="10" t="s">
        <v>20</v>
      </c>
      <c r="FR55" s="4"/>
      <c r="FS55" s="4"/>
      <c r="FT55" s="4"/>
      <c r="FU55" s="4"/>
      <c r="FV55" s="4"/>
    </row>
    <row r="56">
      <c r="E56" s="7"/>
      <c r="F56" s="9" t="str">
        <f t="array" ref="F56:I58">TRANSPOSE('BASE DE DATOS'!B19:D22)</f>
        <v>1.0.E.P017</v>
      </c>
      <c r="G56" s="9" t="s">
        <v>311</v>
      </c>
      <c r="H56" s="9" t="s">
        <v>312</v>
      </c>
      <c r="I56" s="9" t="s">
        <v>313</v>
      </c>
      <c r="J56" s="7"/>
      <c r="Q56" s="6"/>
      <c r="R56" s="6"/>
      <c r="S56" s="8" t="str">
        <f t="array" ref="S56:V58">TRANSPOSE('BASE DE DATOS'!B111:D114)</f>
        <v>1.1.G.P017</v>
      </c>
      <c r="T56" s="9" t="s">
        <v>314</v>
      </c>
      <c r="U56" s="9" t="s">
        <v>315</v>
      </c>
      <c r="V56" s="9" t="s">
        <v>316</v>
      </c>
      <c r="W56" s="6"/>
      <c r="X56" s="6"/>
      <c r="AC56" s="8" t="str">
        <f t="array" ref="AC56:AN58">TRANSPOSE('BASE DE DATOS'!B167:D178)</f>
        <v>2.2.C.P049</v>
      </c>
      <c r="AD56" s="8" t="s">
        <v>317</v>
      </c>
      <c r="AE56" s="8" t="s">
        <v>318</v>
      </c>
      <c r="AF56" s="8" t="s">
        <v>319</v>
      </c>
      <c r="AG56" s="8" t="s">
        <v>320</v>
      </c>
      <c r="AH56" s="8" t="s">
        <v>321</v>
      </c>
      <c r="AI56" s="8" t="s">
        <v>322</v>
      </c>
      <c r="AJ56" s="8" t="s">
        <v>323</v>
      </c>
      <c r="AK56" s="8" t="s">
        <v>324</v>
      </c>
      <c r="AL56" s="8" t="s">
        <v>325</v>
      </c>
      <c r="AM56" s="8" t="s">
        <v>326</v>
      </c>
      <c r="AN56" s="8" t="s">
        <v>327</v>
      </c>
      <c r="AX56" s="12" t="s">
        <v>86</v>
      </c>
      <c r="AY56" s="12" t="s">
        <v>86</v>
      </c>
      <c r="AZ56" s="12" t="s">
        <v>86</v>
      </c>
      <c r="BA56" s="12" t="s">
        <v>86</v>
      </c>
      <c r="BO56" s="12" t="s">
        <v>86</v>
      </c>
      <c r="BP56" s="12" t="s">
        <v>86</v>
      </c>
      <c r="BQ56" s="12" t="s">
        <v>86</v>
      </c>
      <c r="BR56" s="12" t="s">
        <v>86</v>
      </c>
      <c r="BS56" s="12" t="s">
        <v>86</v>
      </c>
      <c r="BT56" s="12" t="s">
        <v>86</v>
      </c>
      <c r="BU56" s="12" t="s">
        <v>86</v>
      </c>
      <c r="BV56" s="12" t="s">
        <v>86</v>
      </c>
      <c r="CH56" s="12" t="s">
        <v>86</v>
      </c>
      <c r="CI56" s="12" t="s">
        <v>86</v>
      </c>
      <c r="CJ56" s="12" t="s">
        <v>86</v>
      </c>
      <c r="CK56" s="12" t="s">
        <v>86</v>
      </c>
      <c r="CL56" s="12" t="s">
        <v>86</v>
      </c>
      <c r="CM56" s="12" t="s">
        <v>86</v>
      </c>
      <c r="CN56" s="12" t="s">
        <v>86</v>
      </c>
      <c r="CO56" s="12" t="s">
        <v>86</v>
      </c>
      <c r="CW56" s="12" t="s">
        <v>86</v>
      </c>
      <c r="CX56" s="12" t="s">
        <v>86</v>
      </c>
      <c r="CY56" s="12" t="s">
        <v>86</v>
      </c>
      <c r="CZ56" s="12" t="s">
        <v>86</v>
      </c>
      <c r="DA56" s="12" t="s">
        <v>86</v>
      </c>
      <c r="DB56" s="12" t="s">
        <v>86</v>
      </c>
      <c r="DC56" s="12" t="s">
        <v>86</v>
      </c>
      <c r="DD56" s="12" t="s">
        <v>86</v>
      </c>
      <c r="DE56" s="12" t="s">
        <v>86</v>
      </c>
      <c r="DF56" s="12" t="s">
        <v>86</v>
      </c>
      <c r="DG56" s="12" t="s">
        <v>86</v>
      </c>
      <c r="DH56" s="12" t="s">
        <v>86</v>
      </c>
      <c r="DI56" s="12" t="s">
        <v>86</v>
      </c>
      <c r="DJ56" s="12" t="s">
        <v>86</v>
      </c>
      <c r="DK56" s="12" t="s">
        <v>86</v>
      </c>
      <c r="DL56" s="12" t="s">
        <v>86</v>
      </c>
      <c r="DP56" s="12" t="s">
        <v>86</v>
      </c>
      <c r="DQ56" s="12" t="s">
        <v>86</v>
      </c>
      <c r="DR56" s="12" t="s">
        <v>86</v>
      </c>
      <c r="DS56" s="12" t="s">
        <v>86</v>
      </c>
      <c r="DT56" s="12" t="s">
        <v>86</v>
      </c>
      <c r="DU56" s="12" t="s">
        <v>86</v>
      </c>
      <c r="DV56" s="12" t="s">
        <v>86</v>
      </c>
      <c r="DW56" s="12" t="s">
        <v>86</v>
      </c>
      <c r="DX56" s="12" t="s">
        <v>86</v>
      </c>
      <c r="DY56" s="12" t="s">
        <v>86</v>
      </c>
      <c r="DZ56" s="12" t="s">
        <v>86</v>
      </c>
      <c r="EA56" s="12" t="s">
        <v>86</v>
      </c>
      <c r="EB56" s="12" t="s">
        <v>86</v>
      </c>
      <c r="EC56" s="12" t="s">
        <v>86</v>
      </c>
      <c r="ED56" s="12" t="s">
        <v>86</v>
      </c>
      <c r="EE56" s="12" t="s">
        <v>86</v>
      </c>
      <c r="EF56" s="12" t="s">
        <v>86</v>
      </c>
      <c r="EG56" s="12" t="s">
        <v>86</v>
      </c>
      <c r="EH56" s="12" t="s">
        <v>86</v>
      </c>
      <c r="EI56" s="12" t="s">
        <v>86</v>
      </c>
      <c r="EJ56" s="12" t="s">
        <v>86</v>
      </c>
      <c r="EK56" s="12" t="s">
        <v>86</v>
      </c>
      <c r="FR56" s="4"/>
      <c r="FS56" s="4"/>
      <c r="FT56" s="4"/>
      <c r="FU56" s="4"/>
      <c r="FV56" s="4"/>
    </row>
    <row r="57">
      <c r="E57" s="7"/>
      <c r="F57" s="10" t="s">
        <v>19</v>
      </c>
      <c r="G57" s="10" t="s">
        <v>19</v>
      </c>
      <c r="H57" s="10" t="s">
        <v>19</v>
      </c>
      <c r="I57" s="10" t="s">
        <v>19</v>
      </c>
      <c r="J57" s="7"/>
      <c r="Q57" s="6"/>
      <c r="R57" s="6"/>
      <c r="S57" s="10" t="s">
        <v>19</v>
      </c>
      <c r="T57" s="10" t="s">
        <v>19</v>
      </c>
      <c r="U57" s="10" t="s">
        <v>19</v>
      </c>
      <c r="V57" s="10" t="s">
        <v>19</v>
      </c>
      <c r="W57" s="6"/>
      <c r="X57" s="6"/>
      <c r="AC57" s="10" t="s">
        <v>19</v>
      </c>
      <c r="AD57" s="10" t="s">
        <v>19</v>
      </c>
      <c r="AE57" s="10" t="s">
        <v>19</v>
      </c>
      <c r="AF57" s="10" t="s">
        <v>19</v>
      </c>
      <c r="AG57" s="10" t="s">
        <v>19</v>
      </c>
      <c r="AH57" s="10" t="s">
        <v>19</v>
      </c>
      <c r="AI57" s="10" t="s">
        <v>19</v>
      </c>
      <c r="AJ57" s="10" t="s">
        <v>19</v>
      </c>
      <c r="AK57" s="10" t="s">
        <v>19</v>
      </c>
      <c r="AL57" s="10" t="s">
        <v>19</v>
      </c>
      <c r="AM57" s="10" t="s">
        <v>19</v>
      </c>
      <c r="AN57" s="10" t="s">
        <v>19</v>
      </c>
      <c r="AX57" s="8" t="str">
        <f t="array" ref="AX57:BA59">TRANSPOSE('BASE DE DATOS'!B207:D210)</f>
        <v>2.3.A.P017</v>
      </c>
      <c r="AY57" s="9" t="s">
        <v>328</v>
      </c>
      <c r="AZ57" s="9" t="s">
        <v>329</v>
      </c>
      <c r="BA57" s="9" t="s">
        <v>330</v>
      </c>
    </row>
    <row r="58">
      <c r="E58" s="7"/>
      <c r="F58" s="12" t="s">
        <v>86</v>
      </c>
      <c r="G58" s="12" t="s">
        <v>86</v>
      </c>
      <c r="H58" s="12" t="s">
        <v>86</v>
      </c>
      <c r="I58" s="12" t="s">
        <v>86</v>
      </c>
      <c r="J58" s="7"/>
      <c r="Q58" s="6"/>
      <c r="R58" s="6"/>
      <c r="S58" s="12" t="s">
        <v>86</v>
      </c>
      <c r="T58" s="12" t="s">
        <v>86</v>
      </c>
      <c r="U58" s="12" t="s">
        <v>86</v>
      </c>
      <c r="V58" s="12" t="s">
        <v>86</v>
      </c>
      <c r="W58" s="6"/>
      <c r="X58" s="6"/>
      <c r="AC58" s="12" t="s">
        <v>86</v>
      </c>
      <c r="AD58" s="12" t="s">
        <v>86</v>
      </c>
      <c r="AE58" s="12" t="s">
        <v>86</v>
      </c>
      <c r="AF58" s="12" t="s">
        <v>86</v>
      </c>
      <c r="AG58" s="12" t="s">
        <v>86</v>
      </c>
      <c r="AH58" s="12" t="s">
        <v>86</v>
      </c>
      <c r="AI58" s="12" t="s">
        <v>86</v>
      </c>
      <c r="AJ58" s="12" t="s">
        <v>86</v>
      </c>
      <c r="AK58" s="12" t="s">
        <v>86</v>
      </c>
      <c r="AL58" s="12" t="s">
        <v>86</v>
      </c>
      <c r="AM58" s="12" t="s">
        <v>86</v>
      </c>
      <c r="AN58" s="12" t="s">
        <v>86</v>
      </c>
      <c r="AX58" s="10" t="s">
        <v>19</v>
      </c>
      <c r="AY58" s="10" t="s">
        <v>19</v>
      </c>
      <c r="AZ58" s="10" t="s">
        <v>19</v>
      </c>
      <c r="BA58" s="10" t="s">
        <v>19</v>
      </c>
    </row>
    <row r="59">
      <c r="E59" s="7"/>
      <c r="F59" s="9" t="str">
        <f t="array" ref="F59:I61">TRANSPOSE('BASE DE DATOS'!B23:D26)</f>
        <v>1.0.E.G021</v>
      </c>
      <c r="G59" s="9" t="s">
        <v>331</v>
      </c>
      <c r="H59" s="9" t="s">
        <v>332</v>
      </c>
      <c r="I59" s="9" t="s">
        <v>333</v>
      </c>
      <c r="J59" s="7"/>
      <c r="Q59" s="6"/>
      <c r="R59" s="6"/>
      <c r="S59" s="8" t="str">
        <f t="array" ref="S59:V61">TRANSPOSE('BASE DE DATOS'!B115:D118)</f>
        <v>1.1.G.G021</v>
      </c>
      <c r="T59" s="9" t="s">
        <v>334</v>
      </c>
      <c r="U59" s="9" t="s">
        <v>335</v>
      </c>
      <c r="V59" s="9" t="s">
        <v>336</v>
      </c>
      <c r="W59" s="6"/>
      <c r="X59" s="6"/>
      <c r="AC59" s="8" t="str">
        <f t="array" ref="AC59:AN61">TRANSPOSE('BASE DE DATOS'!B179:D190)</f>
        <v>2.2.C.P061</v>
      </c>
      <c r="AD59" s="8" t="s">
        <v>337</v>
      </c>
      <c r="AE59" s="8" t="s">
        <v>338</v>
      </c>
      <c r="AF59" s="8" t="s">
        <v>339</v>
      </c>
      <c r="AG59" s="8" t="s">
        <v>340</v>
      </c>
      <c r="AH59" s="8" t="s">
        <v>341</v>
      </c>
      <c r="AI59" s="8" t="s">
        <v>342</v>
      </c>
      <c r="AJ59" s="8" t="s">
        <v>343</v>
      </c>
      <c r="AK59" s="8" t="s">
        <v>344</v>
      </c>
      <c r="AL59" s="8" t="s">
        <v>345</v>
      </c>
      <c r="AM59" s="8" t="s">
        <v>346</v>
      </c>
      <c r="AN59" s="8" t="s">
        <v>347</v>
      </c>
      <c r="AX59" s="12" t="s">
        <v>86</v>
      </c>
      <c r="AY59" s="12" t="s">
        <v>86</v>
      </c>
      <c r="AZ59" s="12" t="s">
        <v>86</v>
      </c>
      <c r="BA59" s="12" t="s">
        <v>86</v>
      </c>
      <c r="BR59" s="5" t="s">
        <v>190</v>
      </c>
      <c r="CK59" s="5" t="s">
        <v>190</v>
      </c>
      <c r="DD59" s="5" t="s">
        <v>190</v>
      </c>
    </row>
    <row r="60">
      <c r="E60" s="7"/>
      <c r="F60" s="10" t="s">
        <v>20</v>
      </c>
      <c r="G60" s="10" t="s">
        <v>20</v>
      </c>
      <c r="H60" s="10" t="s">
        <v>20</v>
      </c>
      <c r="I60" s="10" t="s">
        <v>20</v>
      </c>
      <c r="J60" s="7"/>
      <c r="Q60" s="6"/>
      <c r="R60" s="6"/>
      <c r="S60" s="10" t="s">
        <v>20</v>
      </c>
      <c r="T60" s="10" t="s">
        <v>20</v>
      </c>
      <c r="U60" s="10" t="s">
        <v>20</v>
      </c>
      <c r="V60" s="10" t="s">
        <v>20</v>
      </c>
      <c r="W60" s="6"/>
      <c r="X60" s="6"/>
      <c r="AC60" s="10" t="s">
        <v>19</v>
      </c>
      <c r="AD60" s="10" t="s">
        <v>19</v>
      </c>
      <c r="AE60" s="10" t="s">
        <v>19</v>
      </c>
      <c r="AF60" s="10" t="s">
        <v>19</v>
      </c>
      <c r="AG60" s="10" t="s">
        <v>19</v>
      </c>
      <c r="AH60" s="10" t="s">
        <v>19</v>
      </c>
      <c r="AI60" s="10" t="s">
        <v>19</v>
      </c>
      <c r="AJ60" s="10" t="s">
        <v>19</v>
      </c>
      <c r="AK60" s="10" t="s">
        <v>19</v>
      </c>
      <c r="AL60" s="10" t="s">
        <v>19</v>
      </c>
      <c r="AM60" s="10" t="s">
        <v>19</v>
      </c>
      <c r="AN60" s="10" t="s">
        <v>19</v>
      </c>
      <c r="AX60" s="8" t="str">
        <f t="array" ref="AX60:BA62">TRANSPOSE('BASE DE DATOS'!B211:D214)</f>
        <v>2.3.A.P021</v>
      </c>
      <c r="AY60" s="9" t="s">
        <v>348</v>
      </c>
      <c r="AZ60" s="9" t="s">
        <v>349</v>
      </c>
      <c r="BA60" s="9" t="s">
        <v>350</v>
      </c>
    </row>
    <row r="61">
      <c r="E61" s="7"/>
      <c r="F61" s="12" t="s">
        <v>86</v>
      </c>
      <c r="G61" s="12" t="s">
        <v>86</v>
      </c>
      <c r="H61" s="12" t="s">
        <v>86</v>
      </c>
      <c r="I61" s="12" t="s">
        <v>86</v>
      </c>
      <c r="J61" s="7"/>
      <c r="Q61" s="6"/>
      <c r="R61" s="6"/>
      <c r="S61" s="12" t="s">
        <v>86</v>
      </c>
      <c r="T61" s="12" t="s">
        <v>86</v>
      </c>
      <c r="U61" s="12" t="s">
        <v>86</v>
      </c>
      <c r="V61" s="12" t="s">
        <v>86</v>
      </c>
      <c r="W61" s="6"/>
      <c r="X61" s="6"/>
      <c r="AC61" s="12" t="s">
        <v>86</v>
      </c>
      <c r="AD61" s="12" t="s">
        <v>86</v>
      </c>
      <c r="AE61" s="12" t="s">
        <v>86</v>
      </c>
      <c r="AF61" s="12" t="s">
        <v>86</v>
      </c>
      <c r="AG61" s="12" t="s">
        <v>86</v>
      </c>
      <c r="AH61" s="12" t="s">
        <v>86</v>
      </c>
      <c r="AI61" s="12" t="s">
        <v>86</v>
      </c>
      <c r="AJ61" s="12" t="s">
        <v>86</v>
      </c>
      <c r="AK61" s="12" t="s">
        <v>86</v>
      </c>
      <c r="AL61" s="12" t="s">
        <v>86</v>
      </c>
      <c r="AM61" s="12" t="s">
        <v>86</v>
      </c>
      <c r="AN61" s="12" t="s">
        <v>86</v>
      </c>
      <c r="AX61" s="10" t="s">
        <v>19</v>
      </c>
      <c r="AY61" s="10" t="s">
        <v>19</v>
      </c>
      <c r="AZ61" s="10" t="s">
        <v>19</v>
      </c>
      <c r="BA61" s="10" t="s">
        <v>19</v>
      </c>
      <c r="BK61" s="8" t="str">
        <f t="array" ref="BK61:BZ63">TRANSPOSE('BASE DE DATOS'!B395:D410)</f>
        <v>4.0.E.G033</v>
      </c>
      <c r="BL61" s="8" t="s">
        <v>351</v>
      </c>
      <c r="BM61" s="8" t="s">
        <v>352</v>
      </c>
      <c r="BN61" s="9" t="s">
        <v>353</v>
      </c>
      <c r="BO61" s="9" t="s">
        <v>354</v>
      </c>
      <c r="BP61" s="9" t="s">
        <v>355</v>
      </c>
      <c r="BQ61" s="9" t="s">
        <v>356</v>
      </c>
      <c r="BR61" s="9" t="s">
        <v>357</v>
      </c>
      <c r="BS61" s="8" t="s">
        <v>358</v>
      </c>
      <c r="BT61" s="8" t="s">
        <v>359</v>
      </c>
      <c r="BU61" s="8" t="s">
        <v>360</v>
      </c>
      <c r="BV61" s="9" t="s">
        <v>361</v>
      </c>
      <c r="BW61" s="9" t="s">
        <v>362</v>
      </c>
      <c r="BX61" s="9" t="s">
        <v>363</v>
      </c>
      <c r="BY61" s="9" t="s">
        <v>364</v>
      </c>
      <c r="BZ61" s="9" t="s">
        <v>365</v>
      </c>
      <c r="CH61" s="8" t="str">
        <f t="array" ref="CH61:CO63">TRANSPOSE('BASE DE DATOS'!B515:D522)</f>
        <v>4.1.E.G025</v>
      </c>
      <c r="CI61" s="8" t="s">
        <v>366</v>
      </c>
      <c r="CJ61" s="8" t="s">
        <v>367</v>
      </c>
      <c r="CK61" s="9" t="s">
        <v>368</v>
      </c>
      <c r="CL61" s="9" t="s">
        <v>369</v>
      </c>
      <c r="CM61" s="9" t="s">
        <v>370</v>
      </c>
      <c r="CN61" s="9" t="s">
        <v>371</v>
      </c>
      <c r="CO61" s="9" t="s">
        <v>372</v>
      </c>
      <c r="CW61" s="8" t="str">
        <f t="array" ref="CW61:DL63">TRANSPOSE('BASE DE DATOS'!B659:D674)</f>
        <v>4.2.E.G049</v>
      </c>
      <c r="CX61" s="8" t="s">
        <v>373</v>
      </c>
      <c r="CY61" s="8" t="s">
        <v>374</v>
      </c>
      <c r="CZ61" s="9" t="s">
        <v>375</v>
      </c>
      <c r="DA61" s="9" t="s">
        <v>376</v>
      </c>
      <c r="DB61" s="9" t="s">
        <v>377</v>
      </c>
      <c r="DC61" s="9" t="s">
        <v>378</v>
      </c>
      <c r="DD61" s="9" t="s">
        <v>379</v>
      </c>
      <c r="DE61" s="8" t="s">
        <v>380</v>
      </c>
      <c r="DF61" s="8" t="s">
        <v>381</v>
      </c>
      <c r="DG61" s="8" t="s">
        <v>382</v>
      </c>
      <c r="DH61" s="9" t="s">
        <v>383</v>
      </c>
      <c r="DI61" s="9" t="s">
        <v>384</v>
      </c>
      <c r="DJ61" s="9" t="s">
        <v>385</v>
      </c>
      <c r="DK61" s="9" t="s">
        <v>386</v>
      </c>
      <c r="DL61" s="9" t="s">
        <v>387</v>
      </c>
    </row>
    <row r="62">
      <c r="E62" s="7"/>
      <c r="F62" s="7"/>
      <c r="G62" s="7"/>
      <c r="H62" s="7"/>
      <c r="I62" s="7"/>
      <c r="J62" s="7"/>
      <c r="AX62" s="12" t="s">
        <v>86</v>
      </c>
      <c r="AY62" s="12" t="s">
        <v>86</v>
      </c>
      <c r="AZ62" s="12" t="s">
        <v>86</v>
      </c>
      <c r="BA62" s="12" t="s">
        <v>86</v>
      </c>
      <c r="BK62" s="10" t="s">
        <v>20</v>
      </c>
      <c r="BL62" s="10" t="s">
        <v>20</v>
      </c>
      <c r="BM62" s="10" t="s">
        <v>20</v>
      </c>
      <c r="BN62" s="10" t="s">
        <v>20</v>
      </c>
      <c r="BO62" s="10" t="s">
        <v>20</v>
      </c>
      <c r="BP62" s="10" t="s">
        <v>20</v>
      </c>
      <c r="BQ62" s="10" t="s">
        <v>20</v>
      </c>
      <c r="BR62" s="10" t="s">
        <v>20</v>
      </c>
      <c r="BS62" s="10" t="s">
        <v>20</v>
      </c>
      <c r="BT62" s="10" t="s">
        <v>20</v>
      </c>
      <c r="BU62" s="10" t="s">
        <v>20</v>
      </c>
      <c r="BV62" s="10" t="s">
        <v>20</v>
      </c>
      <c r="BW62" s="10" t="s">
        <v>20</v>
      </c>
      <c r="BX62" s="10" t="s">
        <v>20</v>
      </c>
      <c r="BY62" s="10" t="s">
        <v>20</v>
      </c>
      <c r="BZ62" s="10" t="s">
        <v>20</v>
      </c>
      <c r="CH62" s="10" t="s">
        <v>20</v>
      </c>
      <c r="CI62" s="10" t="s">
        <v>20</v>
      </c>
      <c r="CJ62" s="10" t="s">
        <v>20</v>
      </c>
      <c r="CK62" s="10" t="s">
        <v>20</v>
      </c>
      <c r="CL62" s="10" t="s">
        <v>20</v>
      </c>
      <c r="CM62" s="10" t="s">
        <v>20</v>
      </c>
      <c r="CN62" s="10" t="s">
        <v>20</v>
      </c>
      <c r="CO62" s="10" t="s">
        <v>20</v>
      </c>
      <c r="CW62" s="10" t="s">
        <v>20</v>
      </c>
      <c r="CX62" s="10" t="s">
        <v>20</v>
      </c>
      <c r="CY62" s="10" t="s">
        <v>20</v>
      </c>
      <c r="CZ62" s="10" t="s">
        <v>20</v>
      </c>
      <c r="DA62" s="10" t="s">
        <v>20</v>
      </c>
      <c r="DB62" s="10" t="s">
        <v>20</v>
      </c>
      <c r="DC62" s="10" t="s">
        <v>20</v>
      </c>
      <c r="DD62" s="10" t="s">
        <v>20</v>
      </c>
      <c r="DE62" s="10" t="s">
        <v>20</v>
      </c>
      <c r="DF62" s="10" t="s">
        <v>20</v>
      </c>
      <c r="DG62" s="10" t="s">
        <v>20</v>
      </c>
      <c r="DH62" s="10" t="s">
        <v>20</v>
      </c>
      <c r="DI62" s="10" t="s">
        <v>20</v>
      </c>
      <c r="DJ62" s="10" t="s">
        <v>20</v>
      </c>
      <c r="DK62" s="10" t="s">
        <v>20</v>
      </c>
      <c r="DL62" s="10" t="s">
        <v>20</v>
      </c>
    </row>
    <row r="63">
      <c r="E63" s="7"/>
      <c r="F63" s="7"/>
      <c r="G63" s="7"/>
      <c r="H63" s="7"/>
      <c r="I63" s="7"/>
      <c r="J63" s="7"/>
      <c r="BK63" s="12" t="s">
        <v>86</v>
      </c>
      <c r="BL63" s="12" t="s">
        <v>86</v>
      </c>
      <c r="BM63" s="12" t="s">
        <v>86</v>
      </c>
      <c r="BN63" s="12" t="s">
        <v>86</v>
      </c>
      <c r="BO63" s="12" t="s">
        <v>86</v>
      </c>
      <c r="BP63" s="12" t="s">
        <v>86</v>
      </c>
      <c r="BQ63" s="12" t="s">
        <v>86</v>
      </c>
      <c r="BR63" s="12" t="s">
        <v>86</v>
      </c>
      <c r="BS63" s="12" t="s">
        <v>86</v>
      </c>
      <c r="BT63" s="12" t="s">
        <v>86</v>
      </c>
      <c r="BU63" s="12" t="s">
        <v>86</v>
      </c>
      <c r="BV63" s="12" t="s">
        <v>86</v>
      </c>
      <c r="BW63" s="12" t="s">
        <v>86</v>
      </c>
      <c r="BX63" s="12" t="s">
        <v>86</v>
      </c>
      <c r="BY63" s="12" t="s">
        <v>86</v>
      </c>
      <c r="BZ63" s="12" t="s">
        <v>86</v>
      </c>
      <c r="CH63" s="12" t="s">
        <v>86</v>
      </c>
      <c r="CI63" s="12" t="s">
        <v>86</v>
      </c>
      <c r="CJ63" s="12" t="s">
        <v>86</v>
      </c>
      <c r="CK63" s="12" t="s">
        <v>86</v>
      </c>
      <c r="CL63" s="12" t="s">
        <v>86</v>
      </c>
      <c r="CM63" s="12" t="s">
        <v>86</v>
      </c>
      <c r="CN63" s="12" t="s">
        <v>86</v>
      </c>
      <c r="CO63" s="12" t="s">
        <v>86</v>
      </c>
      <c r="CW63" s="12" t="s">
        <v>86</v>
      </c>
      <c r="CX63" s="12" t="s">
        <v>86</v>
      </c>
      <c r="CY63" s="12" t="s">
        <v>86</v>
      </c>
      <c r="CZ63" s="12" t="s">
        <v>86</v>
      </c>
      <c r="DA63" s="12" t="s">
        <v>86</v>
      </c>
      <c r="DB63" s="12" t="s">
        <v>86</v>
      </c>
      <c r="DC63" s="12" t="s">
        <v>86</v>
      </c>
      <c r="DD63" s="12" t="s">
        <v>86</v>
      </c>
      <c r="DE63" s="12" t="s">
        <v>86</v>
      </c>
      <c r="DF63" s="12" t="s">
        <v>86</v>
      </c>
      <c r="DG63" s="12" t="s">
        <v>86</v>
      </c>
      <c r="DH63" s="12" t="s">
        <v>86</v>
      </c>
      <c r="DI63" s="12" t="s">
        <v>86</v>
      </c>
      <c r="DJ63" s="12" t="s">
        <v>86</v>
      </c>
      <c r="DK63" s="12" t="s">
        <v>86</v>
      </c>
      <c r="DL63" s="12" t="s">
        <v>86</v>
      </c>
    </row>
    <row r="64">
      <c r="C64" s="7"/>
      <c r="D64" s="14"/>
      <c r="E64" s="14"/>
      <c r="F64" s="14"/>
      <c r="G64" s="5" t="s">
        <v>190</v>
      </c>
      <c r="I64" s="14"/>
      <c r="J64" s="14"/>
      <c r="K64" s="14"/>
      <c r="L64" s="7"/>
      <c r="Q64" s="6" t="s">
        <v>190</v>
      </c>
      <c r="X64" s="6"/>
      <c r="BK64" s="8" t="str">
        <f t="array" ref="BK64:BZ66">TRANSPOSE('BASE DE DATOS'!B411:D426)</f>
        <v>4.0.E.G049</v>
      </c>
      <c r="BL64" s="8" t="s">
        <v>388</v>
      </c>
      <c r="BM64" s="8" t="s">
        <v>389</v>
      </c>
      <c r="BN64" s="9" t="s">
        <v>390</v>
      </c>
      <c r="BO64" s="9" t="s">
        <v>391</v>
      </c>
      <c r="BP64" s="9" t="s">
        <v>392</v>
      </c>
      <c r="BQ64" s="9" t="s">
        <v>393</v>
      </c>
      <c r="BR64" s="9" t="s">
        <v>394</v>
      </c>
      <c r="BS64" s="8" t="s">
        <v>395</v>
      </c>
      <c r="BT64" s="8" t="s">
        <v>396</v>
      </c>
      <c r="BU64" s="8" t="s">
        <v>397</v>
      </c>
      <c r="BV64" s="9" t="s">
        <v>398</v>
      </c>
      <c r="BW64" s="9" t="s">
        <v>399</v>
      </c>
      <c r="BX64" s="9" t="s">
        <v>400</v>
      </c>
      <c r="BY64" s="9" t="s">
        <v>401</v>
      </c>
      <c r="BZ64" s="9" t="s">
        <v>402</v>
      </c>
      <c r="CH64" s="8" t="str">
        <f t="array" ref="CH64:CO66">TRANSPOSE('BASE DE DATOS'!B523:D530)</f>
        <v>4.1.E.G033</v>
      </c>
      <c r="CI64" s="8" t="s">
        <v>403</v>
      </c>
      <c r="CJ64" s="8" t="s">
        <v>404</v>
      </c>
      <c r="CK64" s="9" t="s">
        <v>405</v>
      </c>
      <c r="CL64" s="9" t="s">
        <v>406</v>
      </c>
      <c r="CM64" s="9" t="s">
        <v>407</v>
      </c>
      <c r="CN64" s="9" t="s">
        <v>408</v>
      </c>
      <c r="CO64" s="9" t="s">
        <v>409</v>
      </c>
      <c r="CW64" s="8" t="str">
        <f t="array" ref="CW64:DL66">TRANSPOSE('BASE DE DATOS'!B675:D690)</f>
        <v>4.2.E.G065</v>
      </c>
      <c r="CX64" s="8" t="s">
        <v>410</v>
      </c>
      <c r="CY64" s="8" t="s">
        <v>411</v>
      </c>
      <c r="CZ64" s="9" t="s">
        <v>412</v>
      </c>
      <c r="DA64" s="9" t="s">
        <v>413</v>
      </c>
      <c r="DB64" s="9" t="s">
        <v>414</v>
      </c>
      <c r="DC64" s="9" t="s">
        <v>415</v>
      </c>
      <c r="DD64" s="9" t="s">
        <v>416</v>
      </c>
      <c r="DE64" s="8" t="s">
        <v>417</v>
      </c>
      <c r="DF64" s="8" t="s">
        <v>418</v>
      </c>
      <c r="DG64" s="8" t="s">
        <v>419</v>
      </c>
      <c r="DH64" s="9" t="s">
        <v>420</v>
      </c>
      <c r="DI64" s="9" t="s">
        <v>421</v>
      </c>
      <c r="DJ64" s="9" t="s">
        <v>422</v>
      </c>
      <c r="DK64" s="9" t="s">
        <v>423</v>
      </c>
      <c r="DL64" s="9" t="s">
        <v>424</v>
      </c>
    </row>
    <row r="65">
      <c r="C65" s="7"/>
      <c r="D65" s="7"/>
      <c r="K65" s="7"/>
      <c r="L65" s="7"/>
      <c r="Q65" s="6"/>
      <c r="X65" s="6"/>
      <c r="AY65" s="5" t="s">
        <v>190</v>
      </c>
      <c r="BK65" s="10" t="s">
        <v>20</v>
      </c>
      <c r="BL65" s="10" t="s">
        <v>20</v>
      </c>
      <c r="BM65" s="10" t="s">
        <v>20</v>
      </c>
      <c r="BN65" s="10" t="s">
        <v>20</v>
      </c>
      <c r="BO65" s="10" t="s">
        <v>20</v>
      </c>
      <c r="BP65" s="10" t="s">
        <v>20</v>
      </c>
      <c r="BQ65" s="10" t="s">
        <v>20</v>
      </c>
      <c r="BR65" s="10" t="s">
        <v>20</v>
      </c>
      <c r="BS65" s="10" t="s">
        <v>20</v>
      </c>
      <c r="BT65" s="10" t="s">
        <v>20</v>
      </c>
      <c r="BU65" s="10" t="s">
        <v>20</v>
      </c>
      <c r="BV65" s="10" t="s">
        <v>20</v>
      </c>
      <c r="BW65" s="10" t="s">
        <v>20</v>
      </c>
      <c r="BX65" s="10" t="s">
        <v>20</v>
      </c>
      <c r="BY65" s="10" t="s">
        <v>20</v>
      </c>
      <c r="BZ65" s="10" t="s">
        <v>20</v>
      </c>
      <c r="CH65" s="10" t="s">
        <v>20</v>
      </c>
      <c r="CI65" s="10" t="s">
        <v>20</v>
      </c>
      <c r="CJ65" s="10" t="s">
        <v>20</v>
      </c>
      <c r="CK65" s="10" t="s">
        <v>20</v>
      </c>
      <c r="CL65" s="10" t="s">
        <v>20</v>
      </c>
      <c r="CM65" s="10" t="s">
        <v>20</v>
      </c>
      <c r="CN65" s="10" t="s">
        <v>20</v>
      </c>
      <c r="CO65" s="10" t="s">
        <v>20</v>
      </c>
      <c r="CW65" s="10" t="s">
        <v>20</v>
      </c>
      <c r="CX65" s="10" t="s">
        <v>20</v>
      </c>
      <c r="CY65" s="10" t="s">
        <v>20</v>
      </c>
      <c r="CZ65" s="10" t="s">
        <v>20</v>
      </c>
      <c r="DA65" s="10" t="s">
        <v>20</v>
      </c>
      <c r="DB65" s="10" t="s">
        <v>20</v>
      </c>
      <c r="DC65" s="10" t="s">
        <v>20</v>
      </c>
      <c r="DD65" s="10" t="s">
        <v>20</v>
      </c>
      <c r="DE65" s="10" t="s">
        <v>20</v>
      </c>
      <c r="DF65" s="10" t="s">
        <v>20</v>
      </c>
      <c r="DG65" s="10" t="s">
        <v>20</v>
      </c>
      <c r="DH65" s="10" t="s">
        <v>20</v>
      </c>
      <c r="DI65" s="10" t="s">
        <v>20</v>
      </c>
      <c r="DJ65" s="10" t="s">
        <v>20</v>
      </c>
      <c r="DK65" s="10" t="s">
        <v>20</v>
      </c>
      <c r="DL65" s="10" t="s">
        <v>20</v>
      </c>
    </row>
    <row r="66">
      <c r="E66" s="8" t="str">
        <f t="array" ref="E66:J68">TRANSPOSE('BASE DE DATOS'!B27:D32)</f>
        <v>1.0.F.P025</v>
      </c>
      <c r="F66" s="9" t="s">
        <v>425</v>
      </c>
      <c r="G66" s="9" t="s">
        <v>426</v>
      </c>
      <c r="H66" s="9" t="s">
        <v>427</v>
      </c>
      <c r="I66" s="9" t="s">
        <v>428</v>
      </c>
      <c r="J66" s="9" t="s">
        <v>429</v>
      </c>
      <c r="Q66" s="6"/>
      <c r="X66" s="6"/>
      <c r="BK66" s="12" t="s">
        <v>86</v>
      </c>
      <c r="BL66" s="12" t="s">
        <v>86</v>
      </c>
      <c r="BM66" s="12" t="s">
        <v>86</v>
      </c>
      <c r="BN66" s="12" t="s">
        <v>86</v>
      </c>
      <c r="BO66" s="12" t="s">
        <v>86</v>
      </c>
      <c r="BP66" s="12" t="s">
        <v>86</v>
      </c>
      <c r="BQ66" s="12" t="s">
        <v>86</v>
      </c>
      <c r="BR66" s="12" t="s">
        <v>86</v>
      </c>
      <c r="BS66" s="12" t="s">
        <v>86</v>
      </c>
      <c r="BT66" s="12" t="s">
        <v>86</v>
      </c>
      <c r="BU66" s="12" t="s">
        <v>86</v>
      </c>
      <c r="BV66" s="12" t="s">
        <v>86</v>
      </c>
      <c r="BW66" s="12" t="s">
        <v>86</v>
      </c>
      <c r="BX66" s="12" t="s">
        <v>86</v>
      </c>
      <c r="BY66" s="12" t="s">
        <v>86</v>
      </c>
      <c r="BZ66" s="12" t="s">
        <v>86</v>
      </c>
      <c r="CH66" s="12" t="s">
        <v>86</v>
      </c>
      <c r="CI66" s="12" t="s">
        <v>86</v>
      </c>
      <c r="CJ66" s="12" t="s">
        <v>86</v>
      </c>
      <c r="CK66" s="12" t="s">
        <v>86</v>
      </c>
      <c r="CL66" s="12" t="s">
        <v>86</v>
      </c>
      <c r="CM66" s="12" t="s">
        <v>86</v>
      </c>
      <c r="CN66" s="12" t="s">
        <v>86</v>
      </c>
      <c r="CO66" s="12" t="s">
        <v>86</v>
      </c>
      <c r="CW66" s="12" t="s">
        <v>86</v>
      </c>
      <c r="CX66" s="12" t="s">
        <v>86</v>
      </c>
      <c r="CY66" s="12" t="s">
        <v>86</v>
      </c>
      <c r="CZ66" s="12" t="s">
        <v>86</v>
      </c>
      <c r="DA66" s="12" t="s">
        <v>86</v>
      </c>
      <c r="DB66" s="12" t="s">
        <v>86</v>
      </c>
      <c r="DC66" s="12" t="s">
        <v>86</v>
      </c>
      <c r="DD66" s="12" t="s">
        <v>86</v>
      </c>
      <c r="DE66" s="12" t="s">
        <v>86</v>
      </c>
      <c r="DF66" s="12" t="s">
        <v>86</v>
      </c>
      <c r="DG66" s="12" t="s">
        <v>86</v>
      </c>
      <c r="DH66" s="12" t="s">
        <v>86</v>
      </c>
      <c r="DI66" s="12" t="s">
        <v>86</v>
      </c>
      <c r="DJ66" s="12" t="s">
        <v>86</v>
      </c>
      <c r="DK66" s="12" t="s">
        <v>86</v>
      </c>
      <c r="DL66" s="12" t="s">
        <v>86</v>
      </c>
    </row>
    <row r="67">
      <c r="E67" s="10" t="s">
        <v>19</v>
      </c>
      <c r="F67" s="10" t="s">
        <v>19</v>
      </c>
      <c r="G67" s="10" t="s">
        <v>19</v>
      </c>
      <c r="H67" s="10" t="s">
        <v>19</v>
      </c>
      <c r="I67" s="10" t="s">
        <v>19</v>
      </c>
      <c r="J67" s="10" t="s">
        <v>19</v>
      </c>
      <c r="Q67" s="6"/>
      <c r="X67" s="6"/>
      <c r="AX67" s="8" t="str">
        <f t="array" ref="AX67:BA69">TRANSPOSE('BASE DE DATOS'!B215:D218)</f>
        <v>2.3.B.G025</v>
      </c>
      <c r="AY67" s="9" t="s">
        <v>430</v>
      </c>
      <c r="AZ67" s="9" t="s">
        <v>431</v>
      </c>
      <c r="BA67" s="9" t="s">
        <v>432</v>
      </c>
    </row>
    <row r="68">
      <c r="E68" s="12" t="s">
        <v>86</v>
      </c>
      <c r="F68" s="12" t="s">
        <v>86</v>
      </c>
      <c r="G68" s="12" t="s">
        <v>86</v>
      </c>
      <c r="H68" s="12" t="s">
        <v>86</v>
      </c>
      <c r="I68" s="12" t="s">
        <v>86</v>
      </c>
      <c r="J68" s="12" t="s">
        <v>86</v>
      </c>
      <c r="Q68" s="6"/>
      <c r="X68" s="6"/>
      <c r="AX68" s="10" t="s">
        <v>20</v>
      </c>
      <c r="AY68" s="10" t="s">
        <v>20</v>
      </c>
      <c r="AZ68" s="10" t="s">
        <v>20</v>
      </c>
      <c r="BA68" s="10" t="s">
        <v>20</v>
      </c>
    </row>
    <row r="69">
      <c r="E69" s="8" t="str">
        <f t="array" ref="E69:J71">TRANSPOSE('BASE DE DATOS'!B33:D38)</f>
        <v>1.0.F.P031</v>
      </c>
      <c r="F69" s="9" t="s">
        <v>433</v>
      </c>
      <c r="G69" s="9" t="s">
        <v>434</v>
      </c>
      <c r="H69" s="9" t="s">
        <v>435</v>
      </c>
      <c r="I69" s="9" t="s">
        <v>436</v>
      </c>
      <c r="J69" s="9" t="s">
        <v>437</v>
      </c>
      <c r="Q69" s="6"/>
      <c r="X69" s="6"/>
      <c r="AX69" s="12" t="s">
        <v>86</v>
      </c>
      <c r="AY69" s="12" t="s">
        <v>86</v>
      </c>
      <c r="AZ69" s="12" t="s">
        <v>86</v>
      </c>
      <c r="BA69" s="12" t="s">
        <v>86</v>
      </c>
      <c r="BR69" s="5" t="s">
        <v>438</v>
      </c>
      <c r="CK69" s="5" t="s">
        <v>438</v>
      </c>
      <c r="DD69" s="5" t="s">
        <v>438</v>
      </c>
    </row>
    <row r="70">
      <c r="E70" s="10" t="s">
        <v>19</v>
      </c>
      <c r="F70" s="10" t="s">
        <v>19</v>
      </c>
      <c r="G70" s="10" t="s">
        <v>19</v>
      </c>
      <c r="H70" s="10" t="s">
        <v>19</v>
      </c>
      <c r="I70" s="10" t="s">
        <v>19</v>
      </c>
      <c r="J70" s="10" t="s">
        <v>19</v>
      </c>
      <c r="Q70" s="6"/>
      <c r="X70" s="6"/>
      <c r="AX70" s="8" t="str">
        <f t="array" ref="AX70:BA72">TRANSPOSE('BASE DE DATOS'!B219:D222)</f>
        <v>2.3.B.P029</v>
      </c>
      <c r="AY70" s="9" t="s">
        <v>439</v>
      </c>
      <c r="AZ70" s="9" t="s">
        <v>440</v>
      </c>
      <c r="BA70" s="9" t="s">
        <v>441</v>
      </c>
    </row>
    <row r="71">
      <c r="E71" s="12" t="s">
        <v>86</v>
      </c>
      <c r="F71" s="12" t="s">
        <v>86</v>
      </c>
      <c r="G71" s="12" t="s">
        <v>86</v>
      </c>
      <c r="H71" s="12" t="s">
        <v>86</v>
      </c>
      <c r="I71" s="12" t="s">
        <v>86</v>
      </c>
      <c r="J71" s="12" t="s">
        <v>86</v>
      </c>
      <c r="Q71" s="6"/>
      <c r="X71" s="6"/>
      <c r="AX71" s="10" t="s">
        <v>19</v>
      </c>
      <c r="AY71" s="10" t="s">
        <v>19</v>
      </c>
      <c r="AZ71" s="10" t="s">
        <v>19</v>
      </c>
      <c r="BA71" s="10" t="s">
        <v>19</v>
      </c>
      <c r="BK71" s="8" t="str">
        <f t="array" ref="BK71:BZ73">TRANSPOSE('BASE DE DATOS'!B427:D442)</f>
        <v>4.0.E.G065</v>
      </c>
      <c r="BL71" s="8" t="s">
        <v>442</v>
      </c>
      <c r="BM71" s="8" t="s">
        <v>443</v>
      </c>
      <c r="BN71" s="9" t="s">
        <v>444</v>
      </c>
      <c r="BO71" s="9" t="s">
        <v>445</v>
      </c>
      <c r="BP71" s="9" t="s">
        <v>446</v>
      </c>
      <c r="BQ71" s="9" t="s">
        <v>447</v>
      </c>
      <c r="BR71" s="9" t="s">
        <v>448</v>
      </c>
      <c r="BS71" s="8" t="s">
        <v>449</v>
      </c>
      <c r="BT71" s="8" t="s">
        <v>450</v>
      </c>
      <c r="BU71" s="8" t="s">
        <v>451</v>
      </c>
      <c r="BV71" s="9" t="s">
        <v>452</v>
      </c>
      <c r="BW71" s="9" t="s">
        <v>453</v>
      </c>
      <c r="BX71" s="9" t="s">
        <v>454</v>
      </c>
      <c r="BY71" s="9" t="s">
        <v>455</v>
      </c>
      <c r="BZ71" s="9" t="s">
        <v>456</v>
      </c>
      <c r="CH71" s="8" t="str">
        <f t="array" ref="CH71:CO73">TRANSPOSE('BASE DE DATOS'!B531:D538)</f>
        <v>4.1.E.G041</v>
      </c>
      <c r="CI71" s="8" t="s">
        <v>457</v>
      </c>
      <c r="CJ71" s="8" t="s">
        <v>458</v>
      </c>
      <c r="CK71" s="9" t="s">
        <v>459</v>
      </c>
      <c r="CL71" s="9" t="s">
        <v>460</v>
      </c>
      <c r="CM71" s="9" t="s">
        <v>461</v>
      </c>
      <c r="CN71" s="9" t="s">
        <v>462</v>
      </c>
      <c r="CO71" s="9" t="s">
        <v>463</v>
      </c>
      <c r="CW71" s="8" t="str">
        <f t="array" ref="CW71:DL73">TRANSPOSE('BASE DE DATOS'!B691:D706)</f>
        <v>4.2.E.G081</v>
      </c>
      <c r="CX71" s="8" t="s">
        <v>464</v>
      </c>
      <c r="CY71" s="8" t="s">
        <v>465</v>
      </c>
      <c r="CZ71" s="9" t="s">
        <v>466</v>
      </c>
      <c r="DA71" s="9" t="s">
        <v>467</v>
      </c>
      <c r="DB71" s="9" t="s">
        <v>468</v>
      </c>
      <c r="DC71" s="9" t="s">
        <v>469</v>
      </c>
      <c r="DD71" s="9" t="s">
        <v>470</v>
      </c>
      <c r="DE71" s="8" t="s">
        <v>471</v>
      </c>
      <c r="DF71" s="8" t="s">
        <v>472</v>
      </c>
      <c r="DG71" s="8" t="s">
        <v>473</v>
      </c>
      <c r="DH71" s="9" t="s">
        <v>474</v>
      </c>
      <c r="DI71" s="9" t="s">
        <v>475</v>
      </c>
      <c r="DJ71" s="9" t="s">
        <v>476</v>
      </c>
      <c r="DK71" s="9" t="s">
        <v>477</v>
      </c>
      <c r="DL71" s="9" t="s">
        <v>478</v>
      </c>
    </row>
    <row r="72">
      <c r="E72" s="8" t="str">
        <f t="array" ref="E72:J74">TRANSPOSE('BASE DE DATOS'!B39:D44)</f>
        <v>1.0.F.P037</v>
      </c>
      <c r="F72" s="9" t="s">
        <v>479</v>
      </c>
      <c r="G72" s="9" t="s">
        <v>480</v>
      </c>
      <c r="H72" s="9" t="s">
        <v>481</v>
      </c>
      <c r="I72" s="9" t="s">
        <v>482</v>
      </c>
      <c r="J72" s="9" t="s">
        <v>483</v>
      </c>
      <c r="Q72" s="6"/>
      <c r="X72" s="6"/>
      <c r="AX72" s="12" t="s">
        <v>86</v>
      </c>
      <c r="AY72" s="12" t="s">
        <v>86</v>
      </c>
      <c r="AZ72" s="12" t="s">
        <v>86</v>
      </c>
      <c r="BA72" s="12" t="s">
        <v>86</v>
      </c>
      <c r="BK72" s="10" t="s">
        <v>20</v>
      </c>
      <c r="BL72" s="10" t="s">
        <v>20</v>
      </c>
      <c r="BM72" s="10" t="s">
        <v>20</v>
      </c>
      <c r="BN72" s="10" t="s">
        <v>20</v>
      </c>
      <c r="BO72" s="10" t="s">
        <v>20</v>
      </c>
      <c r="BP72" s="10" t="s">
        <v>20</v>
      </c>
      <c r="BQ72" s="10" t="s">
        <v>20</v>
      </c>
      <c r="BR72" s="10" t="s">
        <v>20</v>
      </c>
      <c r="BS72" s="10" t="s">
        <v>20</v>
      </c>
      <c r="BT72" s="10" t="s">
        <v>20</v>
      </c>
      <c r="BU72" s="10" t="s">
        <v>20</v>
      </c>
      <c r="BV72" s="10" t="s">
        <v>20</v>
      </c>
      <c r="BW72" s="10" t="s">
        <v>20</v>
      </c>
      <c r="BX72" s="10" t="s">
        <v>20</v>
      </c>
      <c r="BY72" s="10" t="s">
        <v>20</v>
      </c>
      <c r="BZ72" s="10" t="s">
        <v>20</v>
      </c>
      <c r="CH72" s="10" t="s">
        <v>20</v>
      </c>
      <c r="CI72" s="10" t="s">
        <v>20</v>
      </c>
      <c r="CJ72" s="10" t="s">
        <v>20</v>
      </c>
      <c r="CK72" s="10" t="s">
        <v>20</v>
      </c>
      <c r="CL72" s="10" t="s">
        <v>20</v>
      </c>
      <c r="CM72" s="10" t="s">
        <v>20</v>
      </c>
      <c r="CN72" s="10" t="s">
        <v>20</v>
      </c>
      <c r="CO72" s="10" t="s">
        <v>20</v>
      </c>
      <c r="CW72" s="10" t="s">
        <v>20</v>
      </c>
      <c r="CX72" s="10" t="s">
        <v>20</v>
      </c>
      <c r="CY72" s="10" t="s">
        <v>20</v>
      </c>
      <c r="CZ72" s="10" t="s">
        <v>20</v>
      </c>
      <c r="DA72" s="10" t="s">
        <v>20</v>
      </c>
      <c r="DB72" s="10" t="s">
        <v>20</v>
      </c>
      <c r="DC72" s="10" t="s">
        <v>20</v>
      </c>
      <c r="DD72" s="10" t="s">
        <v>20</v>
      </c>
      <c r="DE72" s="10" t="s">
        <v>20</v>
      </c>
      <c r="DF72" s="10" t="s">
        <v>20</v>
      </c>
      <c r="DG72" s="10" t="s">
        <v>20</v>
      </c>
      <c r="DH72" s="10" t="s">
        <v>20</v>
      </c>
      <c r="DI72" s="10" t="s">
        <v>20</v>
      </c>
      <c r="DJ72" s="10" t="s">
        <v>20</v>
      </c>
      <c r="DK72" s="10" t="s">
        <v>20</v>
      </c>
      <c r="DL72" s="10" t="s">
        <v>20</v>
      </c>
    </row>
    <row r="73">
      <c r="E73" s="10" t="s">
        <v>19</v>
      </c>
      <c r="F73" s="10" t="s">
        <v>19</v>
      </c>
      <c r="G73" s="10" t="s">
        <v>19</v>
      </c>
      <c r="H73" s="10" t="s">
        <v>19</v>
      </c>
      <c r="I73" s="10" t="s">
        <v>19</v>
      </c>
      <c r="J73" s="10" t="s">
        <v>19</v>
      </c>
      <c r="Q73" s="6"/>
      <c r="X73" s="6"/>
      <c r="AX73" s="8" t="str">
        <f t="array" ref="AX73:BA75">TRANSPOSE('BASE DE DATOS'!B223:D226)</f>
        <v>2.3.B.P033</v>
      </c>
      <c r="AY73" s="9" t="s">
        <v>484</v>
      </c>
      <c r="AZ73" s="9" t="s">
        <v>485</v>
      </c>
      <c r="BA73" s="9" t="s">
        <v>486</v>
      </c>
      <c r="BK73" s="12" t="s">
        <v>86</v>
      </c>
      <c r="BL73" s="12" t="s">
        <v>86</v>
      </c>
      <c r="BM73" s="12" t="s">
        <v>86</v>
      </c>
      <c r="BN73" s="12" t="s">
        <v>86</v>
      </c>
      <c r="BO73" s="12" t="s">
        <v>86</v>
      </c>
      <c r="BP73" s="12" t="s">
        <v>86</v>
      </c>
      <c r="BQ73" s="12" t="s">
        <v>86</v>
      </c>
      <c r="BR73" s="12" t="s">
        <v>86</v>
      </c>
      <c r="BS73" s="12" t="s">
        <v>86</v>
      </c>
      <c r="BT73" s="12" t="s">
        <v>86</v>
      </c>
      <c r="BU73" s="12" t="s">
        <v>86</v>
      </c>
      <c r="BV73" s="12" t="s">
        <v>86</v>
      </c>
      <c r="BW73" s="12" t="s">
        <v>86</v>
      </c>
      <c r="BX73" s="12" t="s">
        <v>86</v>
      </c>
      <c r="BY73" s="12" t="s">
        <v>86</v>
      </c>
      <c r="BZ73" s="12" t="s">
        <v>86</v>
      </c>
      <c r="CH73" s="12" t="s">
        <v>86</v>
      </c>
      <c r="CI73" s="12" t="s">
        <v>86</v>
      </c>
      <c r="CJ73" s="12" t="s">
        <v>86</v>
      </c>
      <c r="CK73" s="12" t="s">
        <v>86</v>
      </c>
      <c r="CL73" s="12" t="s">
        <v>86</v>
      </c>
      <c r="CM73" s="12" t="s">
        <v>86</v>
      </c>
      <c r="CN73" s="12" t="s">
        <v>86</v>
      </c>
      <c r="CO73" s="12" t="s">
        <v>86</v>
      </c>
      <c r="CW73" s="12" t="s">
        <v>86</v>
      </c>
      <c r="CX73" s="12" t="s">
        <v>86</v>
      </c>
      <c r="CY73" s="12" t="s">
        <v>86</v>
      </c>
      <c r="CZ73" s="12" t="s">
        <v>86</v>
      </c>
      <c r="DA73" s="12" t="s">
        <v>86</v>
      </c>
      <c r="DB73" s="12" t="s">
        <v>86</v>
      </c>
      <c r="DC73" s="12" t="s">
        <v>86</v>
      </c>
      <c r="DD73" s="12" t="s">
        <v>86</v>
      </c>
      <c r="DE73" s="12" t="s">
        <v>86</v>
      </c>
      <c r="DF73" s="12" t="s">
        <v>86</v>
      </c>
      <c r="DG73" s="12" t="s">
        <v>86</v>
      </c>
      <c r="DH73" s="12" t="s">
        <v>86</v>
      </c>
      <c r="DI73" s="12" t="s">
        <v>86</v>
      </c>
      <c r="DJ73" s="12" t="s">
        <v>86</v>
      </c>
      <c r="DK73" s="12" t="s">
        <v>86</v>
      </c>
      <c r="DL73" s="12" t="s">
        <v>86</v>
      </c>
    </row>
    <row r="74">
      <c r="E74" s="12" t="s">
        <v>86</v>
      </c>
      <c r="F74" s="12" t="s">
        <v>86</v>
      </c>
      <c r="G74" s="12" t="s">
        <v>86</v>
      </c>
      <c r="H74" s="12" t="s">
        <v>86</v>
      </c>
      <c r="I74" s="12" t="s">
        <v>86</v>
      </c>
      <c r="J74" s="12" t="s">
        <v>86</v>
      </c>
      <c r="Q74" s="6"/>
      <c r="X74" s="6"/>
      <c r="AX74" s="10" t="s">
        <v>19</v>
      </c>
      <c r="AY74" s="10" t="s">
        <v>19</v>
      </c>
      <c r="AZ74" s="10" t="s">
        <v>19</v>
      </c>
      <c r="BA74" s="10" t="s">
        <v>19</v>
      </c>
      <c r="BK74" s="8" t="str">
        <f t="array" ref="BK74:BZ76">TRANSPOSE('BASE DE DATOS'!B443:D458)</f>
        <v>4.0.E.G081</v>
      </c>
      <c r="BL74" s="8" t="s">
        <v>487</v>
      </c>
      <c r="BM74" s="8" t="s">
        <v>488</v>
      </c>
      <c r="BN74" s="9" t="s">
        <v>489</v>
      </c>
      <c r="BO74" s="9" t="s">
        <v>490</v>
      </c>
      <c r="BP74" s="9" t="s">
        <v>491</v>
      </c>
      <c r="BQ74" s="9" t="s">
        <v>492</v>
      </c>
      <c r="BR74" s="9" t="s">
        <v>493</v>
      </c>
      <c r="BS74" s="8" t="s">
        <v>494</v>
      </c>
      <c r="BT74" s="8" t="s">
        <v>495</v>
      </c>
      <c r="BU74" s="8" t="s">
        <v>496</v>
      </c>
      <c r="BV74" s="9" t="s">
        <v>497</v>
      </c>
      <c r="BW74" s="9" t="s">
        <v>498</v>
      </c>
      <c r="BX74" s="9" t="s">
        <v>499</v>
      </c>
      <c r="BY74" s="9" t="s">
        <v>500</v>
      </c>
      <c r="BZ74" s="9" t="s">
        <v>501</v>
      </c>
      <c r="CH74" s="8" t="str">
        <f t="array" ref="CH74:CO76">TRANSPOSE('BASE DE DATOS'!B539:D546)</f>
        <v>4.1.E.G049</v>
      </c>
      <c r="CI74" s="8" t="s">
        <v>502</v>
      </c>
      <c r="CJ74" s="8" t="s">
        <v>503</v>
      </c>
      <c r="CK74" s="9" t="s">
        <v>504</v>
      </c>
      <c r="CL74" s="9" t="s">
        <v>505</v>
      </c>
      <c r="CM74" s="9" t="s">
        <v>506</v>
      </c>
      <c r="CN74" s="9" t="s">
        <v>507</v>
      </c>
      <c r="CO74" s="9" t="s">
        <v>508</v>
      </c>
      <c r="CW74" s="8" t="str">
        <f t="array" ref="CW74:DL76">TRANSPOSE('BASE DE DATOS'!B707:D722)</f>
        <v>4.2.E.G097</v>
      </c>
      <c r="CX74" s="8" t="s">
        <v>509</v>
      </c>
      <c r="CY74" s="8" t="s">
        <v>510</v>
      </c>
      <c r="CZ74" s="9" t="s">
        <v>511</v>
      </c>
      <c r="DA74" s="9" t="s">
        <v>512</v>
      </c>
      <c r="DB74" s="9" t="s">
        <v>513</v>
      </c>
      <c r="DC74" s="9" t="s">
        <v>514</v>
      </c>
      <c r="DD74" s="9" t="s">
        <v>515</v>
      </c>
      <c r="DE74" s="8" t="s">
        <v>516</v>
      </c>
      <c r="DF74" s="8" t="s">
        <v>517</v>
      </c>
      <c r="DG74" s="8" t="s">
        <v>518</v>
      </c>
      <c r="DH74" s="9" t="s">
        <v>519</v>
      </c>
      <c r="DI74" s="9" t="s">
        <v>520</v>
      </c>
      <c r="DJ74" s="9" t="s">
        <v>521</v>
      </c>
      <c r="DK74" s="9" t="s">
        <v>522</v>
      </c>
      <c r="DL74" s="9" t="s">
        <v>523</v>
      </c>
    </row>
    <row r="75">
      <c r="E75" s="8" t="str">
        <f t="array" ref="E75:J77">TRANSPOSE('BASE DE DATOS'!B45:D50)</f>
        <v>1.0.F.P043</v>
      </c>
      <c r="F75" s="9" t="s">
        <v>524</v>
      </c>
      <c r="G75" s="9" t="s">
        <v>525</v>
      </c>
      <c r="H75" s="9" t="s">
        <v>526</v>
      </c>
      <c r="I75" s="9" t="s">
        <v>527</v>
      </c>
      <c r="J75" s="9" t="s">
        <v>528</v>
      </c>
      <c r="AX75" s="12" t="s">
        <v>86</v>
      </c>
      <c r="AY75" s="12" t="s">
        <v>86</v>
      </c>
      <c r="AZ75" s="12" t="s">
        <v>86</v>
      </c>
      <c r="BA75" s="12" t="s">
        <v>86</v>
      </c>
      <c r="BK75" s="10" t="s">
        <v>20</v>
      </c>
      <c r="BL75" s="10" t="s">
        <v>20</v>
      </c>
      <c r="BM75" s="10" t="s">
        <v>20</v>
      </c>
      <c r="BN75" s="10" t="s">
        <v>20</v>
      </c>
      <c r="BO75" s="10" t="s">
        <v>20</v>
      </c>
      <c r="BP75" s="10" t="s">
        <v>20</v>
      </c>
      <c r="BQ75" s="10" t="s">
        <v>20</v>
      </c>
      <c r="BR75" s="10" t="s">
        <v>20</v>
      </c>
      <c r="BS75" s="10" t="s">
        <v>20</v>
      </c>
      <c r="BT75" s="10" t="s">
        <v>20</v>
      </c>
      <c r="BU75" s="10" t="s">
        <v>20</v>
      </c>
      <c r="BV75" s="10" t="s">
        <v>20</v>
      </c>
      <c r="BW75" s="10" t="s">
        <v>20</v>
      </c>
      <c r="BX75" s="10" t="s">
        <v>20</v>
      </c>
      <c r="BY75" s="10" t="s">
        <v>20</v>
      </c>
      <c r="BZ75" s="10" t="s">
        <v>20</v>
      </c>
      <c r="CH75" s="10" t="s">
        <v>20</v>
      </c>
      <c r="CI75" s="10" t="s">
        <v>20</v>
      </c>
      <c r="CJ75" s="10" t="s">
        <v>20</v>
      </c>
      <c r="CK75" s="10" t="s">
        <v>20</v>
      </c>
      <c r="CL75" s="10" t="s">
        <v>20</v>
      </c>
      <c r="CM75" s="10" t="s">
        <v>20</v>
      </c>
      <c r="CN75" s="10" t="s">
        <v>20</v>
      </c>
      <c r="CO75" s="10" t="s">
        <v>20</v>
      </c>
      <c r="CW75" s="10" t="s">
        <v>20</v>
      </c>
      <c r="CX75" s="10" t="s">
        <v>20</v>
      </c>
      <c r="CY75" s="10" t="s">
        <v>20</v>
      </c>
      <c r="CZ75" s="10" t="s">
        <v>20</v>
      </c>
      <c r="DA75" s="10" t="s">
        <v>20</v>
      </c>
      <c r="DB75" s="10" t="s">
        <v>20</v>
      </c>
      <c r="DC75" s="10" t="s">
        <v>20</v>
      </c>
      <c r="DD75" s="10" t="s">
        <v>20</v>
      </c>
      <c r="DE75" s="10" t="s">
        <v>20</v>
      </c>
      <c r="DF75" s="10" t="s">
        <v>20</v>
      </c>
      <c r="DG75" s="10" t="s">
        <v>20</v>
      </c>
      <c r="DH75" s="10" t="s">
        <v>20</v>
      </c>
      <c r="DI75" s="10" t="s">
        <v>20</v>
      </c>
      <c r="DJ75" s="10" t="s">
        <v>20</v>
      </c>
      <c r="DK75" s="10" t="s">
        <v>20</v>
      </c>
      <c r="DL75" s="10" t="s">
        <v>20</v>
      </c>
    </row>
    <row r="76">
      <c r="E76" s="10" t="s">
        <v>19</v>
      </c>
      <c r="F76" s="10" t="s">
        <v>19</v>
      </c>
      <c r="G76" s="10" t="s">
        <v>19</v>
      </c>
      <c r="H76" s="10" t="s">
        <v>19</v>
      </c>
      <c r="I76" s="10" t="s">
        <v>19</v>
      </c>
      <c r="J76" s="10" t="s">
        <v>19</v>
      </c>
      <c r="Q76" s="15"/>
      <c r="R76" s="15"/>
      <c r="S76" s="15"/>
      <c r="T76" s="15"/>
      <c r="U76" s="15"/>
      <c r="V76" s="15"/>
      <c r="W76" s="15"/>
      <c r="X76" s="15"/>
      <c r="BK76" s="12" t="s">
        <v>86</v>
      </c>
      <c r="BL76" s="12" t="s">
        <v>86</v>
      </c>
      <c r="BM76" s="12" t="s">
        <v>86</v>
      </c>
      <c r="BN76" s="12" t="s">
        <v>86</v>
      </c>
      <c r="BO76" s="12" t="s">
        <v>86</v>
      </c>
      <c r="BP76" s="12" t="s">
        <v>86</v>
      </c>
      <c r="BQ76" s="12" t="s">
        <v>86</v>
      </c>
      <c r="BR76" s="12" t="s">
        <v>86</v>
      </c>
      <c r="BS76" s="12" t="s">
        <v>86</v>
      </c>
      <c r="BT76" s="12" t="s">
        <v>86</v>
      </c>
      <c r="BU76" s="12" t="s">
        <v>86</v>
      </c>
      <c r="BV76" s="12" t="s">
        <v>86</v>
      </c>
      <c r="BW76" s="12" t="s">
        <v>86</v>
      </c>
      <c r="BX76" s="12" t="s">
        <v>86</v>
      </c>
      <c r="BY76" s="12" t="s">
        <v>86</v>
      </c>
      <c r="BZ76" s="12" t="s">
        <v>86</v>
      </c>
      <c r="CH76" s="12" t="s">
        <v>86</v>
      </c>
      <c r="CI76" s="12" t="s">
        <v>86</v>
      </c>
      <c r="CJ76" s="12" t="s">
        <v>86</v>
      </c>
      <c r="CK76" s="12" t="s">
        <v>86</v>
      </c>
      <c r="CL76" s="12" t="s">
        <v>86</v>
      </c>
      <c r="CM76" s="12" t="s">
        <v>86</v>
      </c>
      <c r="CN76" s="12" t="s">
        <v>86</v>
      </c>
      <c r="CO76" s="12" t="s">
        <v>86</v>
      </c>
      <c r="CW76" s="12" t="s">
        <v>86</v>
      </c>
      <c r="CX76" s="12" t="s">
        <v>86</v>
      </c>
      <c r="CY76" s="12" t="s">
        <v>86</v>
      </c>
      <c r="CZ76" s="12" t="s">
        <v>86</v>
      </c>
      <c r="DA76" s="12" t="s">
        <v>86</v>
      </c>
      <c r="DB76" s="12" t="s">
        <v>86</v>
      </c>
      <c r="DC76" s="12" t="s">
        <v>86</v>
      </c>
      <c r="DD76" s="12" t="s">
        <v>86</v>
      </c>
      <c r="DE76" s="12" t="s">
        <v>86</v>
      </c>
      <c r="DF76" s="12" t="s">
        <v>86</v>
      </c>
      <c r="DG76" s="12" t="s">
        <v>86</v>
      </c>
      <c r="DH76" s="12" t="s">
        <v>86</v>
      </c>
      <c r="DI76" s="12" t="s">
        <v>86</v>
      </c>
      <c r="DJ76" s="12" t="s">
        <v>86</v>
      </c>
      <c r="DK76" s="12" t="s">
        <v>86</v>
      </c>
      <c r="DL76" s="12" t="s">
        <v>86</v>
      </c>
    </row>
    <row r="77">
      <c r="E77" s="12" t="s">
        <v>86</v>
      </c>
      <c r="F77" s="12" t="s">
        <v>86</v>
      </c>
      <c r="G77" s="12" t="s">
        <v>86</v>
      </c>
      <c r="H77" s="12" t="s">
        <v>86</v>
      </c>
      <c r="I77" s="12" t="s">
        <v>86</v>
      </c>
      <c r="J77" s="12" t="s">
        <v>86</v>
      </c>
      <c r="Q77" s="15"/>
      <c r="R77" s="15"/>
      <c r="S77" s="15"/>
      <c r="T77" s="15"/>
      <c r="U77" s="15"/>
      <c r="V77" s="15"/>
      <c r="W77" s="15"/>
      <c r="X77" s="15"/>
    </row>
    <row r="78">
      <c r="Q78" s="15"/>
      <c r="R78" s="15"/>
      <c r="S78" s="15"/>
      <c r="T78" s="15"/>
      <c r="U78" s="15"/>
      <c r="V78" s="15"/>
      <c r="W78" s="15"/>
      <c r="X78" s="15"/>
      <c r="AW78" s="6"/>
      <c r="AX78" s="6"/>
      <c r="AY78" s="5" t="s">
        <v>529</v>
      </c>
    </row>
    <row r="79">
      <c r="Q79" s="15"/>
      <c r="R79" s="15"/>
      <c r="S79" s="15"/>
      <c r="T79" s="15"/>
      <c r="U79" s="15"/>
      <c r="V79" s="15"/>
      <c r="W79" s="15"/>
      <c r="X79" s="15"/>
      <c r="CK79" s="5" t="s">
        <v>530</v>
      </c>
      <c r="DD79" s="5" t="s">
        <v>530</v>
      </c>
    </row>
    <row r="80">
      <c r="G80" s="5" t="s">
        <v>438</v>
      </c>
      <c r="Q80" s="15"/>
      <c r="R80" s="15"/>
      <c r="S80" s="15"/>
      <c r="T80" s="15"/>
      <c r="U80" s="15"/>
      <c r="V80" s="15"/>
      <c r="W80" s="15"/>
      <c r="X80" s="15"/>
      <c r="AV80" s="8" t="str">
        <f t="array" ref="AV80:BC82">TRANSPOSE('BASE DE DATOS'!B227:D234)</f>
        <v>2.3.B.G037</v>
      </c>
      <c r="AW80" s="9" t="s">
        <v>531</v>
      </c>
      <c r="AX80" s="9" t="s">
        <v>532</v>
      </c>
      <c r="AY80" s="9" t="s">
        <v>533</v>
      </c>
      <c r="AZ80" s="8" t="s">
        <v>534</v>
      </c>
      <c r="BA80" s="9" t="s">
        <v>535</v>
      </c>
      <c r="BB80" s="9" t="s">
        <v>536</v>
      </c>
      <c r="BC80" s="9" t="s">
        <v>537</v>
      </c>
      <c r="BR80" s="5" t="s">
        <v>530</v>
      </c>
    </row>
    <row r="81">
      <c r="Q81" s="15"/>
      <c r="R81" s="15"/>
      <c r="S81" s="15"/>
      <c r="T81" s="15"/>
      <c r="U81" s="15"/>
      <c r="V81" s="15"/>
      <c r="W81" s="15"/>
      <c r="X81" s="15"/>
      <c r="AV81" s="10" t="s">
        <v>20</v>
      </c>
      <c r="AW81" s="10" t="s">
        <v>20</v>
      </c>
      <c r="AX81" s="10" t="s">
        <v>20</v>
      </c>
      <c r="AY81" s="10" t="s">
        <v>20</v>
      </c>
      <c r="AZ81" s="10" t="s">
        <v>20</v>
      </c>
      <c r="BA81" s="10" t="s">
        <v>20</v>
      </c>
      <c r="BB81" s="10" t="s">
        <v>20</v>
      </c>
      <c r="BC81" s="10" t="s">
        <v>20</v>
      </c>
      <c r="CH81" s="8" t="str">
        <f t="array" ref="CH81:CO83">TRANSPOSE('BASE DE DATOS'!B547:D554)</f>
        <v>4.1.E.G057</v>
      </c>
      <c r="CI81" s="8" t="s">
        <v>538</v>
      </c>
      <c r="CJ81" s="8" t="s">
        <v>539</v>
      </c>
      <c r="CK81" s="9" t="s">
        <v>540</v>
      </c>
      <c r="CL81" s="9" t="s">
        <v>541</v>
      </c>
      <c r="CM81" s="9" t="s">
        <v>542</v>
      </c>
      <c r="CN81" s="9" t="s">
        <v>543</v>
      </c>
      <c r="CO81" s="9" t="s">
        <v>544</v>
      </c>
      <c r="DA81" s="8" t="str">
        <f t="array" ref="DA81:DH83">TRANSPOSE('BASE DE DATOS'!B723:D730)</f>
        <v>4.2.E.G113</v>
      </c>
      <c r="DB81" s="8" t="s">
        <v>545</v>
      </c>
      <c r="DC81" s="8" t="s">
        <v>546</v>
      </c>
      <c r="DD81" s="9" t="s">
        <v>547</v>
      </c>
      <c r="DE81" s="9" t="s">
        <v>548</v>
      </c>
      <c r="DF81" s="9" t="s">
        <v>549</v>
      </c>
      <c r="DG81" s="9" t="s">
        <v>550</v>
      </c>
      <c r="DH81" s="9" t="s">
        <v>551</v>
      </c>
    </row>
    <row r="82">
      <c r="F82" s="8" t="str">
        <f t="array" ref="F82:I84">TRANSPOSE('BASE DE DATOS'!B51:D54)</f>
        <v>1.0.F.P049</v>
      </c>
      <c r="G82" s="8" t="s">
        <v>552</v>
      </c>
      <c r="H82" s="9" t="s">
        <v>553</v>
      </c>
      <c r="I82" s="9" t="s">
        <v>554</v>
      </c>
      <c r="Q82" s="15"/>
      <c r="R82" s="15"/>
      <c r="S82" s="15"/>
      <c r="T82" s="15"/>
      <c r="U82" s="15"/>
      <c r="V82" s="15"/>
      <c r="W82" s="15"/>
      <c r="X82" s="15"/>
      <c r="AV82" s="12" t="s">
        <v>86</v>
      </c>
      <c r="AW82" s="12" t="s">
        <v>86</v>
      </c>
      <c r="AX82" s="12" t="s">
        <v>86</v>
      </c>
      <c r="AY82" s="12" t="s">
        <v>86</v>
      </c>
      <c r="AZ82" s="12" t="s">
        <v>86</v>
      </c>
      <c r="BA82" s="12" t="s">
        <v>86</v>
      </c>
      <c r="BB82" s="12" t="s">
        <v>86</v>
      </c>
      <c r="BC82" s="12" t="s">
        <v>86</v>
      </c>
      <c r="BO82" s="8" t="str">
        <f t="array" ref="BO82:BV84">TRANSPOSE('BASE DE DATOS'!B459:D466)</f>
        <v>4.0.E.G097</v>
      </c>
      <c r="BP82" s="8" t="s">
        <v>555</v>
      </c>
      <c r="BQ82" s="8" t="s">
        <v>556</v>
      </c>
      <c r="BR82" s="9" t="s">
        <v>557</v>
      </c>
      <c r="BS82" s="9" t="s">
        <v>558</v>
      </c>
      <c r="BT82" s="9" t="s">
        <v>559</v>
      </c>
      <c r="BU82" s="9" t="s">
        <v>560</v>
      </c>
      <c r="BV82" s="9" t="s">
        <v>561</v>
      </c>
      <c r="CH82" s="10" t="s">
        <v>20</v>
      </c>
      <c r="CI82" s="10" t="s">
        <v>20</v>
      </c>
      <c r="CJ82" s="10" t="s">
        <v>20</v>
      </c>
      <c r="CK82" s="10" t="s">
        <v>20</v>
      </c>
      <c r="CL82" s="10" t="s">
        <v>20</v>
      </c>
      <c r="CM82" s="10" t="s">
        <v>20</v>
      </c>
      <c r="CN82" s="10" t="s">
        <v>20</v>
      </c>
      <c r="CO82" s="10" t="s">
        <v>20</v>
      </c>
      <c r="DA82" s="10" t="s">
        <v>20</v>
      </c>
      <c r="DB82" s="10" t="s">
        <v>20</v>
      </c>
      <c r="DC82" s="10" t="s">
        <v>20</v>
      </c>
      <c r="DD82" s="10" t="s">
        <v>20</v>
      </c>
      <c r="DE82" s="10" t="s">
        <v>20</v>
      </c>
      <c r="DF82" s="10" t="s">
        <v>20</v>
      </c>
      <c r="DG82" s="10" t="s">
        <v>20</v>
      </c>
      <c r="DH82" s="10" t="s">
        <v>20</v>
      </c>
    </row>
    <row r="83">
      <c r="F83" s="10" t="s">
        <v>19</v>
      </c>
      <c r="G83" s="10" t="s">
        <v>19</v>
      </c>
      <c r="H83" s="10" t="s">
        <v>19</v>
      </c>
      <c r="I83" s="10" t="s">
        <v>19</v>
      </c>
      <c r="Q83" s="15"/>
      <c r="R83" s="15"/>
      <c r="S83" s="15"/>
      <c r="T83" s="15"/>
      <c r="U83" s="15"/>
      <c r="V83" s="15"/>
      <c r="W83" s="15"/>
      <c r="X83" s="15"/>
      <c r="AV83" s="8" t="str">
        <f t="array" ref="AV83:BC85">TRANSPOSE('BASE DE DATOS'!B235:D242)</f>
        <v>2.3.B.P045</v>
      </c>
      <c r="AW83" s="9" t="s">
        <v>562</v>
      </c>
      <c r="AX83" s="9" t="s">
        <v>563</v>
      </c>
      <c r="AY83" s="9" t="s">
        <v>564</v>
      </c>
      <c r="AZ83" s="8" t="s">
        <v>565</v>
      </c>
      <c r="BA83" s="9" t="s">
        <v>566</v>
      </c>
      <c r="BB83" s="9" t="s">
        <v>567</v>
      </c>
      <c r="BC83" s="9" t="s">
        <v>568</v>
      </c>
      <c r="BO83" s="10" t="s">
        <v>20</v>
      </c>
      <c r="BP83" s="10" t="s">
        <v>20</v>
      </c>
      <c r="BQ83" s="10" t="s">
        <v>20</v>
      </c>
      <c r="BR83" s="10" t="s">
        <v>20</v>
      </c>
      <c r="BS83" s="10" t="s">
        <v>20</v>
      </c>
      <c r="BT83" s="10" t="s">
        <v>20</v>
      </c>
      <c r="BU83" s="10" t="s">
        <v>20</v>
      </c>
      <c r="BV83" s="10" t="s">
        <v>20</v>
      </c>
      <c r="CH83" s="12" t="s">
        <v>86</v>
      </c>
      <c r="CI83" s="12" t="s">
        <v>86</v>
      </c>
      <c r="CJ83" s="12" t="s">
        <v>86</v>
      </c>
      <c r="CK83" s="12" t="s">
        <v>86</v>
      </c>
      <c r="CL83" s="12" t="s">
        <v>86</v>
      </c>
      <c r="CM83" s="12" t="s">
        <v>86</v>
      </c>
      <c r="CN83" s="12" t="s">
        <v>86</v>
      </c>
      <c r="CO83" s="12" t="s">
        <v>86</v>
      </c>
      <c r="DA83" s="12" t="s">
        <v>86</v>
      </c>
      <c r="DB83" s="12" t="s">
        <v>86</v>
      </c>
      <c r="DC83" s="12" t="s">
        <v>86</v>
      </c>
      <c r="DD83" s="12" t="s">
        <v>86</v>
      </c>
      <c r="DE83" s="12" t="s">
        <v>86</v>
      </c>
      <c r="DF83" s="12" t="s">
        <v>86</v>
      </c>
      <c r="DG83" s="12" t="s">
        <v>86</v>
      </c>
      <c r="DH83" s="12" t="s">
        <v>86</v>
      </c>
    </row>
    <row r="84">
      <c r="F84" s="12" t="s">
        <v>86</v>
      </c>
      <c r="G84" s="12" t="s">
        <v>86</v>
      </c>
      <c r="H84" s="12" t="s">
        <v>86</v>
      </c>
      <c r="I84" s="12" t="s">
        <v>86</v>
      </c>
      <c r="Q84" s="15"/>
      <c r="R84" s="15"/>
      <c r="S84" s="15"/>
      <c r="T84" s="15"/>
      <c r="U84" s="15"/>
      <c r="V84" s="15"/>
      <c r="W84" s="15"/>
      <c r="X84" s="15"/>
      <c r="AV84" s="10" t="s">
        <v>19</v>
      </c>
      <c r="AW84" s="10" t="s">
        <v>19</v>
      </c>
      <c r="AX84" s="10" t="s">
        <v>19</v>
      </c>
      <c r="AY84" s="10" t="s">
        <v>19</v>
      </c>
      <c r="AZ84" s="10" t="s">
        <v>19</v>
      </c>
      <c r="BA84" s="10" t="s">
        <v>19</v>
      </c>
      <c r="BB84" s="10" t="s">
        <v>19</v>
      </c>
      <c r="BC84" s="10" t="s">
        <v>19</v>
      </c>
      <c r="BO84" s="12" t="s">
        <v>86</v>
      </c>
      <c r="BP84" s="12" t="s">
        <v>86</v>
      </c>
      <c r="BQ84" s="12" t="s">
        <v>86</v>
      </c>
      <c r="BR84" s="12" t="s">
        <v>86</v>
      </c>
      <c r="BS84" s="12" t="s">
        <v>86</v>
      </c>
      <c r="BT84" s="12" t="s">
        <v>86</v>
      </c>
      <c r="BU84" s="12" t="s">
        <v>86</v>
      </c>
      <c r="BV84" s="12" t="s">
        <v>86</v>
      </c>
      <c r="CH84" s="8" t="str">
        <f t="array" ref="CH84:CO86">TRANSPOSE('BASE DE DATOS'!B555:D562)</f>
        <v>4.1.E.G065</v>
      </c>
      <c r="CI84" s="8" t="s">
        <v>569</v>
      </c>
      <c r="CJ84" s="8" t="s">
        <v>570</v>
      </c>
      <c r="CK84" s="9" t="s">
        <v>571</v>
      </c>
      <c r="CL84" s="9" t="s">
        <v>572</v>
      </c>
      <c r="CM84" s="9" t="s">
        <v>573</v>
      </c>
      <c r="CN84" s="9" t="s">
        <v>574</v>
      </c>
      <c r="CO84" s="9" t="s">
        <v>575</v>
      </c>
      <c r="DA84" s="8" t="str">
        <f t="array" ref="DA84:DH86">TRANSPOSE('BASE DE DATOS'!B731:D738)</f>
        <v>4.2.E.G121</v>
      </c>
      <c r="DB84" s="8" t="s">
        <v>576</v>
      </c>
      <c r="DC84" s="8" t="s">
        <v>577</v>
      </c>
      <c r="DD84" s="9" t="s">
        <v>578</v>
      </c>
      <c r="DE84" s="9" t="s">
        <v>579</v>
      </c>
      <c r="DF84" s="9" t="s">
        <v>580</v>
      </c>
      <c r="DG84" s="9" t="s">
        <v>581</v>
      </c>
      <c r="DH84" s="9" t="s">
        <v>582</v>
      </c>
    </row>
    <row r="85">
      <c r="F85" s="8" t="str">
        <f t="array" ref="F85:I87">TRANSPOSE('BASE DE DATOS'!B55:D58)</f>
        <v>1.0.F.P053</v>
      </c>
      <c r="G85" s="8" t="s">
        <v>583</v>
      </c>
      <c r="H85" s="9" t="s">
        <v>584</v>
      </c>
      <c r="I85" s="9" t="s">
        <v>585</v>
      </c>
      <c r="Q85" s="15"/>
      <c r="R85" s="15"/>
      <c r="S85" s="15"/>
      <c r="T85" s="15"/>
      <c r="U85" s="15"/>
      <c r="V85" s="15"/>
      <c r="W85" s="15"/>
      <c r="X85" s="15"/>
      <c r="AV85" s="12" t="s">
        <v>86</v>
      </c>
      <c r="AW85" s="12" t="s">
        <v>86</v>
      </c>
      <c r="AX85" s="12" t="s">
        <v>86</v>
      </c>
      <c r="AY85" s="12" t="s">
        <v>86</v>
      </c>
      <c r="AZ85" s="12" t="s">
        <v>86</v>
      </c>
      <c r="BA85" s="12" t="s">
        <v>86</v>
      </c>
      <c r="BB85" s="12" t="s">
        <v>86</v>
      </c>
      <c r="BC85" s="12" t="s">
        <v>86</v>
      </c>
      <c r="BO85" s="8" t="str">
        <f t="array" ref="BO85:BV87">TRANSPOSE('BASE DE DATOS'!B467:D474)</f>
        <v>4.0.E.G105</v>
      </c>
      <c r="BP85" s="8" t="s">
        <v>586</v>
      </c>
      <c r="BQ85" s="8" t="s">
        <v>587</v>
      </c>
      <c r="BR85" s="9" t="s">
        <v>588</v>
      </c>
      <c r="BS85" s="9" t="s">
        <v>589</v>
      </c>
      <c r="BT85" s="9" t="s">
        <v>590</v>
      </c>
      <c r="BU85" s="9" t="s">
        <v>591</v>
      </c>
      <c r="BV85" s="9" t="s">
        <v>592</v>
      </c>
      <c r="CH85" s="10" t="s">
        <v>20</v>
      </c>
      <c r="CI85" s="10" t="s">
        <v>20</v>
      </c>
      <c r="CJ85" s="10" t="s">
        <v>20</v>
      </c>
      <c r="CK85" s="10" t="s">
        <v>20</v>
      </c>
      <c r="CL85" s="10" t="s">
        <v>20</v>
      </c>
      <c r="CM85" s="10" t="s">
        <v>20</v>
      </c>
      <c r="CN85" s="10" t="s">
        <v>20</v>
      </c>
      <c r="CO85" s="10" t="s">
        <v>20</v>
      </c>
      <c r="DA85" s="10" t="s">
        <v>20</v>
      </c>
      <c r="DB85" s="10" t="s">
        <v>20</v>
      </c>
      <c r="DC85" s="10" t="s">
        <v>20</v>
      </c>
      <c r="DD85" s="10" t="s">
        <v>20</v>
      </c>
      <c r="DE85" s="10" t="s">
        <v>20</v>
      </c>
      <c r="DF85" s="10" t="s">
        <v>20</v>
      </c>
      <c r="DG85" s="10" t="s">
        <v>20</v>
      </c>
      <c r="DH85" s="10" t="s">
        <v>20</v>
      </c>
    </row>
    <row r="86">
      <c r="F86" s="10" t="s">
        <v>19</v>
      </c>
      <c r="G86" s="10" t="s">
        <v>19</v>
      </c>
      <c r="H86" s="10" t="s">
        <v>19</v>
      </c>
      <c r="I86" s="10" t="s">
        <v>19</v>
      </c>
      <c r="Q86" s="15"/>
      <c r="R86" s="15"/>
      <c r="S86" s="15"/>
      <c r="T86" s="15"/>
      <c r="U86" s="15"/>
      <c r="V86" s="15"/>
      <c r="W86" s="15"/>
      <c r="X86" s="15"/>
      <c r="AV86" s="8" t="str">
        <f t="array" ref="AV86:BC88">TRANSPOSE('BASE DE DATOS'!B243:D250)</f>
        <v>2.3.B.P053</v>
      </c>
      <c r="AW86" s="9" t="s">
        <v>593</v>
      </c>
      <c r="AX86" s="9" t="s">
        <v>594</v>
      </c>
      <c r="AY86" s="9" t="s">
        <v>595</v>
      </c>
      <c r="AZ86" s="8" t="s">
        <v>596</v>
      </c>
      <c r="BA86" s="9" t="s">
        <v>597</v>
      </c>
      <c r="BB86" s="9" t="s">
        <v>598</v>
      </c>
      <c r="BC86" s="9" t="s">
        <v>599</v>
      </c>
      <c r="BO86" s="10" t="s">
        <v>20</v>
      </c>
      <c r="BP86" s="10" t="s">
        <v>20</v>
      </c>
      <c r="BQ86" s="10" t="s">
        <v>20</v>
      </c>
      <c r="BR86" s="10" t="s">
        <v>20</v>
      </c>
      <c r="BS86" s="10" t="s">
        <v>20</v>
      </c>
      <c r="BT86" s="10" t="s">
        <v>20</v>
      </c>
      <c r="BU86" s="10" t="s">
        <v>20</v>
      </c>
      <c r="BV86" s="10" t="s">
        <v>20</v>
      </c>
      <c r="CH86" s="12" t="s">
        <v>86</v>
      </c>
      <c r="CI86" s="12" t="s">
        <v>86</v>
      </c>
      <c r="CJ86" s="12" t="s">
        <v>86</v>
      </c>
      <c r="CK86" s="12" t="s">
        <v>86</v>
      </c>
      <c r="CL86" s="12" t="s">
        <v>86</v>
      </c>
      <c r="CM86" s="12" t="s">
        <v>86</v>
      </c>
      <c r="CN86" s="12" t="s">
        <v>86</v>
      </c>
      <c r="CO86" s="12" t="s">
        <v>86</v>
      </c>
      <c r="DA86" s="12" t="s">
        <v>86</v>
      </c>
      <c r="DB86" s="12" t="s">
        <v>86</v>
      </c>
      <c r="DC86" s="12" t="s">
        <v>86</v>
      </c>
      <c r="DD86" s="12" t="s">
        <v>86</v>
      </c>
      <c r="DE86" s="12" t="s">
        <v>86</v>
      </c>
      <c r="DF86" s="12" t="s">
        <v>86</v>
      </c>
      <c r="DG86" s="12" t="s">
        <v>86</v>
      </c>
      <c r="DH86" s="12" t="s">
        <v>86</v>
      </c>
    </row>
    <row r="87">
      <c r="F87" s="12" t="s">
        <v>86</v>
      </c>
      <c r="G87" s="12" t="s">
        <v>86</v>
      </c>
      <c r="H87" s="12" t="s">
        <v>86</v>
      </c>
      <c r="I87" s="12" t="s">
        <v>86</v>
      </c>
      <c r="Q87" s="15"/>
      <c r="R87" s="15"/>
      <c r="S87" s="15"/>
      <c r="T87" s="15"/>
      <c r="U87" s="15"/>
      <c r="V87" s="15"/>
      <c r="W87" s="15"/>
      <c r="X87" s="15"/>
      <c r="AV87" s="10" t="s">
        <v>19</v>
      </c>
      <c r="AW87" s="10" t="s">
        <v>19</v>
      </c>
      <c r="AX87" s="10" t="s">
        <v>19</v>
      </c>
      <c r="AY87" s="10" t="s">
        <v>19</v>
      </c>
      <c r="AZ87" s="10" t="s">
        <v>19</v>
      </c>
      <c r="BA87" s="10" t="s">
        <v>19</v>
      </c>
      <c r="BB87" s="10" t="s">
        <v>19</v>
      </c>
      <c r="BC87" s="10" t="s">
        <v>19</v>
      </c>
      <c r="BO87" s="12" t="s">
        <v>86</v>
      </c>
      <c r="BP87" s="12" t="s">
        <v>86</v>
      </c>
      <c r="BQ87" s="12" t="s">
        <v>86</v>
      </c>
      <c r="BR87" s="12" t="s">
        <v>86</v>
      </c>
      <c r="BS87" s="12" t="s">
        <v>86</v>
      </c>
      <c r="BT87" s="12" t="s">
        <v>86</v>
      </c>
      <c r="BU87" s="12" t="s">
        <v>86</v>
      </c>
      <c r="BV87" s="12" t="s">
        <v>86</v>
      </c>
    </row>
    <row r="88">
      <c r="F88" s="9" t="str">
        <f t="array" ref="F88:I90">TRANSPOSE('BASE DE DATOS'!B59:D62)</f>
        <v>1.0.F.G057</v>
      </c>
      <c r="G88" s="9" t="s">
        <v>600</v>
      </c>
      <c r="H88" s="9" t="s">
        <v>601</v>
      </c>
      <c r="I88" s="8" t="s">
        <v>602</v>
      </c>
      <c r="Q88" s="15"/>
      <c r="R88" s="15"/>
      <c r="S88" s="15"/>
      <c r="T88" s="15"/>
      <c r="U88" s="15"/>
      <c r="V88" s="15"/>
      <c r="W88" s="15"/>
      <c r="X88" s="15"/>
      <c r="AV88" s="12" t="s">
        <v>86</v>
      </c>
      <c r="AW88" s="12" t="s">
        <v>86</v>
      </c>
      <c r="AX88" s="12" t="s">
        <v>86</v>
      </c>
      <c r="AY88" s="12" t="s">
        <v>86</v>
      </c>
      <c r="AZ88" s="12" t="s">
        <v>86</v>
      </c>
      <c r="BA88" s="12" t="s">
        <v>86</v>
      </c>
      <c r="BB88" s="12" t="s">
        <v>86</v>
      </c>
      <c r="BC88" s="12" t="s">
        <v>86</v>
      </c>
    </row>
    <row r="89">
      <c r="F89" s="10" t="s">
        <v>20</v>
      </c>
      <c r="G89" s="10" t="s">
        <v>20</v>
      </c>
      <c r="H89" s="10" t="s">
        <v>20</v>
      </c>
      <c r="I89" s="10" t="s">
        <v>20</v>
      </c>
      <c r="Q89" s="15"/>
      <c r="R89" s="15"/>
      <c r="S89" s="15"/>
      <c r="T89" s="15"/>
      <c r="U89" s="15"/>
      <c r="V89" s="15"/>
      <c r="W89" s="15"/>
      <c r="X89" s="15"/>
      <c r="CK89" s="5" t="s">
        <v>603</v>
      </c>
    </row>
    <row r="90">
      <c r="F90" s="12" t="s">
        <v>86</v>
      </c>
      <c r="G90" s="12" t="s">
        <v>86</v>
      </c>
      <c r="H90" s="12" t="s">
        <v>86</v>
      </c>
      <c r="I90" s="12" t="s">
        <v>86</v>
      </c>
      <c r="Q90" s="15"/>
      <c r="R90" s="15"/>
      <c r="S90" s="15"/>
      <c r="T90" s="15"/>
      <c r="U90" s="15"/>
      <c r="V90" s="15"/>
      <c r="W90" s="15"/>
      <c r="X90" s="15"/>
      <c r="BR90" s="5" t="s">
        <v>603</v>
      </c>
    </row>
    <row r="91">
      <c r="H91" s="4"/>
      <c r="I91" s="4"/>
      <c r="J91" s="4"/>
      <c r="K91" s="4"/>
      <c r="Q91" s="15"/>
      <c r="R91" s="15"/>
      <c r="S91" s="15"/>
      <c r="T91" s="15"/>
      <c r="U91" s="15"/>
      <c r="V91" s="15"/>
      <c r="W91" s="15"/>
      <c r="X91" s="15"/>
      <c r="AW91" s="6"/>
      <c r="AX91" s="6"/>
      <c r="AY91" s="5" t="s">
        <v>530</v>
      </c>
      <c r="CH91" s="8" t="str">
        <f t="array" ref="CH91:CO93">TRANSPOSE('BASE DE DATOS'!B563:D570)</f>
        <v>4.1.E.G073</v>
      </c>
      <c r="CI91" s="8" t="s">
        <v>604</v>
      </c>
      <c r="CJ91" s="8" t="s">
        <v>605</v>
      </c>
      <c r="CK91" s="9" t="s">
        <v>606</v>
      </c>
      <c r="CL91" s="9" t="s">
        <v>607</v>
      </c>
      <c r="CM91" s="9" t="s">
        <v>608</v>
      </c>
      <c r="CN91" s="9" t="s">
        <v>609</v>
      </c>
      <c r="CO91" s="9" t="s">
        <v>610</v>
      </c>
    </row>
    <row r="92">
      <c r="E92" s="7"/>
      <c r="F92" s="7"/>
      <c r="G92" s="7"/>
      <c r="H92" s="4"/>
      <c r="I92" s="4"/>
      <c r="J92" s="4"/>
      <c r="K92" s="4"/>
      <c r="Q92" s="15"/>
      <c r="R92" s="15"/>
      <c r="S92" s="15"/>
      <c r="T92" s="15"/>
      <c r="U92" s="15"/>
      <c r="V92" s="15"/>
      <c r="W92" s="15"/>
      <c r="X92" s="15"/>
      <c r="BO92" s="8" t="str">
        <f t="array" ref="BO92:BV94">TRANSPOSE('BASE DE DATOS'!B475:D482)</f>
        <v>4.0.E.G113</v>
      </c>
      <c r="BP92" s="8" t="s">
        <v>611</v>
      </c>
      <c r="BQ92" s="8" t="s">
        <v>612</v>
      </c>
      <c r="BR92" s="9" t="s">
        <v>613</v>
      </c>
      <c r="BS92" s="9" t="s">
        <v>614</v>
      </c>
      <c r="BT92" s="9" t="s">
        <v>615</v>
      </c>
      <c r="BU92" s="9" t="s">
        <v>616</v>
      </c>
      <c r="BV92" s="9" t="s">
        <v>617</v>
      </c>
      <c r="CH92" s="10" t="s">
        <v>20</v>
      </c>
      <c r="CI92" s="10" t="s">
        <v>20</v>
      </c>
      <c r="CJ92" s="10" t="s">
        <v>20</v>
      </c>
      <c r="CK92" s="10" t="s">
        <v>20</v>
      </c>
      <c r="CL92" s="10" t="s">
        <v>20</v>
      </c>
      <c r="CM92" s="10" t="s">
        <v>20</v>
      </c>
      <c r="CN92" s="10" t="s">
        <v>20</v>
      </c>
      <c r="CO92" s="10" t="s">
        <v>20</v>
      </c>
    </row>
    <row r="93">
      <c r="G93" s="5" t="s">
        <v>530</v>
      </c>
      <c r="Q93" s="15"/>
      <c r="R93" s="15"/>
      <c r="S93" s="15"/>
      <c r="T93" s="15"/>
      <c r="U93" s="15"/>
      <c r="V93" s="15"/>
      <c r="W93" s="15"/>
      <c r="X93" s="15"/>
      <c r="AV93" s="8" t="str">
        <f t="array" ref="AV93:BC95">TRANSPOSE('BASE DE DATOS'!B251:D258)</f>
        <v>2.3.C.G061</v>
      </c>
      <c r="AW93" s="9" t="s">
        <v>618</v>
      </c>
      <c r="AX93" s="9" t="s">
        <v>619</v>
      </c>
      <c r="AY93" s="9" t="s">
        <v>620</v>
      </c>
      <c r="AZ93" s="8" t="s">
        <v>621</v>
      </c>
      <c r="BA93" s="9" t="s">
        <v>622</v>
      </c>
      <c r="BB93" s="9" t="s">
        <v>623</v>
      </c>
      <c r="BC93" s="9" t="s">
        <v>624</v>
      </c>
      <c r="BO93" s="10" t="s">
        <v>20</v>
      </c>
      <c r="BP93" s="10" t="s">
        <v>20</v>
      </c>
      <c r="BQ93" s="10" t="s">
        <v>20</v>
      </c>
      <c r="BR93" s="10" t="s">
        <v>20</v>
      </c>
      <c r="BS93" s="10" t="s">
        <v>20</v>
      </c>
      <c r="BT93" s="10" t="s">
        <v>20</v>
      </c>
      <c r="BU93" s="10" t="s">
        <v>20</v>
      </c>
      <c r="BV93" s="10" t="s">
        <v>20</v>
      </c>
      <c r="CH93" s="12" t="s">
        <v>86</v>
      </c>
      <c r="CI93" s="12" t="s">
        <v>86</v>
      </c>
      <c r="CJ93" s="12" t="s">
        <v>86</v>
      </c>
      <c r="CK93" s="12" t="s">
        <v>86</v>
      </c>
      <c r="CL93" s="12" t="s">
        <v>86</v>
      </c>
      <c r="CM93" s="12" t="s">
        <v>86</v>
      </c>
      <c r="CN93" s="12" t="s">
        <v>86</v>
      </c>
      <c r="CO93" s="12" t="s">
        <v>86</v>
      </c>
    </row>
    <row r="94">
      <c r="Q94" s="15"/>
      <c r="R94" s="15"/>
      <c r="S94" s="15"/>
      <c r="T94" s="15"/>
      <c r="U94" s="15"/>
      <c r="V94" s="15"/>
      <c r="W94" s="15"/>
      <c r="X94" s="15"/>
      <c r="AV94" s="10" t="s">
        <v>20</v>
      </c>
      <c r="AW94" s="10" t="s">
        <v>20</v>
      </c>
      <c r="AX94" s="10" t="s">
        <v>20</v>
      </c>
      <c r="AY94" s="10" t="s">
        <v>20</v>
      </c>
      <c r="AZ94" s="10" t="s">
        <v>20</v>
      </c>
      <c r="BA94" s="10" t="s">
        <v>20</v>
      </c>
      <c r="BB94" s="10" t="s">
        <v>20</v>
      </c>
      <c r="BC94" s="10" t="s">
        <v>20</v>
      </c>
      <c r="BO94" s="12" t="s">
        <v>86</v>
      </c>
      <c r="BP94" s="12" t="s">
        <v>86</v>
      </c>
      <c r="BQ94" s="12" t="s">
        <v>86</v>
      </c>
      <c r="BR94" s="12" t="s">
        <v>86</v>
      </c>
      <c r="BS94" s="12" t="s">
        <v>86</v>
      </c>
      <c r="BT94" s="12" t="s">
        <v>86</v>
      </c>
      <c r="BU94" s="12" t="s">
        <v>86</v>
      </c>
      <c r="BV94" s="12" t="s">
        <v>86</v>
      </c>
      <c r="CH94" s="8" t="str">
        <f t="array" ref="CH94:CO96">TRANSPOSE('BASE DE DATOS'!B571:D578)</f>
        <v>4.1.E.G081</v>
      </c>
      <c r="CI94" s="8" t="s">
        <v>625</v>
      </c>
      <c r="CJ94" s="8" t="s">
        <v>626</v>
      </c>
      <c r="CK94" s="9" t="s">
        <v>627</v>
      </c>
      <c r="CL94" s="9" t="s">
        <v>628</v>
      </c>
      <c r="CM94" s="9" t="s">
        <v>629</v>
      </c>
      <c r="CN94" s="9" t="s">
        <v>630</v>
      </c>
      <c r="CO94" s="9" t="s">
        <v>631</v>
      </c>
    </row>
    <row r="95">
      <c r="D95" s="8" t="str">
        <f t="array" ref="D95:K97">TRANSPOSE('BASE DE DATOS'!B63:D70)</f>
        <v>1.0.G.P061</v>
      </c>
      <c r="E95" s="9" t="s">
        <v>632</v>
      </c>
      <c r="F95" s="8" t="s">
        <v>633</v>
      </c>
      <c r="G95" s="9" t="s">
        <v>634</v>
      </c>
      <c r="H95" s="9" t="s">
        <v>635</v>
      </c>
      <c r="I95" s="9" t="s">
        <v>636</v>
      </c>
      <c r="J95" s="9" t="s">
        <v>637</v>
      </c>
      <c r="K95" s="9" t="s">
        <v>638</v>
      </c>
      <c r="Q95" s="15"/>
      <c r="R95" s="15"/>
      <c r="S95" s="15"/>
      <c r="T95" s="15"/>
      <c r="U95" s="15"/>
      <c r="V95" s="15"/>
      <c r="W95" s="15"/>
      <c r="X95" s="15"/>
      <c r="AV95" s="12" t="s">
        <v>86</v>
      </c>
      <c r="AW95" s="12" t="s">
        <v>86</v>
      </c>
      <c r="AX95" s="12" t="s">
        <v>86</v>
      </c>
      <c r="AY95" s="12" t="s">
        <v>86</v>
      </c>
      <c r="AZ95" s="12" t="s">
        <v>86</v>
      </c>
      <c r="BA95" s="12" t="s">
        <v>86</v>
      </c>
      <c r="BB95" s="12" t="s">
        <v>86</v>
      </c>
      <c r="BC95" s="12" t="s">
        <v>86</v>
      </c>
      <c r="BO95" s="8" t="str">
        <f t="array" ref="BO95:BV97">TRANSPOSE('BASE DE DATOS'!B483:D490)</f>
        <v>4.0.E.G121</v>
      </c>
      <c r="BP95" s="8" t="s">
        <v>639</v>
      </c>
      <c r="BQ95" s="8" t="s">
        <v>640</v>
      </c>
      <c r="BR95" s="9" t="s">
        <v>641</v>
      </c>
      <c r="BS95" s="9" t="s">
        <v>642</v>
      </c>
      <c r="BT95" s="9" t="s">
        <v>643</v>
      </c>
      <c r="BU95" s="9" t="s">
        <v>644</v>
      </c>
      <c r="BV95" s="9" t="s">
        <v>645</v>
      </c>
      <c r="CH95" s="10" t="s">
        <v>20</v>
      </c>
      <c r="CI95" s="10" t="s">
        <v>20</v>
      </c>
      <c r="CJ95" s="10" t="s">
        <v>20</v>
      </c>
      <c r="CK95" s="10" t="s">
        <v>20</v>
      </c>
      <c r="CL95" s="10" t="s">
        <v>20</v>
      </c>
      <c r="CM95" s="10" t="s">
        <v>20</v>
      </c>
      <c r="CN95" s="10" t="s">
        <v>20</v>
      </c>
      <c r="CO95" s="10" t="s">
        <v>20</v>
      </c>
    </row>
    <row r="96">
      <c r="D96" s="10" t="s">
        <v>19</v>
      </c>
      <c r="E96" s="10" t="s">
        <v>19</v>
      </c>
      <c r="F96" s="10" t="s">
        <v>19</v>
      </c>
      <c r="G96" s="10" t="s">
        <v>19</v>
      </c>
      <c r="H96" s="10" t="s">
        <v>19</v>
      </c>
      <c r="I96" s="10" t="s">
        <v>19</v>
      </c>
      <c r="J96" s="10" t="s">
        <v>19</v>
      </c>
      <c r="K96" s="10" t="s">
        <v>19</v>
      </c>
      <c r="Q96" s="15"/>
      <c r="R96" s="15"/>
      <c r="S96" s="15"/>
      <c r="T96" s="15"/>
      <c r="U96" s="15"/>
      <c r="V96" s="15"/>
      <c r="W96" s="15"/>
      <c r="X96" s="15"/>
      <c r="AV96" s="8" t="str">
        <f t="array" ref="AV96:BC98">TRANSPOSE('BASE DE DATOS'!B259:D266)</f>
        <v>2.3.C.P069</v>
      </c>
      <c r="AW96" s="9" t="s">
        <v>646</v>
      </c>
      <c r="AX96" s="9" t="s">
        <v>647</v>
      </c>
      <c r="AY96" s="9" t="s">
        <v>648</v>
      </c>
      <c r="AZ96" s="8" t="s">
        <v>649</v>
      </c>
      <c r="BA96" s="9" t="s">
        <v>650</v>
      </c>
      <c r="BB96" s="9" t="s">
        <v>651</v>
      </c>
      <c r="BC96" s="9" t="s">
        <v>652</v>
      </c>
      <c r="BO96" s="10" t="s">
        <v>20</v>
      </c>
      <c r="BP96" s="10" t="s">
        <v>20</v>
      </c>
      <c r="BQ96" s="10" t="s">
        <v>20</v>
      </c>
      <c r="BR96" s="10" t="s">
        <v>20</v>
      </c>
      <c r="BS96" s="10" t="s">
        <v>20</v>
      </c>
      <c r="BT96" s="10" t="s">
        <v>20</v>
      </c>
      <c r="BU96" s="10" t="s">
        <v>20</v>
      </c>
      <c r="BV96" s="10" t="s">
        <v>20</v>
      </c>
      <c r="CH96" s="12" t="s">
        <v>86</v>
      </c>
      <c r="CI96" s="12" t="s">
        <v>86</v>
      </c>
      <c r="CJ96" s="12" t="s">
        <v>86</v>
      </c>
      <c r="CK96" s="12" t="s">
        <v>86</v>
      </c>
      <c r="CL96" s="12" t="s">
        <v>86</v>
      </c>
      <c r="CM96" s="12" t="s">
        <v>86</v>
      </c>
      <c r="CN96" s="12" t="s">
        <v>86</v>
      </c>
      <c r="CO96" s="12" t="s">
        <v>86</v>
      </c>
    </row>
    <row r="97">
      <c r="D97" s="12" t="s">
        <v>86</v>
      </c>
      <c r="E97" s="12" t="s">
        <v>86</v>
      </c>
      <c r="F97" s="12" t="s">
        <v>86</v>
      </c>
      <c r="G97" s="12" t="s">
        <v>86</v>
      </c>
      <c r="H97" s="12" t="s">
        <v>86</v>
      </c>
      <c r="I97" s="12" t="s">
        <v>86</v>
      </c>
      <c r="J97" s="12" t="s">
        <v>86</v>
      </c>
      <c r="K97" s="12" t="s">
        <v>86</v>
      </c>
      <c r="Q97" s="15"/>
      <c r="R97" s="15"/>
      <c r="S97" s="15"/>
      <c r="T97" s="15"/>
      <c r="U97" s="15"/>
      <c r="V97" s="15"/>
      <c r="W97" s="15"/>
      <c r="X97" s="15"/>
      <c r="AV97" s="10" t="s">
        <v>19</v>
      </c>
      <c r="AW97" s="10" t="s">
        <v>19</v>
      </c>
      <c r="AX97" s="10" t="s">
        <v>19</v>
      </c>
      <c r="AY97" s="10" t="s">
        <v>19</v>
      </c>
      <c r="AZ97" s="10" t="s">
        <v>19</v>
      </c>
      <c r="BA97" s="10" t="s">
        <v>19</v>
      </c>
      <c r="BB97" s="10" t="s">
        <v>19</v>
      </c>
      <c r="BC97" s="10" t="s">
        <v>19</v>
      </c>
      <c r="BO97" s="12" t="s">
        <v>86</v>
      </c>
      <c r="BP97" s="12" t="s">
        <v>86</v>
      </c>
      <c r="BQ97" s="12" t="s">
        <v>86</v>
      </c>
      <c r="BR97" s="12" t="s">
        <v>86</v>
      </c>
      <c r="BS97" s="12" t="s">
        <v>86</v>
      </c>
      <c r="BT97" s="12" t="s">
        <v>86</v>
      </c>
      <c r="BU97" s="12" t="s">
        <v>86</v>
      </c>
      <c r="BV97" s="12" t="s">
        <v>86</v>
      </c>
    </row>
    <row r="98">
      <c r="D98" s="8" t="str">
        <f t="array" ref="D98:K100">TRANSPOSE('BASE DE DATOS'!B71:D78)</f>
        <v>1.0.G.P069</v>
      </c>
      <c r="E98" s="9" t="s">
        <v>653</v>
      </c>
      <c r="F98" s="8" t="s">
        <v>654</v>
      </c>
      <c r="G98" s="9" t="s">
        <v>655</v>
      </c>
      <c r="H98" s="9" t="s">
        <v>656</v>
      </c>
      <c r="I98" s="9" t="s">
        <v>657</v>
      </c>
      <c r="J98" s="9" t="s">
        <v>658</v>
      </c>
      <c r="K98" s="9" t="s">
        <v>659</v>
      </c>
      <c r="Q98" s="15"/>
      <c r="R98" s="15"/>
      <c r="S98" s="15"/>
      <c r="T98" s="15"/>
      <c r="U98" s="15"/>
      <c r="V98" s="15"/>
      <c r="W98" s="15"/>
      <c r="X98" s="15"/>
      <c r="AV98" s="12" t="s">
        <v>86</v>
      </c>
      <c r="AW98" s="12" t="s">
        <v>86</v>
      </c>
      <c r="AX98" s="12" t="s">
        <v>86</v>
      </c>
      <c r="AY98" s="12" t="s">
        <v>86</v>
      </c>
      <c r="AZ98" s="12" t="s">
        <v>86</v>
      </c>
      <c r="BA98" s="12" t="s">
        <v>86</v>
      </c>
      <c r="BB98" s="12" t="s">
        <v>86</v>
      </c>
      <c r="BC98" s="12" t="s">
        <v>86</v>
      </c>
    </row>
    <row r="99">
      <c r="D99" s="10" t="s">
        <v>19</v>
      </c>
      <c r="E99" s="10" t="s">
        <v>19</v>
      </c>
      <c r="F99" s="10" t="s">
        <v>19</v>
      </c>
      <c r="G99" s="10" t="s">
        <v>19</v>
      </c>
      <c r="H99" s="10" t="s">
        <v>19</v>
      </c>
      <c r="I99" s="10" t="s">
        <v>19</v>
      </c>
      <c r="J99" s="10" t="s">
        <v>19</v>
      </c>
      <c r="K99" s="10" t="s">
        <v>19</v>
      </c>
      <c r="Q99" s="15"/>
      <c r="R99" s="15"/>
      <c r="S99" s="15"/>
      <c r="T99" s="15"/>
      <c r="U99" s="15"/>
      <c r="V99" s="15"/>
      <c r="W99" s="15"/>
      <c r="X99" s="15"/>
      <c r="AV99" s="8" t="str">
        <f t="array" ref="AV99:BC101">TRANSPOSE('BASE DE DATOS'!B267:D274)</f>
        <v>2.3.C.P077</v>
      </c>
      <c r="AW99" s="9" t="s">
        <v>660</v>
      </c>
      <c r="AX99" s="9" t="s">
        <v>661</v>
      </c>
      <c r="AY99" s="9" t="s">
        <v>662</v>
      </c>
      <c r="AZ99" s="8" t="s">
        <v>663</v>
      </c>
      <c r="BA99" s="9" t="s">
        <v>664</v>
      </c>
      <c r="BB99" s="9" t="s">
        <v>665</v>
      </c>
      <c r="BC99" s="9" t="s">
        <v>666</v>
      </c>
      <c r="CK99" s="5" t="s">
        <v>667</v>
      </c>
    </row>
    <row r="100">
      <c r="D100" s="12" t="s">
        <v>86</v>
      </c>
      <c r="E100" s="12" t="s">
        <v>86</v>
      </c>
      <c r="F100" s="12" t="s">
        <v>86</v>
      </c>
      <c r="G100" s="12" t="s">
        <v>86</v>
      </c>
      <c r="H100" s="12" t="s">
        <v>86</v>
      </c>
      <c r="I100" s="12" t="s">
        <v>86</v>
      </c>
      <c r="J100" s="12" t="s">
        <v>86</v>
      </c>
      <c r="K100" s="12" t="s">
        <v>86</v>
      </c>
      <c r="Q100" s="15"/>
      <c r="R100" s="15"/>
      <c r="S100" s="15"/>
      <c r="T100" s="15"/>
      <c r="U100" s="15"/>
      <c r="V100" s="15"/>
      <c r="W100" s="15"/>
      <c r="X100" s="15"/>
      <c r="AV100" s="10" t="s">
        <v>19</v>
      </c>
      <c r="AW100" s="10" t="s">
        <v>19</v>
      </c>
      <c r="AX100" s="10" t="s">
        <v>19</v>
      </c>
      <c r="AY100" s="10" t="s">
        <v>19</v>
      </c>
      <c r="AZ100" s="10" t="s">
        <v>19</v>
      </c>
      <c r="BA100" s="10" t="s">
        <v>19</v>
      </c>
      <c r="BB100" s="10" t="s">
        <v>19</v>
      </c>
      <c r="BC100" s="10" t="s">
        <v>19</v>
      </c>
    </row>
    <row r="101">
      <c r="D101" s="8" t="str">
        <f t="array" ref="D101:K103">TRANSPOSE('BASE DE DATOS'!B79:D86)</f>
        <v>1.0.G.P077</v>
      </c>
      <c r="E101" s="9" t="s">
        <v>668</v>
      </c>
      <c r="F101" s="8" t="s">
        <v>669</v>
      </c>
      <c r="G101" s="9" t="s">
        <v>670</v>
      </c>
      <c r="H101" s="9" t="s">
        <v>671</v>
      </c>
      <c r="I101" s="9" t="s">
        <v>672</v>
      </c>
      <c r="J101" s="9" t="s">
        <v>673</v>
      </c>
      <c r="K101" s="9" t="s">
        <v>674</v>
      </c>
      <c r="Q101" s="15"/>
      <c r="R101" s="15"/>
      <c r="S101" s="15"/>
      <c r="T101" s="15"/>
      <c r="U101" s="15"/>
      <c r="V101" s="15"/>
      <c r="W101" s="15"/>
      <c r="X101" s="15"/>
      <c r="AV101" s="12" t="s">
        <v>86</v>
      </c>
      <c r="AW101" s="12" t="s">
        <v>86</v>
      </c>
      <c r="AX101" s="12" t="s">
        <v>86</v>
      </c>
      <c r="AY101" s="12" t="s">
        <v>86</v>
      </c>
      <c r="AZ101" s="12" t="s">
        <v>86</v>
      </c>
      <c r="BA101" s="12" t="s">
        <v>86</v>
      </c>
      <c r="BB101" s="12" t="s">
        <v>86</v>
      </c>
      <c r="BC101" s="12" t="s">
        <v>86</v>
      </c>
      <c r="CD101" s="16" t="str">
        <f t="array" ref="CD101:CS103">TRANSPOSE('BASE DE DATOS'!B579:D594)</f>
        <v>4.1.E.G089</v>
      </c>
      <c r="CE101" s="17" t="s">
        <v>675</v>
      </c>
      <c r="CF101" s="17" t="s">
        <v>676</v>
      </c>
      <c r="CG101" s="17" t="s">
        <v>677</v>
      </c>
      <c r="CH101" s="17" t="s">
        <v>678</v>
      </c>
      <c r="CI101" s="17" t="s">
        <v>679</v>
      </c>
      <c r="CJ101" s="8" t="s">
        <v>680</v>
      </c>
      <c r="CK101" s="9" t="s">
        <v>681</v>
      </c>
      <c r="CL101" s="9" t="s">
        <v>682</v>
      </c>
      <c r="CM101" s="9" t="s">
        <v>683</v>
      </c>
      <c r="CN101" s="8" t="s">
        <v>684</v>
      </c>
      <c r="CO101" s="9" t="s">
        <v>685</v>
      </c>
      <c r="CP101" s="16" t="s">
        <v>686</v>
      </c>
      <c r="CQ101" s="17" t="s">
        <v>687</v>
      </c>
      <c r="CR101" s="17" t="s">
        <v>688</v>
      </c>
      <c r="CS101" s="17" t="s">
        <v>689</v>
      </c>
    </row>
    <row r="102">
      <c r="D102" s="10" t="s">
        <v>19</v>
      </c>
      <c r="E102" s="10" t="s">
        <v>19</v>
      </c>
      <c r="F102" s="10" t="s">
        <v>19</v>
      </c>
      <c r="G102" s="10" t="s">
        <v>19</v>
      </c>
      <c r="H102" s="10" t="s">
        <v>19</v>
      </c>
      <c r="I102" s="10" t="s">
        <v>19</v>
      </c>
      <c r="J102" s="10" t="s">
        <v>19</v>
      </c>
      <c r="K102" s="10" t="s">
        <v>19</v>
      </c>
      <c r="Q102" s="15"/>
      <c r="R102" s="15"/>
      <c r="S102" s="15"/>
      <c r="T102" s="15"/>
      <c r="U102" s="15"/>
      <c r="V102" s="15"/>
      <c r="W102" s="15"/>
      <c r="X102" s="15"/>
      <c r="CD102" s="18" t="s">
        <v>20</v>
      </c>
      <c r="CE102" s="19" t="s">
        <v>20</v>
      </c>
      <c r="CF102" s="19" t="s">
        <v>20</v>
      </c>
      <c r="CG102" s="19" t="s">
        <v>20</v>
      </c>
      <c r="CH102" s="19" t="s">
        <v>20</v>
      </c>
      <c r="CI102" s="19" t="s">
        <v>20</v>
      </c>
      <c r="CJ102" s="10" t="s">
        <v>20</v>
      </c>
      <c r="CK102" s="10" t="s">
        <v>20</v>
      </c>
      <c r="CL102" s="10" t="s">
        <v>20</v>
      </c>
      <c r="CM102" s="10" t="s">
        <v>20</v>
      </c>
      <c r="CN102" s="10" t="s">
        <v>20</v>
      </c>
      <c r="CO102" s="10" t="s">
        <v>20</v>
      </c>
      <c r="CP102" s="20" t="s">
        <v>20</v>
      </c>
      <c r="CQ102" s="21" t="s">
        <v>20</v>
      </c>
      <c r="CR102" s="19" t="s">
        <v>20</v>
      </c>
      <c r="CS102" s="19" t="s">
        <v>20</v>
      </c>
    </row>
    <row r="103">
      <c r="D103" s="12" t="s">
        <v>86</v>
      </c>
      <c r="E103" s="12" t="s">
        <v>86</v>
      </c>
      <c r="F103" s="12" t="s">
        <v>86</v>
      </c>
      <c r="G103" s="12" t="s">
        <v>86</v>
      </c>
      <c r="H103" s="12" t="s">
        <v>86</v>
      </c>
      <c r="I103" s="12" t="s">
        <v>86</v>
      </c>
      <c r="J103" s="12" t="s">
        <v>86</v>
      </c>
      <c r="K103" s="12" t="s">
        <v>86</v>
      </c>
      <c r="Q103" s="15"/>
      <c r="R103" s="15"/>
      <c r="S103" s="15"/>
      <c r="T103" s="15"/>
      <c r="U103" s="15"/>
      <c r="V103" s="15"/>
      <c r="W103" s="15"/>
      <c r="X103" s="15"/>
      <c r="CD103" s="22" t="s">
        <v>86</v>
      </c>
      <c r="CE103" s="23" t="s">
        <v>86</v>
      </c>
      <c r="CF103" s="23" t="s">
        <v>86</v>
      </c>
      <c r="CG103" s="23" t="s">
        <v>86</v>
      </c>
      <c r="CH103" s="23" t="s">
        <v>86</v>
      </c>
      <c r="CI103" s="23" t="s">
        <v>86</v>
      </c>
      <c r="CJ103" s="12" t="s">
        <v>86</v>
      </c>
      <c r="CK103" s="12" t="s">
        <v>86</v>
      </c>
      <c r="CL103" s="12" t="s">
        <v>86</v>
      </c>
      <c r="CM103" s="12" t="s">
        <v>86</v>
      </c>
      <c r="CN103" s="12" t="s">
        <v>86</v>
      </c>
      <c r="CO103" s="12" t="s">
        <v>86</v>
      </c>
      <c r="CP103" s="22" t="s">
        <v>86</v>
      </c>
      <c r="CQ103" s="23" t="s">
        <v>86</v>
      </c>
      <c r="CR103" s="23" t="s">
        <v>86</v>
      </c>
      <c r="CS103" s="23" t="s">
        <v>86</v>
      </c>
    </row>
    <row r="104">
      <c r="D104" s="8" t="str">
        <f t="array" ref="D104:K106">TRANSPOSE('BASE DE DATOS'!B87:D94)</f>
        <v>1.0.G.P085</v>
      </c>
      <c r="E104" s="9" t="s">
        <v>690</v>
      </c>
      <c r="F104" s="8" t="s">
        <v>691</v>
      </c>
      <c r="G104" s="9" t="s">
        <v>692</v>
      </c>
      <c r="H104" s="9" t="s">
        <v>693</v>
      </c>
      <c r="I104" s="9" t="s">
        <v>694</v>
      </c>
      <c r="J104" s="9" t="s">
        <v>695</v>
      </c>
      <c r="K104" s="9" t="s">
        <v>696</v>
      </c>
      <c r="Q104" s="15"/>
      <c r="R104" s="15"/>
      <c r="S104" s="15"/>
      <c r="T104" s="15"/>
      <c r="U104" s="15"/>
      <c r="V104" s="15"/>
      <c r="W104" s="15"/>
      <c r="X104" s="15"/>
      <c r="AW104" s="6"/>
      <c r="AX104" s="6"/>
      <c r="AY104" s="5" t="s">
        <v>603</v>
      </c>
      <c r="CD104" s="18" t="str">
        <f t="array" ref="CD104:CS106">TRANSPOSE('BASE DE DATOS'!B595:D610)</f>
        <v>4.1.E.G105</v>
      </c>
      <c r="CE104" s="19" t="s">
        <v>697</v>
      </c>
      <c r="CF104" s="19" t="s">
        <v>698</v>
      </c>
      <c r="CG104" s="19" t="s">
        <v>699</v>
      </c>
      <c r="CH104" s="19" t="s">
        <v>700</v>
      </c>
      <c r="CI104" s="19" t="s">
        <v>701</v>
      </c>
      <c r="CJ104" s="8" t="s">
        <v>702</v>
      </c>
      <c r="CK104" s="9" t="s">
        <v>703</v>
      </c>
      <c r="CL104" s="9" t="s">
        <v>704</v>
      </c>
      <c r="CM104" s="9" t="s">
        <v>705</v>
      </c>
      <c r="CN104" s="8" t="s">
        <v>706</v>
      </c>
      <c r="CO104" s="9" t="s">
        <v>707</v>
      </c>
      <c r="CP104" s="18" t="s">
        <v>708</v>
      </c>
      <c r="CQ104" s="19" t="s">
        <v>709</v>
      </c>
      <c r="CR104" s="19" t="s">
        <v>710</v>
      </c>
      <c r="CS104" s="19" t="s">
        <v>711</v>
      </c>
    </row>
    <row r="105">
      <c r="D105" s="10" t="s">
        <v>19</v>
      </c>
      <c r="E105" s="10" t="s">
        <v>19</v>
      </c>
      <c r="F105" s="10" t="s">
        <v>19</v>
      </c>
      <c r="G105" s="10" t="s">
        <v>19</v>
      </c>
      <c r="H105" s="10" t="s">
        <v>19</v>
      </c>
      <c r="I105" s="10" t="s">
        <v>19</v>
      </c>
      <c r="J105" s="10" t="s">
        <v>19</v>
      </c>
      <c r="K105" s="10" t="s">
        <v>19</v>
      </c>
      <c r="Q105" s="15"/>
      <c r="R105" s="15"/>
      <c r="S105" s="15"/>
      <c r="T105" s="15"/>
      <c r="U105" s="15"/>
      <c r="V105" s="15"/>
      <c r="W105" s="15"/>
      <c r="X105" s="15"/>
      <c r="CD105" s="18" t="s">
        <v>20</v>
      </c>
      <c r="CE105" s="19" t="s">
        <v>20</v>
      </c>
      <c r="CF105" s="19" t="s">
        <v>20</v>
      </c>
      <c r="CG105" s="19" t="s">
        <v>20</v>
      </c>
      <c r="CH105" s="19" t="s">
        <v>20</v>
      </c>
      <c r="CI105" s="19" t="s">
        <v>20</v>
      </c>
      <c r="CJ105" s="10" t="s">
        <v>20</v>
      </c>
      <c r="CK105" s="10" t="s">
        <v>20</v>
      </c>
      <c r="CL105" s="10" t="s">
        <v>20</v>
      </c>
      <c r="CM105" s="10" t="s">
        <v>20</v>
      </c>
      <c r="CN105" s="10" t="s">
        <v>20</v>
      </c>
      <c r="CO105" s="10" t="s">
        <v>20</v>
      </c>
      <c r="CP105" s="20" t="s">
        <v>20</v>
      </c>
      <c r="CQ105" s="21" t="s">
        <v>20</v>
      </c>
      <c r="CR105" s="19" t="s">
        <v>20</v>
      </c>
      <c r="CS105" s="19" t="s">
        <v>20</v>
      </c>
    </row>
    <row r="106">
      <c r="D106" s="12" t="s">
        <v>86</v>
      </c>
      <c r="E106" s="12" t="s">
        <v>86</v>
      </c>
      <c r="F106" s="12" t="s">
        <v>86</v>
      </c>
      <c r="G106" s="12" t="s">
        <v>86</v>
      </c>
      <c r="H106" s="12" t="s">
        <v>86</v>
      </c>
      <c r="I106" s="12" t="s">
        <v>86</v>
      </c>
      <c r="J106" s="12" t="s">
        <v>86</v>
      </c>
      <c r="K106" s="12" t="s">
        <v>86</v>
      </c>
      <c r="Q106" s="15"/>
      <c r="R106" s="15"/>
      <c r="S106" s="15"/>
      <c r="T106" s="15"/>
      <c r="U106" s="15"/>
      <c r="V106" s="15"/>
      <c r="W106" s="15"/>
      <c r="X106" s="15"/>
      <c r="AV106" s="8" t="str">
        <f t="array" ref="AV106:BC108">TRANSPOSE('BASE DE DATOS'!B275:D282)</f>
        <v>2.3.C.G085</v>
      </c>
      <c r="AW106" s="9" t="s">
        <v>712</v>
      </c>
      <c r="AX106" s="9" t="s">
        <v>713</v>
      </c>
      <c r="AY106" s="9" t="s">
        <v>714</v>
      </c>
      <c r="AZ106" s="8" t="s">
        <v>715</v>
      </c>
      <c r="BA106" s="9" t="s">
        <v>716</v>
      </c>
      <c r="BB106" s="9" t="s">
        <v>717</v>
      </c>
      <c r="BC106" s="9" t="s">
        <v>718</v>
      </c>
      <c r="CD106" s="22" t="s">
        <v>86</v>
      </c>
      <c r="CE106" s="23" t="s">
        <v>86</v>
      </c>
      <c r="CF106" s="23" t="s">
        <v>86</v>
      </c>
      <c r="CG106" s="23" t="s">
        <v>86</v>
      </c>
      <c r="CH106" s="23" t="s">
        <v>86</v>
      </c>
      <c r="CI106" s="23" t="s">
        <v>86</v>
      </c>
      <c r="CJ106" s="12" t="s">
        <v>86</v>
      </c>
      <c r="CK106" s="12" t="s">
        <v>86</v>
      </c>
      <c r="CL106" s="12" t="s">
        <v>86</v>
      </c>
      <c r="CM106" s="12" t="s">
        <v>86</v>
      </c>
      <c r="CN106" s="12" t="s">
        <v>86</v>
      </c>
      <c r="CO106" s="12" t="s">
        <v>86</v>
      </c>
      <c r="CP106" s="22" t="s">
        <v>86</v>
      </c>
      <c r="CQ106" s="23" t="s">
        <v>86</v>
      </c>
      <c r="CR106" s="23" t="s">
        <v>86</v>
      </c>
      <c r="CS106" s="23" t="s">
        <v>86</v>
      </c>
    </row>
    <row r="107">
      <c r="E107" s="4"/>
      <c r="F107" s="4"/>
      <c r="G107" s="4"/>
      <c r="H107" s="4"/>
      <c r="I107" s="4"/>
      <c r="J107" s="4"/>
      <c r="Q107" s="15"/>
      <c r="R107" s="15"/>
      <c r="S107" s="15"/>
      <c r="T107" s="15"/>
      <c r="U107" s="15"/>
      <c r="V107" s="15"/>
      <c r="W107" s="15"/>
      <c r="X107" s="15"/>
      <c r="AV107" s="10" t="s">
        <v>20</v>
      </c>
      <c r="AW107" s="10" t="s">
        <v>20</v>
      </c>
      <c r="AX107" s="10" t="s">
        <v>20</v>
      </c>
      <c r="AY107" s="10" t="s">
        <v>20</v>
      </c>
      <c r="AZ107" s="10" t="s">
        <v>20</v>
      </c>
      <c r="BA107" s="10" t="s">
        <v>20</v>
      </c>
      <c r="BB107" s="10" t="s">
        <v>20</v>
      </c>
      <c r="BC107" s="10" t="s">
        <v>20</v>
      </c>
    </row>
    <row r="108">
      <c r="E108" s="4"/>
      <c r="F108" s="4"/>
      <c r="G108" s="4"/>
      <c r="H108" s="4"/>
      <c r="I108" s="4"/>
      <c r="J108" s="4"/>
      <c r="Q108" s="15"/>
      <c r="R108" s="15"/>
      <c r="S108" s="15"/>
      <c r="T108" s="15"/>
      <c r="U108" s="15"/>
      <c r="V108" s="15"/>
      <c r="W108" s="15"/>
      <c r="X108" s="15"/>
      <c r="AV108" s="12" t="s">
        <v>86</v>
      </c>
      <c r="AW108" s="12" t="s">
        <v>86</v>
      </c>
      <c r="AX108" s="12" t="s">
        <v>86</v>
      </c>
      <c r="AY108" s="12" t="s">
        <v>86</v>
      </c>
      <c r="AZ108" s="12" t="s">
        <v>86</v>
      </c>
      <c r="BA108" s="12" t="s">
        <v>86</v>
      </c>
      <c r="BB108" s="12" t="s">
        <v>86</v>
      </c>
      <c r="BC108" s="12" t="s">
        <v>86</v>
      </c>
    </row>
    <row r="109">
      <c r="E109" s="14"/>
      <c r="F109" s="14"/>
      <c r="G109" s="14"/>
      <c r="H109" s="14"/>
      <c r="I109" s="14"/>
      <c r="J109" s="14"/>
      <c r="Q109" s="15"/>
      <c r="R109" s="15"/>
      <c r="S109" s="15"/>
      <c r="T109" s="15"/>
      <c r="U109" s="15"/>
      <c r="V109" s="15"/>
      <c r="W109" s="15"/>
      <c r="X109" s="15"/>
      <c r="AV109" s="8" t="str">
        <f t="array" ref="AV109:BC111">TRANSPOSE('BASE DE DATOS'!B283:D290)</f>
        <v>2.3.C.P093</v>
      </c>
      <c r="AW109" s="9" t="s">
        <v>719</v>
      </c>
      <c r="AX109" s="9" t="s">
        <v>720</v>
      </c>
      <c r="AY109" s="9" t="s">
        <v>721</v>
      </c>
      <c r="AZ109" s="8" t="s">
        <v>722</v>
      </c>
      <c r="BA109" s="9" t="s">
        <v>723</v>
      </c>
      <c r="BB109" s="9" t="s">
        <v>724</v>
      </c>
      <c r="BC109" s="9" t="s">
        <v>725</v>
      </c>
    </row>
    <row r="110">
      <c r="E110" s="14"/>
      <c r="F110" s="14"/>
      <c r="G110" s="14"/>
      <c r="H110" s="14"/>
      <c r="I110" s="14"/>
      <c r="J110" s="14"/>
      <c r="Q110" s="15"/>
      <c r="R110" s="15"/>
      <c r="S110" s="15"/>
      <c r="T110" s="15"/>
      <c r="U110" s="15"/>
      <c r="V110" s="15"/>
      <c r="W110" s="15"/>
      <c r="X110" s="15"/>
      <c r="AV110" s="10" t="s">
        <v>19</v>
      </c>
      <c r="AW110" s="10" t="s">
        <v>19</v>
      </c>
      <c r="AX110" s="10" t="s">
        <v>19</v>
      </c>
      <c r="AY110" s="10" t="s">
        <v>19</v>
      </c>
      <c r="AZ110" s="10" t="s">
        <v>19</v>
      </c>
      <c r="BA110" s="10" t="s">
        <v>19</v>
      </c>
      <c r="BB110" s="10" t="s">
        <v>19</v>
      </c>
      <c r="BC110" s="10" t="s">
        <v>19</v>
      </c>
    </row>
    <row r="111">
      <c r="E111" s="14"/>
      <c r="F111" s="14"/>
      <c r="G111" s="14"/>
      <c r="H111" s="14"/>
      <c r="I111" s="14"/>
      <c r="J111" s="14"/>
      <c r="Q111" s="15"/>
      <c r="R111" s="15"/>
      <c r="S111" s="15"/>
      <c r="T111" s="15"/>
      <c r="U111" s="15"/>
      <c r="V111" s="15"/>
      <c r="W111" s="15"/>
      <c r="X111" s="15"/>
      <c r="AV111" s="12" t="s">
        <v>86</v>
      </c>
      <c r="AW111" s="12" t="s">
        <v>86</v>
      </c>
      <c r="AX111" s="12" t="s">
        <v>86</v>
      </c>
      <c r="AY111" s="12" t="s">
        <v>86</v>
      </c>
      <c r="AZ111" s="12" t="s">
        <v>86</v>
      </c>
      <c r="BA111" s="12" t="s">
        <v>86</v>
      </c>
      <c r="BB111" s="12" t="s">
        <v>86</v>
      </c>
      <c r="BC111" s="12" t="s">
        <v>86</v>
      </c>
    </row>
    <row r="112">
      <c r="E112" s="14"/>
      <c r="F112" s="14"/>
      <c r="G112" s="14"/>
      <c r="H112" s="14"/>
      <c r="I112" s="14"/>
      <c r="J112" s="14"/>
      <c r="Q112" s="15"/>
      <c r="R112" s="15"/>
      <c r="S112" s="15"/>
      <c r="T112" s="15"/>
      <c r="U112" s="15"/>
      <c r="V112" s="15"/>
      <c r="W112" s="15"/>
      <c r="X112" s="15"/>
      <c r="AV112" s="8" t="str">
        <f t="array" ref="AV112:BC114">TRANSPOSE('BASE DE DATOS'!B291:D298)</f>
        <v>2.3.C.P101</v>
      </c>
      <c r="AW112" s="9" t="s">
        <v>726</v>
      </c>
      <c r="AX112" s="9" t="s">
        <v>727</v>
      </c>
      <c r="AY112" s="9" t="s">
        <v>728</v>
      </c>
      <c r="AZ112" s="8" t="s">
        <v>729</v>
      </c>
      <c r="BA112" s="9" t="s">
        <v>730</v>
      </c>
      <c r="BB112" s="9" t="s">
        <v>731</v>
      </c>
      <c r="BC112" s="9" t="s">
        <v>732</v>
      </c>
    </row>
    <row r="113">
      <c r="E113" s="14"/>
      <c r="F113" s="14"/>
      <c r="G113" s="14"/>
      <c r="H113" s="14"/>
      <c r="I113" s="14"/>
      <c r="J113" s="14"/>
      <c r="Q113" s="15"/>
      <c r="R113" s="15"/>
      <c r="S113" s="15"/>
      <c r="T113" s="15"/>
      <c r="U113" s="15"/>
      <c r="V113" s="15"/>
      <c r="W113" s="15"/>
      <c r="X113" s="15"/>
      <c r="AV113" s="10" t="s">
        <v>19</v>
      </c>
      <c r="AW113" s="10" t="s">
        <v>19</v>
      </c>
      <c r="AX113" s="10" t="s">
        <v>19</v>
      </c>
      <c r="AY113" s="10" t="s">
        <v>19</v>
      </c>
      <c r="AZ113" s="10" t="s">
        <v>19</v>
      </c>
      <c r="BA113" s="10" t="s">
        <v>19</v>
      </c>
      <c r="BB113" s="10" t="s">
        <v>19</v>
      </c>
      <c r="BC113" s="10" t="s">
        <v>19</v>
      </c>
    </row>
    <row r="114">
      <c r="E114" s="14"/>
      <c r="F114" s="14"/>
      <c r="G114" s="14"/>
      <c r="H114" s="14"/>
      <c r="I114" s="14"/>
      <c r="J114" s="14"/>
      <c r="Q114" s="15"/>
      <c r="R114" s="15"/>
      <c r="S114" s="15"/>
      <c r="T114" s="15"/>
      <c r="U114" s="15"/>
      <c r="V114" s="15"/>
      <c r="W114" s="15"/>
      <c r="X114" s="15"/>
      <c r="AV114" s="12" t="s">
        <v>86</v>
      </c>
      <c r="AW114" s="12" t="s">
        <v>86</v>
      </c>
      <c r="AX114" s="12" t="s">
        <v>86</v>
      </c>
      <c r="AY114" s="12" t="s">
        <v>86</v>
      </c>
      <c r="AZ114" s="12" t="s">
        <v>86</v>
      </c>
      <c r="BA114" s="12" t="s">
        <v>86</v>
      </c>
      <c r="BB114" s="12" t="s">
        <v>86</v>
      </c>
      <c r="BC114" s="12" t="s">
        <v>86</v>
      </c>
    </row>
    <row r="115">
      <c r="E115" s="14"/>
      <c r="F115" s="14"/>
      <c r="G115" s="14"/>
      <c r="H115" s="14"/>
      <c r="I115" s="14"/>
      <c r="J115" s="14"/>
      <c r="Q115" s="15"/>
      <c r="R115" s="15"/>
      <c r="S115" s="15"/>
      <c r="T115" s="15"/>
      <c r="U115" s="15"/>
      <c r="V115" s="15"/>
      <c r="W115" s="15"/>
      <c r="X115" s="15"/>
    </row>
    <row r="116">
      <c r="E116" s="14"/>
      <c r="F116" s="14"/>
      <c r="G116" s="14"/>
      <c r="H116" s="14"/>
      <c r="I116" s="14"/>
      <c r="J116" s="14"/>
      <c r="Q116" s="15"/>
      <c r="R116" s="15"/>
      <c r="S116" s="15"/>
      <c r="T116" s="15"/>
      <c r="U116" s="15"/>
      <c r="V116" s="15"/>
      <c r="W116" s="15"/>
      <c r="X116" s="15"/>
    </row>
    <row r="117">
      <c r="E117" s="14"/>
      <c r="F117" s="14"/>
      <c r="G117" s="14"/>
      <c r="H117" s="14"/>
      <c r="I117" s="14"/>
      <c r="J117" s="14"/>
      <c r="Q117" s="15"/>
      <c r="R117" s="15"/>
      <c r="S117" s="15"/>
      <c r="T117" s="15"/>
      <c r="U117" s="15"/>
      <c r="V117" s="15"/>
      <c r="W117" s="15"/>
      <c r="X117" s="15"/>
      <c r="AY117" s="5" t="s">
        <v>667</v>
      </c>
    </row>
    <row r="118">
      <c r="E118" s="14"/>
      <c r="F118" s="14"/>
      <c r="G118" s="14"/>
      <c r="H118" s="14"/>
      <c r="I118" s="14"/>
      <c r="J118" s="13" t="s">
        <v>733</v>
      </c>
      <c r="Q118" s="15"/>
      <c r="R118" s="15"/>
      <c r="S118" s="15"/>
      <c r="T118" s="15"/>
      <c r="U118" s="15"/>
      <c r="V118" s="15"/>
      <c r="W118" s="15"/>
      <c r="X118" s="15"/>
    </row>
    <row r="119">
      <c r="Q119" s="15"/>
      <c r="R119" s="15"/>
      <c r="S119" s="15"/>
      <c r="T119" s="15"/>
      <c r="U119" s="15"/>
      <c r="V119" s="15"/>
      <c r="W119" s="15"/>
      <c r="X119" s="15"/>
      <c r="AR119" s="8" t="str">
        <f t="array" ref="AR119:BG121">TRANSPOSE('BASE DE DATOS'!B299:D314)</f>
        <v>2.3.C.P109</v>
      </c>
      <c r="AS119" s="8" t="s">
        <v>734</v>
      </c>
      <c r="AT119" s="8" t="s">
        <v>735</v>
      </c>
      <c r="AU119" s="8" t="s">
        <v>736</v>
      </c>
      <c r="AV119" s="8" t="s">
        <v>737</v>
      </c>
      <c r="AW119" s="8" t="s">
        <v>738</v>
      </c>
      <c r="AX119" s="8" t="s">
        <v>739</v>
      </c>
      <c r="AY119" s="8" t="s">
        <v>740</v>
      </c>
      <c r="AZ119" s="8" t="s">
        <v>741</v>
      </c>
      <c r="BA119" s="8" t="s">
        <v>742</v>
      </c>
      <c r="BB119" s="8" t="s">
        <v>743</v>
      </c>
      <c r="BC119" s="8" t="s">
        <v>744</v>
      </c>
      <c r="BD119" s="8" t="s">
        <v>745</v>
      </c>
      <c r="BE119" s="8" t="s">
        <v>746</v>
      </c>
      <c r="BF119" s="8" t="s">
        <v>747</v>
      </c>
      <c r="BG119" s="8" t="s">
        <v>748</v>
      </c>
    </row>
    <row r="120">
      <c r="Q120" s="15"/>
      <c r="R120" s="15"/>
      <c r="S120" s="15"/>
      <c r="T120" s="15"/>
      <c r="U120" s="15"/>
      <c r="V120" s="15"/>
      <c r="W120" s="15"/>
      <c r="X120" s="15"/>
      <c r="AR120" s="10" t="s">
        <v>19</v>
      </c>
      <c r="AS120" s="10" t="s">
        <v>19</v>
      </c>
      <c r="AT120" s="10" t="s">
        <v>19</v>
      </c>
      <c r="AU120" s="10" t="s">
        <v>19</v>
      </c>
      <c r="AV120" s="10" t="s">
        <v>19</v>
      </c>
      <c r="AW120" s="10" t="s">
        <v>19</v>
      </c>
      <c r="AX120" s="10" t="s">
        <v>19</v>
      </c>
      <c r="AY120" s="10" t="s">
        <v>19</v>
      </c>
      <c r="AZ120" s="10" t="s">
        <v>19</v>
      </c>
      <c r="BA120" s="10" t="s">
        <v>19</v>
      </c>
      <c r="BB120" s="10" t="s">
        <v>19</v>
      </c>
      <c r="BC120" s="10" t="s">
        <v>19</v>
      </c>
      <c r="BD120" s="10" t="s">
        <v>19</v>
      </c>
      <c r="BE120" s="10" t="s">
        <v>19</v>
      </c>
      <c r="BF120" s="10" t="s">
        <v>19</v>
      </c>
      <c r="BG120" s="10" t="s">
        <v>19</v>
      </c>
    </row>
    <row r="121">
      <c r="Q121" s="15"/>
      <c r="R121" s="15"/>
      <c r="S121" s="15"/>
      <c r="T121" s="15"/>
      <c r="U121" s="15"/>
      <c r="V121" s="15"/>
      <c r="W121" s="15"/>
      <c r="X121" s="15"/>
      <c r="AR121" s="12" t="s">
        <v>86</v>
      </c>
      <c r="AS121" s="12" t="s">
        <v>86</v>
      </c>
      <c r="AT121" s="12" t="s">
        <v>86</v>
      </c>
      <c r="AU121" s="12" t="s">
        <v>86</v>
      </c>
      <c r="AV121" s="12" t="s">
        <v>86</v>
      </c>
      <c r="AW121" s="12" t="s">
        <v>86</v>
      </c>
      <c r="AX121" s="12" t="s">
        <v>86</v>
      </c>
      <c r="AY121" s="12" t="s">
        <v>86</v>
      </c>
      <c r="AZ121" s="12" t="s">
        <v>86</v>
      </c>
      <c r="BA121" s="12" t="s">
        <v>86</v>
      </c>
      <c r="BB121" s="12" t="s">
        <v>86</v>
      </c>
      <c r="BC121" s="12" t="s">
        <v>86</v>
      </c>
      <c r="BD121" s="12" t="s">
        <v>86</v>
      </c>
      <c r="BE121" s="12" t="s">
        <v>86</v>
      </c>
      <c r="BF121" s="12" t="s">
        <v>86</v>
      </c>
      <c r="BG121" s="12" t="s">
        <v>86</v>
      </c>
    </row>
    <row r="122">
      <c r="Q122" s="15"/>
      <c r="R122" s="15"/>
      <c r="S122" s="15"/>
      <c r="T122" s="15"/>
      <c r="U122" s="15"/>
      <c r="V122" s="15"/>
      <c r="W122" s="15"/>
      <c r="X122" s="15"/>
      <c r="AR122" s="8" t="str">
        <f t="array" ref="AR122:BG124">TRANSPOSE('BASE DE DATOS'!B315:D330)</f>
        <v>2.3.C.P125</v>
      </c>
      <c r="AS122" s="8" t="s">
        <v>749</v>
      </c>
      <c r="AT122" s="8" t="s">
        <v>750</v>
      </c>
      <c r="AU122" s="8" t="s">
        <v>751</v>
      </c>
      <c r="AV122" s="8" t="s">
        <v>752</v>
      </c>
      <c r="AW122" s="8" t="s">
        <v>753</v>
      </c>
      <c r="AX122" s="8" t="s">
        <v>754</v>
      </c>
      <c r="AY122" s="8" t="s">
        <v>755</v>
      </c>
      <c r="AZ122" s="8" t="s">
        <v>756</v>
      </c>
      <c r="BA122" s="8" t="s">
        <v>757</v>
      </c>
      <c r="BB122" s="8" t="s">
        <v>758</v>
      </c>
      <c r="BC122" s="8" t="s">
        <v>759</v>
      </c>
      <c r="BD122" s="8" t="s">
        <v>760</v>
      </c>
      <c r="BE122" s="8" t="s">
        <v>761</v>
      </c>
      <c r="BF122" s="8" t="s">
        <v>762</v>
      </c>
      <c r="BG122" s="8" t="s">
        <v>763</v>
      </c>
    </row>
    <row r="123">
      <c r="E123" s="4"/>
      <c r="F123" s="4"/>
      <c r="G123" s="4"/>
      <c r="H123" s="4"/>
      <c r="I123" s="4"/>
      <c r="J123" s="4"/>
      <c r="Q123" s="15"/>
      <c r="R123" s="15"/>
      <c r="S123" s="15"/>
      <c r="T123" s="15"/>
      <c r="U123" s="15"/>
      <c r="V123" s="15"/>
      <c r="W123" s="15"/>
      <c r="X123" s="15"/>
      <c r="AR123" s="10" t="s">
        <v>19</v>
      </c>
      <c r="AS123" s="10" t="s">
        <v>19</v>
      </c>
      <c r="AT123" s="10" t="s">
        <v>19</v>
      </c>
      <c r="AU123" s="10" t="s">
        <v>19</v>
      </c>
      <c r="AV123" s="10" t="s">
        <v>19</v>
      </c>
      <c r="AW123" s="10" t="s">
        <v>19</v>
      </c>
      <c r="AX123" s="10" t="s">
        <v>19</v>
      </c>
      <c r="AY123" s="10" t="s">
        <v>19</v>
      </c>
      <c r="AZ123" s="10" t="s">
        <v>19</v>
      </c>
      <c r="BA123" s="10" t="s">
        <v>19</v>
      </c>
      <c r="BB123" s="10" t="s">
        <v>19</v>
      </c>
      <c r="BC123" s="10" t="s">
        <v>19</v>
      </c>
      <c r="BD123" s="10" t="s">
        <v>19</v>
      </c>
      <c r="BE123" s="10" t="s">
        <v>19</v>
      </c>
      <c r="BF123" s="10" t="s">
        <v>19</v>
      </c>
      <c r="BG123" s="10" t="s">
        <v>19</v>
      </c>
    </row>
    <row r="124">
      <c r="E124" s="4"/>
      <c r="F124" s="4"/>
      <c r="G124" s="4"/>
      <c r="H124" s="4"/>
      <c r="I124" s="4"/>
      <c r="J124" s="4"/>
      <c r="Q124" s="15"/>
      <c r="R124" s="15"/>
      <c r="S124" s="15"/>
      <c r="T124" s="15"/>
      <c r="U124" s="15"/>
      <c r="V124" s="15"/>
      <c r="W124" s="15"/>
      <c r="X124" s="15"/>
      <c r="AR124" s="12" t="s">
        <v>86</v>
      </c>
      <c r="AS124" s="12" t="s">
        <v>86</v>
      </c>
      <c r="AT124" s="12" t="s">
        <v>86</v>
      </c>
      <c r="AU124" s="12" t="s">
        <v>86</v>
      </c>
      <c r="AV124" s="12" t="s">
        <v>86</v>
      </c>
      <c r="AW124" s="12" t="s">
        <v>86</v>
      </c>
      <c r="AX124" s="12" t="s">
        <v>86</v>
      </c>
      <c r="AY124" s="12" t="s">
        <v>86</v>
      </c>
      <c r="AZ124" s="12" t="s">
        <v>86</v>
      </c>
      <c r="BA124" s="12" t="s">
        <v>86</v>
      </c>
      <c r="BB124" s="12" t="s">
        <v>86</v>
      </c>
      <c r="BC124" s="12" t="s">
        <v>86</v>
      </c>
      <c r="BD124" s="12" t="s">
        <v>86</v>
      </c>
      <c r="BE124" s="12" t="s">
        <v>86</v>
      </c>
      <c r="BF124" s="12" t="s">
        <v>86</v>
      </c>
      <c r="BG124" s="12" t="s">
        <v>86</v>
      </c>
    </row>
    <row r="125">
      <c r="E125" s="4"/>
      <c r="F125" s="4"/>
      <c r="G125" s="4"/>
      <c r="H125" s="4"/>
      <c r="I125" s="4"/>
      <c r="J125" s="4"/>
      <c r="Q125" s="15"/>
      <c r="R125" s="15"/>
      <c r="S125" s="15"/>
      <c r="T125" s="15"/>
      <c r="U125" s="15"/>
      <c r="V125" s="15"/>
      <c r="W125" s="15"/>
      <c r="X125" s="15"/>
      <c r="AR125" s="8" t="str">
        <f t="array" ref="AR125:BG127">TRANSPOSE('BASE DE DATOS'!B331:D346)</f>
        <v>2.3.C.P141</v>
      </c>
      <c r="AS125" s="8" t="s">
        <v>764</v>
      </c>
      <c r="AT125" s="8" t="s">
        <v>765</v>
      </c>
      <c r="AU125" s="8" t="s">
        <v>766</v>
      </c>
      <c r="AV125" s="8" t="s">
        <v>767</v>
      </c>
      <c r="AW125" s="8" t="s">
        <v>768</v>
      </c>
      <c r="AX125" s="8" t="s">
        <v>769</v>
      </c>
      <c r="AY125" s="8" t="s">
        <v>770</v>
      </c>
      <c r="AZ125" s="8" t="s">
        <v>771</v>
      </c>
      <c r="BA125" s="8" t="s">
        <v>772</v>
      </c>
      <c r="BB125" s="8" t="s">
        <v>773</v>
      </c>
      <c r="BC125" s="8" t="s">
        <v>774</v>
      </c>
      <c r="BD125" s="8" t="s">
        <v>775</v>
      </c>
      <c r="BE125" s="8" t="s">
        <v>776</v>
      </c>
      <c r="BF125" s="8" t="s">
        <v>777</v>
      </c>
      <c r="BG125" s="8" t="s">
        <v>778</v>
      </c>
    </row>
    <row r="126">
      <c r="Q126" s="15"/>
      <c r="R126" s="15"/>
      <c r="S126" s="15"/>
      <c r="T126" s="15"/>
      <c r="U126" s="15"/>
      <c r="V126" s="15"/>
      <c r="W126" s="15"/>
      <c r="X126" s="15"/>
      <c r="AR126" s="10" t="s">
        <v>19</v>
      </c>
      <c r="AS126" s="10" t="s">
        <v>19</v>
      </c>
      <c r="AT126" s="10" t="s">
        <v>19</v>
      </c>
      <c r="AU126" s="10" t="s">
        <v>19</v>
      </c>
      <c r="AV126" s="10" t="s">
        <v>19</v>
      </c>
      <c r="AW126" s="10" t="s">
        <v>19</v>
      </c>
      <c r="AX126" s="10" t="s">
        <v>19</v>
      </c>
      <c r="AY126" s="10" t="s">
        <v>19</v>
      </c>
      <c r="AZ126" s="10" t="s">
        <v>19</v>
      </c>
      <c r="BA126" s="10" t="s">
        <v>19</v>
      </c>
      <c r="BB126" s="10" t="s">
        <v>19</v>
      </c>
      <c r="BC126" s="10" t="s">
        <v>19</v>
      </c>
      <c r="BD126" s="10" t="s">
        <v>19</v>
      </c>
      <c r="BE126" s="10" t="s">
        <v>19</v>
      </c>
      <c r="BF126" s="10" t="s">
        <v>19</v>
      </c>
      <c r="BG126" s="10" t="s">
        <v>19</v>
      </c>
    </row>
    <row r="127">
      <c r="Q127" s="15"/>
      <c r="R127" s="15"/>
      <c r="S127" s="15"/>
      <c r="T127" s="15"/>
      <c r="U127" s="15"/>
      <c r="V127" s="15"/>
      <c r="W127" s="15"/>
      <c r="X127" s="15"/>
      <c r="AR127" s="12" t="s">
        <v>86</v>
      </c>
      <c r="AS127" s="12" t="s">
        <v>86</v>
      </c>
      <c r="AT127" s="12" t="s">
        <v>86</v>
      </c>
      <c r="AU127" s="12" t="s">
        <v>86</v>
      </c>
      <c r="AV127" s="12" t="s">
        <v>86</v>
      </c>
      <c r="AW127" s="12" t="s">
        <v>86</v>
      </c>
      <c r="AX127" s="12" t="s">
        <v>86</v>
      </c>
      <c r="AY127" s="12" t="s">
        <v>86</v>
      </c>
      <c r="AZ127" s="12" t="s">
        <v>86</v>
      </c>
      <c r="BA127" s="12" t="s">
        <v>86</v>
      </c>
      <c r="BB127" s="12" t="s">
        <v>86</v>
      </c>
      <c r="BC127" s="12" t="s">
        <v>86</v>
      </c>
      <c r="BD127" s="12" t="s">
        <v>86</v>
      </c>
      <c r="BE127" s="12" t="s">
        <v>86</v>
      </c>
      <c r="BF127" s="12" t="s">
        <v>86</v>
      </c>
      <c r="BG127" s="12" t="s">
        <v>86</v>
      </c>
    </row>
    <row r="128">
      <c r="Q128" s="15"/>
      <c r="R128" s="15"/>
      <c r="S128" s="15"/>
      <c r="T128" s="15"/>
      <c r="U128" s="15"/>
      <c r="V128" s="15"/>
      <c r="W128" s="15"/>
      <c r="X128" s="15"/>
      <c r="AR128" s="8" t="str">
        <f t="array" ref="AR128:BG130">TRANSPOSE('BASE DE DATOS'!B347:D362)</f>
        <v>2.3.C.G157</v>
      </c>
      <c r="AS128" s="8" t="s">
        <v>779</v>
      </c>
      <c r="AT128" s="8" t="s">
        <v>780</v>
      </c>
      <c r="AU128" s="8" t="s">
        <v>781</v>
      </c>
      <c r="AV128" s="8" t="s">
        <v>782</v>
      </c>
      <c r="AW128" s="8" t="s">
        <v>783</v>
      </c>
      <c r="AX128" s="8" t="s">
        <v>784</v>
      </c>
      <c r="AY128" s="8" t="s">
        <v>785</v>
      </c>
      <c r="AZ128" s="8" t="s">
        <v>786</v>
      </c>
      <c r="BA128" s="8" t="s">
        <v>787</v>
      </c>
      <c r="BB128" s="8" t="s">
        <v>788</v>
      </c>
      <c r="BC128" s="8" t="s">
        <v>789</v>
      </c>
      <c r="BD128" s="8" t="s">
        <v>790</v>
      </c>
      <c r="BE128" s="8" t="s">
        <v>791</v>
      </c>
      <c r="BF128" s="8" t="s">
        <v>792</v>
      </c>
      <c r="BG128" s="8" t="s">
        <v>793</v>
      </c>
    </row>
    <row r="129">
      <c r="Q129" s="15"/>
      <c r="R129" s="15"/>
      <c r="S129" s="15"/>
      <c r="T129" s="15"/>
      <c r="U129" s="15"/>
      <c r="V129" s="15"/>
      <c r="W129" s="15"/>
      <c r="X129" s="15"/>
      <c r="AR129" s="10" t="s">
        <v>20</v>
      </c>
      <c r="AS129" s="10" t="s">
        <v>20</v>
      </c>
      <c r="AT129" s="10" t="s">
        <v>20</v>
      </c>
      <c r="AU129" s="10" t="s">
        <v>20</v>
      </c>
      <c r="AV129" s="10" t="s">
        <v>20</v>
      </c>
      <c r="AW129" s="10" t="s">
        <v>20</v>
      </c>
      <c r="AX129" s="10" t="s">
        <v>20</v>
      </c>
      <c r="AY129" s="10" t="s">
        <v>20</v>
      </c>
      <c r="AZ129" s="10" t="s">
        <v>20</v>
      </c>
      <c r="BA129" s="10" t="s">
        <v>20</v>
      </c>
      <c r="BB129" s="10" t="s">
        <v>20</v>
      </c>
      <c r="BC129" s="10" t="s">
        <v>20</v>
      </c>
      <c r="BD129" s="10" t="s">
        <v>20</v>
      </c>
      <c r="BE129" s="10" t="s">
        <v>20</v>
      </c>
      <c r="BF129" s="10" t="s">
        <v>20</v>
      </c>
      <c r="BG129" s="10" t="s">
        <v>20</v>
      </c>
    </row>
    <row r="130">
      <c r="Q130" s="15"/>
      <c r="R130" s="15"/>
      <c r="S130" s="15"/>
      <c r="T130" s="15"/>
      <c r="U130" s="15"/>
      <c r="V130" s="15"/>
      <c r="W130" s="15"/>
      <c r="X130" s="15"/>
      <c r="AR130" s="12" t="s">
        <v>86</v>
      </c>
      <c r="AS130" s="12" t="s">
        <v>86</v>
      </c>
      <c r="AT130" s="12" t="s">
        <v>86</v>
      </c>
      <c r="AU130" s="12" t="s">
        <v>86</v>
      </c>
      <c r="AV130" s="12" t="s">
        <v>86</v>
      </c>
      <c r="AW130" s="12" t="s">
        <v>86</v>
      </c>
      <c r="AX130" s="12" t="s">
        <v>86</v>
      </c>
      <c r="AY130" s="12" t="s">
        <v>86</v>
      </c>
      <c r="AZ130" s="12" t="s">
        <v>86</v>
      </c>
      <c r="BA130" s="12" t="s">
        <v>86</v>
      </c>
      <c r="BB130" s="12" t="s">
        <v>86</v>
      </c>
      <c r="BC130" s="12" t="s">
        <v>86</v>
      </c>
      <c r="BD130" s="12" t="s">
        <v>86</v>
      </c>
      <c r="BE130" s="12" t="s">
        <v>86</v>
      </c>
      <c r="BF130" s="12" t="s">
        <v>86</v>
      </c>
      <c r="BG130" s="12" t="s">
        <v>86</v>
      </c>
    </row>
    <row r="131">
      <c r="Q131" s="15"/>
      <c r="R131" s="15"/>
      <c r="S131" s="15"/>
      <c r="T131" s="15"/>
      <c r="U131" s="15"/>
      <c r="V131" s="15"/>
      <c r="W131" s="15"/>
      <c r="X131" s="15"/>
    </row>
    <row r="132">
      <c r="Q132" s="15"/>
      <c r="R132" s="15"/>
      <c r="S132" s="15"/>
      <c r="T132" s="15"/>
      <c r="U132" s="15"/>
      <c r="V132" s="15"/>
      <c r="W132" s="15"/>
      <c r="X132" s="15"/>
    </row>
    <row r="133">
      <c r="Q133" s="15"/>
      <c r="R133" s="15"/>
      <c r="S133" s="15"/>
      <c r="T133" s="15"/>
      <c r="U133" s="15"/>
      <c r="V133" s="15"/>
      <c r="W133" s="15"/>
      <c r="X133" s="15"/>
    </row>
    <row r="134">
      <c r="Q134" s="15"/>
      <c r="R134" s="15"/>
      <c r="S134" s="15"/>
      <c r="T134" s="15"/>
      <c r="U134" s="15"/>
      <c r="V134" s="15"/>
      <c r="W134" s="15"/>
      <c r="X134" s="15"/>
    </row>
    <row r="135">
      <c r="Q135" s="15"/>
      <c r="R135" s="15"/>
      <c r="S135" s="15"/>
      <c r="T135" s="15"/>
      <c r="U135" s="15"/>
      <c r="V135" s="15"/>
      <c r="W135" s="15"/>
      <c r="X135" s="15"/>
    </row>
    <row r="140">
      <c r="B140" s="1"/>
      <c r="O140" s="1"/>
      <c r="AB140" s="1"/>
      <c r="AQ140" s="1"/>
      <c r="BJ140" s="1"/>
      <c r="CC140" s="1"/>
      <c r="CV140" s="1"/>
      <c r="DO140" s="1"/>
      <c r="EN140" s="1"/>
      <c r="FK140" s="1"/>
    </row>
  </sheetData>
  <mergeCells count="69">
    <mergeCell ref="AH38:AI38"/>
    <mergeCell ref="G51:H51"/>
    <mergeCell ref="T51:U51"/>
    <mergeCell ref="AH51:AI51"/>
    <mergeCell ref="G64:H64"/>
    <mergeCell ref="G80:H80"/>
    <mergeCell ref="G93:H93"/>
    <mergeCell ref="B140:M143"/>
    <mergeCell ref="O140:Z143"/>
    <mergeCell ref="AB140:AO143"/>
    <mergeCell ref="A1:A143"/>
    <mergeCell ref="B1:M4"/>
    <mergeCell ref="N1:N143"/>
    <mergeCell ref="O1:Z4"/>
    <mergeCell ref="AA1:AA143"/>
    <mergeCell ref="AB1:AO4"/>
    <mergeCell ref="AP1:AP143"/>
    <mergeCell ref="CV1:DM4"/>
    <mergeCell ref="DO1:EL4"/>
    <mergeCell ref="EN1:FI4"/>
    <mergeCell ref="FK1:GE4"/>
    <mergeCell ref="EM1:EM143"/>
    <mergeCell ref="FJ1:FJ143"/>
    <mergeCell ref="GF1:GF143"/>
    <mergeCell ref="EX39:EY39"/>
    <mergeCell ref="FU39:FV39"/>
    <mergeCell ref="EN140:FI143"/>
    <mergeCell ref="FK140:GE143"/>
    <mergeCell ref="G38:H38"/>
    <mergeCell ref="T38:U38"/>
    <mergeCell ref="AY39:AZ39"/>
    <mergeCell ref="BR39:BS39"/>
    <mergeCell ref="AY117:AZ117"/>
    <mergeCell ref="AQ140:BH143"/>
    <mergeCell ref="BJ140:CA143"/>
    <mergeCell ref="CC140:CT143"/>
    <mergeCell ref="CV140:DM143"/>
    <mergeCell ref="DO140:EL143"/>
    <mergeCell ref="CK39:CL39"/>
    <mergeCell ref="DD39:DE39"/>
    <mergeCell ref="DZ39:EA39"/>
    <mergeCell ref="BR49:BS49"/>
    <mergeCell ref="CK49:CL49"/>
    <mergeCell ref="DZ49:EA49"/>
    <mergeCell ref="BR59:BS59"/>
    <mergeCell ref="CK59:CL59"/>
    <mergeCell ref="DD69:DE69"/>
    <mergeCell ref="AY78:AZ78"/>
    <mergeCell ref="AQ1:BH4"/>
    <mergeCell ref="BI1:BI143"/>
    <mergeCell ref="BJ1:CA4"/>
    <mergeCell ref="CB1:CB143"/>
    <mergeCell ref="CC1:CT4"/>
    <mergeCell ref="CU1:CU143"/>
    <mergeCell ref="DN1:DN143"/>
    <mergeCell ref="DD49:DE49"/>
    <mergeCell ref="AY52:AZ52"/>
    <mergeCell ref="DD59:DE59"/>
    <mergeCell ref="AY65:AZ65"/>
    <mergeCell ref="BR69:BS69"/>
    <mergeCell ref="CK69:CL69"/>
    <mergeCell ref="CK79:CL79"/>
    <mergeCell ref="DD79:DE79"/>
    <mergeCell ref="BR80:BS80"/>
    <mergeCell ref="CK89:CL89"/>
    <mergeCell ref="BR90:BS90"/>
    <mergeCell ref="AY91:AZ91"/>
    <mergeCell ref="CK99:CL99"/>
    <mergeCell ref="AY104:AZ104"/>
  </mergeCells>
  <conditionalFormatting sqref="A1:GF143">
    <cfRule type="beginsWith" dxfId="0" priority="1" operator="beginsWith" text="L">
      <formula>LEFT((A1),LEN("L"))=("L")</formula>
    </cfRule>
  </conditionalFormatting>
  <conditionalFormatting sqref="A1:GF143">
    <cfRule type="beginsWith" dxfId="1" priority="2" operator="beginsWith" text="R">
      <formula>LEFT((A1),LEN("R"))=("R")</formula>
    </cfRule>
  </conditionalFormatting>
  <conditionalFormatting sqref="A1:GF143">
    <cfRule type="beginsWith" dxfId="2" priority="3" operator="beginsWith" text="O">
      <formula>LEFT((A1),LEN("O"))=("O")</formula>
    </cfRule>
  </conditionalFormatting>
  <drawing r:id="rId1"/>
  <tableParts count="50">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 t="s">
        <v>794</v>
      </c>
      <c r="F1" s="25"/>
    </row>
    <row r="2">
      <c r="A2" s="26" t="s">
        <v>795</v>
      </c>
      <c r="B2" s="27" t="s">
        <v>796</v>
      </c>
      <c r="C2" s="28" t="s">
        <v>797</v>
      </c>
      <c r="D2" s="28" t="s">
        <v>798</v>
      </c>
      <c r="E2" s="28" t="s">
        <v>799</v>
      </c>
      <c r="G2" s="29"/>
      <c r="H2" s="30"/>
      <c r="I2" s="31"/>
      <c r="J2" s="31"/>
      <c r="K2" s="32"/>
      <c r="L2" s="31"/>
      <c r="M2" s="31"/>
    </row>
    <row r="3">
      <c r="A3" s="33" t="s">
        <v>800</v>
      </c>
      <c r="B3" s="34" t="s">
        <v>801</v>
      </c>
      <c r="C3" s="34" t="s">
        <v>19</v>
      </c>
      <c r="D3" s="35" t="str">
        <f>IF(E3&gt;0,IF(VLOOKUP(B3,REGISTRO!I$2:J$3020,2, FALSE)="SI","OCUPADA","RESERVADA"),"LIBRE")</f>
        <v>LIBRE</v>
      </c>
      <c r="E3" s="35">
        <f t="array" ref="E3">IF(ISNUMBER(INDEX(REGISTRO!E$2:E$1983, MATCH(B3, REGISTRO!I$2:I$1983, 0))), INDEX(REGISTRO!E$2:E$1983, MATCH(B3, REGISTRO!I$2:I1983, 0)),0)</f>
        <v>0</v>
      </c>
    </row>
    <row r="4">
      <c r="A4" s="33" t="s">
        <v>800</v>
      </c>
      <c r="B4" s="34" t="s">
        <v>2</v>
      </c>
      <c r="C4" s="34" t="s">
        <v>19</v>
      </c>
      <c r="D4" s="35" t="str">
        <f>IF(E4&gt;0,IF(VLOOKUP(B4,REGISTRO!I$2:J$3020,2, FALSE)="SI","OCUPADA","RESERVADA"),"LIBRE")</f>
        <v>LIBRE</v>
      </c>
      <c r="E4" s="35">
        <f t="array" ref="E4">IF(ISNUMBER(INDEX(REGISTRO!E$2:E$3022, MATCH(B4, REGISTRO!I$2:I$3123, 0))), INDEX(REGISTRO!E$2:E$3022, MATCH(B4, REGISTRO!I$2:I$3123, 0)),0)</f>
        <v>0</v>
      </c>
    </row>
    <row r="5">
      <c r="A5" s="33" t="s">
        <v>800</v>
      </c>
      <c r="B5" s="34" t="s">
        <v>3</v>
      </c>
      <c r="C5" s="34" t="s">
        <v>19</v>
      </c>
      <c r="D5" s="35" t="str">
        <f>IF(E5&gt;0,IF(VLOOKUP(B5,REGISTRO!I$2:J$3020,2, FALSE)="SI","OCUPADA","RESERVADA"),"LIBRE")</f>
        <v>LIBRE</v>
      </c>
      <c r="E5" s="35">
        <f t="array" ref="E5">IF(ISNUMBER(INDEX(REGISTRO!E$2:E$3022, MATCH(B5, REGISTRO!I$2:I$3123, 0))), INDEX(REGISTRO!E$2:E$3022, MATCH(B5, REGISTRO!I$2:I$3123, 0)),0)</f>
        <v>0</v>
      </c>
    </row>
    <row r="6">
      <c r="A6" s="33" t="s">
        <v>800</v>
      </c>
      <c r="B6" s="34" t="s">
        <v>4</v>
      </c>
      <c r="C6" s="34" t="s">
        <v>19</v>
      </c>
      <c r="D6" s="35" t="str">
        <f>IF(E6&gt;0,IF(VLOOKUP(B6,REGISTRO!I$2:J$3020,2, FALSE)="SI","OCUPADA","RESERVADA"),"LIBRE")</f>
        <v>LIBRE</v>
      </c>
      <c r="E6" s="35">
        <f t="array" ref="E6">IF(ISNUMBER(INDEX(REGISTRO!E$2:E$3022, MATCH(B6, REGISTRO!I$2:I$3123, 0))), INDEX(REGISTRO!E$2:E$3022, MATCH(B6, REGISTRO!I$2:I$3123, 0)),0)</f>
        <v>0</v>
      </c>
    </row>
    <row r="7">
      <c r="A7" s="33" t="s">
        <v>800</v>
      </c>
      <c r="B7" s="34" t="s">
        <v>802</v>
      </c>
      <c r="C7" s="34" t="s">
        <v>19</v>
      </c>
      <c r="D7" s="35" t="str">
        <f>IF(E7&gt;0,IF(VLOOKUP(B7,REGISTRO!I$2:J$3020,2, FALSE)="SI","OCUPADA","RESERVADA"),"LIBRE")</f>
        <v>LIBRE</v>
      </c>
      <c r="E7" s="35">
        <f t="array" ref="E7">IF(ISNUMBER(INDEX(REGISTRO!E$2:E$3022, MATCH(B7, REGISTRO!I$2:I$3123, 0))), INDEX(REGISTRO!E$2:E$3022, MATCH(B7, REGISTRO!I$2:I$3123, 0)),0)</f>
        <v>0</v>
      </c>
    </row>
    <row r="8">
      <c r="A8" s="33" t="s">
        <v>800</v>
      </c>
      <c r="B8" s="34" t="s">
        <v>87</v>
      </c>
      <c r="C8" s="34" t="s">
        <v>19</v>
      </c>
      <c r="D8" s="35" t="str">
        <f>IF(E8&gt;0,IF(VLOOKUP(B8,REGISTRO!I$2:J$3020,2, FALSE)="SI","OCUPADA","RESERVADA"),"LIBRE")</f>
        <v>LIBRE</v>
      </c>
      <c r="E8" s="35">
        <f t="array" ref="E8">IF(ISNUMBER(INDEX(REGISTRO!E$2:E$3022, MATCH(B8, REGISTRO!I$2:I$3123, 0))), INDEX(REGISTRO!E$2:E$3022, MATCH(B8, REGISTRO!I$2:I$3123, 0)),0)</f>
        <v>0</v>
      </c>
    </row>
    <row r="9">
      <c r="A9" s="33" t="s">
        <v>800</v>
      </c>
      <c r="B9" s="34" t="s">
        <v>88</v>
      </c>
      <c r="C9" s="34" t="s">
        <v>19</v>
      </c>
      <c r="D9" s="35" t="str">
        <f>IF(E9&gt;0,IF(VLOOKUP(B9,REGISTRO!I$2:J$3020,2, FALSE)="SI","OCUPADA","RESERVADA"),"LIBRE")</f>
        <v>LIBRE</v>
      </c>
      <c r="E9" s="35">
        <f t="array" ref="E9">IF(ISNUMBER(INDEX(REGISTRO!E$2:E$3022, MATCH(B9, REGISTRO!I$2:I$3123, 0))), INDEX(REGISTRO!E$2:E$3022, MATCH(B9, REGISTRO!I$2:I$3123, 0)),0)</f>
        <v>0</v>
      </c>
    </row>
    <row r="10">
      <c r="A10" s="33" t="s">
        <v>800</v>
      </c>
      <c r="B10" s="34" t="s">
        <v>89</v>
      </c>
      <c r="C10" s="34" t="s">
        <v>19</v>
      </c>
      <c r="D10" s="35" t="str">
        <f>IF(E10&gt;0,IF(VLOOKUP(B10,REGISTRO!I$2:J$3020,2, FALSE)="SI","OCUPADA","RESERVADA"),"LIBRE")</f>
        <v>LIBRE</v>
      </c>
      <c r="E10" s="35">
        <f t="array" ref="E10">IF(ISNUMBER(INDEX(REGISTRO!E$2:E$3022, MATCH(B10, REGISTRO!I$2:I$3123, 0))), INDEX(REGISTRO!E$2:E$3022, MATCH(B10, REGISTRO!I$2:I$3123, 0)),0)</f>
        <v>0</v>
      </c>
    </row>
    <row r="11">
      <c r="A11" s="33" t="s">
        <v>800</v>
      </c>
      <c r="B11" s="34" t="s">
        <v>803</v>
      </c>
      <c r="C11" s="34" t="s">
        <v>20</v>
      </c>
      <c r="D11" s="35" t="str">
        <f>IF(E11&gt;0,IF(VLOOKUP(B11,REGISTRO!I$2:J$3020,2, FALSE)="SI","OCUPADA","RESERVADA"),"LIBRE")</f>
        <v>LIBRE</v>
      </c>
      <c r="E11" s="35">
        <f t="array" ref="E11">IF(ISNUMBER(INDEX(REGISTRO!E$2:E$3022, MATCH(B11, REGISTRO!I$2:I$3123, 0))), INDEX(REGISTRO!E$2:E$3022, MATCH(B11, REGISTRO!I$2:I$3123, 0)),0)</f>
        <v>0</v>
      </c>
    </row>
    <row r="12">
      <c r="A12" s="33" t="s">
        <v>800</v>
      </c>
      <c r="B12" s="34" t="s">
        <v>169</v>
      </c>
      <c r="C12" s="34" t="s">
        <v>20</v>
      </c>
      <c r="D12" s="35" t="str">
        <f>IF(E12&gt;0,IF(VLOOKUP(B12,REGISTRO!I$2:J$3020,2, FALSE)="SI","OCUPADA","RESERVADA"),"LIBRE")</f>
        <v>LIBRE</v>
      </c>
      <c r="E12" s="35">
        <f t="array" ref="E12">IF(ISNUMBER(INDEX(REGISTRO!E$2:E$3022, MATCH(B12, REGISTRO!I$2:I$3123, 0))), INDEX(REGISTRO!E$2:E$3022, MATCH(B12, REGISTRO!I$2:I$3123, 0)),0)</f>
        <v>0</v>
      </c>
      <c r="G12" s="29"/>
      <c r="H12" s="30"/>
      <c r="J12" s="31"/>
      <c r="K12" s="32"/>
      <c r="L12" s="31"/>
      <c r="M12" s="31"/>
    </row>
    <row r="13">
      <c r="A13" s="33" t="s">
        <v>800</v>
      </c>
      <c r="B13" s="34" t="s">
        <v>170</v>
      </c>
      <c r="C13" s="34" t="s">
        <v>20</v>
      </c>
      <c r="D13" s="35" t="str">
        <f>IF(E13&gt;0,IF(VLOOKUP(B13,REGISTRO!I$2:J$3020,2, FALSE)="SI","OCUPADA","RESERVADA"),"LIBRE")</f>
        <v>LIBRE</v>
      </c>
      <c r="E13" s="35">
        <f t="array" ref="E13">IF(ISNUMBER(INDEX(REGISTRO!E$2:E$3022, MATCH(B13, REGISTRO!I$2:I$3123, 0))), INDEX(REGISTRO!E$2:E$3022, MATCH(B13, REGISTRO!I$2:I$3123, 0)),0)</f>
        <v>0</v>
      </c>
      <c r="M13" s="36"/>
    </row>
    <row r="14">
      <c r="A14" s="33" t="s">
        <v>800</v>
      </c>
      <c r="B14" s="34" t="s">
        <v>171</v>
      </c>
      <c r="C14" s="34" t="s">
        <v>20</v>
      </c>
      <c r="D14" s="35" t="str">
        <f>IF(E14&gt;0,IF(VLOOKUP(B14,REGISTRO!I$2:J$3020,2, FALSE)="SI","OCUPADA","RESERVADA"),"LIBRE")</f>
        <v>LIBRE</v>
      </c>
      <c r="E14" s="35">
        <f t="array" ref="E14">IF(ISNUMBER(INDEX(REGISTRO!E$2:E$3022, MATCH(B14, REGISTRO!I$2:I$3123, 0))), INDEX(REGISTRO!E$2:E$3022, MATCH(B14, REGISTRO!I$2:I$3123, 0)),0)</f>
        <v>0</v>
      </c>
    </row>
    <row r="15">
      <c r="A15" s="37" t="s">
        <v>804</v>
      </c>
      <c r="B15" s="34" t="s">
        <v>805</v>
      </c>
      <c r="C15" s="34" t="s">
        <v>19</v>
      </c>
      <c r="D15" s="35" t="str">
        <f>IF(E15&gt;0,IF(VLOOKUP(B15,REGISTRO!I$2:J$3020,2, FALSE)="SI","OCUPADA","RESERVADA"),"LIBRE")</f>
        <v>LIBRE</v>
      </c>
      <c r="E15" s="35">
        <f t="array" ref="E15">IF(ISNUMBER(INDEX(REGISTRO!E$2:E$3022, MATCH(B15, REGISTRO!I$2:I$3123, 0))), INDEX(REGISTRO!E$2:E$3022, MATCH(B15, REGISTRO!I$2:I$3123, 0)),0)</f>
        <v>0</v>
      </c>
    </row>
    <row r="16">
      <c r="A16" s="37" t="s">
        <v>804</v>
      </c>
      <c r="B16" s="34" t="s">
        <v>241</v>
      </c>
      <c r="C16" s="34" t="s">
        <v>19</v>
      </c>
      <c r="D16" s="35" t="str">
        <f>IF(E16&gt;0,IF(VLOOKUP(B16,REGISTRO!I$2:J$3020,2, FALSE)="SI","OCUPADA","RESERVADA"),"LIBRE")</f>
        <v>LIBRE</v>
      </c>
      <c r="E16" s="35">
        <f t="array" ref="E16">IF(ISNUMBER(INDEX(REGISTRO!E$2:E$3022, MATCH(B16, REGISTRO!I$2:I$3123, 0))), INDEX(REGISTRO!E$2:E$3022, MATCH(B16, REGISTRO!I$2:I$3123, 0)),0)</f>
        <v>0</v>
      </c>
    </row>
    <row r="17">
      <c r="A17" s="37" t="s">
        <v>804</v>
      </c>
      <c r="B17" s="34" t="s">
        <v>242</v>
      </c>
      <c r="C17" s="34" t="s">
        <v>19</v>
      </c>
      <c r="D17" s="35" t="str">
        <f>IF(E17&gt;0,IF(VLOOKUP(B17,REGISTRO!I$2:J$3020,2, FALSE)="SI","OCUPADA","RESERVADA"),"LIBRE")</f>
        <v>LIBRE</v>
      </c>
      <c r="E17" s="35">
        <f t="array" ref="E17">IF(ISNUMBER(INDEX(REGISTRO!E$2:E$3022, MATCH(B17, REGISTRO!I$2:I$3123, 0))), INDEX(REGISTRO!E$2:E$3022, MATCH(B17, REGISTRO!I$2:I$3123, 0)),0)</f>
        <v>0</v>
      </c>
    </row>
    <row r="18">
      <c r="A18" s="37" t="s">
        <v>804</v>
      </c>
      <c r="B18" s="34" t="s">
        <v>243</v>
      </c>
      <c r="C18" s="34" t="s">
        <v>19</v>
      </c>
      <c r="D18" s="35" t="str">
        <f>IF(E18&gt;0,IF(VLOOKUP(B18,REGISTRO!I$2:J$3020,2, FALSE)="SI","OCUPADA","RESERVADA"),"LIBRE")</f>
        <v>LIBRE</v>
      </c>
      <c r="E18" s="35">
        <f t="array" ref="E18">IF(ISNUMBER(INDEX(REGISTRO!E$2:E$3022, MATCH(B18, REGISTRO!I$2:I$3123, 0))), INDEX(REGISTRO!E$2:E$3022, MATCH(B18, REGISTRO!I$2:I$3123, 0)),0)</f>
        <v>0</v>
      </c>
    </row>
    <row r="19">
      <c r="A19" s="37" t="s">
        <v>804</v>
      </c>
      <c r="B19" s="34" t="s">
        <v>806</v>
      </c>
      <c r="C19" s="34" t="s">
        <v>19</v>
      </c>
      <c r="D19" s="35" t="str">
        <f>IF(E19&gt;0,IF(VLOOKUP(B19,REGISTRO!I$2:J$3020,2, FALSE)="SI","OCUPADA","RESERVADA"),"LIBRE")</f>
        <v>LIBRE</v>
      </c>
      <c r="E19" s="35">
        <f t="array" ref="E19">IF(ISNUMBER(INDEX(REGISTRO!E$2:E$3022, MATCH(B19, REGISTRO!I$2:I$3123, 0))), INDEX(REGISTRO!E$2:E$3022, MATCH(B19, REGISTRO!I$2:I$3123, 0)),0)</f>
        <v>0</v>
      </c>
    </row>
    <row r="20">
      <c r="A20" s="37" t="s">
        <v>804</v>
      </c>
      <c r="B20" s="34" t="s">
        <v>311</v>
      </c>
      <c r="C20" s="34" t="s">
        <v>19</v>
      </c>
      <c r="D20" s="35" t="str">
        <f>IF(E20&gt;0,IF(VLOOKUP(B20,REGISTRO!I$2:J$3020,2, FALSE)="SI","OCUPADA","RESERVADA"),"LIBRE")</f>
        <v>LIBRE</v>
      </c>
      <c r="E20" s="35">
        <f t="array" ref="E20">IF(ISNUMBER(INDEX(REGISTRO!E$2:E$3022, MATCH(B20, REGISTRO!I$2:I$3123, 0))), INDEX(REGISTRO!E$2:E$3022, MATCH(B20, REGISTRO!I$2:I$3123, 0)),0)</f>
        <v>0</v>
      </c>
    </row>
    <row r="21">
      <c r="A21" s="37" t="s">
        <v>804</v>
      </c>
      <c r="B21" s="34" t="s">
        <v>312</v>
      </c>
      <c r="C21" s="34" t="s">
        <v>19</v>
      </c>
      <c r="D21" s="35" t="str">
        <f>IF(E21&gt;0,IF(VLOOKUP(B21,REGISTRO!I$2:J$3020,2, FALSE)="SI","OCUPADA","RESERVADA"),"LIBRE")</f>
        <v>LIBRE</v>
      </c>
      <c r="E21" s="35">
        <f t="array" ref="E21">IF(ISNUMBER(INDEX(REGISTRO!E$2:E$3022, MATCH(B21, REGISTRO!I$2:I$3123, 0))), INDEX(REGISTRO!E$2:E$3022, MATCH(B21, REGISTRO!I$2:I$3123, 0)),0)</f>
        <v>0</v>
      </c>
    </row>
    <row r="22">
      <c r="A22" s="37" t="s">
        <v>804</v>
      </c>
      <c r="B22" s="34" t="s">
        <v>313</v>
      </c>
      <c r="C22" s="34" t="s">
        <v>19</v>
      </c>
      <c r="D22" s="35" t="str">
        <f>IF(E22&gt;0,IF(VLOOKUP(B22,REGISTRO!I$2:J$3020,2, FALSE)="SI","OCUPADA","RESERVADA"),"LIBRE")</f>
        <v>LIBRE</v>
      </c>
      <c r="E22" s="35">
        <f t="array" ref="E22">IF(ISNUMBER(INDEX(REGISTRO!E$2:E$3022, MATCH(B22, REGISTRO!I$2:I$3123, 0))), INDEX(REGISTRO!E$2:E$3022, MATCH(B22, REGISTRO!I$2:I$3123, 0)),0)</f>
        <v>0</v>
      </c>
    </row>
    <row r="23">
      <c r="A23" s="37" t="s">
        <v>804</v>
      </c>
      <c r="B23" s="34" t="s">
        <v>807</v>
      </c>
      <c r="C23" s="34" t="s">
        <v>20</v>
      </c>
      <c r="D23" s="35" t="str">
        <f>IF(E23&gt;0,IF(VLOOKUP(B23,REGISTRO!I$2:J$3020,2, FALSE)="SI","OCUPADA","RESERVADA"),"LIBRE")</f>
        <v>LIBRE</v>
      </c>
      <c r="E23" s="35">
        <f t="array" ref="E23">IF(ISNUMBER(INDEX(REGISTRO!E$2:E$3022, MATCH(B23, REGISTRO!I$2:I$3123, 0))), INDEX(REGISTRO!E$2:E$3022, MATCH(B23, REGISTRO!I$2:I$3123, 0)),0)</f>
        <v>0</v>
      </c>
    </row>
    <row r="24">
      <c r="A24" s="37" t="s">
        <v>804</v>
      </c>
      <c r="B24" s="34" t="s">
        <v>331</v>
      </c>
      <c r="C24" s="34" t="s">
        <v>20</v>
      </c>
      <c r="D24" s="35" t="str">
        <f>IF(E24&gt;0,IF(VLOOKUP(B24,REGISTRO!I$2:J$3020,2, FALSE)="SI","OCUPADA","RESERVADA"),"LIBRE")</f>
        <v>LIBRE</v>
      </c>
      <c r="E24" s="35">
        <f t="array" ref="E24">IF(ISNUMBER(INDEX(REGISTRO!E$2:E$3022, MATCH(B24, REGISTRO!I$2:I$3123, 0))), INDEX(REGISTRO!E$2:E$3022, MATCH(B24, REGISTRO!I$2:I$3123, 0)),0)</f>
        <v>0</v>
      </c>
    </row>
    <row r="25">
      <c r="A25" s="37" t="s">
        <v>804</v>
      </c>
      <c r="B25" s="34" t="s">
        <v>332</v>
      </c>
      <c r="C25" s="34" t="s">
        <v>20</v>
      </c>
      <c r="D25" s="35" t="str">
        <f>IF(E25&gt;0,IF(VLOOKUP(B25,REGISTRO!I$2:J$3020,2, FALSE)="SI","OCUPADA","RESERVADA"),"LIBRE")</f>
        <v>LIBRE</v>
      </c>
      <c r="E25" s="35">
        <f t="array" ref="E25">IF(ISNUMBER(INDEX(REGISTRO!E$2:E$3022, MATCH(B25, REGISTRO!I$2:I$3123, 0))), INDEX(REGISTRO!E$2:E$3022, MATCH(B25, REGISTRO!I$2:I$3123, 0)),0)</f>
        <v>0</v>
      </c>
    </row>
    <row r="26">
      <c r="A26" s="37" t="s">
        <v>804</v>
      </c>
      <c r="B26" s="34" t="s">
        <v>333</v>
      </c>
      <c r="C26" s="34" t="s">
        <v>20</v>
      </c>
      <c r="D26" s="35" t="str">
        <f>IF(E26&gt;0,IF(VLOOKUP(B26,REGISTRO!I$2:J$3020,2, FALSE)="SI","OCUPADA","RESERVADA"),"LIBRE")</f>
        <v>LIBRE</v>
      </c>
      <c r="E26" s="35">
        <f t="array" ref="E26">IF(ISNUMBER(INDEX(REGISTRO!E$2:E$3022, MATCH(B26, REGISTRO!I$2:I$3123, 0))), INDEX(REGISTRO!E$2:E$3022, MATCH(B26, REGISTRO!I$2:I$3123, 0)),0)</f>
        <v>0</v>
      </c>
    </row>
    <row r="27">
      <c r="A27" s="33" t="s">
        <v>808</v>
      </c>
      <c r="B27" s="34" t="s">
        <v>809</v>
      </c>
      <c r="C27" s="34" t="s">
        <v>19</v>
      </c>
      <c r="D27" s="35" t="str">
        <f>IF(E27&gt;0,IF(VLOOKUP(B27,REGISTRO!I$2:J$3020,2, FALSE)="SI","OCUPADA","RESERVADA"),"LIBRE")</f>
        <v>LIBRE</v>
      </c>
      <c r="E27" s="35">
        <f t="array" ref="E27">IF(ISNUMBER(INDEX(REGISTRO!E$2:E$3022, MATCH(B27, REGISTRO!I$2:I$3123, 0))), INDEX(REGISTRO!E$2:E$3022, MATCH(B27, REGISTRO!I$2:I$3123, 0)),0)</f>
        <v>0</v>
      </c>
    </row>
    <row r="28">
      <c r="A28" s="33" t="s">
        <v>808</v>
      </c>
      <c r="B28" s="34" t="s">
        <v>425</v>
      </c>
      <c r="C28" s="34" t="s">
        <v>19</v>
      </c>
      <c r="D28" s="35" t="str">
        <f>IF(E28&gt;0,IF(VLOOKUP(B28,REGISTRO!I$2:J$3020,2, FALSE)="SI","OCUPADA","RESERVADA"),"LIBRE")</f>
        <v>LIBRE</v>
      </c>
      <c r="E28" s="35">
        <f t="array" ref="E28">IF(ISNUMBER(INDEX(REGISTRO!E$2:E$3022, MATCH(B28, REGISTRO!I$2:I$3123, 0))), INDEX(REGISTRO!E$2:E$3022, MATCH(B28, REGISTRO!I$2:I$3123, 0)),0)</f>
        <v>0</v>
      </c>
    </row>
    <row r="29">
      <c r="A29" s="33" t="s">
        <v>808</v>
      </c>
      <c r="B29" s="34" t="s">
        <v>426</v>
      </c>
      <c r="C29" s="34" t="s">
        <v>19</v>
      </c>
      <c r="D29" s="35" t="str">
        <f>IF(E29&gt;0,IF(VLOOKUP(B29,REGISTRO!I$2:J$3020,2, FALSE)="SI","OCUPADA","RESERVADA"),"LIBRE")</f>
        <v>LIBRE</v>
      </c>
      <c r="E29" s="35">
        <f t="array" ref="E29">IF(ISNUMBER(INDEX(REGISTRO!E$2:E$3022, MATCH(B29, REGISTRO!I$2:I$3123, 0))), INDEX(REGISTRO!E$2:E$3022, MATCH(B29, REGISTRO!I$2:I$3123, 0)),0)</f>
        <v>0</v>
      </c>
    </row>
    <row r="30">
      <c r="A30" s="33" t="s">
        <v>808</v>
      </c>
      <c r="B30" s="34" t="s">
        <v>427</v>
      </c>
      <c r="C30" s="34" t="s">
        <v>19</v>
      </c>
      <c r="D30" s="35" t="str">
        <f>IF(E30&gt;0,IF(VLOOKUP(B30,REGISTRO!I$2:J$3020,2, FALSE)="SI","OCUPADA","RESERVADA"),"LIBRE")</f>
        <v>LIBRE</v>
      </c>
      <c r="E30" s="35">
        <f t="array" ref="E30">IF(ISNUMBER(INDEX(REGISTRO!E$2:E$3022, MATCH(B30, REGISTRO!I$2:I$3123, 0))), INDEX(REGISTRO!E$2:E$3022, MATCH(B30, REGISTRO!I$2:I$3123, 0)),0)</f>
        <v>0</v>
      </c>
    </row>
    <row r="31">
      <c r="A31" s="33" t="s">
        <v>808</v>
      </c>
      <c r="B31" s="34" t="s">
        <v>428</v>
      </c>
      <c r="C31" s="34" t="s">
        <v>19</v>
      </c>
      <c r="D31" s="35" t="str">
        <f>IF(E31&gt;0,IF(VLOOKUP(B31,REGISTRO!I$2:J$3020,2, FALSE)="SI","OCUPADA","RESERVADA"),"LIBRE")</f>
        <v>LIBRE</v>
      </c>
      <c r="E31" s="35">
        <f t="array" ref="E31">IF(ISNUMBER(INDEX(REGISTRO!E$2:E$3022, MATCH(B31, REGISTRO!I$2:I$3123, 0))), INDEX(REGISTRO!E$2:E$3022, MATCH(B31, REGISTRO!I$2:I$3123, 0)),0)</f>
        <v>0</v>
      </c>
    </row>
    <row r="32">
      <c r="A32" s="33" t="s">
        <v>808</v>
      </c>
      <c r="B32" s="34" t="s">
        <v>429</v>
      </c>
      <c r="C32" s="34" t="s">
        <v>19</v>
      </c>
      <c r="D32" s="35" t="str">
        <f>IF(E32&gt;0,IF(VLOOKUP(B32,REGISTRO!I$2:J$3020,2, FALSE)="SI","OCUPADA","RESERVADA"),"LIBRE")</f>
        <v>LIBRE</v>
      </c>
      <c r="E32" s="35">
        <f t="array" ref="E32">IF(ISNUMBER(INDEX(REGISTRO!E$2:E$3022, MATCH(B32, REGISTRO!I$2:I$3123, 0))), INDEX(REGISTRO!E$2:E$3022, MATCH(B32, REGISTRO!I$2:I$3123, 0)),0)</f>
        <v>0</v>
      </c>
    </row>
    <row r="33">
      <c r="A33" s="33" t="s">
        <v>808</v>
      </c>
      <c r="B33" s="34" t="s">
        <v>810</v>
      </c>
      <c r="C33" s="34" t="s">
        <v>19</v>
      </c>
      <c r="D33" s="35" t="str">
        <f>IF(E33&gt;0,IF(VLOOKUP(B33,REGISTRO!I$2:J$3020,2, FALSE)="SI","OCUPADA","RESERVADA"),"LIBRE")</f>
        <v>LIBRE</v>
      </c>
      <c r="E33" s="35">
        <f t="array" ref="E33">IF(ISNUMBER(INDEX(REGISTRO!E$2:E$3022, MATCH(B33, REGISTRO!I$2:I$3123, 0))), INDEX(REGISTRO!E$2:E$3022, MATCH(B33, REGISTRO!I$2:I$3123, 0)),0)</f>
        <v>0</v>
      </c>
    </row>
    <row r="34">
      <c r="A34" s="33" t="s">
        <v>808</v>
      </c>
      <c r="B34" s="34" t="s">
        <v>433</v>
      </c>
      <c r="C34" s="34" t="s">
        <v>19</v>
      </c>
      <c r="D34" s="35" t="str">
        <f>IF(E34&gt;0,IF(VLOOKUP(B34,REGISTRO!I$2:J$3020,2, FALSE)="SI","OCUPADA","RESERVADA"),"LIBRE")</f>
        <v>LIBRE</v>
      </c>
      <c r="E34" s="35">
        <f t="array" ref="E34">IF(ISNUMBER(INDEX(REGISTRO!E$2:E$3022, MATCH(B34, REGISTRO!I$2:I$3123, 0))), INDEX(REGISTRO!E$2:E$3022, MATCH(B34, REGISTRO!I$2:I$3123, 0)),0)</f>
        <v>0</v>
      </c>
    </row>
    <row r="35">
      <c r="A35" s="33" t="s">
        <v>808</v>
      </c>
      <c r="B35" s="34" t="s">
        <v>434</v>
      </c>
      <c r="C35" s="34" t="s">
        <v>19</v>
      </c>
      <c r="D35" s="35" t="str">
        <f>IF(E35&gt;0,IF(VLOOKUP(B35,REGISTRO!I$2:J$3020,2, FALSE)="SI","OCUPADA","RESERVADA"),"LIBRE")</f>
        <v>LIBRE</v>
      </c>
      <c r="E35" s="35">
        <f t="array" ref="E35">IF(ISNUMBER(INDEX(REGISTRO!E$2:E$3022, MATCH(B35, REGISTRO!I$2:I$3123, 0))), INDEX(REGISTRO!E$2:E$3022, MATCH(B35, REGISTRO!I$2:I$3123, 0)),0)</f>
        <v>0</v>
      </c>
    </row>
    <row r="36">
      <c r="A36" s="33" t="s">
        <v>808</v>
      </c>
      <c r="B36" s="34" t="s">
        <v>435</v>
      </c>
      <c r="C36" s="34" t="s">
        <v>19</v>
      </c>
      <c r="D36" s="35" t="str">
        <f>IF(E36&gt;0,IF(VLOOKUP(B36,REGISTRO!I$2:J$3020,2, FALSE)="SI","OCUPADA","RESERVADA"),"LIBRE")</f>
        <v>LIBRE</v>
      </c>
      <c r="E36" s="35">
        <f t="array" ref="E36">IF(ISNUMBER(INDEX(REGISTRO!E$2:E$3022, MATCH(B36, REGISTRO!I$2:I$3123, 0))), INDEX(REGISTRO!E$2:E$3022, MATCH(B36, REGISTRO!I$2:I$3123, 0)),0)</f>
        <v>0</v>
      </c>
    </row>
    <row r="37">
      <c r="A37" s="33" t="s">
        <v>808</v>
      </c>
      <c r="B37" s="34" t="s">
        <v>436</v>
      </c>
      <c r="C37" s="34" t="s">
        <v>19</v>
      </c>
      <c r="D37" s="35" t="str">
        <f>IF(E37&gt;0,IF(VLOOKUP(B37,REGISTRO!I$2:J$3020,2, FALSE)="SI","OCUPADA","RESERVADA"),"LIBRE")</f>
        <v>LIBRE</v>
      </c>
      <c r="E37" s="35">
        <f t="array" ref="E37">IF(ISNUMBER(INDEX(REGISTRO!E$2:E$3022, MATCH(B37, REGISTRO!I$2:I$3123, 0))), INDEX(REGISTRO!E$2:E$3022, MATCH(B37, REGISTRO!I$2:I$3123, 0)),0)</f>
        <v>0</v>
      </c>
    </row>
    <row r="38">
      <c r="A38" s="33" t="s">
        <v>808</v>
      </c>
      <c r="B38" s="34" t="s">
        <v>437</v>
      </c>
      <c r="C38" s="34" t="s">
        <v>19</v>
      </c>
      <c r="D38" s="35" t="str">
        <f>IF(E38&gt;0,IF(VLOOKUP(B38,REGISTRO!I$2:J$3020,2, FALSE)="SI","OCUPADA","RESERVADA"),"LIBRE")</f>
        <v>LIBRE</v>
      </c>
      <c r="E38" s="35">
        <f t="array" ref="E38">IF(ISNUMBER(INDEX(REGISTRO!E$2:E$3022, MATCH(B38, REGISTRO!I$2:I$3123, 0))), INDEX(REGISTRO!E$2:E$3022, MATCH(B38, REGISTRO!I$2:I$3123, 0)),0)</f>
        <v>0</v>
      </c>
    </row>
    <row r="39">
      <c r="A39" s="33" t="s">
        <v>808</v>
      </c>
      <c r="B39" s="34" t="s">
        <v>811</v>
      </c>
      <c r="C39" s="34" t="s">
        <v>19</v>
      </c>
      <c r="D39" s="35" t="str">
        <f>IF(E39&gt;0,IF(VLOOKUP(B39,REGISTRO!I$2:J$3020,2, FALSE)="SI","OCUPADA","RESERVADA"),"LIBRE")</f>
        <v>LIBRE</v>
      </c>
      <c r="E39" s="35">
        <f t="array" ref="E39">IF(ISNUMBER(INDEX(REGISTRO!E$2:E$3022, MATCH(B39, REGISTRO!I$2:I$3123, 0))), INDEX(REGISTRO!E$2:E$3022, MATCH(B39, REGISTRO!I$2:I$3123, 0)),0)</f>
        <v>0</v>
      </c>
    </row>
    <row r="40">
      <c r="A40" s="33" t="s">
        <v>808</v>
      </c>
      <c r="B40" s="34" t="s">
        <v>479</v>
      </c>
      <c r="C40" s="34" t="s">
        <v>19</v>
      </c>
      <c r="D40" s="35" t="str">
        <f>IF(E40&gt;0,IF(VLOOKUP(B40,REGISTRO!I$2:J$3020,2, FALSE)="SI","OCUPADA","RESERVADA"),"LIBRE")</f>
        <v>LIBRE</v>
      </c>
      <c r="E40" s="35">
        <f t="array" ref="E40">IF(ISNUMBER(INDEX(REGISTRO!E$2:E$3022, MATCH(B40, REGISTRO!I$2:I$3123, 0))), INDEX(REGISTRO!E$2:E$3022, MATCH(B40, REGISTRO!I$2:I$3123, 0)),0)</f>
        <v>0</v>
      </c>
    </row>
    <row r="41">
      <c r="A41" s="33" t="s">
        <v>808</v>
      </c>
      <c r="B41" s="34" t="s">
        <v>480</v>
      </c>
      <c r="C41" s="34" t="s">
        <v>19</v>
      </c>
      <c r="D41" s="35" t="str">
        <f>IF(E41&gt;0,IF(VLOOKUP(B41,REGISTRO!I$2:J$3020,2, FALSE)="SI","OCUPADA","RESERVADA"),"LIBRE")</f>
        <v>LIBRE</v>
      </c>
      <c r="E41" s="35">
        <f t="array" ref="E41">IF(ISNUMBER(INDEX(REGISTRO!E$2:E$3022, MATCH(B41, REGISTRO!I$2:I$3123, 0))), INDEX(REGISTRO!E$2:E$3022, MATCH(B41, REGISTRO!I$2:I$3123, 0)),0)</f>
        <v>0</v>
      </c>
    </row>
    <row r="42">
      <c r="A42" s="33" t="s">
        <v>808</v>
      </c>
      <c r="B42" s="34" t="s">
        <v>481</v>
      </c>
      <c r="C42" s="34" t="s">
        <v>19</v>
      </c>
      <c r="D42" s="35" t="str">
        <f>IF(E42&gt;0,IF(VLOOKUP(B42,REGISTRO!I$2:J$3020,2, FALSE)="SI","OCUPADA","RESERVADA"),"LIBRE")</f>
        <v>LIBRE</v>
      </c>
      <c r="E42" s="35">
        <f t="array" ref="E42">IF(ISNUMBER(INDEX(REGISTRO!E$2:E$3022, MATCH(B42, REGISTRO!I$2:I$3123, 0))), INDEX(REGISTRO!E$2:E$3022, MATCH(B42, REGISTRO!I$2:I$3123, 0)),0)</f>
        <v>0</v>
      </c>
    </row>
    <row r="43">
      <c r="A43" s="33" t="s">
        <v>808</v>
      </c>
      <c r="B43" s="34" t="s">
        <v>482</v>
      </c>
      <c r="C43" s="34" t="s">
        <v>19</v>
      </c>
      <c r="D43" s="35" t="str">
        <f>IF(E43&gt;0,IF(VLOOKUP(B43,REGISTRO!I$2:J$3020,2, FALSE)="SI","OCUPADA","RESERVADA"),"LIBRE")</f>
        <v>LIBRE</v>
      </c>
      <c r="E43" s="35">
        <f t="array" ref="E43">IF(ISNUMBER(INDEX(REGISTRO!E$2:E$3022, MATCH(B43, REGISTRO!I$2:I$3123, 0))), INDEX(REGISTRO!E$2:E$3022, MATCH(B43, REGISTRO!I$2:I$3123, 0)),0)</f>
        <v>0</v>
      </c>
    </row>
    <row r="44">
      <c r="A44" s="33" t="s">
        <v>808</v>
      </c>
      <c r="B44" s="34" t="s">
        <v>483</v>
      </c>
      <c r="C44" s="34" t="s">
        <v>19</v>
      </c>
      <c r="D44" s="35" t="str">
        <f>IF(E44&gt;0,IF(VLOOKUP(B44,REGISTRO!I$2:J$3020,2, FALSE)="SI","OCUPADA","RESERVADA"),"LIBRE")</f>
        <v>LIBRE</v>
      </c>
      <c r="E44" s="35">
        <f t="array" ref="E44">IF(ISNUMBER(INDEX(REGISTRO!E$2:E$3022, MATCH(B44, REGISTRO!I$2:I$3123, 0))), INDEX(REGISTRO!E$2:E$3022, MATCH(B44, REGISTRO!I$2:I$3123, 0)),0)</f>
        <v>0</v>
      </c>
    </row>
    <row r="45">
      <c r="A45" s="33" t="s">
        <v>808</v>
      </c>
      <c r="B45" s="34" t="s">
        <v>812</v>
      </c>
      <c r="C45" s="34" t="s">
        <v>19</v>
      </c>
      <c r="D45" s="35" t="str">
        <f>IF(E45&gt;0,IF(VLOOKUP(B45,REGISTRO!I$2:J$3020,2, FALSE)="SI","OCUPADA","RESERVADA"),"LIBRE")</f>
        <v>LIBRE</v>
      </c>
      <c r="E45" s="35">
        <f t="array" ref="E45">IF(ISNUMBER(INDEX(REGISTRO!E$2:E$3022, MATCH(B45, REGISTRO!I$2:I$3123, 0))), INDEX(REGISTRO!E$2:E$3022, MATCH(B45, REGISTRO!I$2:I$3123, 0)),0)</f>
        <v>0</v>
      </c>
    </row>
    <row r="46">
      <c r="A46" s="33" t="s">
        <v>808</v>
      </c>
      <c r="B46" s="34" t="s">
        <v>524</v>
      </c>
      <c r="C46" s="34" t="s">
        <v>19</v>
      </c>
      <c r="D46" s="35" t="str">
        <f>IF(E46&gt;0,IF(VLOOKUP(B46,REGISTRO!I$2:J$3020,2, FALSE)="SI","OCUPADA","RESERVADA"),"LIBRE")</f>
        <v>LIBRE</v>
      </c>
      <c r="E46" s="35">
        <f t="array" ref="E46">IF(ISNUMBER(INDEX(REGISTRO!E$2:E$3022, MATCH(B46, REGISTRO!I$2:I$3123, 0))), INDEX(REGISTRO!E$2:E$3022, MATCH(B46, REGISTRO!I$2:I$3123, 0)),0)</f>
        <v>0</v>
      </c>
    </row>
    <row r="47">
      <c r="A47" s="33" t="s">
        <v>808</v>
      </c>
      <c r="B47" s="34" t="s">
        <v>525</v>
      </c>
      <c r="C47" s="34" t="s">
        <v>19</v>
      </c>
      <c r="D47" s="35" t="str">
        <f>IF(E47&gt;0,IF(VLOOKUP(B47,REGISTRO!I$2:J$3020,2, FALSE)="SI","OCUPADA","RESERVADA"),"LIBRE")</f>
        <v>LIBRE</v>
      </c>
      <c r="E47" s="35">
        <f t="array" ref="E47">IF(ISNUMBER(INDEX(REGISTRO!E$2:E$3022, MATCH(B47, REGISTRO!I$2:I$3123, 0))), INDEX(REGISTRO!E$2:E$3022, MATCH(B47, REGISTRO!I$2:I$3123, 0)),0)</f>
        <v>0</v>
      </c>
    </row>
    <row r="48">
      <c r="A48" s="33" t="s">
        <v>808</v>
      </c>
      <c r="B48" s="34" t="s">
        <v>526</v>
      </c>
      <c r="C48" s="34" t="s">
        <v>19</v>
      </c>
      <c r="D48" s="35" t="str">
        <f>IF(E48&gt;0,IF(VLOOKUP(B48,REGISTRO!I$2:J$3020,2, FALSE)="SI","OCUPADA","RESERVADA"),"LIBRE")</f>
        <v>LIBRE</v>
      </c>
      <c r="E48" s="35">
        <f t="array" ref="E48">IF(ISNUMBER(INDEX(REGISTRO!E$2:E$3022, MATCH(B48, REGISTRO!I$2:I$3123, 0))), INDEX(REGISTRO!E$2:E$3022, MATCH(B48, REGISTRO!I$2:I$3123, 0)),0)</f>
        <v>0</v>
      </c>
    </row>
    <row r="49">
      <c r="A49" s="33" t="s">
        <v>808</v>
      </c>
      <c r="B49" s="34" t="s">
        <v>527</v>
      </c>
      <c r="C49" s="34" t="s">
        <v>19</v>
      </c>
      <c r="D49" s="35" t="str">
        <f>IF(E49&gt;0,IF(VLOOKUP(B49,REGISTRO!I$2:J$3020,2, FALSE)="SI","OCUPADA","RESERVADA"),"LIBRE")</f>
        <v>LIBRE</v>
      </c>
      <c r="E49" s="35">
        <f t="array" ref="E49">IF(ISNUMBER(INDEX(REGISTRO!E$2:E$3022, MATCH(B49, REGISTRO!I$2:I$3123, 0))), INDEX(REGISTRO!E$2:E$3022, MATCH(B49, REGISTRO!I$2:I$3123, 0)),0)</f>
        <v>0</v>
      </c>
    </row>
    <row r="50">
      <c r="A50" s="33" t="s">
        <v>808</v>
      </c>
      <c r="B50" s="34" t="s">
        <v>528</v>
      </c>
      <c r="C50" s="34" t="s">
        <v>19</v>
      </c>
      <c r="D50" s="35" t="str">
        <f>IF(E50&gt;0,IF(VLOOKUP(B50,REGISTRO!I$2:J$3020,2, FALSE)="SI","OCUPADA","RESERVADA"),"LIBRE")</f>
        <v>LIBRE</v>
      </c>
      <c r="E50" s="35">
        <f t="array" ref="E50">IF(ISNUMBER(INDEX(REGISTRO!E$2:E$3022, MATCH(B50, REGISTRO!I$2:I$3123, 0))), INDEX(REGISTRO!E$2:E$3022, MATCH(B50, REGISTRO!I$2:I$3123, 0)),0)</f>
        <v>0</v>
      </c>
    </row>
    <row r="51">
      <c r="A51" s="37" t="s">
        <v>813</v>
      </c>
      <c r="B51" s="34" t="s">
        <v>814</v>
      </c>
      <c r="C51" s="34" t="s">
        <v>19</v>
      </c>
      <c r="D51" s="35" t="str">
        <f>IF(E51&gt;0,IF(VLOOKUP(B51,REGISTRO!I$2:J$3020,2, FALSE)="SI","OCUPADA","RESERVADA"),"LIBRE")</f>
        <v>LIBRE</v>
      </c>
      <c r="E51" s="35">
        <f t="array" ref="E51">IF(ISNUMBER(INDEX(REGISTRO!E$2:E$3022, MATCH(B51, REGISTRO!I$2:I$3123, 0))), INDEX(REGISTRO!E$2:E$3022, MATCH(B51, REGISTRO!I$2:I$3123, 0)),0)</f>
        <v>0</v>
      </c>
    </row>
    <row r="52">
      <c r="A52" s="37" t="s">
        <v>813</v>
      </c>
      <c r="B52" s="34" t="s">
        <v>552</v>
      </c>
      <c r="C52" s="34" t="s">
        <v>19</v>
      </c>
      <c r="D52" s="35" t="str">
        <f>IF(E52&gt;0,IF(VLOOKUP(B52,REGISTRO!I$2:J$3020,2, FALSE)="SI","OCUPADA","RESERVADA"),"LIBRE")</f>
        <v>LIBRE</v>
      </c>
      <c r="E52" s="35">
        <f t="array" ref="E52">IF(ISNUMBER(INDEX(REGISTRO!E$2:E$3022, MATCH(B52, REGISTRO!I$2:I$3123, 0))), INDEX(REGISTRO!E$2:E$3022, MATCH(B52, REGISTRO!I$2:I$3123, 0)),0)</f>
        <v>0</v>
      </c>
    </row>
    <row r="53">
      <c r="A53" s="37" t="s">
        <v>813</v>
      </c>
      <c r="B53" s="34" t="s">
        <v>553</v>
      </c>
      <c r="C53" s="34" t="s">
        <v>19</v>
      </c>
      <c r="D53" s="35" t="str">
        <f>IF(E53&gt;0,IF(VLOOKUP(B53,REGISTRO!I$2:J$3020,2, FALSE)="SI","OCUPADA","RESERVADA"),"LIBRE")</f>
        <v>LIBRE</v>
      </c>
      <c r="E53" s="35">
        <f t="array" ref="E53">IF(ISNUMBER(INDEX(REGISTRO!E$2:E$3022, MATCH(B53, REGISTRO!I$2:I$3123, 0))), INDEX(REGISTRO!E$2:E$3022, MATCH(B53, REGISTRO!I$2:I$3123, 0)),0)</f>
        <v>0</v>
      </c>
    </row>
    <row r="54">
      <c r="A54" s="37" t="s">
        <v>813</v>
      </c>
      <c r="B54" s="34" t="s">
        <v>554</v>
      </c>
      <c r="C54" s="34" t="s">
        <v>19</v>
      </c>
      <c r="D54" s="35" t="str">
        <f>IF(E54&gt;0,IF(VLOOKUP(B54,REGISTRO!I$2:J$3020,2, FALSE)="SI","OCUPADA","RESERVADA"),"LIBRE")</f>
        <v>LIBRE</v>
      </c>
      <c r="E54" s="35">
        <f t="array" ref="E54">IF(ISNUMBER(INDEX(REGISTRO!E$2:E$3022, MATCH(B54, REGISTRO!I$2:I$3123, 0))), INDEX(REGISTRO!E$2:E$3022, MATCH(B54, REGISTRO!I$2:I$3123, 0)),0)</f>
        <v>0</v>
      </c>
    </row>
    <row r="55">
      <c r="A55" s="37" t="s">
        <v>813</v>
      </c>
      <c r="B55" s="34" t="s">
        <v>815</v>
      </c>
      <c r="C55" s="34" t="s">
        <v>19</v>
      </c>
      <c r="D55" s="35" t="str">
        <f>IF(E55&gt;0,IF(VLOOKUP(B55,REGISTRO!I$2:J$3020,2, FALSE)="SI","OCUPADA","RESERVADA"),"LIBRE")</f>
        <v>LIBRE</v>
      </c>
      <c r="E55" s="35">
        <f t="array" ref="E55">IF(ISNUMBER(INDEX(REGISTRO!E$2:E$3022, MATCH(B55, REGISTRO!I$2:I$3123, 0))), INDEX(REGISTRO!E$2:E$3022, MATCH(B55, REGISTRO!I$2:I$3123, 0)),0)</f>
        <v>0</v>
      </c>
    </row>
    <row r="56">
      <c r="A56" s="37" t="s">
        <v>813</v>
      </c>
      <c r="B56" s="34" t="s">
        <v>583</v>
      </c>
      <c r="C56" s="34" t="s">
        <v>19</v>
      </c>
      <c r="D56" s="35" t="str">
        <f>IF(E56&gt;0,IF(VLOOKUP(B56,REGISTRO!I$2:J$3020,2, FALSE)="SI","OCUPADA","RESERVADA"),"LIBRE")</f>
        <v>LIBRE</v>
      </c>
      <c r="E56" s="35">
        <f t="array" ref="E56">IF(ISNUMBER(INDEX(REGISTRO!E$2:E$3022, MATCH(B56, REGISTRO!I$2:I$3123, 0))), INDEX(REGISTRO!E$2:E$3022, MATCH(B56, REGISTRO!I$2:I$3123, 0)),0)</f>
        <v>0</v>
      </c>
    </row>
    <row r="57">
      <c r="A57" s="37" t="s">
        <v>813</v>
      </c>
      <c r="B57" s="34" t="s">
        <v>584</v>
      </c>
      <c r="C57" s="34" t="s">
        <v>19</v>
      </c>
      <c r="D57" s="35" t="str">
        <f>IF(E57&gt;0,IF(VLOOKUP(B57,REGISTRO!I$2:J$3020,2, FALSE)="SI","OCUPADA","RESERVADA"),"LIBRE")</f>
        <v>LIBRE</v>
      </c>
      <c r="E57" s="35">
        <f t="array" ref="E57">IF(ISNUMBER(INDEX(REGISTRO!E$2:E$3022, MATCH(B57, REGISTRO!I$2:I$3123, 0))), INDEX(REGISTRO!E$2:E$3022, MATCH(B57, REGISTRO!I$2:I$3123, 0)),0)</f>
        <v>0</v>
      </c>
    </row>
    <row r="58">
      <c r="A58" s="37" t="s">
        <v>813</v>
      </c>
      <c r="B58" s="34" t="s">
        <v>585</v>
      </c>
      <c r="C58" s="34" t="s">
        <v>19</v>
      </c>
      <c r="D58" s="35" t="str">
        <f>IF(E58&gt;0,IF(VLOOKUP(B58,REGISTRO!I$2:J$3020,2, FALSE)="SI","OCUPADA","RESERVADA"),"LIBRE")</f>
        <v>LIBRE</v>
      </c>
      <c r="E58" s="35">
        <f t="array" ref="E58">IF(ISNUMBER(INDEX(REGISTRO!E$2:E$3022, MATCH(B58, REGISTRO!I$2:I$3123, 0))), INDEX(REGISTRO!E$2:E$3022, MATCH(B58, REGISTRO!I$2:I$3123, 0)),0)</f>
        <v>0</v>
      </c>
    </row>
    <row r="59">
      <c r="A59" s="37" t="s">
        <v>813</v>
      </c>
      <c r="B59" s="34" t="s">
        <v>816</v>
      </c>
      <c r="C59" s="34" t="s">
        <v>20</v>
      </c>
      <c r="D59" s="35" t="str">
        <f>IF(E59&gt;0,IF(VLOOKUP(B59,REGISTRO!I$2:J$3020,2, FALSE)="SI","OCUPADA","RESERVADA"),"LIBRE")</f>
        <v>LIBRE</v>
      </c>
      <c r="E59" s="35">
        <f t="array" ref="E59">IF(ISNUMBER(INDEX(REGISTRO!E$2:E$3022, MATCH(B59, REGISTRO!I$2:I$3123, 0))), INDEX(REGISTRO!E$2:E$3022, MATCH(B59, REGISTRO!I$2:I$3123, 0)),0)</f>
        <v>0</v>
      </c>
    </row>
    <row r="60">
      <c r="A60" s="37" t="s">
        <v>813</v>
      </c>
      <c r="B60" s="34" t="s">
        <v>600</v>
      </c>
      <c r="C60" s="34" t="s">
        <v>20</v>
      </c>
      <c r="D60" s="35" t="str">
        <f>IF(E60&gt;0,IF(VLOOKUP(B60,REGISTRO!I$2:J$3020,2, FALSE)="SI","OCUPADA","RESERVADA"),"LIBRE")</f>
        <v>LIBRE</v>
      </c>
      <c r="E60" s="35">
        <f t="array" ref="E60">IF(ISNUMBER(INDEX(REGISTRO!E$2:E$3022, MATCH(B60, REGISTRO!I$2:I$3123, 0))), INDEX(REGISTRO!E$2:E$3022, MATCH(B60, REGISTRO!I$2:I$3123, 0)),0)</f>
        <v>0</v>
      </c>
    </row>
    <row r="61">
      <c r="A61" s="37" t="s">
        <v>813</v>
      </c>
      <c r="B61" s="34" t="s">
        <v>601</v>
      </c>
      <c r="C61" s="34" t="s">
        <v>20</v>
      </c>
      <c r="D61" s="35" t="str">
        <f>IF(E61&gt;0,IF(VLOOKUP(B61,REGISTRO!I$2:J$3020,2, FALSE)="SI","OCUPADA","RESERVADA"),"LIBRE")</f>
        <v>LIBRE</v>
      </c>
      <c r="E61" s="35">
        <f t="array" ref="E61">IF(ISNUMBER(INDEX(REGISTRO!E$2:E$3022, MATCH(B61, REGISTRO!I$2:I$3123, 0))), INDEX(REGISTRO!E$2:E$3022, MATCH(B61, REGISTRO!I$2:I$3123, 0)),0)</f>
        <v>0</v>
      </c>
    </row>
    <row r="62">
      <c r="A62" s="37" t="s">
        <v>813</v>
      </c>
      <c r="B62" s="34" t="s">
        <v>602</v>
      </c>
      <c r="C62" s="34" t="s">
        <v>20</v>
      </c>
      <c r="D62" s="35" t="str">
        <f>IF(E62&gt;0,IF(VLOOKUP(B62,REGISTRO!I$2:J$3020,2, FALSE)="SI","OCUPADA","RESERVADA"),"LIBRE")</f>
        <v>LIBRE</v>
      </c>
      <c r="E62" s="35">
        <f t="array" ref="E62">IF(ISNUMBER(INDEX(REGISTRO!E$2:E$3022, MATCH(B62, REGISTRO!I$2:I$3123, 0))), INDEX(REGISTRO!E$2:E$3022, MATCH(B62, REGISTRO!I$2:I$3123, 0)),0)</f>
        <v>0</v>
      </c>
    </row>
    <row r="63">
      <c r="A63" s="33" t="s">
        <v>817</v>
      </c>
      <c r="B63" s="34" t="s">
        <v>818</v>
      </c>
      <c r="C63" s="34" t="s">
        <v>19</v>
      </c>
      <c r="D63" s="35" t="str">
        <f>IF(E63&gt;0,IF(VLOOKUP(B63,REGISTRO!I$2:J$3020,2, FALSE)="SI","OCUPADA","RESERVADA"),"LIBRE")</f>
        <v>LIBRE</v>
      </c>
      <c r="E63" s="35">
        <f t="array" ref="E63">IF(ISNUMBER(INDEX(REGISTRO!E$2:E$3022, MATCH(B63, REGISTRO!I$2:I$3123, 0))), INDEX(REGISTRO!E$2:E$3022, MATCH(B63, REGISTRO!I$2:I$3123, 0)),0)</f>
        <v>0</v>
      </c>
    </row>
    <row r="64">
      <c r="A64" s="33" t="s">
        <v>817</v>
      </c>
      <c r="B64" s="34" t="s">
        <v>632</v>
      </c>
      <c r="C64" s="34" t="s">
        <v>19</v>
      </c>
      <c r="D64" s="35" t="str">
        <f>IF(E64&gt;0,IF(VLOOKUP(B64,REGISTRO!I$2:J$3020,2, FALSE)="SI","OCUPADA","RESERVADA"),"LIBRE")</f>
        <v>LIBRE</v>
      </c>
      <c r="E64" s="35">
        <f t="array" ref="E64">IF(ISNUMBER(INDEX(REGISTRO!E$2:E$3022, MATCH(B64, REGISTRO!I$2:I$3123, 0))), INDEX(REGISTRO!E$2:E$3022, MATCH(B64, REGISTRO!I$2:I$3123, 0)),0)</f>
        <v>0</v>
      </c>
    </row>
    <row r="65">
      <c r="A65" s="33" t="s">
        <v>817</v>
      </c>
      <c r="B65" s="34" t="s">
        <v>633</v>
      </c>
      <c r="C65" s="34" t="s">
        <v>19</v>
      </c>
      <c r="D65" s="35" t="str">
        <f>IF(E65&gt;0,IF(VLOOKUP(B65,REGISTRO!I$2:J$3020,2, FALSE)="SI","OCUPADA","RESERVADA"),"LIBRE")</f>
        <v>LIBRE</v>
      </c>
      <c r="E65" s="35">
        <f t="array" ref="E65">IF(ISNUMBER(INDEX(REGISTRO!E$2:E$3022, MATCH(B65, REGISTRO!I$2:I$3123, 0))), INDEX(REGISTRO!E$2:E$3022, MATCH(B65, REGISTRO!I$2:I$3123, 0)),0)</f>
        <v>0</v>
      </c>
    </row>
    <row r="66">
      <c r="A66" s="33" t="s">
        <v>817</v>
      </c>
      <c r="B66" s="34" t="s">
        <v>634</v>
      </c>
      <c r="C66" s="34" t="s">
        <v>19</v>
      </c>
      <c r="D66" s="35" t="str">
        <f>IF(E66&gt;0,IF(VLOOKUP(B66,REGISTRO!I$2:J$3020,2, FALSE)="SI","OCUPADA","RESERVADA"),"LIBRE")</f>
        <v>LIBRE</v>
      </c>
      <c r="E66" s="35">
        <f t="array" ref="E66">IF(ISNUMBER(INDEX(REGISTRO!E$2:E$3022, MATCH(B66, REGISTRO!I$2:I$3123, 0))), INDEX(REGISTRO!E$2:E$3022, MATCH(B66, REGISTRO!I$2:I$3123, 0)),0)</f>
        <v>0</v>
      </c>
    </row>
    <row r="67">
      <c r="A67" s="33" t="s">
        <v>817</v>
      </c>
      <c r="B67" s="34" t="s">
        <v>635</v>
      </c>
      <c r="C67" s="34" t="s">
        <v>19</v>
      </c>
      <c r="D67" s="35" t="str">
        <f>IF(E67&gt;0,IF(VLOOKUP(B67,REGISTRO!I$2:J$3020,2, FALSE)="SI","OCUPADA","RESERVADA"),"LIBRE")</f>
        <v>LIBRE</v>
      </c>
      <c r="E67" s="35">
        <f t="array" ref="E67">IF(ISNUMBER(INDEX(REGISTRO!E$2:E$3022, MATCH(B67, REGISTRO!I$2:I$3123, 0))), INDEX(REGISTRO!E$2:E$3022, MATCH(B67, REGISTRO!I$2:I$3123, 0)),0)</f>
        <v>0</v>
      </c>
    </row>
    <row r="68">
      <c r="A68" s="33" t="s">
        <v>817</v>
      </c>
      <c r="B68" s="34" t="s">
        <v>636</v>
      </c>
      <c r="C68" s="34" t="s">
        <v>19</v>
      </c>
      <c r="D68" s="35" t="str">
        <f>IF(E68&gt;0,IF(VLOOKUP(B68,REGISTRO!I$2:J$3020,2, FALSE)="SI","OCUPADA","RESERVADA"),"LIBRE")</f>
        <v>LIBRE</v>
      </c>
      <c r="E68" s="35">
        <f t="array" ref="E68">IF(ISNUMBER(INDEX(REGISTRO!E$2:E$3022, MATCH(B68, REGISTRO!I$2:I$3123, 0))), INDEX(REGISTRO!E$2:E$3022, MATCH(B68, REGISTRO!I$2:I$3123, 0)),0)</f>
        <v>0</v>
      </c>
    </row>
    <row r="69">
      <c r="A69" s="33" t="s">
        <v>817</v>
      </c>
      <c r="B69" s="34" t="s">
        <v>637</v>
      </c>
      <c r="C69" s="34" t="s">
        <v>19</v>
      </c>
      <c r="D69" s="35" t="str">
        <f>IF(E69&gt;0,IF(VLOOKUP(B69,REGISTRO!I$2:J$3020,2, FALSE)="SI","OCUPADA","RESERVADA"),"LIBRE")</f>
        <v>LIBRE</v>
      </c>
      <c r="E69" s="35">
        <f t="array" ref="E69">IF(ISNUMBER(INDEX(REGISTRO!E$2:E$3022, MATCH(B69, REGISTRO!I$2:I$3123, 0))), INDEX(REGISTRO!E$2:E$3022, MATCH(B69, REGISTRO!I$2:I$3123, 0)),0)</f>
        <v>0</v>
      </c>
    </row>
    <row r="70">
      <c r="A70" s="33" t="s">
        <v>817</v>
      </c>
      <c r="B70" s="34" t="s">
        <v>638</v>
      </c>
      <c r="C70" s="34" t="s">
        <v>19</v>
      </c>
      <c r="D70" s="35" t="str">
        <f>IF(E70&gt;0,IF(VLOOKUP(B70,REGISTRO!I$2:J$3020,2, FALSE)="SI","OCUPADA","RESERVADA"),"LIBRE")</f>
        <v>LIBRE</v>
      </c>
      <c r="E70" s="35">
        <f t="array" ref="E70">IF(ISNUMBER(INDEX(REGISTRO!E$2:E$3022, MATCH(B70, REGISTRO!I$2:I$3123, 0))), INDEX(REGISTRO!E$2:E$3022, MATCH(B70, REGISTRO!I$2:I$3123, 0)),0)</f>
        <v>0</v>
      </c>
    </row>
    <row r="71">
      <c r="A71" s="33" t="s">
        <v>817</v>
      </c>
      <c r="B71" s="34" t="s">
        <v>819</v>
      </c>
      <c r="C71" s="34" t="s">
        <v>19</v>
      </c>
      <c r="D71" s="35" t="str">
        <f>IF(E71&gt;0,IF(VLOOKUP(B71,REGISTRO!I$2:J$3020,2, FALSE)="SI","OCUPADA","RESERVADA"),"LIBRE")</f>
        <v>LIBRE</v>
      </c>
      <c r="E71" s="35">
        <f t="array" ref="E71">IF(ISNUMBER(INDEX(REGISTRO!E$2:E$3022, MATCH(B71, REGISTRO!I$2:I$3123, 0))), INDEX(REGISTRO!E$2:E$3022, MATCH(B71, REGISTRO!I$2:I$3123, 0)),0)</f>
        <v>0</v>
      </c>
    </row>
    <row r="72">
      <c r="A72" s="33" t="s">
        <v>817</v>
      </c>
      <c r="B72" s="34" t="s">
        <v>653</v>
      </c>
      <c r="C72" s="34" t="s">
        <v>19</v>
      </c>
      <c r="D72" s="35" t="str">
        <f>IF(E72&gt;0,IF(VLOOKUP(B72,REGISTRO!I$2:J$3020,2, FALSE)="SI","OCUPADA","RESERVADA"),"LIBRE")</f>
        <v>LIBRE</v>
      </c>
      <c r="E72" s="35">
        <f t="array" ref="E72">IF(ISNUMBER(INDEX(REGISTRO!E$2:E$3022, MATCH(B72, REGISTRO!I$2:I$3123, 0))), INDEX(REGISTRO!E$2:E$3022, MATCH(B72, REGISTRO!I$2:I$3123, 0)),0)</f>
        <v>0</v>
      </c>
    </row>
    <row r="73">
      <c r="A73" s="33" t="s">
        <v>817</v>
      </c>
      <c r="B73" s="34" t="s">
        <v>654</v>
      </c>
      <c r="C73" s="34" t="s">
        <v>19</v>
      </c>
      <c r="D73" s="35" t="str">
        <f>IF(E73&gt;0,IF(VLOOKUP(B73,REGISTRO!I$2:J$3020,2, FALSE)="SI","OCUPADA","RESERVADA"),"LIBRE")</f>
        <v>LIBRE</v>
      </c>
      <c r="E73" s="35">
        <f t="array" ref="E73">IF(ISNUMBER(INDEX(REGISTRO!E$2:E$3022, MATCH(B73, REGISTRO!I$2:I$3123, 0))), INDEX(REGISTRO!E$2:E$3022, MATCH(B73, REGISTRO!I$2:I$3123, 0)),0)</f>
        <v>0</v>
      </c>
    </row>
    <row r="74">
      <c r="A74" s="33" t="s">
        <v>817</v>
      </c>
      <c r="B74" s="34" t="s">
        <v>655</v>
      </c>
      <c r="C74" s="34" t="s">
        <v>19</v>
      </c>
      <c r="D74" s="35" t="str">
        <f>IF(E74&gt;0,IF(VLOOKUP(B74,REGISTRO!I$2:J$3020,2, FALSE)="SI","OCUPADA","RESERVADA"),"LIBRE")</f>
        <v>LIBRE</v>
      </c>
      <c r="E74" s="35">
        <f t="array" ref="E74">IF(ISNUMBER(INDEX(REGISTRO!E$2:E$3022, MATCH(B74, REGISTRO!I$2:I$3123, 0))), INDEX(REGISTRO!E$2:E$3022, MATCH(B74, REGISTRO!I$2:I$3123, 0)),0)</f>
        <v>0</v>
      </c>
    </row>
    <row r="75">
      <c r="A75" s="33" t="s">
        <v>817</v>
      </c>
      <c r="B75" s="34" t="s">
        <v>656</v>
      </c>
      <c r="C75" s="34" t="s">
        <v>19</v>
      </c>
      <c r="D75" s="35" t="str">
        <f>IF(E75&gt;0,IF(VLOOKUP(B75,REGISTRO!I$2:J$3020,2, FALSE)="SI","OCUPADA","RESERVADA"),"LIBRE")</f>
        <v>LIBRE</v>
      </c>
      <c r="E75" s="35">
        <f t="array" ref="E75">IF(ISNUMBER(INDEX(REGISTRO!E$2:E$3022, MATCH(B75, REGISTRO!I$2:I$3123, 0))), INDEX(REGISTRO!E$2:E$3022, MATCH(B75, REGISTRO!I$2:I$3123, 0)),0)</f>
        <v>0</v>
      </c>
    </row>
    <row r="76">
      <c r="A76" s="33" t="s">
        <v>817</v>
      </c>
      <c r="B76" s="34" t="s">
        <v>657</v>
      </c>
      <c r="C76" s="34" t="s">
        <v>19</v>
      </c>
      <c r="D76" s="35" t="str">
        <f>IF(E76&gt;0,IF(VLOOKUP(B76,REGISTRO!I$2:J$3020,2, FALSE)="SI","OCUPADA","RESERVADA"),"LIBRE")</f>
        <v>LIBRE</v>
      </c>
      <c r="E76" s="35">
        <f t="array" ref="E76">IF(ISNUMBER(INDEX(REGISTRO!E$2:E$3022, MATCH(B76, REGISTRO!I$2:I$3123, 0))), INDEX(REGISTRO!E$2:E$3022, MATCH(B76, REGISTRO!I$2:I$3123, 0)),0)</f>
        <v>0</v>
      </c>
    </row>
    <row r="77">
      <c r="A77" s="33" t="s">
        <v>817</v>
      </c>
      <c r="B77" s="34" t="s">
        <v>658</v>
      </c>
      <c r="C77" s="34" t="s">
        <v>19</v>
      </c>
      <c r="D77" s="35" t="str">
        <f>IF(E77&gt;0,IF(VLOOKUP(B77,REGISTRO!I$2:J$3020,2, FALSE)="SI","OCUPADA","RESERVADA"),"LIBRE")</f>
        <v>LIBRE</v>
      </c>
      <c r="E77" s="35">
        <f t="array" ref="E77">IF(ISNUMBER(INDEX(REGISTRO!E$2:E$3022, MATCH(B77, REGISTRO!I$2:I$3123, 0))), INDEX(REGISTRO!E$2:E$3022, MATCH(B77, REGISTRO!I$2:I$3123, 0)),0)</f>
        <v>0</v>
      </c>
    </row>
    <row r="78">
      <c r="A78" s="33" t="s">
        <v>817</v>
      </c>
      <c r="B78" s="34" t="s">
        <v>659</v>
      </c>
      <c r="C78" s="34" t="s">
        <v>19</v>
      </c>
      <c r="D78" s="35" t="str">
        <f>IF(E78&gt;0,IF(VLOOKUP(B78,REGISTRO!I$2:J$3020,2, FALSE)="SI","OCUPADA","RESERVADA"),"LIBRE")</f>
        <v>LIBRE</v>
      </c>
      <c r="E78" s="35">
        <f t="array" ref="E78">IF(ISNUMBER(INDEX(REGISTRO!E$2:E$3022, MATCH(B78, REGISTRO!I$2:I$3123, 0))), INDEX(REGISTRO!E$2:E$3022, MATCH(B78, REGISTRO!I$2:I$3123, 0)),0)</f>
        <v>0</v>
      </c>
    </row>
    <row r="79">
      <c r="A79" s="33" t="s">
        <v>817</v>
      </c>
      <c r="B79" s="34" t="s">
        <v>820</v>
      </c>
      <c r="C79" s="34" t="s">
        <v>19</v>
      </c>
      <c r="D79" s="35" t="str">
        <f>IF(E79&gt;0,IF(VLOOKUP(B79,REGISTRO!I$2:J$3020,2, FALSE)="SI","OCUPADA","RESERVADA"),"LIBRE")</f>
        <v>LIBRE</v>
      </c>
      <c r="E79" s="35">
        <f t="array" ref="E79">IF(ISNUMBER(INDEX(REGISTRO!E$2:E$3022, MATCH(B79, REGISTRO!I$2:I$3123, 0))), INDEX(REGISTRO!E$2:E$3022, MATCH(B79, REGISTRO!I$2:I$3123, 0)),0)</f>
        <v>0</v>
      </c>
    </row>
    <row r="80">
      <c r="A80" s="33" t="s">
        <v>817</v>
      </c>
      <c r="B80" s="34" t="s">
        <v>668</v>
      </c>
      <c r="C80" s="34" t="s">
        <v>19</v>
      </c>
      <c r="D80" s="35" t="str">
        <f>IF(E80&gt;0,IF(VLOOKUP(B80,REGISTRO!I$2:J$3020,2, FALSE)="SI","OCUPADA","RESERVADA"),"LIBRE")</f>
        <v>LIBRE</v>
      </c>
      <c r="E80" s="35">
        <f t="array" ref="E80">IF(ISNUMBER(INDEX(REGISTRO!E$2:E$3022, MATCH(B80, REGISTRO!I$2:I$3123, 0))), INDEX(REGISTRO!E$2:E$3022, MATCH(B80, REGISTRO!I$2:I$3123, 0)),0)</f>
        <v>0</v>
      </c>
    </row>
    <row r="81">
      <c r="A81" s="33" t="s">
        <v>817</v>
      </c>
      <c r="B81" s="34" t="s">
        <v>669</v>
      </c>
      <c r="C81" s="34" t="s">
        <v>19</v>
      </c>
      <c r="D81" s="35" t="str">
        <f>IF(E81&gt;0,IF(VLOOKUP(B81,REGISTRO!I$2:J$3020,2, FALSE)="SI","OCUPADA","RESERVADA"),"LIBRE")</f>
        <v>LIBRE</v>
      </c>
      <c r="E81" s="35">
        <f t="array" ref="E81">IF(ISNUMBER(INDEX(REGISTRO!E$2:E$3022, MATCH(B81, REGISTRO!I$2:I$3123, 0))), INDEX(REGISTRO!E$2:E$3022, MATCH(B81, REGISTRO!I$2:I$3123, 0)),0)</f>
        <v>0</v>
      </c>
    </row>
    <row r="82">
      <c r="A82" s="33" t="s">
        <v>817</v>
      </c>
      <c r="B82" s="34" t="s">
        <v>670</v>
      </c>
      <c r="C82" s="34" t="s">
        <v>19</v>
      </c>
      <c r="D82" s="35" t="str">
        <f>IF(E82&gt;0,IF(VLOOKUP(B82,REGISTRO!I$2:J$3020,2, FALSE)="SI","OCUPADA","RESERVADA"),"LIBRE")</f>
        <v>LIBRE</v>
      </c>
      <c r="E82" s="35">
        <f t="array" ref="E82">IF(ISNUMBER(INDEX(REGISTRO!E$2:E$3022, MATCH(B82, REGISTRO!I$2:I$3123, 0))), INDEX(REGISTRO!E$2:E$3022, MATCH(B82, REGISTRO!I$2:I$3123, 0)),0)</f>
        <v>0</v>
      </c>
    </row>
    <row r="83">
      <c r="A83" s="33" t="s">
        <v>817</v>
      </c>
      <c r="B83" s="34" t="s">
        <v>671</v>
      </c>
      <c r="C83" s="34" t="s">
        <v>19</v>
      </c>
      <c r="D83" s="35" t="str">
        <f>IF(E83&gt;0,IF(VLOOKUP(B83,REGISTRO!I$2:J$3020,2, FALSE)="SI","OCUPADA","RESERVADA"),"LIBRE")</f>
        <v>LIBRE</v>
      </c>
      <c r="E83" s="35">
        <f t="array" ref="E83">IF(ISNUMBER(INDEX(REGISTRO!E$2:E$3022, MATCH(B83, REGISTRO!I$2:I$3123, 0))), INDEX(REGISTRO!E$2:E$3022, MATCH(B83, REGISTRO!I$2:I$3123, 0)),0)</f>
        <v>0</v>
      </c>
    </row>
    <row r="84">
      <c r="A84" s="33" t="s">
        <v>817</v>
      </c>
      <c r="B84" s="34" t="s">
        <v>672</v>
      </c>
      <c r="C84" s="34" t="s">
        <v>19</v>
      </c>
      <c r="D84" s="35" t="str">
        <f>IF(E84&gt;0,IF(VLOOKUP(B84,REGISTRO!I$2:J$3020,2, FALSE)="SI","OCUPADA","RESERVADA"),"LIBRE")</f>
        <v>LIBRE</v>
      </c>
      <c r="E84" s="35">
        <f t="array" ref="E84">IF(ISNUMBER(INDEX(REGISTRO!E$2:E$3022, MATCH(B84, REGISTRO!I$2:I$3123, 0))), INDEX(REGISTRO!E$2:E$3022, MATCH(B84, REGISTRO!I$2:I$3123, 0)),0)</f>
        <v>0</v>
      </c>
    </row>
    <row r="85">
      <c r="A85" s="33" t="s">
        <v>817</v>
      </c>
      <c r="B85" s="34" t="s">
        <v>673</v>
      </c>
      <c r="C85" s="34" t="s">
        <v>19</v>
      </c>
      <c r="D85" s="35" t="str">
        <f>IF(E85&gt;0,IF(VLOOKUP(B85,REGISTRO!I$2:J$3020,2, FALSE)="SI","OCUPADA","RESERVADA"),"LIBRE")</f>
        <v>LIBRE</v>
      </c>
      <c r="E85" s="35">
        <f t="array" ref="E85">IF(ISNUMBER(INDEX(REGISTRO!E$2:E$3022, MATCH(B85, REGISTRO!I$2:I$3123, 0))), INDEX(REGISTRO!E$2:E$3022, MATCH(B85, REGISTRO!I$2:I$3123, 0)),0)</f>
        <v>0</v>
      </c>
    </row>
    <row r="86">
      <c r="A86" s="33" t="s">
        <v>817</v>
      </c>
      <c r="B86" s="34" t="s">
        <v>674</v>
      </c>
      <c r="C86" s="34" t="s">
        <v>19</v>
      </c>
      <c r="D86" s="35" t="str">
        <f>IF(E86&gt;0,IF(VLOOKUP(B86,REGISTRO!I$2:J$3020,2, FALSE)="SI","OCUPADA","RESERVADA"),"LIBRE")</f>
        <v>LIBRE</v>
      </c>
      <c r="E86" s="35">
        <f t="array" ref="E86">IF(ISNUMBER(INDEX(REGISTRO!E$2:E$3022, MATCH(B86, REGISTRO!I$2:I$3123, 0))), INDEX(REGISTRO!E$2:E$3022, MATCH(B86, REGISTRO!I$2:I$3123, 0)),0)</f>
        <v>0</v>
      </c>
    </row>
    <row r="87">
      <c r="A87" s="33" t="s">
        <v>817</v>
      </c>
      <c r="B87" s="34" t="s">
        <v>821</v>
      </c>
      <c r="C87" s="34" t="s">
        <v>19</v>
      </c>
      <c r="D87" s="35" t="str">
        <f>IF(E87&gt;0,IF(VLOOKUP(B87,REGISTRO!I$2:J$3020,2, FALSE)="SI","OCUPADA","RESERVADA"),"LIBRE")</f>
        <v>LIBRE</v>
      </c>
      <c r="E87" s="35">
        <f t="array" ref="E87">IF(ISNUMBER(INDEX(REGISTRO!E$2:E$3022, MATCH(B87, REGISTRO!I$2:I$3123, 0))), INDEX(REGISTRO!E$2:E$3022, MATCH(B87, REGISTRO!I$2:I$3123, 0)),0)</f>
        <v>0</v>
      </c>
    </row>
    <row r="88">
      <c r="A88" s="33" t="s">
        <v>817</v>
      </c>
      <c r="B88" s="34" t="s">
        <v>690</v>
      </c>
      <c r="C88" s="34" t="s">
        <v>19</v>
      </c>
      <c r="D88" s="35" t="str">
        <f>IF(E88&gt;0,IF(VLOOKUP(B88,REGISTRO!I$2:J$3020,2, FALSE)="SI","OCUPADA","RESERVADA"),"LIBRE")</f>
        <v>LIBRE</v>
      </c>
      <c r="E88" s="35">
        <f t="array" ref="E88">IF(ISNUMBER(INDEX(REGISTRO!E$2:E$3022, MATCH(B88, REGISTRO!I$2:I$3123, 0))), INDEX(REGISTRO!E$2:E$3022, MATCH(B88, REGISTRO!I$2:I$3123, 0)),0)</f>
        <v>0</v>
      </c>
    </row>
    <row r="89">
      <c r="A89" s="33" t="s">
        <v>817</v>
      </c>
      <c r="B89" s="34" t="s">
        <v>691</v>
      </c>
      <c r="C89" s="34" t="s">
        <v>19</v>
      </c>
      <c r="D89" s="35" t="str">
        <f>IF(E89&gt;0,IF(VLOOKUP(B89,REGISTRO!I$2:J$3020,2, FALSE)="SI","OCUPADA","RESERVADA"),"LIBRE")</f>
        <v>LIBRE</v>
      </c>
      <c r="E89" s="35">
        <f t="array" ref="E89">IF(ISNUMBER(INDEX(REGISTRO!E$2:E$3022, MATCH(B89, REGISTRO!I$2:I$3123, 0))), INDEX(REGISTRO!E$2:E$3022, MATCH(B89, REGISTRO!I$2:I$3123, 0)),0)</f>
        <v>0</v>
      </c>
    </row>
    <row r="90">
      <c r="A90" s="33" t="s">
        <v>817</v>
      </c>
      <c r="B90" s="34" t="s">
        <v>692</v>
      </c>
      <c r="C90" s="34" t="s">
        <v>19</v>
      </c>
      <c r="D90" s="35" t="str">
        <f>IF(E90&gt;0,IF(VLOOKUP(B90,REGISTRO!I$2:J$3020,2, FALSE)="SI","OCUPADA","RESERVADA"),"LIBRE")</f>
        <v>LIBRE</v>
      </c>
      <c r="E90" s="35">
        <f t="array" ref="E90">IF(ISNUMBER(INDEX(REGISTRO!E$2:E$3022, MATCH(B90, REGISTRO!I$2:I$3123, 0))), INDEX(REGISTRO!E$2:E$3022, MATCH(B90, REGISTRO!I$2:I$3123, 0)),0)</f>
        <v>0</v>
      </c>
    </row>
    <row r="91">
      <c r="A91" s="33" t="s">
        <v>817</v>
      </c>
      <c r="B91" s="34" t="s">
        <v>693</v>
      </c>
      <c r="C91" s="34" t="s">
        <v>19</v>
      </c>
      <c r="D91" s="35" t="str">
        <f>IF(E91&gt;0,IF(VLOOKUP(B91,REGISTRO!I$2:J$3020,2, FALSE)="SI","OCUPADA","RESERVADA"),"LIBRE")</f>
        <v>LIBRE</v>
      </c>
      <c r="E91" s="35">
        <f t="array" ref="E91">IF(ISNUMBER(INDEX(REGISTRO!E$2:E$3022, MATCH(B91, REGISTRO!I$2:I$3123, 0))), INDEX(REGISTRO!E$2:E$3022, MATCH(B91, REGISTRO!I$2:I$3123, 0)),0)</f>
        <v>0</v>
      </c>
    </row>
    <row r="92">
      <c r="A92" s="33" t="s">
        <v>817</v>
      </c>
      <c r="B92" s="34" t="s">
        <v>694</v>
      </c>
      <c r="C92" s="34" t="s">
        <v>19</v>
      </c>
      <c r="D92" s="35" t="str">
        <f>IF(E92&gt;0,IF(VLOOKUP(B92,REGISTRO!I$2:J$3020,2, FALSE)="SI","OCUPADA","RESERVADA"),"LIBRE")</f>
        <v>LIBRE</v>
      </c>
      <c r="E92" s="35">
        <f t="array" ref="E92">IF(ISNUMBER(INDEX(REGISTRO!E$2:E$3022, MATCH(B92, REGISTRO!I$2:I$3123, 0))), INDEX(REGISTRO!E$2:E$3022, MATCH(B92, REGISTRO!I$2:I$3123, 0)),0)</f>
        <v>0</v>
      </c>
    </row>
    <row r="93">
      <c r="A93" s="33" t="s">
        <v>817</v>
      </c>
      <c r="B93" s="34" t="s">
        <v>695</v>
      </c>
      <c r="C93" s="34" t="s">
        <v>19</v>
      </c>
      <c r="D93" s="35" t="str">
        <f>IF(E93&gt;0,IF(VLOOKUP(B93,REGISTRO!I$2:J$3020,2, FALSE)="SI","OCUPADA","RESERVADA"),"LIBRE")</f>
        <v>LIBRE</v>
      </c>
      <c r="E93" s="35">
        <f t="array" ref="E93">IF(ISNUMBER(INDEX(REGISTRO!E$2:E$3022, MATCH(B93, REGISTRO!I$2:I$3123, 0))), INDEX(REGISTRO!E$2:E$3022, MATCH(B93, REGISTRO!I$2:I$3123, 0)),0)</f>
        <v>0</v>
      </c>
    </row>
    <row r="94">
      <c r="A94" s="33" t="s">
        <v>817</v>
      </c>
      <c r="B94" s="34" t="s">
        <v>696</v>
      </c>
      <c r="C94" s="34" t="s">
        <v>19</v>
      </c>
      <c r="D94" s="35" t="str">
        <f>IF(E94&gt;0,IF(VLOOKUP(B94,REGISTRO!I$2:J$3020,2, FALSE)="SI","OCUPADA","RESERVADA"),"LIBRE")</f>
        <v>LIBRE</v>
      </c>
      <c r="E94" s="35">
        <f t="array" ref="E94">IF(ISNUMBER(INDEX(REGISTRO!E$2:E$3022, MATCH(B94, REGISTRO!I$2:I$3123, 0))), INDEX(REGISTRO!E$2:E$3022, MATCH(B94, REGISTRO!I$2:I$3123, 0)),0)</f>
        <v>0</v>
      </c>
    </row>
    <row r="95">
      <c r="A95" s="37" t="s">
        <v>822</v>
      </c>
      <c r="B95" s="34" t="s">
        <v>823</v>
      </c>
      <c r="C95" s="34" t="s">
        <v>19</v>
      </c>
      <c r="D95" s="35" t="str">
        <f>IF(E95&gt;0,IF(VLOOKUP(B95,REGISTRO!I$2:J$3020,2, FALSE)="SI","OCUPADA","RESERVADA"),"LIBRE")</f>
        <v>LIBRE</v>
      </c>
      <c r="E95" s="35">
        <f t="array" ref="E95">IF(ISNUMBER(INDEX(REGISTRO!E$2:E$3022, MATCH(B95, REGISTRO!I$2:I$3123, 0))), INDEX(REGISTRO!E$2:E$3022, MATCH(B95, REGISTRO!I$2:I$3123, 0)),0)</f>
        <v>0</v>
      </c>
    </row>
    <row r="96">
      <c r="A96" s="37" t="s">
        <v>822</v>
      </c>
      <c r="B96" s="34" t="s">
        <v>5</v>
      </c>
      <c r="C96" s="34" t="s">
        <v>19</v>
      </c>
      <c r="D96" s="35" t="str">
        <f>IF(E96&gt;0,IF(VLOOKUP(B96,REGISTRO!I$2:J$3020,2, FALSE)="SI","OCUPADA","RESERVADA"),"LIBRE")</f>
        <v>LIBRE</v>
      </c>
      <c r="E96" s="35">
        <f t="array" ref="E96">IF(ISNUMBER(INDEX(REGISTRO!E$2:E$3022, MATCH(B96, REGISTRO!I$2:I$3123, 0))), INDEX(REGISTRO!E$2:E$3022, MATCH(B96, REGISTRO!I$2:I$3123, 0)),0)</f>
        <v>0</v>
      </c>
    </row>
    <row r="97">
      <c r="A97" s="37" t="s">
        <v>822</v>
      </c>
      <c r="B97" s="34" t="s">
        <v>6</v>
      </c>
      <c r="C97" s="34" t="s">
        <v>19</v>
      </c>
      <c r="D97" s="35" t="str">
        <f>IF(E97&gt;0,IF(VLOOKUP(B97,REGISTRO!I$2:J$3020,2, FALSE)="SI","OCUPADA","RESERVADA"),"LIBRE")</f>
        <v>LIBRE</v>
      </c>
      <c r="E97" s="35">
        <f t="array" ref="E97">IF(ISNUMBER(INDEX(REGISTRO!E$2:E$3022, MATCH(B97, REGISTRO!I$2:I$3123, 0))), INDEX(REGISTRO!E$2:E$3022, MATCH(B97, REGISTRO!I$2:I$3123, 0)),0)</f>
        <v>0</v>
      </c>
    </row>
    <row r="98">
      <c r="A98" s="37" t="s">
        <v>822</v>
      </c>
      <c r="B98" s="34" t="s">
        <v>7</v>
      </c>
      <c r="C98" s="34" t="s">
        <v>19</v>
      </c>
      <c r="D98" s="35" t="str">
        <f>IF(E98&gt;0,IF(VLOOKUP(B98,REGISTRO!I$2:J$3020,2, FALSE)="SI","OCUPADA","RESERVADA"),"LIBRE")</f>
        <v>LIBRE</v>
      </c>
      <c r="E98" s="35">
        <f t="array" ref="E98">IF(ISNUMBER(INDEX(REGISTRO!E$2:E$3022, MATCH(B98, REGISTRO!I$2:I$3123, 0))), INDEX(REGISTRO!E$2:E$3022, MATCH(B98, REGISTRO!I$2:I$3123, 0)),0)</f>
        <v>0</v>
      </c>
    </row>
    <row r="99">
      <c r="A99" s="37" t="s">
        <v>822</v>
      </c>
      <c r="B99" s="34" t="s">
        <v>824</v>
      </c>
      <c r="C99" s="34" t="s">
        <v>19</v>
      </c>
      <c r="D99" s="35" t="str">
        <f>IF(E99&gt;0,IF(VLOOKUP(B99,REGISTRO!I$2:J$3020,2, FALSE)="SI","OCUPADA","RESERVADA"),"LIBRE")</f>
        <v>LIBRE</v>
      </c>
      <c r="E99" s="35">
        <f t="array" ref="E99">IF(ISNUMBER(INDEX(REGISTRO!E$2:E$3022, MATCH(B99, REGISTRO!I$2:I$3123, 0))), INDEX(REGISTRO!E$2:E$3022, MATCH(B99, REGISTRO!I$2:I$3123, 0)),0)</f>
        <v>0</v>
      </c>
    </row>
    <row r="100">
      <c r="A100" s="37" t="s">
        <v>822</v>
      </c>
      <c r="B100" s="34" t="s">
        <v>90</v>
      </c>
      <c r="C100" s="34" t="s">
        <v>19</v>
      </c>
      <c r="D100" s="35" t="str">
        <f>IF(E100&gt;0,IF(VLOOKUP(B100,REGISTRO!I$2:J$3020,2, FALSE)="SI","OCUPADA","RESERVADA"),"LIBRE")</f>
        <v>LIBRE</v>
      </c>
      <c r="E100" s="35">
        <f t="array" ref="E100">IF(ISNUMBER(INDEX(REGISTRO!E$2:E$3022, MATCH(B100, REGISTRO!I$2:I$3123, 0))), INDEX(REGISTRO!E$2:E$3022, MATCH(B100, REGISTRO!I$2:I$3123, 0)),0)</f>
        <v>0</v>
      </c>
    </row>
    <row r="101">
      <c r="A101" s="37" t="s">
        <v>822</v>
      </c>
      <c r="B101" s="34" t="s">
        <v>91</v>
      </c>
      <c r="C101" s="34" t="s">
        <v>19</v>
      </c>
      <c r="D101" s="35" t="str">
        <f>IF(E101&gt;0,IF(VLOOKUP(B101,REGISTRO!I$2:J$3020,2, FALSE)="SI","OCUPADA","RESERVADA"),"LIBRE")</f>
        <v>LIBRE</v>
      </c>
      <c r="E101" s="35">
        <f t="array" ref="E101">IF(ISNUMBER(INDEX(REGISTRO!E$2:E$3022, MATCH(B101, REGISTRO!I$2:I$3123, 0))), INDEX(REGISTRO!E$2:E$3022, MATCH(B101, REGISTRO!I$2:I$3123, 0)),0)</f>
        <v>0</v>
      </c>
    </row>
    <row r="102">
      <c r="A102" s="37" t="s">
        <v>822</v>
      </c>
      <c r="B102" s="34" t="s">
        <v>92</v>
      </c>
      <c r="C102" s="34" t="s">
        <v>19</v>
      </c>
      <c r="D102" s="35" t="str">
        <f>IF(E102&gt;0,IF(VLOOKUP(B102,REGISTRO!I$2:J$3020,2, FALSE)="SI","OCUPADA","RESERVADA"),"LIBRE")</f>
        <v>LIBRE</v>
      </c>
      <c r="E102" s="35">
        <f t="array" ref="E102">IF(ISNUMBER(INDEX(REGISTRO!E$2:E$3022, MATCH(B102, REGISTRO!I$2:I$3123, 0))), INDEX(REGISTRO!E$2:E$3022, MATCH(B102, REGISTRO!I$2:I$3123, 0)),0)</f>
        <v>0</v>
      </c>
    </row>
    <row r="103">
      <c r="A103" s="37" t="s">
        <v>822</v>
      </c>
      <c r="B103" s="34" t="s">
        <v>825</v>
      </c>
      <c r="C103" s="34" t="s">
        <v>20</v>
      </c>
      <c r="D103" s="35" t="str">
        <f>IF(E103&gt;0,IF(VLOOKUP(B103,REGISTRO!I$2:J$3020,2, FALSE)="SI","OCUPADA","RESERVADA"),"LIBRE")</f>
        <v>LIBRE</v>
      </c>
      <c r="E103" s="35">
        <f t="array" ref="E103">IF(ISNUMBER(INDEX(REGISTRO!E$2:E$3022, MATCH(B103, REGISTRO!I$2:I$3123, 0))), INDEX(REGISTRO!E$2:E$3022, MATCH(B103, REGISTRO!I$2:I$3123, 0)),0)</f>
        <v>0</v>
      </c>
    </row>
    <row r="104">
      <c r="A104" s="37" t="s">
        <v>822</v>
      </c>
      <c r="B104" s="34" t="s">
        <v>172</v>
      </c>
      <c r="C104" s="34" t="s">
        <v>20</v>
      </c>
      <c r="D104" s="35" t="str">
        <f>IF(E104&gt;0,IF(VLOOKUP(B104,REGISTRO!I$2:J$3020,2, FALSE)="SI","OCUPADA","RESERVADA"),"LIBRE")</f>
        <v>LIBRE</v>
      </c>
      <c r="E104" s="35">
        <f t="array" ref="E104">IF(ISNUMBER(INDEX(REGISTRO!E$2:E$3022, MATCH(B104, REGISTRO!I$2:I$3123, 0))), INDEX(REGISTRO!E$2:E$3022, MATCH(B104, REGISTRO!I$2:I$3123, 0)),0)</f>
        <v>0</v>
      </c>
    </row>
    <row r="105">
      <c r="A105" s="37" t="s">
        <v>822</v>
      </c>
      <c r="B105" s="34" t="s">
        <v>173</v>
      </c>
      <c r="C105" s="34" t="s">
        <v>20</v>
      </c>
      <c r="D105" s="35" t="str">
        <f>IF(E105&gt;0,IF(VLOOKUP(B105,REGISTRO!I$2:J$3020,2, FALSE)="SI","OCUPADA","RESERVADA"),"LIBRE")</f>
        <v>LIBRE</v>
      </c>
      <c r="E105" s="35">
        <f t="array" ref="E105">IF(ISNUMBER(INDEX(REGISTRO!E$2:E$3022, MATCH(B105, REGISTRO!I$2:I$3123, 0))), INDEX(REGISTRO!E$2:E$3022, MATCH(B105, REGISTRO!I$2:I$3123, 0)),0)</f>
        <v>0</v>
      </c>
    </row>
    <row r="106">
      <c r="A106" s="37" t="s">
        <v>822</v>
      </c>
      <c r="B106" s="34" t="s">
        <v>174</v>
      </c>
      <c r="C106" s="34" t="s">
        <v>20</v>
      </c>
      <c r="D106" s="35" t="str">
        <f>IF(E106&gt;0,IF(VLOOKUP(B106,REGISTRO!I$2:J$3020,2, FALSE)="SI","OCUPADA","RESERVADA"),"LIBRE")</f>
        <v>LIBRE</v>
      </c>
      <c r="E106" s="35">
        <f t="array" ref="E106">IF(ISNUMBER(INDEX(REGISTRO!E$2:E$3022, MATCH(B106, REGISTRO!I$2:I$3123, 0))), INDEX(REGISTRO!E$2:E$3022, MATCH(B106, REGISTRO!I$2:I$3123, 0)),0)</f>
        <v>0</v>
      </c>
    </row>
    <row r="107">
      <c r="A107" s="38" t="s">
        <v>826</v>
      </c>
      <c r="B107" s="34" t="s">
        <v>827</v>
      </c>
      <c r="C107" s="34" t="s">
        <v>19</v>
      </c>
      <c r="D107" s="35" t="str">
        <f>IF(E107&gt;0,IF(VLOOKUP(B107,REGISTRO!I$2:J$3020,2, FALSE)="SI","OCUPADA","RESERVADA"),"LIBRE")</f>
        <v>LIBRE</v>
      </c>
      <c r="E107" s="35">
        <f t="array" ref="E107">IF(ISNUMBER(INDEX(REGISTRO!E$2:E$3022, MATCH(B107, REGISTRO!I$2:I$3123, 0))), INDEX(REGISTRO!E$2:E$3022, MATCH(B107, REGISTRO!I$2:I$3123, 0)),0)</f>
        <v>0</v>
      </c>
    </row>
    <row r="108">
      <c r="A108" s="38" t="s">
        <v>826</v>
      </c>
      <c r="B108" s="34" t="s">
        <v>244</v>
      </c>
      <c r="C108" s="34" t="s">
        <v>19</v>
      </c>
      <c r="D108" s="35" t="str">
        <f>IF(E108&gt;0,IF(VLOOKUP(B108,REGISTRO!I$2:J$3020,2, FALSE)="SI","OCUPADA","RESERVADA"),"LIBRE")</f>
        <v>LIBRE</v>
      </c>
      <c r="E108" s="35">
        <f t="array" ref="E108">IF(ISNUMBER(INDEX(REGISTRO!E$2:E$3022, MATCH(B108, REGISTRO!I$2:I$3123, 0))), INDEX(REGISTRO!E$2:E$3022, MATCH(B108, REGISTRO!I$2:I$3123, 0)),0)</f>
        <v>0</v>
      </c>
    </row>
    <row r="109">
      <c r="A109" s="38" t="s">
        <v>826</v>
      </c>
      <c r="B109" s="34" t="s">
        <v>245</v>
      </c>
      <c r="C109" s="34" t="s">
        <v>19</v>
      </c>
      <c r="D109" s="35" t="str">
        <f>IF(E109&gt;0,IF(VLOOKUP(B109,REGISTRO!I$2:J$3020,2, FALSE)="SI","OCUPADA","RESERVADA"),"LIBRE")</f>
        <v>LIBRE</v>
      </c>
      <c r="E109" s="35">
        <f t="array" ref="E109">IF(ISNUMBER(INDEX(REGISTRO!E$2:E$3022, MATCH(B109, REGISTRO!I$2:I$3123, 0))), INDEX(REGISTRO!E$2:E$3022, MATCH(B109, REGISTRO!I$2:I$3123, 0)),0)</f>
        <v>0</v>
      </c>
    </row>
    <row r="110">
      <c r="A110" s="38" t="s">
        <v>826</v>
      </c>
      <c r="B110" s="34" t="s">
        <v>246</v>
      </c>
      <c r="C110" s="34" t="s">
        <v>19</v>
      </c>
      <c r="D110" s="35" t="str">
        <f>IF(E110&gt;0,IF(VLOOKUP(B110,REGISTRO!I$2:J$3020,2, FALSE)="SI","OCUPADA","RESERVADA"),"LIBRE")</f>
        <v>LIBRE</v>
      </c>
      <c r="E110" s="35">
        <f t="array" ref="E110">IF(ISNUMBER(INDEX(REGISTRO!E$2:E$3022, MATCH(B110, REGISTRO!I$2:I$3123, 0))), INDEX(REGISTRO!E$2:E$3022, MATCH(B110, REGISTRO!I$2:I$3123, 0)),0)</f>
        <v>0</v>
      </c>
    </row>
    <row r="111">
      <c r="A111" s="38" t="s">
        <v>826</v>
      </c>
      <c r="B111" s="34" t="s">
        <v>828</v>
      </c>
      <c r="C111" s="34" t="s">
        <v>19</v>
      </c>
      <c r="D111" s="35" t="str">
        <f>IF(E111&gt;0,IF(VLOOKUP(B111,REGISTRO!I$2:J$3020,2, FALSE)="SI","OCUPADA","RESERVADA"),"LIBRE")</f>
        <v>LIBRE</v>
      </c>
      <c r="E111" s="35">
        <f t="array" ref="E111">IF(ISNUMBER(INDEX(REGISTRO!E$2:E$3022, MATCH(B111, REGISTRO!I$2:I$3123, 0))), INDEX(REGISTRO!E$2:E$3022, MATCH(B111, REGISTRO!I$2:I$3123, 0)),0)</f>
        <v>0</v>
      </c>
    </row>
    <row r="112">
      <c r="A112" s="38" t="s">
        <v>826</v>
      </c>
      <c r="B112" s="34" t="s">
        <v>314</v>
      </c>
      <c r="C112" s="34" t="s">
        <v>19</v>
      </c>
      <c r="D112" s="35" t="str">
        <f>IF(E112&gt;0,IF(VLOOKUP(B112,REGISTRO!I$2:J$3020,2, FALSE)="SI","OCUPADA","RESERVADA"),"LIBRE")</f>
        <v>LIBRE</v>
      </c>
      <c r="E112" s="35">
        <f t="array" ref="E112">IF(ISNUMBER(INDEX(REGISTRO!E$2:E$3022, MATCH(B112, REGISTRO!I$2:I$3123, 0))), INDEX(REGISTRO!E$2:E$3022, MATCH(B112, REGISTRO!I$2:I$3123, 0)),0)</f>
        <v>0</v>
      </c>
    </row>
    <row r="113">
      <c r="A113" s="38" t="s">
        <v>826</v>
      </c>
      <c r="B113" s="34" t="s">
        <v>315</v>
      </c>
      <c r="C113" s="34" t="s">
        <v>19</v>
      </c>
      <c r="D113" s="35" t="str">
        <f>IF(E113&gt;0,IF(VLOOKUP(B113,REGISTRO!I$2:J$3020,2, FALSE)="SI","OCUPADA","RESERVADA"),"LIBRE")</f>
        <v>LIBRE</v>
      </c>
      <c r="E113" s="35">
        <f t="array" ref="E113">IF(ISNUMBER(INDEX(REGISTRO!E$2:E$3022, MATCH(B113, REGISTRO!I$2:I$3123, 0))), INDEX(REGISTRO!E$2:E$3022, MATCH(B113, REGISTRO!I$2:I$3123, 0)),0)</f>
        <v>0</v>
      </c>
    </row>
    <row r="114">
      <c r="A114" s="38" t="s">
        <v>826</v>
      </c>
      <c r="B114" s="34" t="s">
        <v>316</v>
      </c>
      <c r="C114" s="34" t="s">
        <v>19</v>
      </c>
      <c r="D114" s="35" t="str">
        <f>IF(E114&gt;0,IF(VLOOKUP(B114,REGISTRO!I$2:J$3020,2, FALSE)="SI","OCUPADA","RESERVADA"),"LIBRE")</f>
        <v>LIBRE</v>
      </c>
      <c r="E114" s="35">
        <f t="array" ref="E114">IF(ISNUMBER(INDEX(REGISTRO!E$2:E$3022, MATCH(B114, REGISTRO!I$2:I$3123, 0))), INDEX(REGISTRO!E$2:E$3022, MATCH(B114, REGISTRO!I$2:I$3123, 0)),0)</f>
        <v>0</v>
      </c>
    </row>
    <row r="115">
      <c r="A115" s="38" t="s">
        <v>826</v>
      </c>
      <c r="B115" s="34" t="s">
        <v>829</v>
      </c>
      <c r="C115" s="34" t="s">
        <v>20</v>
      </c>
      <c r="D115" s="35" t="str">
        <f>IF(E115&gt;0,IF(VLOOKUP(B115,REGISTRO!I$2:J$3020,2, FALSE)="SI","OCUPADA","RESERVADA"),"LIBRE")</f>
        <v>LIBRE</v>
      </c>
      <c r="E115" s="35">
        <f t="array" ref="E115">IF(ISNUMBER(INDEX(REGISTRO!E$2:E$3022, MATCH(B115, REGISTRO!I$2:I$3123, 0))), INDEX(REGISTRO!E$2:E$3022, MATCH(B115, REGISTRO!I$2:I$3123, 0)),0)</f>
        <v>0</v>
      </c>
    </row>
    <row r="116">
      <c r="A116" s="38" t="s">
        <v>826</v>
      </c>
      <c r="B116" s="34" t="s">
        <v>334</v>
      </c>
      <c r="C116" s="34" t="s">
        <v>20</v>
      </c>
      <c r="D116" s="35" t="str">
        <f>IF(E116&gt;0,IF(VLOOKUP(B116,REGISTRO!I$2:J$3020,2, FALSE)="SI","OCUPADA","RESERVADA"),"LIBRE")</f>
        <v>LIBRE</v>
      </c>
      <c r="E116" s="35">
        <f t="array" ref="E116">IF(ISNUMBER(INDEX(REGISTRO!E$2:E$3022, MATCH(B116, REGISTRO!I$2:I$3123, 0))), INDEX(REGISTRO!E$2:E$3022, MATCH(B116, REGISTRO!I$2:I$3123, 0)),0)</f>
        <v>0</v>
      </c>
    </row>
    <row r="117">
      <c r="A117" s="38" t="s">
        <v>826</v>
      </c>
      <c r="B117" s="34" t="s">
        <v>335</v>
      </c>
      <c r="C117" s="34" t="s">
        <v>20</v>
      </c>
      <c r="D117" s="35" t="str">
        <f>IF(E117&gt;0,IF(VLOOKUP(B117,REGISTRO!I$2:J$3020,2, FALSE)="SI","OCUPADA","RESERVADA"),"LIBRE")</f>
        <v>LIBRE</v>
      </c>
      <c r="E117" s="35">
        <f t="array" ref="E117">IF(ISNUMBER(INDEX(REGISTRO!E$2:E$3022, MATCH(B117, REGISTRO!I$2:I$3123, 0))), INDEX(REGISTRO!E$2:E$3022, MATCH(B117, REGISTRO!I$2:I$3123, 0)),0)</f>
        <v>0</v>
      </c>
    </row>
    <row r="118">
      <c r="A118" s="38" t="s">
        <v>826</v>
      </c>
      <c r="B118" s="34" t="s">
        <v>336</v>
      </c>
      <c r="C118" s="34" t="s">
        <v>20</v>
      </c>
      <c r="D118" s="35" t="str">
        <f>IF(E118&gt;0,IF(VLOOKUP(B118,REGISTRO!I$2:J$3020,2, FALSE)="SI","OCUPADA","RESERVADA"),"LIBRE")</f>
        <v>LIBRE</v>
      </c>
      <c r="E118" s="35">
        <f t="array" ref="E118">IF(ISNUMBER(INDEX(REGISTRO!E$2:E$3022, MATCH(B118, REGISTRO!I$2:I$3123, 0))), INDEX(REGISTRO!E$2:E$3022, MATCH(B118, REGISTRO!I$2:I$3123, 0)),0)</f>
        <v>0</v>
      </c>
    </row>
    <row r="119">
      <c r="A119" s="33" t="s">
        <v>830</v>
      </c>
      <c r="B119" s="34" t="s">
        <v>831</v>
      </c>
      <c r="C119" s="34" t="s">
        <v>20</v>
      </c>
      <c r="D119" s="35" t="str">
        <f>IF(E119&gt;0,IF(VLOOKUP(B119,REGISTRO!I$2:J$3020,2, FALSE)="SI","OCUPADA","RESERVADA"),"LIBRE")</f>
        <v>LIBRE</v>
      </c>
      <c r="E119" s="35">
        <f t="array" ref="E119">IF(ISNUMBER(INDEX(REGISTRO!E$2:E$3022, MATCH(B119, REGISTRO!I$2:I$3123, 0))), INDEX(REGISTRO!E$2:E$3022, MATCH(B119, REGISTRO!I$2:I$3123, 0)),0)</f>
        <v>0</v>
      </c>
    </row>
    <row r="120">
      <c r="A120" s="33" t="s">
        <v>830</v>
      </c>
      <c r="B120" s="34" t="s">
        <v>8</v>
      </c>
      <c r="C120" s="34" t="s">
        <v>20</v>
      </c>
      <c r="D120" s="35" t="str">
        <f>IF(E120&gt;0,IF(VLOOKUP(B120,REGISTRO!I$2:J$3020,2, FALSE)="SI","OCUPADA","RESERVADA"),"LIBRE")</f>
        <v>LIBRE</v>
      </c>
      <c r="E120" s="35">
        <f t="array" ref="E120">IF(ISNUMBER(INDEX(REGISTRO!E$2:E$3022, MATCH(B120, REGISTRO!I$2:I$3123, 0))), INDEX(REGISTRO!E$2:E$3022, MATCH(B120, REGISTRO!I$2:I$3123, 0)),0)</f>
        <v>0</v>
      </c>
    </row>
    <row r="121">
      <c r="A121" s="33" t="s">
        <v>830</v>
      </c>
      <c r="B121" s="34" t="s">
        <v>9</v>
      </c>
      <c r="C121" s="34" t="s">
        <v>20</v>
      </c>
      <c r="D121" s="35" t="str">
        <f>IF(E121&gt;0,IF(VLOOKUP(B121,REGISTRO!I$2:J$3020,2, FALSE)="SI","OCUPADA","RESERVADA"),"LIBRE")</f>
        <v>LIBRE</v>
      </c>
      <c r="E121" s="35">
        <f t="array" ref="E121">IF(ISNUMBER(INDEX(REGISTRO!E$2:E$3022, MATCH(B121, REGISTRO!I$2:I$3123, 0))), INDEX(REGISTRO!E$2:E$3022, MATCH(B121, REGISTRO!I$2:I$3123, 0)),0)</f>
        <v>0</v>
      </c>
    </row>
    <row r="122">
      <c r="A122" s="33" t="s">
        <v>830</v>
      </c>
      <c r="B122" s="34" t="s">
        <v>10</v>
      </c>
      <c r="C122" s="34" t="s">
        <v>20</v>
      </c>
      <c r="D122" s="35" t="str">
        <f>IF(E122&gt;0,IF(VLOOKUP(B122,REGISTRO!I$2:J$3020,2, FALSE)="SI","OCUPADA","RESERVADA"),"LIBRE")</f>
        <v>LIBRE</v>
      </c>
      <c r="E122" s="35">
        <f t="array" ref="E122">IF(ISNUMBER(INDEX(REGISTRO!E$2:E$3022, MATCH(B122, REGISTRO!I$2:I$3123, 0))), INDEX(REGISTRO!E$2:E$3022, MATCH(B122, REGISTRO!I$2:I$3123, 0)),0)</f>
        <v>0</v>
      </c>
    </row>
    <row r="123">
      <c r="A123" s="33" t="s">
        <v>830</v>
      </c>
      <c r="B123" s="34" t="s">
        <v>11</v>
      </c>
      <c r="C123" s="34" t="s">
        <v>20</v>
      </c>
      <c r="D123" s="35" t="str">
        <f>IF(E123&gt;0,IF(VLOOKUP(B123,REGISTRO!I$2:J$3020,2, FALSE)="SI","OCUPADA","RESERVADA"),"LIBRE")</f>
        <v>LIBRE</v>
      </c>
      <c r="E123" s="35">
        <f t="array" ref="E123">IF(ISNUMBER(INDEX(REGISTRO!E$2:E$3022, MATCH(B123, REGISTRO!I$2:I$3123, 0))), INDEX(REGISTRO!E$2:E$3022, MATCH(B123, REGISTRO!I$2:I$3123, 0)),0)</f>
        <v>0</v>
      </c>
    </row>
    <row r="124">
      <c r="A124" s="33" t="s">
        <v>830</v>
      </c>
      <c r="B124" s="34" t="s">
        <v>12</v>
      </c>
      <c r="C124" s="34" t="s">
        <v>20</v>
      </c>
      <c r="D124" s="35" t="str">
        <f>IF(E124&gt;0,IF(VLOOKUP(B124,REGISTRO!I$2:J$3020,2, FALSE)="SI","OCUPADA","RESERVADA"),"LIBRE")</f>
        <v>LIBRE</v>
      </c>
      <c r="E124" s="35">
        <f t="array" ref="E124">IF(ISNUMBER(INDEX(REGISTRO!E$2:E$3022, MATCH(B124, REGISTRO!I$2:I$3123, 0))), INDEX(REGISTRO!E$2:E$3022, MATCH(B124, REGISTRO!I$2:I$3123, 0)),0)</f>
        <v>0</v>
      </c>
    </row>
    <row r="125">
      <c r="A125" s="33" t="s">
        <v>830</v>
      </c>
      <c r="B125" s="34" t="s">
        <v>13</v>
      </c>
      <c r="C125" s="34" t="s">
        <v>20</v>
      </c>
      <c r="D125" s="35" t="str">
        <f>IF(E125&gt;0,IF(VLOOKUP(B125,REGISTRO!I$2:J$3020,2, FALSE)="SI","OCUPADA","RESERVADA"),"LIBRE")</f>
        <v>LIBRE</v>
      </c>
      <c r="E125" s="35">
        <f t="array" ref="E125">IF(ISNUMBER(INDEX(REGISTRO!E$2:E$3022, MATCH(B125, REGISTRO!I$2:I$3123, 0))), INDEX(REGISTRO!E$2:E$3022, MATCH(B125, REGISTRO!I$2:I$3123, 0)),0)</f>
        <v>0</v>
      </c>
    </row>
    <row r="126">
      <c r="A126" s="33" t="s">
        <v>830</v>
      </c>
      <c r="B126" s="34" t="s">
        <v>14</v>
      </c>
      <c r="C126" s="34" t="s">
        <v>20</v>
      </c>
      <c r="D126" s="35" t="str">
        <f>IF(E126&gt;0,IF(VLOOKUP(B126,REGISTRO!I$2:J$3020,2, FALSE)="SI","OCUPADA","RESERVADA"),"LIBRE")</f>
        <v>LIBRE</v>
      </c>
      <c r="E126" s="35">
        <f t="array" ref="E126">IF(ISNUMBER(INDEX(REGISTRO!E$2:E$3022, MATCH(B126, REGISTRO!I$2:I$3123, 0))), INDEX(REGISTRO!E$2:E$3022, MATCH(B126, REGISTRO!I$2:I$3123, 0)),0)</f>
        <v>0</v>
      </c>
    </row>
    <row r="127">
      <c r="A127" s="33" t="s">
        <v>830</v>
      </c>
      <c r="B127" s="34" t="s">
        <v>15</v>
      </c>
      <c r="C127" s="34" t="s">
        <v>20</v>
      </c>
      <c r="D127" s="35" t="str">
        <f>IF(E127&gt;0,IF(VLOOKUP(B127,REGISTRO!I$2:J$3020,2, FALSE)="SI","OCUPADA","RESERVADA"),"LIBRE")</f>
        <v>LIBRE</v>
      </c>
      <c r="E127" s="35">
        <f t="array" ref="E127">IF(ISNUMBER(INDEX(REGISTRO!E$2:E$3022, MATCH(B127, REGISTRO!I$2:I$3123, 0))), INDEX(REGISTRO!E$2:E$3022, MATCH(B127, REGISTRO!I$2:I$3123, 0)),0)</f>
        <v>0</v>
      </c>
    </row>
    <row r="128">
      <c r="A128" s="33" t="s">
        <v>830</v>
      </c>
      <c r="B128" s="34" t="s">
        <v>16</v>
      </c>
      <c r="C128" s="34" t="s">
        <v>20</v>
      </c>
      <c r="D128" s="35" t="str">
        <f>IF(E128&gt;0,IF(VLOOKUP(B128,REGISTRO!I$2:J$3020,2, FALSE)="SI","OCUPADA","RESERVADA"),"LIBRE")</f>
        <v>LIBRE</v>
      </c>
      <c r="E128" s="35">
        <f t="array" ref="E128">IF(ISNUMBER(INDEX(REGISTRO!E$2:E$3022, MATCH(B128, REGISTRO!I$2:I$3123, 0))), INDEX(REGISTRO!E$2:E$3022, MATCH(B128, REGISTRO!I$2:I$3123, 0)),0)</f>
        <v>0</v>
      </c>
    </row>
    <row r="129">
      <c r="A129" s="33" t="s">
        <v>830</v>
      </c>
      <c r="B129" s="34" t="s">
        <v>17</v>
      </c>
      <c r="C129" s="34" t="s">
        <v>20</v>
      </c>
      <c r="D129" s="35" t="str">
        <f>IF(E129&gt;0,IF(VLOOKUP(B129,REGISTRO!I$2:J$3020,2, FALSE)="SI","OCUPADA","RESERVADA"),"LIBRE")</f>
        <v>LIBRE</v>
      </c>
      <c r="E129" s="35">
        <f t="array" ref="E129">IF(ISNUMBER(INDEX(REGISTRO!E$2:E$3022, MATCH(B129, REGISTRO!I$2:I$3123, 0))), INDEX(REGISTRO!E$2:E$3022, MATCH(B129, REGISTRO!I$2:I$3123, 0)),0)</f>
        <v>0</v>
      </c>
    </row>
    <row r="130">
      <c r="A130" s="33" t="s">
        <v>830</v>
      </c>
      <c r="B130" s="34" t="s">
        <v>18</v>
      </c>
      <c r="C130" s="34" t="s">
        <v>20</v>
      </c>
      <c r="D130" s="35" t="str">
        <f>IF(E130&gt;0,IF(VLOOKUP(B130,REGISTRO!I$2:J$3020,2, FALSE)="SI","OCUPADA","RESERVADA"),"LIBRE")</f>
        <v>LIBRE</v>
      </c>
      <c r="E130" s="35">
        <f t="array" ref="E130">IF(ISNUMBER(INDEX(REGISTRO!E$2:E$3022, MATCH(B130, REGISTRO!I$2:I$3123, 0))), INDEX(REGISTRO!E$2:E$3022, MATCH(B130, REGISTRO!I$2:I$3123, 0)),0)</f>
        <v>0</v>
      </c>
    </row>
    <row r="131">
      <c r="A131" s="33" t="s">
        <v>830</v>
      </c>
      <c r="B131" s="34" t="s">
        <v>832</v>
      </c>
      <c r="C131" s="34" t="s">
        <v>19</v>
      </c>
      <c r="D131" s="35" t="str">
        <f>IF(E131&gt;0,IF(VLOOKUP(B131,REGISTRO!I$2:J$3020,2, FALSE)="SI","OCUPADA","RESERVADA"),"LIBRE")</f>
        <v>LIBRE</v>
      </c>
      <c r="E131" s="35">
        <f t="array" ref="E131">IF(ISNUMBER(INDEX(REGISTRO!E$2:E$3022, MATCH(B131, REGISTRO!I$2:I$3123, 0))), INDEX(REGISTRO!E$2:E$3022, MATCH(B131, REGISTRO!I$2:I$3123, 0)),0)</f>
        <v>0</v>
      </c>
    </row>
    <row r="132">
      <c r="A132" s="33" t="s">
        <v>830</v>
      </c>
      <c r="B132" s="34" t="s">
        <v>93</v>
      </c>
      <c r="C132" s="34" t="s">
        <v>19</v>
      </c>
      <c r="D132" s="35" t="str">
        <f>IF(E132&gt;0,IF(VLOOKUP(B132,REGISTRO!I$2:J$3020,2, FALSE)="SI","OCUPADA","RESERVADA"),"LIBRE")</f>
        <v>LIBRE</v>
      </c>
      <c r="E132" s="35">
        <f t="array" ref="E132">IF(ISNUMBER(INDEX(REGISTRO!E$2:E$3022, MATCH(B132, REGISTRO!I$2:I$3123, 0))), INDEX(REGISTRO!E$2:E$3022, MATCH(B132, REGISTRO!I$2:I$3123, 0)),0)</f>
        <v>0</v>
      </c>
    </row>
    <row r="133">
      <c r="A133" s="33" t="s">
        <v>830</v>
      </c>
      <c r="B133" s="34" t="s">
        <v>94</v>
      </c>
      <c r="C133" s="34" t="s">
        <v>19</v>
      </c>
      <c r="D133" s="35" t="str">
        <f>IF(E133&gt;0,IF(VLOOKUP(B133,REGISTRO!I$2:J$3020,2, FALSE)="SI","OCUPADA","RESERVADA"),"LIBRE")</f>
        <v>LIBRE</v>
      </c>
      <c r="E133" s="35">
        <f t="array" ref="E133">IF(ISNUMBER(INDEX(REGISTRO!E$2:E$3022, MATCH(B133, REGISTRO!I$2:I$3123, 0))), INDEX(REGISTRO!E$2:E$3022, MATCH(B133, REGISTRO!I$2:I$3123, 0)),0)</f>
        <v>0</v>
      </c>
    </row>
    <row r="134">
      <c r="A134" s="33" t="s">
        <v>830</v>
      </c>
      <c r="B134" s="34" t="s">
        <v>95</v>
      </c>
      <c r="C134" s="34" t="s">
        <v>19</v>
      </c>
      <c r="D134" s="35" t="str">
        <f>IF(E134&gt;0,IF(VLOOKUP(B134,REGISTRO!I$2:J$3020,2, FALSE)="SI","OCUPADA","RESERVADA"),"LIBRE")</f>
        <v>LIBRE</v>
      </c>
      <c r="E134" s="35">
        <f t="array" ref="E134">IF(ISNUMBER(INDEX(REGISTRO!E$2:E$3022, MATCH(B134, REGISTRO!I$2:I$3123, 0))), INDEX(REGISTRO!E$2:E$3022, MATCH(B134, REGISTRO!I$2:I$3123, 0)),0)</f>
        <v>0</v>
      </c>
    </row>
    <row r="135">
      <c r="A135" s="33" t="s">
        <v>830</v>
      </c>
      <c r="B135" s="34" t="s">
        <v>96</v>
      </c>
      <c r="C135" s="34" t="s">
        <v>19</v>
      </c>
      <c r="D135" s="35" t="str">
        <f>IF(E135&gt;0,IF(VLOOKUP(B135,REGISTRO!I$2:J$3020,2, FALSE)="SI","OCUPADA","RESERVADA"),"LIBRE")</f>
        <v>LIBRE</v>
      </c>
      <c r="E135" s="35">
        <f t="array" ref="E135">IF(ISNUMBER(INDEX(REGISTRO!E$2:E$3022, MATCH(B135, REGISTRO!I$2:I$3123, 0))), INDEX(REGISTRO!E$2:E$3022, MATCH(B135, REGISTRO!I$2:I$3123, 0)),0)</f>
        <v>0</v>
      </c>
    </row>
    <row r="136">
      <c r="A136" s="33" t="s">
        <v>830</v>
      </c>
      <c r="B136" s="34" t="s">
        <v>97</v>
      </c>
      <c r="C136" s="34" t="s">
        <v>19</v>
      </c>
      <c r="D136" s="35" t="str">
        <f>IF(E136&gt;0,IF(VLOOKUP(B136,REGISTRO!I$2:J$3020,2, FALSE)="SI","OCUPADA","RESERVADA"),"LIBRE")</f>
        <v>LIBRE</v>
      </c>
      <c r="E136" s="35">
        <f t="array" ref="E136">IF(ISNUMBER(INDEX(REGISTRO!E$2:E$3022, MATCH(B136, REGISTRO!I$2:I$3123, 0))), INDEX(REGISTRO!E$2:E$3022, MATCH(B136, REGISTRO!I$2:I$3123, 0)),0)</f>
        <v>0</v>
      </c>
    </row>
    <row r="137">
      <c r="A137" s="33" t="s">
        <v>830</v>
      </c>
      <c r="B137" s="34" t="s">
        <v>98</v>
      </c>
      <c r="C137" s="34" t="s">
        <v>19</v>
      </c>
      <c r="D137" s="35" t="str">
        <f>IF(E137&gt;0,IF(VLOOKUP(B137,REGISTRO!I$2:J$3020,2, FALSE)="SI","OCUPADA","RESERVADA"),"LIBRE")</f>
        <v>LIBRE</v>
      </c>
      <c r="E137" s="35">
        <f t="array" ref="E137">IF(ISNUMBER(INDEX(REGISTRO!E$2:E$3022, MATCH(B137, REGISTRO!I$2:I$3123, 0))), INDEX(REGISTRO!E$2:E$3022, MATCH(B137, REGISTRO!I$2:I$3123, 0)),0)</f>
        <v>0</v>
      </c>
    </row>
    <row r="138">
      <c r="A138" s="33" t="s">
        <v>830</v>
      </c>
      <c r="B138" s="34" t="s">
        <v>99</v>
      </c>
      <c r="C138" s="34" t="s">
        <v>19</v>
      </c>
      <c r="D138" s="35" t="str">
        <f>IF(E138&gt;0,IF(VLOOKUP(B138,REGISTRO!I$2:J$3020,2, FALSE)="SI","OCUPADA","RESERVADA"),"LIBRE")</f>
        <v>LIBRE</v>
      </c>
      <c r="E138" s="35">
        <f t="array" ref="E138">IF(ISNUMBER(INDEX(REGISTRO!E$2:E$3022, MATCH(B138, REGISTRO!I$2:I$3123, 0))), INDEX(REGISTRO!E$2:E$3022, MATCH(B138, REGISTRO!I$2:I$3123, 0)),0)</f>
        <v>0</v>
      </c>
    </row>
    <row r="139">
      <c r="A139" s="33" t="s">
        <v>830</v>
      </c>
      <c r="B139" s="34" t="s">
        <v>100</v>
      </c>
      <c r="C139" s="34" t="s">
        <v>19</v>
      </c>
      <c r="D139" s="35" t="str">
        <f>IF(E139&gt;0,IF(VLOOKUP(B139,REGISTRO!I$2:J$3020,2, FALSE)="SI","OCUPADA","RESERVADA"),"LIBRE")</f>
        <v>LIBRE</v>
      </c>
      <c r="E139" s="35">
        <f t="array" ref="E139">IF(ISNUMBER(INDEX(REGISTRO!E$2:E$3022, MATCH(B139, REGISTRO!I$2:I$3123, 0))), INDEX(REGISTRO!E$2:E$3022, MATCH(B139, REGISTRO!I$2:I$3123, 0)),0)</f>
        <v>0</v>
      </c>
    </row>
    <row r="140">
      <c r="A140" s="33" t="s">
        <v>830</v>
      </c>
      <c r="B140" s="34" t="s">
        <v>101</v>
      </c>
      <c r="C140" s="34" t="s">
        <v>19</v>
      </c>
      <c r="D140" s="35" t="str">
        <f>IF(E140&gt;0,IF(VLOOKUP(B140,REGISTRO!I$2:J$3020,2, FALSE)="SI","OCUPADA","RESERVADA"),"LIBRE")</f>
        <v>LIBRE</v>
      </c>
      <c r="E140" s="35">
        <f t="array" ref="E140">IF(ISNUMBER(INDEX(REGISTRO!E$2:E$3022, MATCH(B140, REGISTRO!I$2:I$3123, 0))), INDEX(REGISTRO!E$2:E$3022, MATCH(B140, REGISTRO!I$2:I$3123, 0)),0)</f>
        <v>0</v>
      </c>
    </row>
    <row r="141">
      <c r="A141" s="33" t="s">
        <v>830</v>
      </c>
      <c r="B141" s="34" t="s">
        <v>102</v>
      </c>
      <c r="C141" s="34" t="s">
        <v>19</v>
      </c>
      <c r="D141" s="35" t="str">
        <f>IF(E141&gt;0,IF(VLOOKUP(B141,REGISTRO!I$2:J$3020,2, FALSE)="SI","OCUPADA","RESERVADA"),"LIBRE")</f>
        <v>LIBRE</v>
      </c>
      <c r="E141" s="35">
        <f t="array" ref="E141">IF(ISNUMBER(INDEX(REGISTRO!E$2:E$3022, MATCH(B141, REGISTRO!I$2:I$3123, 0))), INDEX(REGISTRO!E$2:E$3022, MATCH(B141, REGISTRO!I$2:I$3123, 0)),0)</f>
        <v>0</v>
      </c>
    </row>
    <row r="142">
      <c r="A142" s="33" t="s">
        <v>830</v>
      </c>
      <c r="B142" s="34" t="s">
        <v>103</v>
      </c>
      <c r="C142" s="34" t="s">
        <v>19</v>
      </c>
      <c r="D142" s="35" t="str">
        <f>IF(E142&gt;0,IF(VLOOKUP(B142,REGISTRO!I$2:J$3020,2, FALSE)="SI","OCUPADA","RESERVADA"),"LIBRE")</f>
        <v>LIBRE</v>
      </c>
      <c r="E142" s="35">
        <f t="array" ref="E142">IF(ISNUMBER(INDEX(REGISTRO!E$2:E$3022, MATCH(B142, REGISTRO!I$2:I$3123, 0))), INDEX(REGISTRO!E$2:E$3022, MATCH(B142, REGISTRO!I$2:I$3123, 0)),0)</f>
        <v>0</v>
      </c>
    </row>
    <row r="143">
      <c r="A143" s="33" t="s">
        <v>830</v>
      </c>
      <c r="B143" s="34" t="s">
        <v>833</v>
      </c>
      <c r="C143" s="34" t="s">
        <v>19</v>
      </c>
      <c r="D143" s="35" t="str">
        <f>IF(E143&gt;0,IF(VLOOKUP(B143,REGISTRO!I$2:J$3020,2, FALSE)="SI","OCUPADA","RESERVADA"),"LIBRE")</f>
        <v>LIBRE</v>
      </c>
      <c r="E143" s="35">
        <f t="array" ref="E143">IF(ISNUMBER(INDEX(REGISTRO!E$2:E$3022, MATCH(B143, REGISTRO!I$2:I$3123, 0))), INDEX(REGISTRO!E$2:E$3022, MATCH(B143, REGISTRO!I$2:I$3123, 0)),0)</f>
        <v>0</v>
      </c>
    </row>
    <row r="144">
      <c r="A144" s="33" t="s">
        <v>830</v>
      </c>
      <c r="B144" s="34" t="s">
        <v>175</v>
      </c>
      <c r="C144" s="34" t="s">
        <v>19</v>
      </c>
      <c r="D144" s="35" t="str">
        <f>IF(E144&gt;0,IF(VLOOKUP(B144,REGISTRO!I$2:J$3020,2, FALSE)="SI","OCUPADA","RESERVADA"),"LIBRE")</f>
        <v>LIBRE</v>
      </c>
      <c r="E144" s="35">
        <f t="array" ref="E144">IF(ISNUMBER(INDEX(REGISTRO!E$2:E$3022, MATCH(B144, REGISTRO!I$2:I$3123, 0))), INDEX(REGISTRO!E$2:E$3022, MATCH(B144, REGISTRO!I$2:I$3123, 0)),0)</f>
        <v>0</v>
      </c>
    </row>
    <row r="145">
      <c r="A145" s="33" t="s">
        <v>830</v>
      </c>
      <c r="B145" s="34" t="s">
        <v>176</v>
      </c>
      <c r="C145" s="34" t="s">
        <v>19</v>
      </c>
      <c r="D145" s="35" t="str">
        <f>IF(E145&gt;0,IF(VLOOKUP(B145,REGISTRO!I$2:J$3020,2, FALSE)="SI","OCUPADA","RESERVADA"),"LIBRE")</f>
        <v>LIBRE</v>
      </c>
      <c r="E145" s="35">
        <f t="array" ref="E145">IF(ISNUMBER(INDEX(REGISTRO!E$2:E$3022, MATCH(B145, REGISTRO!I$2:I$3123, 0))), INDEX(REGISTRO!E$2:E$3022, MATCH(B145, REGISTRO!I$2:I$3123, 0)),0)</f>
        <v>0</v>
      </c>
    </row>
    <row r="146">
      <c r="A146" s="33" t="s">
        <v>830</v>
      </c>
      <c r="B146" s="34" t="s">
        <v>177</v>
      </c>
      <c r="C146" s="34" t="s">
        <v>19</v>
      </c>
      <c r="D146" s="35" t="str">
        <f>IF(E146&gt;0,IF(VLOOKUP(B146,REGISTRO!I$2:J$3020,2, FALSE)="SI","OCUPADA","RESERVADA"),"LIBRE")</f>
        <v>LIBRE</v>
      </c>
      <c r="E146" s="35">
        <f t="array" ref="E146">IF(ISNUMBER(INDEX(REGISTRO!E$2:E$3022, MATCH(B146, REGISTRO!I$2:I$3123, 0))), INDEX(REGISTRO!E$2:E$3022, MATCH(B146, REGISTRO!I$2:I$3123, 0)),0)</f>
        <v>0</v>
      </c>
    </row>
    <row r="147">
      <c r="A147" s="33" t="s">
        <v>830</v>
      </c>
      <c r="B147" s="34" t="s">
        <v>178</v>
      </c>
      <c r="C147" s="34" t="s">
        <v>19</v>
      </c>
      <c r="D147" s="35" t="str">
        <f>IF(E147&gt;0,IF(VLOOKUP(B147,REGISTRO!I$2:J$3020,2, FALSE)="SI","OCUPADA","RESERVADA"),"LIBRE")</f>
        <v>LIBRE</v>
      </c>
      <c r="E147" s="35">
        <f t="array" ref="E147">IF(ISNUMBER(INDEX(REGISTRO!E$2:E$3022, MATCH(B147, REGISTRO!I$2:I$3123, 0))), INDEX(REGISTRO!E$2:E$3022, MATCH(B147, REGISTRO!I$2:I$3123, 0)),0)</f>
        <v>0</v>
      </c>
    </row>
    <row r="148">
      <c r="A148" s="33" t="s">
        <v>830</v>
      </c>
      <c r="B148" s="34" t="s">
        <v>179</v>
      </c>
      <c r="C148" s="34" t="s">
        <v>19</v>
      </c>
      <c r="D148" s="35" t="str">
        <f>IF(E148&gt;0,IF(VLOOKUP(B148,REGISTRO!I$2:J$3020,2, FALSE)="SI","OCUPADA","RESERVADA"),"LIBRE")</f>
        <v>LIBRE</v>
      </c>
      <c r="E148" s="35">
        <f t="array" ref="E148">IF(ISNUMBER(INDEX(REGISTRO!E$2:E$3022, MATCH(B148, REGISTRO!I$2:I$3123, 0))), INDEX(REGISTRO!E$2:E$3022, MATCH(B148, REGISTRO!I$2:I$3123, 0)),0)</f>
        <v>0</v>
      </c>
    </row>
    <row r="149">
      <c r="A149" s="33" t="s">
        <v>830</v>
      </c>
      <c r="B149" s="34" t="s">
        <v>180</v>
      </c>
      <c r="C149" s="34" t="s">
        <v>19</v>
      </c>
      <c r="D149" s="35" t="str">
        <f>IF(E149&gt;0,IF(VLOOKUP(B149,REGISTRO!I$2:J$3020,2, FALSE)="SI","OCUPADA","RESERVADA"),"LIBRE")</f>
        <v>LIBRE</v>
      </c>
      <c r="E149" s="35">
        <f t="array" ref="E149">IF(ISNUMBER(INDEX(REGISTRO!E$2:E$3022, MATCH(B149, REGISTRO!I$2:I$3123, 0))), INDEX(REGISTRO!E$2:E$3022, MATCH(B149, REGISTRO!I$2:I$3123, 0)),0)</f>
        <v>0</v>
      </c>
    </row>
    <row r="150">
      <c r="A150" s="33" t="s">
        <v>830</v>
      </c>
      <c r="B150" s="34" t="s">
        <v>181</v>
      </c>
      <c r="C150" s="34" t="s">
        <v>19</v>
      </c>
      <c r="D150" s="35" t="str">
        <f>IF(E150&gt;0,IF(VLOOKUP(B150,REGISTRO!I$2:J$3020,2, FALSE)="SI","OCUPADA","RESERVADA"),"LIBRE")</f>
        <v>LIBRE</v>
      </c>
      <c r="E150" s="35">
        <f t="array" ref="E150">IF(ISNUMBER(INDEX(REGISTRO!E$2:E$3022, MATCH(B150, REGISTRO!I$2:I$3123, 0))), INDEX(REGISTRO!E$2:E$3022, MATCH(B150, REGISTRO!I$2:I$3123, 0)),0)</f>
        <v>0</v>
      </c>
    </row>
    <row r="151">
      <c r="A151" s="33" t="s">
        <v>830</v>
      </c>
      <c r="B151" s="34" t="s">
        <v>182</v>
      </c>
      <c r="C151" s="34" t="s">
        <v>19</v>
      </c>
      <c r="D151" s="35" t="str">
        <f>IF(E151&gt;0,IF(VLOOKUP(B151,REGISTRO!I$2:J$3020,2, FALSE)="SI","OCUPADA","RESERVADA"),"LIBRE")</f>
        <v>LIBRE</v>
      </c>
      <c r="E151" s="35">
        <f t="array" ref="E151">IF(ISNUMBER(INDEX(REGISTRO!E$2:E$3022, MATCH(B151, REGISTRO!I$2:I$3123, 0))), INDEX(REGISTRO!E$2:E$3022, MATCH(B151, REGISTRO!I$2:I$3123, 0)),0)</f>
        <v>0</v>
      </c>
    </row>
    <row r="152">
      <c r="A152" s="33" t="s">
        <v>830</v>
      </c>
      <c r="B152" s="34" t="s">
        <v>183</v>
      </c>
      <c r="C152" s="34" t="s">
        <v>19</v>
      </c>
      <c r="D152" s="35" t="str">
        <f>IF(E152&gt;0,IF(VLOOKUP(B152,REGISTRO!I$2:J$3020,2, FALSE)="SI","OCUPADA","RESERVADA"),"LIBRE")</f>
        <v>LIBRE</v>
      </c>
      <c r="E152" s="35">
        <f t="array" ref="E152">IF(ISNUMBER(INDEX(REGISTRO!E$2:E$3022, MATCH(B152, REGISTRO!I$2:I$3123, 0))), INDEX(REGISTRO!E$2:E$3022, MATCH(B152, REGISTRO!I$2:I$3123, 0)),0)</f>
        <v>0</v>
      </c>
    </row>
    <row r="153">
      <c r="A153" s="33" t="s">
        <v>830</v>
      </c>
      <c r="B153" s="34" t="s">
        <v>184</v>
      </c>
      <c r="C153" s="34" t="s">
        <v>19</v>
      </c>
      <c r="D153" s="35" t="str">
        <f>IF(E153&gt;0,IF(VLOOKUP(B153,REGISTRO!I$2:J$3020,2, FALSE)="SI","OCUPADA","RESERVADA"),"LIBRE")</f>
        <v>LIBRE</v>
      </c>
      <c r="E153" s="35">
        <f t="array" ref="E153">IF(ISNUMBER(INDEX(REGISTRO!E$2:E$3022, MATCH(B153, REGISTRO!I$2:I$3123, 0))), INDEX(REGISTRO!E$2:E$3022, MATCH(B153, REGISTRO!I$2:I$3123, 0)),0)</f>
        <v>0</v>
      </c>
    </row>
    <row r="154">
      <c r="A154" s="33" t="s">
        <v>830</v>
      </c>
      <c r="B154" s="34" t="s">
        <v>185</v>
      </c>
      <c r="C154" s="34" t="s">
        <v>19</v>
      </c>
      <c r="D154" s="35" t="str">
        <f>IF(E154&gt;0,IF(VLOOKUP(B154,REGISTRO!I$2:J$3020,2, FALSE)="SI","OCUPADA","RESERVADA"),"LIBRE")</f>
        <v>LIBRE</v>
      </c>
      <c r="E154" s="35">
        <f t="array" ref="E154">IF(ISNUMBER(INDEX(REGISTRO!E$2:E$3022, MATCH(B154, REGISTRO!I$2:I$3123, 0))), INDEX(REGISTRO!E$2:E$3022, MATCH(B154, REGISTRO!I$2:I$3123, 0)),0)</f>
        <v>0</v>
      </c>
    </row>
    <row r="155">
      <c r="A155" s="37" t="s">
        <v>834</v>
      </c>
      <c r="B155" s="34" t="s">
        <v>835</v>
      </c>
      <c r="C155" s="34" t="s">
        <v>20</v>
      </c>
      <c r="D155" s="35" t="str">
        <f>IF(E155&gt;0,IF(VLOOKUP(B155,REGISTRO!I$2:J$3020,2, FALSE)="SI","OCUPADA","RESERVADA"),"LIBRE")</f>
        <v>LIBRE</v>
      </c>
      <c r="E155" s="35">
        <f t="array" ref="E155">IF(ISNUMBER(INDEX(REGISTRO!E$2:E$3022, MATCH(B155, REGISTRO!I$2:I$3123, 0))), INDEX(REGISTRO!E$2:E$3022, MATCH(B155, REGISTRO!I$2:I$3123, 0)),0)</f>
        <v>0</v>
      </c>
    </row>
    <row r="156">
      <c r="A156" s="37" t="s">
        <v>834</v>
      </c>
      <c r="B156" s="34" t="s">
        <v>247</v>
      </c>
      <c r="C156" s="34" t="s">
        <v>20</v>
      </c>
      <c r="D156" s="35" t="str">
        <f>IF(E156&gt;0,IF(VLOOKUP(B156,REGISTRO!I$2:J$3020,2, FALSE)="SI","OCUPADA","RESERVADA"),"LIBRE")</f>
        <v>LIBRE</v>
      </c>
      <c r="E156" s="35">
        <f t="array" ref="E156">IF(ISNUMBER(INDEX(REGISTRO!E$2:E$3022, MATCH(B156, REGISTRO!I$2:I$3123, 0))), INDEX(REGISTRO!E$2:E$3022, MATCH(B156, REGISTRO!I$2:I$3123, 0)),0)</f>
        <v>0</v>
      </c>
    </row>
    <row r="157">
      <c r="A157" s="37" t="s">
        <v>834</v>
      </c>
      <c r="B157" s="34" t="s">
        <v>248</v>
      </c>
      <c r="C157" s="34" t="s">
        <v>20</v>
      </c>
      <c r="D157" s="35" t="str">
        <f>IF(E157&gt;0,IF(VLOOKUP(B157,REGISTRO!I$2:J$3020,2, FALSE)="SI","OCUPADA","RESERVADA"),"LIBRE")</f>
        <v>LIBRE</v>
      </c>
      <c r="E157" s="35">
        <f t="array" ref="E157">IF(ISNUMBER(INDEX(REGISTRO!E$2:E$3022, MATCH(B157, REGISTRO!I$2:I$3123, 0))), INDEX(REGISTRO!E$2:E$3022, MATCH(B157, REGISTRO!I$2:I$3123, 0)),0)</f>
        <v>0</v>
      </c>
    </row>
    <row r="158">
      <c r="A158" s="37" t="s">
        <v>834</v>
      </c>
      <c r="B158" s="34" t="s">
        <v>249</v>
      </c>
      <c r="C158" s="34" t="s">
        <v>20</v>
      </c>
      <c r="D158" s="35" t="str">
        <f>IF(E158&gt;0,IF(VLOOKUP(B158,REGISTRO!I$2:J$3020,2, FALSE)="SI","OCUPADA","RESERVADA"),"LIBRE")</f>
        <v>LIBRE</v>
      </c>
      <c r="E158" s="35">
        <f t="array" ref="E158">IF(ISNUMBER(INDEX(REGISTRO!E$2:E$3022, MATCH(B158, REGISTRO!I$2:I$3123, 0))), INDEX(REGISTRO!E$2:E$3022, MATCH(B158, REGISTRO!I$2:I$3123, 0)),0)</f>
        <v>0</v>
      </c>
    </row>
    <row r="159">
      <c r="A159" s="37" t="s">
        <v>834</v>
      </c>
      <c r="B159" s="34" t="s">
        <v>250</v>
      </c>
      <c r="C159" s="34" t="s">
        <v>20</v>
      </c>
      <c r="D159" s="35" t="str">
        <f>IF(E159&gt;0,IF(VLOOKUP(B159,REGISTRO!I$2:J$3020,2, FALSE)="SI","OCUPADA","RESERVADA"),"LIBRE")</f>
        <v>LIBRE</v>
      </c>
      <c r="E159" s="35">
        <f t="array" ref="E159">IF(ISNUMBER(INDEX(REGISTRO!E$2:E$3022, MATCH(B159, REGISTRO!I$2:I$3123, 0))), INDEX(REGISTRO!E$2:E$3022, MATCH(B159, REGISTRO!I$2:I$3123, 0)),0)</f>
        <v>0</v>
      </c>
    </row>
    <row r="160">
      <c r="A160" s="37" t="s">
        <v>834</v>
      </c>
      <c r="B160" s="34" t="s">
        <v>251</v>
      </c>
      <c r="C160" s="34" t="s">
        <v>20</v>
      </c>
      <c r="D160" s="35" t="str">
        <f>IF(E160&gt;0,IF(VLOOKUP(B160,REGISTRO!I$2:J$3020,2, FALSE)="SI","OCUPADA","RESERVADA"),"LIBRE")</f>
        <v>LIBRE</v>
      </c>
      <c r="E160" s="35">
        <f t="array" ref="E160">IF(ISNUMBER(INDEX(REGISTRO!E$2:E$3022, MATCH(B160, REGISTRO!I$2:I$3123, 0))), INDEX(REGISTRO!E$2:E$3022, MATCH(B160, REGISTRO!I$2:I$3123, 0)),0)</f>
        <v>0</v>
      </c>
    </row>
    <row r="161">
      <c r="A161" s="37" t="s">
        <v>834</v>
      </c>
      <c r="B161" s="34" t="s">
        <v>252</v>
      </c>
      <c r="C161" s="34" t="s">
        <v>20</v>
      </c>
      <c r="D161" s="35" t="str">
        <f>IF(E161&gt;0,IF(VLOOKUP(B161,REGISTRO!I$2:J$3020,2, FALSE)="SI","OCUPADA","RESERVADA"),"LIBRE")</f>
        <v>LIBRE</v>
      </c>
      <c r="E161" s="35">
        <f t="array" ref="E161">IF(ISNUMBER(INDEX(REGISTRO!E$2:E$3022, MATCH(B161, REGISTRO!I$2:I$3123, 0))), INDEX(REGISTRO!E$2:E$3022, MATCH(B161, REGISTRO!I$2:I$3123, 0)),0)</f>
        <v>0</v>
      </c>
    </row>
    <row r="162">
      <c r="A162" s="37" t="s">
        <v>834</v>
      </c>
      <c r="B162" s="34" t="s">
        <v>253</v>
      </c>
      <c r="C162" s="34" t="s">
        <v>20</v>
      </c>
      <c r="D162" s="35" t="str">
        <f>IF(E162&gt;0,IF(VLOOKUP(B162,REGISTRO!I$2:J$3020,2, FALSE)="SI","OCUPADA","RESERVADA"),"LIBRE")</f>
        <v>LIBRE</v>
      </c>
      <c r="E162" s="35">
        <f t="array" ref="E162">IF(ISNUMBER(INDEX(REGISTRO!E$2:E$3022, MATCH(B162, REGISTRO!I$2:I$3123, 0))), INDEX(REGISTRO!E$2:E$3022, MATCH(B162, REGISTRO!I$2:I$3123, 0)),0)</f>
        <v>0</v>
      </c>
    </row>
    <row r="163">
      <c r="A163" s="37" t="s">
        <v>834</v>
      </c>
      <c r="B163" s="34" t="s">
        <v>254</v>
      </c>
      <c r="C163" s="34" t="s">
        <v>20</v>
      </c>
      <c r="D163" s="35" t="str">
        <f>IF(E163&gt;0,IF(VLOOKUP(B163,REGISTRO!I$2:J$3020,2, FALSE)="SI","OCUPADA","RESERVADA"),"LIBRE")</f>
        <v>LIBRE</v>
      </c>
      <c r="E163" s="35">
        <f t="array" ref="E163">IF(ISNUMBER(INDEX(REGISTRO!E$2:E$3022, MATCH(B163, REGISTRO!I$2:I$3123, 0))), INDEX(REGISTRO!E$2:E$3022, MATCH(B163, REGISTRO!I$2:I$3123, 0)),0)</f>
        <v>0</v>
      </c>
    </row>
    <row r="164">
      <c r="A164" s="37" t="s">
        <v>834</v>
      </c>
      <c r="B164" s="34" t="s">
        <v>255</v>
      </c>
      <c r="C164" s="34" t="s">
        <v>20</v>
      </c>
      <c r="D164" s="35" t="str">
        <f>IF(E164&gt;0,IF(VLOOKUP(B164,REGISTRO!I$2:J$3020,2, FALSE)="SI","OCUPADA","RESERVADA"),"LIBRE")</f>
        <v>LIBRE</v>
      </c>
      <c r="E164" s="35">
        <f t="array" ref="E164">IF(ISNUMBER(INDEX(REGISTRO!E$2:E$3022, MATCH(B164, REGISTRO!I$2:I$3123, 0))), INDEX(REGISTRO!E$2:E$3022, MATCH(B164, REGISTRO!I$2:I$3123, 0)),0)</f>
        <v>0</v>
      </c>
    </row>
    <row r="165">
      <c r="A165" s="37" t="s">
        <v>834</v>
      </c>
      <c r="B165" s="34" t="s">
        <v>256</v>
      </c>
      <c r="C165" s="34" t="s">
        <v>20</v>
      </c>
      <c r="D165" s="35" t="str">
        <f>IF(E165&gt;0,IF(VLOOKUP(B165,REGISTRO!I$2:J$3020,2, FALSE)="SI","OCUPADA","RESERVADA"),"LIBRE")</f>
        <v>LIBRE</v>
      </c>
      <c r="E165" s="35">
        <f t="array" ref="E165">IF(ISNUMBER(INDEX(REGISTRO!E$2:E$3022, MATCH(B165, REGISTRO!I$2:I$3123, 0))), INDEX(REGISTRO!E$2:E$3022, MATCH(B165, REGISTRO!I$2:I$3123, 0)),0)</f>
        <v>0</v>
      </c>
    </row>
    <row r="166">
      <c r="A166" s="37" t="s">
        <v>834</v>
      </c>
      <c r="B166" s="34" t="s">
        <v>257</v>
      </c>
      <c r="C166" s="34" t="s">
        <v>20</v>
      </c>
      <c r="D166" s="35" t="str">
        <f>IF(E166&gt;0,IF(VLOOKUP(B166,REGISTRO!I$2:J$3020,2, FALSE)="SI","OCUPADA","RESERVADA"),"LIBRE")</f>
        <v>LIBRE</v>
      </c>
      <c r="E166" s="35">
        <f t="array" ref="E166">IF(ISNUMBER(INDEX(REGISTRO!E$2:E$3022, MATCH(B166, REGISTRO!I$2:I$3123, 0))), INDEX(REGISTRO!E$2:E$3022, MATCH(B166, REGISTRO!I$2:I$3123, 0)),0)</f>
        <v>0</v>
      </c>
    </row>
    <row r="167">
      <c r="A167" s="37" t="s">
        <v>834</v>
      </c>
      <c r="B167" s="34" t="s">
        <v>836</v>
      </c>
      <c r="C167" s="34" t="s">
        <v>19</v>
      </c>
      <c r="D167" s="35" t="str">
        <f>IF(E167&gt;0,IF(VLOOKUP(B167,REGISTRO!I$2:J$3020,2, FALSE)="SI","OCUPADA","RESERVADA"),"LIBRE")</f>
        <v>LIBRE</v>
      </c>
      <c r="E167" s="35">
        <f t="array" ref="E167">IF(ISNUMBER(INDEX(REGISTRO!E$2:E$3022, MATCH(B167, REGISTRO!I$2:I$3123, 0))), INDEX(REGISTRO!E$2:E$3022, MATCH(B167, REGISTRO!I$2:I$3123, 0)),0)</f>
        <v>0</v>
      </c>
    </row>
    <row r="168">
      <c r="A168" s="37" t="s">
        <v>834</v>
      </c>
      <c r="B168" s="34" t="s">
        <v>317</v>
      </c>
      <c r="C168" s="34" t="s">
        <v>19</v>
      </c>
      <c r="D168" s="35" t="str">
        <f>IF(E168&gt;0,IF(VLOOKUP(B168,REGISTRO!I$2:J$3020,2, FALSE)="SI","OCUPADA","RESERVADA"),"LIBRE")</f>
        <v>LIBRE</v>
      </c>
      <c r="E168" s="35">
        <f t="array" ref="E168">IF(ISNUMBER(INDEX(REGISTRO!E$2:E$3022, MATCH(B168, REGISTRO!I$2:I$3123, 0))), INDEX(REGISTRO!E$2:E$3022, MATCH(B168, REGISTRO!I$2:I$3123, 0)),0)</f>
        <v>0</v>
      </c>
    </row>
    <row r="169">
      <c r="A169" s="37" t="s">
        <v>834</v>
      </c>
      <c r="B169" s="34" t="s">
        <v>318</v>
      </c>
      <c r="C169" s="34" t="s">
        <v>19</v>
      </c>
      <c r="D169" s="35" t="str">
        <f>IF(E169&gt;0,IF(VLOOKUP(B169,REGISTRO!I$2:J$3020,2, FALSE)="SI","OCUPADA","RESERVADA"),"LIBRE")</f>
        <v>LIBRE</v>
      </c>
      <c r="E169" s="35">
        <f t="array" ref="E169">IF(ISNUMBER(INDEX(REGISTRO!E$2:E$3022, MATCH(B169, REGISTRO!I$2:I$3123, 0))), INDEX(REGISTRO!E$2:E$3022, MATCH(B169, REGISTRO!I$2:I$3123, 0)),0)</f>
        <v>0</v>
      </c>
    </row>
    <row r="170">
      <c r="A170" s="37" t="s">
        <v>834</v>
      </c>
      <c r="B170" s="34" t="s">
        <v>319</v>
      </c>
      <c r="C170" s="34" t="s">
        <v>19</v>
      </c>
      <c r="D170" s="35" t="str">
        <f>IF(E170&gt;0,IF(VLOOKUP(B170,REGISTRO!I$2:J$3020,2, FALSE)="SI","OCUPADA","RESERVADA"),"LIBRE")</f>
        <v>LIBRE</v>
      </c>
      <c r="E170" s="35">
        <f t="array" ref="E170">IF(ISNUMBER(INDEX(REGISTRO!E$2:E$3022, MATCH(B170, REGISTRO!I$2:I$3123, 0))), INDEX(REGISTRO!E$2:E$3022, MATCH(B170, REGISTRO!I$2:I$3123, 0)),0)</f>
        <v>0</v>
      </c>
    </row>
    <row r="171">
      <c r="A171" s="37" t="s">
        <v>834</v>
      </c>
      <c r="B171" s="34" t="s">
        <v>320</v>
      </c>
      <c r="C171" s="34" t="s">
        <v>19</v>
      </c>
      <c r="D171" s="35" t="str">
        <f>IF(E171&gt;0,IF(VLOOKUP(B171,REGISTRO!I$2:J$3020,2, FALSE)="SI","OCUPADA","RESERVADA"),"LIBRE")</f>
        <v>LIBRE</v>
      </c>
      <c r="E171" s="35">
        <f t="array" ref="E171">IF(ISNUMBER(INDEX(REGISTRO!E$2:E$3022, MATCH(B171, REGISTRO!I$2:I$3123, 0))), INDEX(REGISTRO!E$2:E$3022, MATCH(B171, REGISTRO!I$2:I$3123, 0)),0)</f>
        <v>0</v>
      </c>
    </row>
    <row r="172">
      <c r="A172" s="37" t="s">
        <v>834</v>
      </c>
      <c r="B172" s="34" t="s">
        <v>321</v>
      </c>
      <c r="C172" s="34" t="s">
        <v>19</v>
      </c>
      <c r="D172" s="35" t="str">
        <f>IF(E172&gt;0,IF(VLOOKUP(B172,REGISTRO!I$2:J$3020,2, FALSE)="SI","OCUPADA","RESERVADA"),"LIBRE")</f>
        <v>LIBRE</v>
      </c>
      <c r="E172" s="35">
        <f t="array" ref="E172">IF(ISNUMBER(INDEX(REGISTRO!E$2:E$3022, MATCH(B172, REGISTRO!I$2:I$3123, 0))), INDEX(REGISTRO!E$2:E$3022, MATCH(B172, REGISTRO!I$2:I$3123, 0)),0)</f>
        <v>0</v>
      </c>
    </row>
    <row r="173">
      <c r="A173" s="37" t="s">
        <v>834</v>
      </c>
      <c r="B173" s="34" t="s">
        <v>322</v>
      </c>
      <c r="C173" s="34" t="s">
        <v>19</v>
      </c>
      <c r="D173" s="35" t="str">
        <f>IF(E173&gt;0,IF(VLOOKUP(B173,REGISTRO!I$2:J$3020,2, FALSE)="SI","OCUPADA","RESERVADA"),"LIBRE")</f>
        <v>LIBRE</v>
      </c>
      <c r="E173" s="35">
        <f t="array" ref="E173">IF(ISNUMBER(INDEX(REGISTRO!E$2:E$3022, MATCH(B173, REGISTRO!I$2:I$3123, 0))), INDEX(REGISTRO!E$2:E$3022, MATCH(B173, REGISTRO!I$2:I$3123, 0)),0)</f>
        <v>0</v>
      </c>
    </row>
    <row r="174">
      <c r="A174" s="37" t="s">
        <v>834</v>
      </c>
      <c r="B174" s="34" t="s">
        <v>323</v>
      </c>
      <c r="C174" s="34" t="s">
        <v>19</v>
      </c>
      <c r="D174" s="35" t="str">
        <f>IF(E174&gt;0,IF(VLOOKUP(B174,REGISTRO!I$2:J$3020,2, FALSE)="SI","OCUPADA","RESERVADA"),"LIBRE")</f>
        <v>LIBRE</v>
      </c>
      <c r="E174" s="35">
        <f t="array" ref="E174">IF(ISNUMBER(INDEX(REGISTRO!E$2:E$3022, MATCH(B174, REGISTRO!I$2:I$3123, 0))), INDEX(REGISTRO!E$2:E$3022, MATCH(B174, REGISTRO!I$2:I$3123, 0)),0)</f>
        <v>0</v>
      </c>
    </row>
    <row r="175">
      <c r="A175" s="37" t="s">
        <v>834</v>
      </c>
      <c r="B175" s="34" t="s">
        <v>324</v>
      </c>
      <c r="C175" s="34" t="s">
        <v>19</v>
      </c>
      <c r="D175" s="35" t="str">
        <f>IF(E175&gt;0,IF(VLOOKUP(B175,REGISTRO!I$2:J$3020,2, FALSE)="SI","OCUPADA","RESERVADA"),"LIBRE")</f>
        <v>LIBRE</v>
      </c>
      <c r="E175" s="35">
        <f t="array" ref="E175">IF(ISNUMBER(INDEX(REGISTRO!E$2:E$3022, MATCH(B175, REGISTRO!I$2:I$3123, 0))), INDEX(REGISTRO!E$2:E$3022, MATCH(B175, REGISTRO!I$2:I$3123, 0)),0)</f>
        <v>0</v>
      </c>
    </row>
    <row r="176">
      <c r="A176" s="37" t="s">
        <v>834</v>
      </c>
      <c r="B176" s="34" t="s">
        <v>325</v>
      </c>
      <c r="C176" s="34" t="s">
        <v>19</v>
      </c>
      <c r="D176" s="35" t="str">
        <f>IF(E176&gt;0,IF(VLOOKUP(B176,REGISTRO!I$2:J$3020,2, FALSE)="SI","OCUPADA","RESERVADA"),"LIBRE")</f>
        <v>LIBRE</v>
      </c>
      <c r="E176" s="35">
        <f t="array" ref="E176">IF(ISNUMBER(INDEX(REGISTRO!E$2:E$3022, MATCH(B176, REGISTRO!I$2:I$3123, 0))), INDEX(REGISTRO!E$2:E$3022, MATCH(B176, REGISTRO!I$2:I$3123, 0)),0)</f>
        <v>0</v>
      </c>
    </row>
    <row r="177">
      <c r="A177" s="37" t="s">
        <v>834</v>
      </c>
      <c r="B177" s="34" t="s">
        <v>326</v>
      </c>
      <c r="C177" s="34" t="s">
        <v>19</v>
      </c>
      <c r="D177" s="35" t="str">
        <f>IF(E177&gt;0,IF(VLOOKUP(B177,REGISTRO!I$2:J$3020,2, FALSE)="SI","OCUPADA","RESERVADA"),"LIBRE")</f>
        <v>LIBRE</v>
      </c>
      <c r="E177" s="35">
        <f t="array" ref="E177">IF(ISNUMBER(INDEX(REGISTRO!E$2:E$3022, MATCH(B177, REGISTRO!I$2:I$3123, 0))), INDEX(REGISTRO!E$2:E$3022, MATCH(B177, REGISTRO!I$2:I$3123, 0)),0)</f>
        <v>0</v>
      </c>
    </row>
    <row r="178">
      <c r="A178" s="37" t="s">
        <v>834</v>
      </c>
      <c r="B178" s="34" t="s">
        <v>327</v>
      </c>
      <c r="C178" s="34" t="s">
        <v>19</v>
      </c>
      <c r="D178" s="35" t="str">
        <f>IF(E178&gt;0,IF(VLOOKUP(B178,REGISTRO!I$2:J$3020,2, FALSE)="SI","OCUPADA","RESERVADA"),"LIBRE")</f>
        <v>LIBRE</v>
      </c>
      <c r="E178" s="35">
        <f t="array" ref="E178">IF(ISNUMBER(INDEX(REGISTRO!E$2:E$3022, MATCH(B178, REGISTRO!I$2:I$3123, 0))), INDEX(REGISTRO!E$2:E$3022, MATCH(B178, REGISTRO!I$2:I$3123, 0)),0)</f>
        <v>0</v>
      </c>
    </row>
    <row r="179">
      <c r="A179" s="37" t="s">
        <v>834</v>
      </c>
      <c r="B179" s="34" t="s">
        <v>837</v>
      </c>
      <c r="C179" s="34" t="s">
        <v>19</v>
      </c>
      <c r="D179" s="35" t="str">
        <f>IF(E179&gt;0,IF(VLOOKUP(B179,REGISTRO!I$2:J$3020,2, FALSE)="SI","OCUPADA","RESERVADA"),"LIBRE")</f>
        <v>LIBRE</v>
      </c>
      <c r="E179" s="35">
        <f t="array" ref="E179">IF(ISNUMBER(INDEX(REGISTRO!E$2:E$3022, MATCH(B179, REGISTRO!I$2:I$3123, 0))), INDEX(REGISTRO!E$2:E$3022, MATCH(B179, REGISTRO!I$2:I$3123, 0)),0)</f>
        <v>0</v>
      </c>
    </row>
    <row r="180">
      <c r="A180" s="37" t="s">
        <v>834</v>
      </c>
      <c r="B180" s="34" t="s">
        <v>337</v>
      </c>
      <c r="C180" s="34" t="s">
        <v>19</v>
      </c>
      <c r="D180" s="35" t="str">
        <f>IF(E180&gt;0,IF(VLOOKUP(B180,REGISTRO!I$2:J$3020,2, FALSE)="SI","OCUPADA","RESERVADA"),"LIBRE")</f>
        <v>LIBRE</v>
      </c>
      <c r="E180" s="35">
        <f t="array" ref="E180">IF(ISNUMBER(INDEX(REGISTRO!E$2:E$3022, MATCH(B180, REGISTRO!I$2:I$3123, 0))), INDEX(REGISTRO!E$2:E$3022, MATCH(B180, REGISTRO!I$2:I$3123, 0)),0)</f>
        <v>0</v>
      </c>
    </row>
    <row r="181">
      <c r="A181" s="37" t="s">
        <v>834</v>
      </c>
      <c r="B181" s="34" t="s">
        <v>338</v>
      </c>
      <c r="C181" s="34" t="s">
        <v>19</v>
      </c>
      <c r="D181" s="35" t="str">
        <f>IF(E181&gt;0,IF(VLOOKUP(B181,REGISTRO!I$2:J$3020,2, FALSE)="SI","OCUPADA","RESERVADA"),"LIBRE")</f>
        <v>LIBRE</v>
      </c>
      <c r="E181" s="35">
        <f t="array" ref="E181">IF(ISNUMBER(INDEX(REGISTRO!E$2:E$3022, MATCH(B181, REGISTRO!I$2:I$3123, 0))), INDEX(REGISTRO!E$2:E$3022, MATCH(B181, REGISTRO!I$2:I$3123, 0)),0)</f>
        <v>0</v>
      </c>
    </row>
    <row r="182">
      <c r="A182" s="37" t="s">
        <v>834</v>
      </c>
      <c r="B182" s="34" t="s">
        <v>339</v>
      </c>
      <c r="C182" s="34" t="s">
        <v>19</v>
      </c>
      <c r="D182" s="35" t="str">
        <f>IF(E182&gt;0,IF(VLOOKUP(B182,REGISTRO!I$2:J$3020,2, FALSE)="SI","OCUPADA","RESERVADA"),"LIBRE")</f>
        <v>LIBRE</v>
      </c>
      <c r="E182" s="35">
        <f t="array" ref="E182">IF(ISNUMBER(INDEX(REGISTRO!E$2:E$3022, MATCH(B182, REGISTRO!I$2:I$3123, 0))), INDEX(REGISTRO!E$2:E$3022, MATCH(B182, REGISTRO!I$2:I$3123, 0)),0)</f>
        <v>0</v>
      </c>
    </row>
    <row r="183">
      <c r="A183" s="37" t="s">
        <v>834</v>
      </c>
      <c r="B183" s="34" t="s">
        <v>340</v>
      </c>
      <c r="C183" s="34" t="s">
        <v>19</v>
      </c>
      <c r="D183" s="35" t="str">
        <f>IF(E183&gt;0,IF(VLOOKUP(B183,REGISTRO!I$2:J$3020,2, FALSE)="SI","OCUPADA","RESERVADA"),"LIBRE")</f>
        <v>LIBRE</v>
      </c>
      <c r="E183" s="35">
        <f t="array" ref="E183">IF(ISNUMBER(INDEX(REGISTRO!E$2:E$3022, MATCH(B183, REGISTRO!I$2:I$3123, 0))), INDEX(REGISTRO!E$2:E$3022, MATCH(B183, REGISTRO!I$2:I$3123, 0)),0)</f>
        <v>0</v>
      </c>
    </row>
    <row r="184">
      <c r="A184" s="37" t="s">
        <v>834</v>
      </c>
      <c r="B184" s="34" t="s">
        <v>341</v>
      </c>
      <c r="C184" s="34" t="s">
        <v>19</v>
      </c>
      <c r="D184" s="35" t="str">
        <f>IF(E184&gt;0,IF(VLOOKUP(B184,REGISTRO!I$2:J$3020,2, FALSE)="SI","OCUPADA","RESERVADA"),"LIBRE")</f>
        <v>LIBRE</v>
      </c>
      <c r="E184" s="35">
        <f t="array" ref="E184">IF(ISNUMBER(INDEX(REGISTRO!E$2:E$3022, MATCH(B184, REGISTRO!I$2:I$3123, 0))), INDEX(REGISTRO!E$2:E$3022, MATCH(B184, REGISTRO!I$2:I$3123, 0)),0)</f>
        <v>0</v>
      </c>
    </row>
    <row r="185">
      <c r="A185" s="37" t="s">
        <v>834</v>
      </c>
      <c r="B185" s="34" t="s">
        <v>342</v>
      </c>
      <c r="C185" s="34" t="s">
        <v>19</v>
      </c>
      <c r="D185" s="35" t="str">
        <f>IF(E185&gt;0,IF(VLOOKUP(B185,REGISTRO!I$2:J$3020,2, FALSE)="SI","OCUPADA","RESERVADA"),"LIBRE")</f>
        <v>LIBRE</v>
      </c>
      <c r="E185" s="35">
        <f t="array" ref="E185">IF(ISNUMBER(INDEX(REGISTRO!E$2:E$3022, MATCH(B185, REGISTRO!I$2:I$3123, 0))), INDEX(REGISTRO!E$2:E$3022, MATCH(B185, REGISTRO!I$2:I$3123, 0)),0)</f>
        <v>0</v>
      </c>
    </row>
    <row r="186">
      <c r="A186" s="37" t="s">
        <v>834</v>
      </c>
      <c r="B186" s="34" t="s">
        <v>343</v>
      </c>
      <c r="C186" s="34" t="s">
        <v>19</v>
      </c>
      <c r="D186" s="35" t="str">
        <f>IF(E186&gt;0,IF(VLOOKUP(B186,REGISTRO!I$2:J$3020,2, FALSE)="SI","OCUPADA","RESERVADA"),"LIBRE")</f>
        <v>LIBRE</v>
      </c>
      <c r="E186" s="35">
        <f t="array" ref="E186">IF(ISNUMBER(INDEX(REGISTRO!E$2:E$3022, MATCH(B186, REGISTRO!I$2:I$3123, 0))), INDEX(REGISTRO!E$2:E$3022, MATCH(B186, REGISTRO!I$2:I$3123, 0)),0)</f>
        <v>0</v>
      </c>
    </row>
    <row r="187">
      <c r="A187" s="37" t="s">
        <v>834</v>
      </c>
      <c r="B187" s="34" t="s">
        <v>344</v>
      </c>
      <c r="C187" s="34" t="s">
        <v>19</v>
      </c>
      <c r="D187" s="35" t="str">
        <f>IF(E187&gt;0,IF(VLOOKUP(B187,REGISTRO!I$2:J$3020,2, FALSE)="SI","OCUPADA","RESERVADA"),"LIBRE")</f>
        <v>LIBRE</v>
      </c>
      <c r="E187" s="35">
        <f t="array" ref="E187">IF(ISNUMBER(INDEX(REGISTRO!E$2:E$3022, MATCH(B187, REGISTRO!I$2:I$3123, 0))), INDEX(REGISTRO!E$2:E$3022, MATCH(B187, REGISTRO!I$2:I$3123, 0)),0)</f>
        <v>0</v>
      </c>
    </row>
    <row r="188">
      <c r="A188" s="37" t="s">
        <v>834</v>
      </c>
      <c r="B188" s="34" t="s">
        <v>345</v>
      </c>
      <c r="C188" s="34" t="s">
        <v>19</v>
      </c>
      <c r="D188" s="35" t="str">
        <f>IF(E188&gt;0,IF(VLOOKUP(B188,REGISTRO!I$2:J$3020,2, FALSE)="SI","OCUPADA","RESERVADA"),"LIBRE")</f>
        <v>LIBRE</v>
      </c>
      <c r="E188" s="35">
        <f t="array" ref="E188">IF(ISNUMBER(INDEX(REGISTRO!E$2:E$3022, MATCH(B188, REGISTRO!I$2:I$3123, 0))), INDEX(REGISTRO!E$2:E$3022, MATCH(B188, REGISTRO!I$2:I$3123, 0)),0)</f>
        <v>0</v>
      </c>
    </row>
    <row r="189">
      <c r="A189" s="37" t="s">
        <v>834</v>
      </c>
      <c r="B189" s="34" t="s">
        <v>346</v>
      </c>
      <c r="C189" s="34" t="s">
        <v>19</v>
      </c>
      <c r="D189" s="35" t="str">
        <f>IF(E189&gt;0,IF(VLOOKUP(B189,REGISTRO!I$2:J$3020,2, FALSE)="SI","OCUPADA","RESERVADA"),"LIBRE")</f>
        <v>LIBRE</v>
      </c>
      <c r="E189" s="35">
        <f t="array" ref="E189">IF(ISNUMBER(INDEX(REGISTRO!E$2:E$3022, MATCH(B189, REGISTRO!I$2:I$3123, 0))), INDEX(REGISTRO!E$2:E$3022, MATCH(B189, REGISTRO!I$2:I$3123, 0)),0)</f>
        <v>0</v>
      </c>
    </row>
    <row r="190">
      <c r="A190" s="37" t="s">
        <v>834</v>
      </c>
      <c r="B190" s="34" t="s">
        <v>347</v>
      </c>
      <c r="C190" s="34" t="s">
        <v>19</v>
      </c>
      <c r="D190" s="35" t="str">
        <f>IF(E190&gt;0,IF(VLOOKUP(B190,REGISTRO!I$2:J$3020,2, FALSE)="SI","OCUPADA","RESERVADA"),"LIBRE")</f>
        <v>LIBRE</v>
      </c>
      <c r="E190" s="35">
        <f t="array" ref="E190">IF(ISNUMBER(INDEX(REGISTRO!E$2:E$3022, MATCH(B190, REGISTRO!I$2:I$3123, 0))), INDEX(REGISTRO!E$2:E$3022, MATCH(B190, REGISTRO!I$2:I$3123, 0)),0)</f>
        <v>0</v>
      </c>
    </row>
    <row r="191">
      <c r="A191" s="33" t="s">
        <v>838</v>
      </c>
      <c r="B191" s="34" t="s">
        <v>839</v>
      </c>
      <c r="C191" s="34" t="s">
        <v>20</v>
      </c>
      <c r="D191" s="35" t="str">
        <f>IF(E191&gt;0,IF(VLOOKUP(B191,REGISTRO!I$2:J$3020,2, FALSE)="SI","OCUPADA","RESERVADA"),"LIBRE")</f>
        <v>LIBRE</v>
      </c>
      <c r="E191" s="35">
        <f t="array" ref="E191">IF(ISNUMBER(INDEX(REGISTRO!E$2:E$3022, MATCH(B191, REGISTRO!I$2:I$3123, 0))), INDEX(REGISTRO!E$2:E$3022, MATCH(B191, REGISTRO!I$2:I$3123, 0)),0)</f>
        <v>0</v>
      </c>
    </row>
    <row r="192">
      <c r="A192" s="33" t="s">
        <v>838</v>
      </c>
      <c r="B192" s="34" t="s">
        <v>21</v>
      </c>
      <c r="C192" s="34" t="s">
        <v>20</v>
      </c>
      <c r="D192" s="35" t="str">
        <f>IF(E192&gt;0,IF(VLOOKUP(B192,REGISTRO!I$2:J$3020,2, FALSE)="SI","OCUPADA","RESERVADA"),"LIBRE")</f>
        <v>LIBRE</v>
      </c>
      <c r="E192" s="35">
        <f t="array" ref="E192">IF(ISNUMBER(INDEX(REGISTRO!E$2:E$3022, MATCH(B192, REGISTRO!I$2:I$3123, 0))), INDEX(REGISTRO!E$2:E$3022, MATCH(B192, REGISTRO!I$2:I$3123, 0)),0)</f>
        <v>0</v>
      </c>
    </row>
    <row r="193">
      <c r="A193" s="33" t="s">
        <v>838</v>
      </c>
      <c r="B193" s="34" t="s">
        <v>22</v>
      </c>
      <c r="C193" s="34" t="s">
        <v>20</v>
      </c>
      <c r="D193" s="35" t="str">
        <f>IF(E193&gt;0,IF(VLOOKUP(B193,REGISTRO!I$2:J$3020,2, FALSE)="SI","OCUPADA","RESERVADA"),"LIBRE")</f>
        <v>LIBRE</v>
      </c>
      <c r="E193" s="35">
        <f t="array" ref="E193">IF(ISNUMBER(INDEX(REGISTRO!E$2:E$3022, MATCH(B193, REGISTRO!I$2:I$3123, 0))), INDEX(REGISTRO!E$2:E$3022, MATCH(B193, REGISTRO!I$2:I$3123, 0)),0)</f>
        <v>0</v>
      </c>
    </row>
    <row r="194">
      <c r="A194" s="33" t="s">
        <v>838</v>
      </c>
      <c r="B194" s="34" t="s">
        <v>23</v>
      </c>
      <c r="C194" s="34" t="s">
        <v>20</v>
      </c>
      <c r="D194" s="35" t="str">
        <f>IF(E194&gt;0,IF(VLOOKUP(B194,REGISTRO!I$2:J$3020,2, FALSE)="SI","OCUPADA","RESERVADA"),"LIBRE")</f>
        <v>LIBRE</v>
      </c>
      <c r="E194" s="35">
        <f t="array" ref="E194">IF(ISNUMBER(INDEX(REGISTRO!E$2:E$3022, MATCH(B194, REGISTRO!I$2:I$3123, 0))), INDEX(REGISTRO!E$2:E$3022, MATCH(B194, REGISTRO!I$2:I$3123, 0)),0)</f>
        <v>0</v>
      </c>
    </row>
    <row r="195">
      <c r="A195" s="33" t="s">
        <v>838</v>
      </c>
      <c r="B195" s="34" t="s">
        <v>840</v>
      </c>
      <c r="C195" s="34" t="s">
        <v>19</v>
      </c>
      <c r="D195" s="35" t="str">
        <f>IF(E195&gt;0,IF(VLOOKUP(B195,REGISTRO!I$2:J$3020,2, FALSE)="SI","OCUPADA","RESERVADA"),"LIBRE")</f>
        <v>LIBRE</v>
      </c>
      <c r="E195" s="35">
        <f t="array" ref="E195">IF(ISNUMBER(INDEX(REGISTRO!E$2:E$3022, MATCH(B195, REGISTRO!I$2:I$3123, 0))), INDEX(REGISTRO!E$2:E$3022, MATCH(B195, REGISTRO!I$2:I$3123, 0)),0)</f>
        <v>0</v>
      </c>
    </row>
    <row r="196">
      <c r="A196" s="33" t="s">
        <v>838</v>
      </c>
      <c r="B196" s="34" t="s">
        <v>104</v>
      </c>
      <c r="C196" s="34" t="s">
        <v>19</v>
      </c>
      <c r="D196" s="35" t="str">
        <f>IF(E196&gt;0,IF(VLOOKUP(B196,REGISTRO!I$2:J$3020,2, FALSE)="SI","OCUPADA","RESERVADA"),"LIBRE")</f>
        <v>LIBRE</v>
      </c>
      <c r="E196" s="35">
        <f t="array" ref="E196">IF(ISNUMBER(INDEX(REGISTRO!E$2:E$3022, MATCH(B196, REGISTRO!I$2:I$3123, 0))), INDEX(REGISTRO!E$2:E$3022, MATCH(B196, REGISTRO!I$2:I$3123, 0)),0)</f>
        <v>0</v>
      </c>
    </row>
    <row r="197">
      <c r="A197" s="33" t="s">
        <v>838</v>
      </c>
      <c r="B197" s="34" t="s">
        <v>105</v>
      </c>
      <c r="C197" s="34" t="s">
        <v>19</v>
      </c>
      <c r="D197" s="35" t="str">
        <f>IF(E197&gt;0,IF(VLOOKUP(B197,REGISTRO!I$2:J$3020,2, FALSE)="SI","OCUPADA","RESERVADA"),"LIBRE")</f>
        <v>LIBRE</v>
      </c>
      <c r="E197" s="35">
        <f t="array" ref="E197">IF(ISNUMBER(INDEX(REGISTRO!E$2:E$3022, MATCH(B197, REGISTRO!I$2:I$3123, 0))), INDEX(REGISTRO!E$2:E$3022, MATCH(B197, REGISTRO!I$2:I$3123, 0)),0)</f>
        <v>0</v>
      </c>
    </row>
    <row r="198">
      <c r="A198" s="33" t="s">
        <v>838</v>
      </c>
      <c r="B198" s="34" t="s">
        <v>106</v>
      </c>
      <c r="C198" s="34" t="s">
        <v>19</v>
      </c>
      <c r="D198" s="35" t="str">
        <f>IF(E198&gt;0,IF(VLOOKUP(B198,REGISTRO!I$2:J$3020,2, FALSE)="SI","OCUPADA","RESERVADA"),"LIBRE")</f>
        <v>LIBRE</v>
      </c>
      <c r="E198" s="35">
        <f t="array" ref="E198">IF(ISNUMBER(INDEX(REGISTRO!E$2:E$3022, MATCH(B198, REGISTRO!I$2:I$3123, 0))), INDEX(REGISTRO!E$2:E$3022, MATCH(B198, REGISTRO!I$2:I$3123, 0)),0)</f>
        <v>0</v>
      </c>
    </row>
    <row r="199">
      <c r="A199" s="33" t="s">
        <v>838</v>
      </c>
      <c r="B199" s="34" t="s">
        <v>841</v>
      </c>
      <c r="C199" s="34" t="s">
        <v>19</v>
      </c>
      <c r="D199" s="35" t="str">
        <f>IF(E199&gt;0,IF(VLOOKUP(B199,REGISTRO!I$2:J$3020,2, FALSE)="SI","OCUPADA","RESERVADA"),"LIBRE")</f>
        <v>LIBRE</v>
      </c>
      <c r="E199" s="35">
        <f t="array" ref="E199">IF(ISNUMBER(INDEX(REGISTRO!E$2:E$3022, MATCH(B199, REGISTRO!I$2:I$3123, 0))), INDEX(REGISTRO!E$2:E$3022, MATCH(B199, REGISTRO!I$2:I$3123, 0)),0)</f>
        <v>0</v>
      </c>
    </row>
    <row r="200">
      <c r="A200" s="33" t="s">
        <v>838</v>
      </c>
      <c r="B200" s="34" t="s">
        <v>186</v>
      </c>
      <c r="C200" s="34" t="s">
        <v>19</v>
      </c>
      <c r="D200" s="35" t="str">
        <f>IF(E200&gt;0,IF(VLOOKUP(B200,REGISTRO!I$2:J$3020,2, FALSE)="SI","OCUPADA","RESERVADA"),"LIBRE")</f>
        <v>LIBRE</v>
      </c>
      <c r="E200" s="35">
        <f t="array" ref="E200">IF(ISNUMBER(INDEX(REGISTRO!E$2:E$3022, MATCH(B200, REGISTRO!I$2:I$3123, 0))), INDEX(REGISTRO!E$2:E$3022, MATCH(B200, REGISTRO!I$2:I$3123, 0)),0)</f>
        <v>0</v>
      </c>
    </row>
    <row r="201">
      <c r="A201" s="33" t="s">
        <v>838</v>
      </c>
      <c r="B201" s="34" t="s">
        <v>187</v>
      </c>
      <c r="C201" s="34" t="s">
        <v>19</v>
      </c>
      <c r="D201" s="35" t="str">
        <f>IF(E201&gt;0,IF(VLOOKUP(B201,REGISTRO!I$2:J$3020,2, FALSE)="SI","OCUPADA","RESERVADA"),"LIBRE")</f>
        <v>LIBRE</v>
      </c>
      <c r="E201" s="35">
        <f t="array" ref="E201">IF(ISNUMBER(INDEX(REGISTRO!E$2:E$3022, MATCH(B201, REGISTRO!I$2:I$3123, 0))), INDEX(REGISTRO!E$2:E$3022, MATCH(B201, REGISTRO!I$2:I$3123, 0)),0)</f>
        <v>0</v>
      </c>
    </row>
    <row r="202">
      <c r="A202" s="33" t="s">
        <v>838</v>
      </c>
      <c r="B202" s="34" t="s">
        <v>188</v>
      </c>
      <c r="C202" s="34" t="s">
        <v>19</v>
      </c>
      <c r="D202" s="35" t="str">
        <f>IF(E202&gt;0,IF(VLOOKUP(B202,REGISTRO!I$2:J$3020,2, FALSE)="SI","OCUPADA","RESERVADA"),"LIBRE")</f>
        <v>LIBRE</v>
      </c>
      <c r="E202" s="35">
        <f t="array" ref="E202">IF(ISNUMBER(INDEX(REGISTRO!E$2:E$3022, MATCH(B202, REGISTRO!I$2:I$3123, 0))), INDEX(REGISTRO!E$2:E$3022, MATCH(B202, REGISTRO!I$2:I$3123, 0)),0)</f>
        <v>0</v>
      </c>
    </row>
    <row r="203">
      <c r="A203" s="37" t="s">
        <v>842</v>
      </c>
      <c r="B203" s="34" t="s">
        <v>843</v>
      </c>
      <c r="C203" s="34" t="s">
        <v>20</v>
      </c>
      <c r="D203" s="35" t="str">
        <f>IF(E203&gt;0,IF(VLOOKUP(B203,REGISTRO!I$2:J$3020,2, FALSE)="SI","OCUPADA","RESERVADA"),"LIBRE")</f>
        <v>LIBRE</v>
      </c>
      <c r="E203" s="35">
        <f t="array" ref="E203">IF(ISNUMBER(INDEX(REGISTRO!E$2:E$3022, MATCH(B203, REGISTRO!I$2:I$3123, 0))), INDEX(REGISTRO!E$2:E$3022, MATCH(B203, REGISTRO!I$2:I$3123, 0)),0)</f>
        <v>0</v>
      </c>
    </row>
    <row r="204">
      <c r="A204" s="37" t="s">
        <v>842</v>
      </c>
      <c r="B204" s="34" t="s">
        <v>258</v>
      </c>
      <c r="C204" s="34" t="s">
        <v>20</v>
      </c>
      <c r="D204" s="35" t="str">
        <f>IF(E204&gt;0,IF(VLOOKUP(B204,REGISTRO!I$2:J$3020,2, FALSE)="SI","OCUPADA","RESERVADA"),"LIBRE")</f>
        <v>LIBRE</v>
      </c>
      <c r="E204" s="35">
        <f t="array" ref="E204">IF(ISNUMBER(INDEX(REGISTRO!E$2:E$3022, MATCH(B204, REGISTRO!I$2:I$3123, 0))), INDEX(REGISTRO!E$2:E$3022, MATCH(B204, REGISTRO!I$2:I$3123, 0)),0)</f>
        <v>0</v>
      </c>
    </row>
    <row r="205">
      <c r="A205" s="37" t="s">
        <v>842</v>
      </c>
      <c r="B205" s="34" t="s">
        <v>259</v>
      </c>
      <c r="C205" s="34" t="s">
        <v>20</v>
      </c>
      <c r="D205" s="35" t="str">
        <f>IF(E205&gt;0,IF(VLOOKUP(B205,REGISTRO!I$2:J$3020,2, FALSE)="SI","OCUPADA","RESERVADA"),"LIBRE")</f>
        <v>LIBRE</v>
      </c>
      <c r="E205" s="35">
        <f t="array" ref="E205">IF(ISNUMBER(INDEX(REGISTRO!E$2:E$3022, MATCH(B205, REGISTRO!I$2:I$3123, 0))), INDEX(REGISTRO!E$2:E$3022, MATCH(B205, REGISTRO!I$2:I$3123, 0)),0)</f>
        <v>0</v>
      </c>
    </row>
    <row r="206">
      <c r="A206" s="37" t="s">
        <v>842</v>
      </c>
      <c r="B206" s="34" t="s">
        <v>260</v>
      </c>
      <c r="C206" s="34" t="s">
        <v>20</v>
      </c>
      <c r="D206" s="35" t="str">
        <f>IF(E206&gt;0,IF(VLOOKUP(B206,REGISTRO!I$2:J$3020,2, FALSE)="SI","OCUPADA","RESERVADA"),"LIBRE")</f>
        <v>LIBRE</v>
      </c>
      <c r="E206" s="35">
        <f t="array" ref="E206">IF(ISNUMBER(INDEX(REGISTRO!E$2:E$3022, MATCH(B206, REGISTRO!I$2:I$3123, 0))), INDEX(REGISTRO!E$2:E$3022, MATCH(B206, REGISTRO!I$2:I$3123, 0)),0)</f>
        <v>0</v>
      </c>
    </row>
    <row r="207">
      <c r="A207" s="37" t="s">
        <v>842</v>
      </c>
      <c r="B207" s="34" t="s">
        <v>844</v>
      </c>
      <c r="C207" s="34" t="s">
        <v>19</v>
      </c>
      <c r="D207" s="35" t="str">
        <f>IF(E207&gt;0,IF(VLOOKUP(B207,REGISTRO!I$2:J$3020,2, FALSE)="SI","OCUPADA","RESERVADA"),"LIBRE")</f>
        <v>LIBRE</v>
      </c>
      <c r="E207" s="35">
        <f t="array" ref="E207">IF(ISNUMBER(INDEX(REGISTRO!E$2:E$3022, MATCH(B207, REGISTRO!I$2:I$3123, 0))), INDEX(REGISTRO!E$2:E$3022, MATCH(B207, REGISTRO!I$2:I$3123, 0)),0)</f>
        <v>0</v>
      </c>
    </row>
    <row r="208">
      <c r="A208" s="37" t="s">
        <v>842</v>
      </c>
      <c r="B208" s="34" t="s">
        <v>328</v>
      </c>
      <c r="C208" s="34" t="s">
        <v>19</v>
      </c>
      <c r="D208" s="35" t="str">
        <f>IF(E208&gt;0,IF(VLOOKUP(B208,REGISTRO!I$2:J$3020,2, FALSE)="SI","OCUPADA","RESERVADA"),"LIBRE")</f>
        <v>LIBRE</v>
      </c>
      <c r="E208" s="35">
        <f t="array" ref="E208">IF(ISNUMBER(INDEX(REGISTRO!E$2:E$3022, MATCH(B208, REGISTRO!I$2:I$3123, 0))), INDEX(REGISTRO!E$2:E$3022, MATCH(B208, REGISTRO!I$2:I$3123, 0)),0)</f>
        <v>0</v>
      </c>
    </row>
    <row r="209">
      <c r="A209" s="37" t="s">
        <v>842</v>
      </c>
      <c r="B209" s="34" t="s">
        <v>329</v>
      </c>
      <c r="C209" s="34" t="s">
        <v>19</v>
      </c>
      <c r="D209" s="35" t="str">
        <f>IF(E209&gt;0,IF(VLOOKUP(B209,REGISTRO!I$2:J$3020,2, FALSE)="SI","OCUPADA","RESERVADA"),"LIBRE")</f>
        <v>LIBRE</v>
      </c>
      <c r="E209" s="35">
        <f t="array" ref="E209">IF(ISNUMBER(INDEX(REGISTRO!E$2:E$3022, MATCH(B209, REGISTRO!I$2:I$3123, 0))), INDEX(REGISTRO!E$2:E$3022, MATCH(B209, REGISTRO!I$2:I$3123, 0)),0)</f>
        <v>0</v>
      </c>
    </row>
    <row r="210">
      <c r="A210" s="37" t="s">
        <v>842</v>
      </c>
      <c r="B210" s="34" t="s">
        <v>330</v>
      </c>
      <c r="C210" s="34" t="s">
        <v>19</v>
      </c>
      <c r="D210" s="35" t="str">
        <f>IF(E210&gt;0,IF(VLOOKUP(B210,REGISTRO!I$2:J$3020,2, FALSE)="SI","OCUPADA","RESERVADA"),"LIBRE")</f>
        <v>LIBRE</v>
      </c>
      <c r="E210" s="35">
        <f t="array" ref="E210">IF(ISNUMBER(INDEX(REGISTRO!E$2:E$3022, MATCH(B210, REGISTRO!I$2:I$3123, 0))), INDEX(REGISTRO!E$2:E$3022, MATCH(B210, REGISTRO!I$2:I$3123, 0)),0)</f>
        <v>0</v>
      </c>
    </row>
    <row r="211">
      <c r="A211" s="37" t="s">
        <v>842</v>
      </c>
      <c r="B211" s="34" t="s">
        <v>845</v>
      </c>
      <c r="C211" s="34" t="s">
        <v>19</v>
      </c>
      <c r="D211" s="35" t="str">
        <f>IF(E211&gt;0,IF(VLOOKUP(B211,REGISTRO!I$2:J$3020,2, FALSE)="SI","OCUPADA","RESERVADA"),"LIBRE")</f>
        <v>LIBRE</v>
      </c>
      <c r="E211" s="35">
        <f t="array" ref="E211">IF(ISNUMBER(INDEX(REGISTRO!E$2:E$3022, MATCH(B211, REGISTRO!I$2:I$3123, 0))), INDEX(REGISTRO!E$2:E$3022, MATCH(B211, REGISTRO!I$2:I$3123, 0)),0)</f>
        <v>0</v>
      </c>
    </row>
    <row r="212">
      <c r="A212" s="37" t="s">
        <v>842</v>
      </c>
      <c r="B212" s="34" t="s">
        <v>348</v>
      </c>
      <c r="C212" s="34" t="s">
        <v>19</v>
      </c>
      <c r="D212" s="35" t="str">
        <f>IF(E212&gt;0,IF(VLOOKUP(B212,REGISTRO!I$2:J$3020,2, FALSE)="SI","OCUPADA","RESERVADA"),"LIBRE")</f>
        <v>LIBRE</v>
      </c>
      <c r="E212" s="35">
        <f t="array" ref="E212">IF(ISNUMBER(INDEX(REGISTRO!E$2:E$3022, MATCH(B212, REGISTRO!I$2:I$3123, 0))), INDEX(REGISTRO!E$2:E$3022, MATCH(B212, REGISTRO!I$2:I$3123, 0)),0)</f>
        <v>0</v>
      </c>
    </row>
    <row r="213">
      <c r="A213" s="37" t="s">
        <v>842</v>
      </c>
      <c r="B213" s="34" t="s">
        <v>349</v>
      </c>
      <c r="C213" s="34" t="s">
        <v>19</v>
      </c>
      <c r="D213" s="35" t="str">
        <f>IF(E213&gt;0,IF(VLOOKUP(B213,REGISTRO!I$2:J$3020,2, FALSE)="SI","OCUPADA","RESERVADA"),"LIBRE")</f>
        <v>LIBRE</v>
      </c>
      <c r="E213" s="35">
        <f t="array" ref="E213">IF(ISNUMBER(INDEX(REGISTRO!E$2:E$3022, MATCH(B213, REGISTRO!I$2:I$3123, 0))), INDEX(REGISTRO!E$2:E$3022, MATCH(B213, REGISTRO!I$2:I$3123, 0)),0)</f>
        <v>0</v>
      </c>
    </row>
    <row r="214">
      <c r="A214" s="37" t="s">
        <v>842</v>
      </c>
      <c r="B214" s="34" t="s">
        <v>350</v>
      </c>
      <c r="C214" s="34" t="s">
        <v>19</v>
      </c>
      <c r="D214" s="35" t="str">
        <f>IF(E214&gt;0,IF(VLOOKUP(B214,REGISTRO!I$2:J$3020,2, FALSE)="SI","OCUPADA","RESERVADA"),"LIBRE")</f>
        <v>LIBRE</v>
      </c>
      <c r="E214" s="35">
        <f t="array" ref="E214">IF(ISNUMBER(INDEX(REGISTRO!E$2:E$3022, MATCH(B214, REGISTRO!I$2:I$3123, 0))), INDEX(REGISTRO!E$2:E$3022, MATCH(B214, REGISTRO!I$2:I$3123, 0)),0)</f>
        <v>0</v>
      </c>
    </row>
    <row r="215">
      <c r="A215" s="33" t="s">
        <v>846</v>
      </c>
      <c r="B215" s="34" t="s">
        <v>847</v>
      </c>
      <c r="C215" s="34" t="s">
        <v>20</v>
      </c>
      <c r="D215" s="35" t="str">
        <f>IF(E215&gt;0,IF(VLOOKUP(B215,REGISTRO!I$2:J$3020,2, FALSE)="SI","OCUPADA","RESERVADA"),"LIBRE")</f>
        <v>LIBRE</v>
      </c>
      <c r="E215" s="35">
        <f t="array" ref="E215">IF(ISNUMBER(INDEX(REGISTRO!E$2:E$3022, MATCH(B215, REGISTRO!I$2:I$3123, 0))), INDEX(REGISTRO!E$2:E$3022, MATCH(B215, REGISTRO!I$2:I$3123, 0)),0)</f>
        <v>0</v>
      </c>
    </row>
    <row r="216">
      <c r="A216" s="33" t="s">
        <v>846</v>
      </c>
      <c r="B216" s="34" t="s">
        <v>430</v>
      </c>
      <c r="C216" s="34" t="s">
        <v>20</v>
      </c>
      <c r="D216" s="35" t="str">
        <f>IF(E216&gt;0,IF(VLOOKUP(B216,REGISTRO!I$2:J$3020,2, FALSE)="SI","OCUPADA","RESERVADA"),"LIBRE")</f>
        <v>LIBRE</v>
      </c>
      <c r="E216" s="35">
        <f t="array" ref="E216">IF(ISNUMBER(INDEX(REGISTRO!E$2:E$3022, MATCH(B216, REGISTRO!I$2:I$3123, 0))), INDEX(REGISTRO!E$2:E$3022, MATCH(B216, REGISTRO!I$2:I$3123, 0)),0)</f>
        <v>0</v>
      </c>
    </row>
    <row r="217">
      <c r="A217" s="33" t="s">
        <v>846</v>
      </c>
      <c r="B217" s="34" t="s">
        <v>431</v>
      </c>
      <c r="C217" s="34" t="s">
        <v>20</v>
      </c>
      <c r="D217" s="35" t="str">
        <f>IF(E217&gt;0,IF(VLOOKUP(B217,REGISTRO!I$2:J$3020,2, FALSE)="SI","OCUPADA","RESERVADA"),"LIBRE")</f>
        <v>LIBRE</v>
      </c>
      <c r="E217" s="35">
        <f t="array" ref="E217">IF(ISNUMBER(INDEX(REGISTRO!E$2:E$3022, MATCH(B217, REGISTRO!I$2:I$3123, 0))), INDEX(REGISTRO!E$2:E$3022, MATCH(B217, REGISTRO!I$2:I$3123, 0)),0)</f>
        <v>0</v>
      </c>
    </row>
    <row r="218">
      <c r="A218" s="33" t="s">
        <v>846</v>
      </c>
      <c r="B218" s="34" t="s">
        <v>432</v>
      </c>
      <c r="C218" s="34" t="s">
        <v>20</v>
      </c>
      <c r="D218" s="35" t="str">
        <f>IF(E218&gt;0,IF(VLOOKUP(B218,REGISTRO!I$2:J$3020,2, FALSE)="SI","OCUPADA","RESERVADA"),"LIBRE")</f>
        <v>LIBRE</v>
      </c>
      <c r="E218" s="35">
        <f t="array" ref="E218">IF(ISNUMBER(INDEX(REGISTRO!E$2:E$3022, MATCH(B218, REGISTRO!I$2:I$3123, 0))), INDEX(REGISTRO!E$2:E$3022, MATCH(B218, REGISTRO!I$2:I$3123, 0)),0)</f>
        <v>0</v>
      </c>
    </row>
    <row r="219">
      <c r="A219" s="33" t="s">
        <v>846</v>
      </c>
      <c r="B219" s="34" t="s">
        <v>848</v>
      </c>
      <c r="C219" s="34" t="s">
        <v>19</v>
      </c>
      <c r="D219" s="35" t="str">
        <f>IF(E219&gt;0,IF(VLOOKUP(B219,REGISTRO!I$2:J$3020,2, FALSE)="SI","OCUPADA","RESERVADA"),"LIBRE")</f>
        <v>LIBRE</v>
      </c>
      <c r="E219" s="35">
        <f t="array" ref="E219">IF(ISNUMBER(INDEX(REGISTRO!E$2:E$3022, MATCH(B219, REGISTRO!I$2:I$3123, 0))), INDEX(REGISTRO!E$2:E$3022, MATCH(B219, REGISTRO!I$2:I$3123, 0)),0)</f>
        <v>0</v>
      </c>
    </row>
    <row r="220">
      <c r="A220" s="33" t="s">
        <v>846</v>
      </c>
      <c r="B220" s="34" t="s">
        <v>439</v>
      </c>
      <c r="C220" s="34" t="s">
        <v>19</v>
      </c>
      <c r="D220" s="35" t="str">
        <f>IF(E220&gt;0,IF(VLOOKUP(B220,REGISTRO!I$2:J$3020,2, FALSE)="SI","OCUPADA","RESERVADA"),"LIBRE")</f>
        <v>LIBRE</v>
      </c>
      <c r="E220" s="35">
        <f t="array" ref="E220">IF(ISNUMBER(INDEX(REGISTRO!E$2:E$3022, MATCH(B220, REGISTRO!I$2:I$3123, 0))), INDEX(REGISTRO!E$2:E$3022, MATCH(B220, REGISTRO!I$2:I$3123, 0)),0)</f>
        <v>0</v>
      </c>
    </row>
    <row r="221">
      <c r="A221" s="33" t="s">
        <v>846</v>
      </c>
      <c r="B221" s="34" t="s">
        <v>440</v>
      </c>
      <c r="C221" s="34" t="s">
        <v>19</v>
      </c>
      <c r="D221" s="35" t="str">
        <f>IF(E221&gt;0,IF(VLOOKUP(B221,REGISTRO!I$2:J$3020,2, FALSE)="SI","OCUPADA","RESERVADA"),"LIBRE")</f>
        <v>LIBRE</v>
      </c>
      <c r="E221" s="35">
        <f t="array" ref="E221">IF(ISNUMBER(INDEX(REGISTRO!E$2:E$3022, MATCH(B221, REGISTRO!I$2:I$3123, 0))), INDEX(REGISTRO!E$2:E$3022, MATCH(B221, REGISTRO!I$2:I$3123, 0)),0)</f>
        <v>0</v>
      </c>
    </row>
    <row r="222">
      <c r="A222" s="33" t="s">
        <v>846</v>
      </c>
      <c r="B222" s="34" t="s">
        <v>441</v>
      </c>
      <c r="C222" s="34" t="s">
        <v>19</v>
      </c>
      <c r="D222" s="35" t="str">
        <f>IF(E222&gt;0,IF(VLOOKUP(B222,REGISTRO!I$2:J$3020,2, FALSE)="SI","OCUPADA","RESERVADA"),"LIBRE")</f>
        <v>LIBRE</v>
      </c>
      <c r="E222" s="35">
        <f t="array" ref="E222">IF(ISNUMBER(INDEX(REGISTRO!E$2:E$3022, MATCH(B222, REGISTRO!I$2:I$3123, 0))), INDEX(REGISTRO!E$2:E$3022, MATCH(B222, REGISTRO!I$2:I$3123, 0)),0)</f>
        <v>0</v>
      </c>
    </row>
    <row r="223">
      <c r="A223" s="33" t="s">
        <v>846</v>
      </c>
      <c r="B223" s="34" t="s">
        <v>849</v>
      </c>
      <c r="C223" s="34" t="s">
        <v>19</v>
      </c>
      <c r="D223" s="35" t="str">
        <f>IF(E223&gt;0,IF(VLOOKUP(B223,REGISTRO!I$2:J$3020,2, FALSE)="SI","OCUPADA","RESERVADA"),"LIBRE")</f>
        <v>LIBRE</v>
      </c>
      <c r="E223" s="35">
        <f t="array" ref="E223">IF(ISNUMBER(INDEX(REGISTRO!E$2:E$3022, MATCH(B223, REGISTRO!I$2:I$3123, 0))), INDEX(REGISTRO!E$2:E$3022, MATCH(B223, REGISTRO!I$2:I$3123, 0)),0)</f>
        <v>0</v>
      </c>
    </row>
    <row r="224">
      <c r="A224" s="33" t="s">
        <v>846</v>
      </c>
      <c r="B224" s="34" t="s">
        <v>484</v>
      </c>
      <c r="C224" s="34" t="s">
        <v>19</v>
      </c>
      <c r="D224" s="35" t="str">
        <f>IF(E224&gt;0,IF(VLOOKUP(B224,REGISTRO!I$2:J$3020,2, FALSE)="SI","OCUPADA","RESERVADA"),"LIBRE")</f>
        <v>LIBRE</v>
      </c>
      <c r="E224" s="35">
        <f t="array" ref="E224">IF(ISNUMBER(INDEX(REGISTRO!E$2:E$3022, MATCH(B224, REGISTRO!I$2:I$3123, 0))), INDEX(REGISTRO!E$2:E$3022, MATCH(B224, REGISTRO!I$2:I$3123, 0)),0)</f>
        <v>0</v>
      </c>
    </row>
    <row r="225">
      <c r="A225" s="33" t="s">
        <v>846</v>
      </c>
      <c r="B225" s="34" t="s">
        <v>485</v>
      </c>
      <c r="C225" s="34" t="s">
        <v>19</v>
      </c>
      <c r="D225" s="35" t="str">
        <f>IF(E225&gt;0,IF(VLOOKUP(B225,REGISTRO!I$2:J$3020,2, FALSE)="SI","OCUPADA","RESERVADA"),"LIBRE")</f>
        <v>LIBRE</v>
      </c>
      <c r="E225" s="35">
        <f t="array" ref="E225">IF(ISNUMBER(INDEX(REGISTRO!E$2:E$3022, MATCH(B225, REGISTRO!I$2:I$3123, 0))), INDEX(REGISTRO!E$2:E$3022, MATCH(B225, REGISTRO!I$2:I$3123, 0)),0)</f>
        <v>0</v>
      </c>
    </row>
    <row r="226">
      <c r="A226" s="33" t="s">
        <v>846</v>
      </c>
      <c r="B226" s="34" t="s">
        <v>486</v>
      </c>
      <c r="C226" s="34" t="s">
        <v>19</v>
      </c>
      <c r="D226" s="35" t="str">
        <f>IF(E226&gt;0,IF(VLOOKUP(B226,REGISTRO!I$2:J$3020,2, FALSE)="SI","OCUPADA","RESERVADA"),"LIBRE")</f>
        <v>LIBRE</v>
      </c>
      <c r="E226" s="35">
        <f t="array" ref="E226">IF(ISNUMBER(INDEX(REGISTRO!E$2:E$3022, MATCH(B226, REGISTRO!I$2:I$3123, 0))), INDEX(REGISTRO!E$2:E$3022, MATCH(B226, REGISTRO!I$2:I$3123, 0)),0)</f>
        <v>0</v>
      </c>
    </row>
    <row r="227">
      <c r="A227" s="37" t="s">
        <v>850</v>
      </c>
      <c r="B227" s="34" t="s">
        <v>851</v>
      </c>
      <c r="C227" s="34" t="s">
        <v>20</v>
      </c>
      <c r="D227" s="35" t="str">
        <f>IF(E227&gt;0,IF(VLOOKUP(B227,REGISTRO!I$2:J$3020,2, FALSE)="SI","OCUPADA","RESERVADA"),"LIBRE")</f>
        <v>LIBRE</v>
      </c>
      <c r="E227" s="35">
        <f t="array" ref="E227">IF(ISNUMBER(INDEX(REGISTRO!E$2:E$3022, MATCH(B227, REGISTRO!I$2:I$3123, 0))), INDEX(REGISTRO!E$2:E$3022, MATCH(B227, REGISTRO!I$2:I$3123, 0)),0)</f>
        <v>0</v>
      </c>
    </row>
    <row r="228">
      <c r="A228" s="37" t="s">
        <v>850</v>
      </c>
      <c r="B228" s="34" t="s">
        <v>531</v>
      </c>
      <c r="C228" s="34" t="s">
        <v>20</v>
      </c>
      <c r="D228" s="35" t="str">
        <f>IF(E228&gt;0,IF(VLOOKUP(B228,REGISTRO!I$2:J$3020,2, FALSE)="SI","OCUPADA","RESERVADA"),"LIBRE")</f>
        <v>LIBRE</v>
      </c>
      <c r="E228" s="35">
        <f t="array" ref="E228">IF(ISNUMBER(INDEX(REGISTRO!E$2:E$3022, MATCH(B228, REGISTRO!I$2:I$3123, 0))), INDEX(REGISTRO!E$2:E$3022, MATCH(B228, REGISTRO!I$2:I$3123, 0)),0)</f>
        <v>0</v>
      </c>
    </row>
    <row r="229">
      <c r="A229" s="37" t="s">
        <v>850</v>
      </c>
      <c r="B229" s="34" t="s">
        <v>532</v>
      </c>
      <c r="C229" s="34" t="s">
        <v>20</v>
      </c>
      <c r="D229" s="35" t="str">
        <f>IF(E229&gt;0,IF(VLOOKUP(B229,REGISTRO!I$2:J$3020,2, FALSE)="SI","OCUPADA","RESERVADA"),"LIBRE")</f>
        <v>LIBRE</v>
      </c>
      <c r="E229" s="35">
        <f t="array" ref="E229">IF(ISNUMBER(INDEX(REGISTRO!E$2:E$3022, MATCH(B229, REGISTRO!I$2:I$3123, 0))), INDEX(REGISTRO!E$2:E$3022, MATCH(B229, REGISTRO!I$2:I$3123, 0)),0)</f>
        <v>0</v>
      </c>
    </row>
    <row r="230">
      <c r="A230" s="37" t="s">
        <v>850</v>
      </c>
      <c r="B230" s="34" t="s">
        <v>533</v>
      </c>
      <c r="C230" s="34" t="s">
        <v>20</v>
      </c>
      <c r="D230" s="35" t="str">
        <f>IF(E230&gt;0,IF(VLOOKUP(B230,REGISTRO!I$2:J$3020,2, FALSE)="SI","OCUPADA","RESERVADA"),"LIBRE")</f>
        <v>LIBRE</v>
      </c>
      <c r="E230" s="35">
        <f t="array" ref="E230">IF(ISNUMBER(INDEX(REGISTRO!E$2:E$3022, MATCH(B230, REGISTRO!I$2:I$3123, 0))), INDEX(REGISTRO!E$2:E$3022, MATCH(B230, REGISTRO!I$2:I$3123, 0)),0)</f>
        <v>0</v>
      </c>
    </row>
    <row r="231">
      <c r="A231" s="37" t="s">
        <v>850</v>
      </c>
      <c r="B231" s="34" t="s">
        <v>534</v>
      </c>
      <c r="C231" s="34" t="s">
        <v>20</v>
      </c>
      <c r="D231" s="35" t="str">
        <f>IF(E231&gt;0,IF(VLOOKUP(B231,REGISTRO!I$2:J$3020,2, FALSE)="SI","OCUPADA","RESERVADA"),"LIBRE")</f>
        <v>LIBRE</v>
      </c>
      <c r="E231" s="35">
        <f t="array" ref="E231">IF(ISNUMBER(INDEX(REGISTRO!E$2:E$3022, MATCH(B231, REGISTRO!I$2:I$3123, 0))), INDEX(REGISTRO!E$2:E$3022, MATCH(B231, REGISTRO!I$2:I$3123, 0)),0)</f>
        <v>0</v>
      </c>
    </row>
    <row r="232">
      <c r="A232" s="37" t="s">
        <v>850</v>
      </c>
      <c r="B232" s="34" t="s">
        <v>535</v>
      </c>
      <c r="C232" s="34" t="s">
        <v>20</v>
      </c>
      <c r="D232" s="35" t="str">
        <f>IF(E232&gt;0,IF(VLOOKUP(B232,REGISTRO!I$2:J$3020,2, FALSE)="SI","OCUPADA","RESERVADA"),"LIBRE")</f>
        <v>LIBRE</v>
      </c>
      <c r="E232" s="35">
        <f t="array" ref="E232">IF(ISNUMBER(INDEX(REGISTRO!E$2:E$3022, MATCH(B232, REGISTRO!I$2:I$3123, 0))), INDEX(REGISTRO!E$2:E$3022, MATCH(B232, REGISTRO!I$2:I$3123, 0)),0)</f>
        <v>0</v>
      </c>
    </row>
    <row r="233">
      <c r="A233" s="37" t="s">
        <v>850</v>
      </c>
      <c r="B233" s="34" t="s">
        <v>536</v>
      </c>
      <c r="C233" s="34" t="s">
        <v>20</v>
      </c>
      <c r="D233" s="35" t="str">
        <f>IF(E233&gt;0,IF(VLOOKUP(B233,REGISTRO!I$2:J$3020,2, FALSE)="SI","OCUPADA","RESERVADA"),"LIBRE")</f>
        <v>LIBRE</v>
      </c>
      <c r="E233" s="35">
        <f t="array" ref="E233">IF(ISNUMBER(INDEX(REGISTRO!E$2:E$3022, MATCH(B233, REGISTRO!I$2:I$3123, 0))), INDEX(REGISTRO!E$2:E$3022, MATCH(B233, REGISTRO!I$2:I$3123, 0)),0)</f>
        <v>0</v>
      </c>
    </row>
    <row r="234">
      <c r="A234" s="37" t="s">
        <v>850</v>
      </c>
      <c r="B234" s="34" t="s">
        <v>537</v>
      </c>
      <c r="C234" s="34" t="s">
        <v>20</v>
      </c>
      <c r="D234" s="35" t="str">
        <f>IF(E234&gt;0,IF(VLOOKUP(B234,REGISTRO!I$2:J$3020,2, FALSE)="SI","OCUPADA","RESERVADA"),"LIBRE")</f>
        <v>LIBRE</v>
      </c>
      <c r="E234" s="35">
        <f t="array" ref="E234">IF(ISNUMBER(INDEX(REGISTRO!E$2:E$3022, MATCH(B234, REGISTRO!I$2:I$3123, 0))), INDEX(REGISTRO!E$2:E$3022, MATCH(B234, REGISTRO!I$2:I$3123, 0)),0)</f>
        <v>0</v>
      </c>
    </row>
    <row r="235">
      <c r="A235" s="37" t="s">
        <v>850</v>
      </c>
      <c r="B235" s="34" t="s">
        <v>852</v>
      </c>
      <c r="C235" s="34" t="s">
        <v>19</v>
      </c>
      <c r="D235" s="35" t="str">
        <f>IF(E235&gt;0,IF(VLOOKUP(B235,REGISTRO!I$2:J$3020,2, FALSE)="SI","OCUPADA","RESERVADA"),"LIBRE")</f>
        <v>LIBRE</v>
      </c>
      <c r="E235" s="35">
        <f t="array" ref="E235">IF(ISNUMBER(INDEX(REGISTRO!E$2:E$3022, MATCH(B235, REGISTRO!I$2:I$3123, 0))), INDEX(REGISTRO!E$2:E$3022, MATCH(B235, REGISTRO!I$2:I$3123, 0)),0)</f>
        <v>0</v>
      </c>
    </row>
    <row r="236">
      <c r="A236" s="37" t="s">
        <v>850</v>
      </c>
      <c r="B236" s="34" t="s">
        <v>562</v>
      </c>
      <c r="C236" s="34" t="s">
        <v>19</v>
      </c>
      <c r="D236" s="35" t="str">
        <f>IF(E236&gt;0,IF(VLOOKUP(B236,REGISTRO!I$2:J$3020,2, FALSE)="SI","OCUPADA","RESERVADA"),"LIBRE")</f>
        <v>LIBRE</v>
      </c>
      <c r="E236" s="35">
        <f t="array" ref="E236">IF(ISNUMBER(INDEX(REGISTRO!E$2:E$3022, MATCH(B236, REGISTRO!I$2:I$3123, 0))), INDEX(REGISTRO!E$2:E$3022, MATCH(B236, REGISTRO!I$2:I$3123, 0)),0)</f>
        <v>0</v>
      </c>
    </row>
    <row r="237">
      <c r="A237" s="37" t="s">
        <v>850</v>
      </c>
      <c r="B237" s="34" t="s">
        <v>563</v>
      </c>
      <c r="C237" s="34" t="s">
        <v>19</v>
      </c>
      <c r="D237" s="35" t="str">
        <f>IF(E237&gt;0,IF(VLOOKUP(B237,REGISTRO!I$2:J$3020,2, FALSE)="SI","OCUPADA","RESERVADA"),"LIBRE")</f>
        <v>LIBRE</v>
      </c>
      <c r="E237" s="35">
        <f t="array" ref="E237">IF(ISNUMBER(INDEX(REGISTRO!E$2:E$3022, MATCH(B237, REGISTRO!I$2:I$3123, 0))), INDEX(REGISTRO!E$2:E$3022, MATCH(B237, REGISTRO!I$2:I$3123, 0)),0)</f>
        <v>0</v>
      </c>
    </row>
    <row r="238">
      <c r="A238" s="37" t="s">
        <v>850</v>
      </c>
      <c r="B238" s="34" t="s">
        <v>564</v>
      </c>
      <c r="C238" s="34" t="s">
        <v>19</v>
      </c>
      <c r="D238" s="35" t="str">
        <f>IF(E238&gt;0,IF(VLOOKUP(B238,REGISTRO!I$2:J$3020,2, FALSE)="SI","OCUPADA","RESERVADA"),"LIBRE")</f>
        <v>LIBRE</v>
      </c>
      <c r="E238" s="35">
        <f t="array" ref="E238">IF(ISNUMBER(INDEX(REGISTRO!E$2:E$3022, MATCH(B238, REGISTRO!I$2:I$3123, 0))), INDEX(REGISTRO!E$2:E$3022, MATCH(B238, REGISTRO!I$2:I$3123, 0)),0)</f>
        <v>0</v>
      </c>
    </row>
    <row r="239">
      <c r="A239" s="37" t="s">
        <v>850</v>
      </c>
      <c r="B239" s="34" t="s">
        <v>565</v>
      </c>
      <c r="C239" s="34" t="s">
        <v>19</v>
      </c>
      <c r="D239" s="35" t="str">
        <f>IF(E239&gt;0,IF(VLOOKUP(B239,REGISTRO!I$2:J$3020,2, FALSE)="SI","OCUPADA","RESERVADA"),"LIBRE")</f>
        <v>LIBRE</v>
      </c>
      <c r="E239" s="35">
        <f t="array" ref="E239">IF(ISNUMBER(INDEX(REGISTRO!E$2:E$3022, MATCH(B239, REGISTRO!I$2:I$3123, 0))), INDEX(REGISTRO!E$2:E$3022, MATCH(B239, REGISTRO!I$2:I$3123, 0)),0)</f>
        <v>0</v>
      </c>
    </row>
    <row r="240">
      <c r="A240" s="37" t="s">
        <v>850</v>
      </c>
      <c r="B240" s="34" t="s">
        <v>566</v>
      </c>
      <c r="C240" s="34" t="s">
        <v>19</v>
      </c>
      <c r="D240" s="35" t="str">
        <f>IF(E240&gt;0,IF(VLOOKUP(B240,REGISTRO!I$2:J$3020,2, FALSE)="SI","OCUPADA","RESERVADA"),"LIBRE")</f>
        <v>LIBRE</v>
      </c>
      <c r="E240" s="35">
        <f t="array" ref="E240">IF(ISNUMBER(INDEX(REGISTRO!E$2:E$3022, MATCH(B240, REGISTRO!I$2:I$3123, 0))), INDEX(REGISTRO!E$2:E$3022, MATCH(B240, REGISTRO!I$2:I$3123, 0)),0)</f>
        <v>0</v>
      </c>
    </row>
    <row r="241">
      <c r="A241" s="37" t="s">
        <v>850</v>
      </c>
      <c r="B241" s="34" t="s">
        <v>567</v>
      </c>
      <c r="C241" s="34" t="s">
        <v>19</v>
      </c>
      <c r="D241" s="35" t="str">
        <f>IF(E241&gt;0,IF(VLOOKUP(B241,REGISTRO!I$2:J$3020,2, FALSE)="SI","OCUPADA","RESERVADA"),"LIBRE")</f>
        <v>LIBRE</v>
      </c>
      <c r="E241" s="35">
        <f t="array" ref="E241">IF(ISNUMBER(INDEX(REGISTRO!E$2:E$3022, MATCH(B241, REGISTRO!I$2:I$3123, 0))), INDEX(REGISTRO!E$2:E$3022, MATCH(B241, REGISTRO!I$2:I$3123, 0)),0)</f>
        <v>0</v>
      </c>
    </row>
    <row r="242">
      <c r="A242" s="37" t="s">
        <v>850</v>
      </c>
      <c r="B242" s="34" t="s">
        <v>568</v>
      </c>
      <c r="C242" s="34" t="s">
        <v>19</v>
      </c>
      <c r="D242" s="35" t="str">
        <f>IF(E242&gt;0,IF(VLOOKUP(B242,REGISTRO!I$2:J$3020,2, FALSE)="SI","OCUPADA","RESERVADA"),"LIBRE")</f>
        <v>LIBRE</v>
      </c>
      <c r="E242" s="35">
        <f t="array" ref="E242">IF(ISNUMBER(INDEX(REGISTRO!E$2:E$3022, MATCH(B242, REGISTRO!I$2:I$3123, 0))), INDEX(REGISTRO!E$2:E$3022, MATCH(B242, REGISTRO!I$2:I$3123, 0)),0)</f>
        <v>0</v>
      </c>
    </row>
    <row r="243">
      <c r="A243" s="37" t="s">
        <v>850</v>
      </c>
      <c r="B243" s="34" t="s">
        <v>853</v>
      </c>
      <c r="C243" s="34" t="s">
        <v>19</v>
      </c>
      <c r="D243" s="35" t="str">
        <f>IF(E243&gt;0,IF(VLOOKUP(B243,REGISTRO!I$2:J$3020,2, FALSE)="SI","OCUPADA","RESERVADA"),"LIBRE")</f>
        <v>LIBRE</v>
      </c>
      <c r="E243" s="35">
        <f t="array" ref="E243">IF(ISNUMBER(INDEX(REGISTRO!E$2:E$3022, MATCH(B243, REGISTRO!I$2:I$3123, 0))), INDEX(REGISTRO!E$2:E$3022, MATCH(B243, REGISTRO!I$2:I$3123, 0)),0)</f>
        <v>0</v>
      </c>
    </row>
    <row r="244">
      <c r="A244" s="37" t="s">
        <v>850</v>
      </c>
      <c r="B244" s="34" t="s">
        <v>593</v>
      </c>
      <c r="C244" s="34" t="s">
        <v>19</v>
      </c>
      <c r="D244" s="35" t="str">
        <f>IF(E244&gt;0,IF(VLOOKUP(B244,REGISTRO!I$2:J$3020,2, FALSE)="SI","OCUPADA","RESERVADA"),"LIBRE")</f>
        <v>LIBRE</v>
      </c>
      <c r="E244" s="35">
        <f t="array" ref="E244">IF(ISNUMBER(INDEX(REGISTRO!E$2:E$3022, MATCH(B244, REGISTRO!I$2:I$3123, 0))), INDEX(REGISTRO!E$2:E$3022, MATCH(B244, REGISTRO!I$2:I$3123, 0)),0)</f>
        <v>0</v>
      </c>
    </row>
    <row r="245">
      <c r="A245" s="37" t="s">
        <v>850</v>
      </c>
      <c r="B245" s="34" t="s">
        <v>594</v>
      </c>
      <c r="C245" s="34" t="s">
        <v>19</v>
      </c>
      <c r="D245" s="35" t="str">
        <f>IF(E245&gt;0,IF(VLOOKUP(B245,REGISTRO!I$2:J$3020,2, FALSE)="SI","OCUPADA","RESERVADA"),"LIBRE")</f>
        <v>LIBRE</v>
      </c>
      <c r="E245" s="35">
        <f t="array" ref="E245">IF(ISNUMBER(INDEX(REGISTRO!E$2:E$3022, MATCH(B245, REGISTRO!I$2:I$3123, 0))), INDEX(REGISTRO!E$2:E$3022, MATCH(B245, REGISTRO!I$2:I$3123, 0)),0)</f>
        <v>0</v>
      </c>
    </row>
    <row r="246">
      <c r="A246" s="37" t="s">
        <v>850</v>
      </c>
      <c r="B246" s="34" t="s">
        <v>595</v>
      </c>
      <c r="C246" s="34" t="s">
        <v>19</v>
      </c>
      <c r="D246" s="35" t="str">
        <f>IF(E246&gt;0,IF(VLOOKUP(B246,REGISTRO!I$2:J$3020,2, FALSE)="SI","OCUPADA","RESERVADA"),"LIBRE")</f>
        <v>LIBRE</v>
      </c>
      <c r="E246" s="35">
        <f t="array" ref="E246">IF(ISNUMBER(INDEX(REGISTRO!E$2:E$3022, MATCH(B246, REGISTRO!I$2:I$3123, 0))), INDEX(REGISTRO!E$2:E$3022, MATCH(B246, REGISTRO!I$2:I$3123, 0)),0)</f>
        <v>0</v>
      </c>
    </row>
    <row r="247">
      <c r="A247" s="37" t="s">
        <v>850</v>
      </c>
      <c r="B247" s="34" t="s">
        <v>596</v>
      </c>
      <c r="C247" s="34" t="s">
        <v>19</v>
      </c>
      <c r="D247" s="35" t="str">
        <f>IF(E247&gt;0,IF(VLOOKUP(B247,REGISTRO!I$2:J$3020,2, FALSE)="SI","OCUPADA","RESERVADA"),"LIBRE")</f>
        <v>LIBRE</v>
      </c>
      <c r="E247" s="35">
        <f t="array" ref="E247">IF(ISNUMBER(INDEX(REGISTRO!E$2:E$3022, MATCH(B247, REGISTRO!I$2:I$3123, 0))), INDEX(REGISTRO!E$2:E$3022, MATCH(B247, REGISTRO!I$2:I$3123, 0)),0)</f>
        <v>0</v>
      </c>
    </row>
    <row r="248">
      <c r="A248" s="37" t="s">
        <v>850</v>
      </c>
      <c r="B248" s="34" t="s">
        <v>597</v>
      </c>
      <c r="C248" s="34" t="s">
        <v>19</v>
      </c>
      <c r="D248" s="35" t="str">
        <f>IF(E248&gt;0,IF(VLOOKUP(B248,REGISTRO!I$2:J$3020,2, FALSE)="SI","OCUPADA","RESERVADA"),"LIBRE")</f>
        <v>LIBRE</v>
      </c>
      <c r="E248" s="35">
        <f t="array" ref="E248">IF(ISNUMBER(INDEX(REGISTRO!E$2:E$3022, MATCH(B248, REGISTRO!I$2:I$3123, 0))), INDEX(REGISTRO!E$2:E$3022, MATCH(B248, REGISTRO!I$2:I$3123, 0)),0)</f>
        <v>0</v>
      </c>
    </row>
    <row r="249">
      <c r="A249" s="37" t="s">
        <v>850</v>
      </c>
      <c r="B249" s="34" t="s">
        <v>598</v>
      </c>
      <c r="C249" s="34" t="s">
        <v>19</v>
      </c>
      <c r="D249" s="35" t="str">
        <f>IF(E249&gt;0,IF(VLOOKUP(B249,REGISTRO!I$2:J$3020,2, FALSE)="SI","OCUPADA","RESERVADA"),"LIBRE")</f>
        <v>LIBRE</v>
      </c>
      <c r="E249" s="35">
        <f t="array" ref="E249">IF(ISNUMBER(INDEX(REGISTRO!E$2:E$3022, MATCH(B249, REGISTRO!I$2:I$3123, 0))), INDEX(REGISTRO!E$2:E$3022, MATCH(B249, REGISTRO!I$2:I$3123, 0)),0)</f>
        <v>0</v>
      </c>
    </row>
    <row r="250">
      <c r="A250" s="37" t="s">
        <v>850</v>
      </c>
      <c r="B250" s="34" t="s">
        <v>599</v>
      </c>
      <c r="C250" s="34" t="s">
        <v>19</v>
      </c>
      <c r="D250" s="35" t="str">
        <f>IF(E250&gt;0,IF(VLOOKUP(B250,REGISTRO!I$2:J$3020,2, FALSE)="SI","OCUPADA","RESERVADA"),"LIBRE")</f>
        <v>LIBRE</v>
      </c>
      <c r="E250" s="35">
        <f t="array" ref="E250">IF(ISNUMBER(INDEX(REGISTRO!E$2:E$3022, MATCH(B250, REGISTRO!I$2:I$3123, 0))), INDEX(REGISTRO!E$2:E$3022, MATCH(B250, REGISTRO!I$2:I$3123, 0)),0)</f>
        <v>0</v>
      </c>
    </row>
    <row r="251">
      <c r="A251" s="33" t="s">
        <v>854</v>
      </c>
      <c r="B251" s="34" t="s">
        <v>855</v>
      </c>
      <c r="C251" s="34" t="s">
        <v>20</v>
      </c>
      <c r="D251" s="35" t="str">
        <f>IF(E251&gt;0,IF(VLOOKUP(B251,REGISTRO!I$2:J$3020,2, FALSE)="SI","OCUPADA","RESERVADA"),"LIBRE")</f>
        <v>LIBRE</v>
      </c>
      <c r="E251" s="35">
        <f t="array" ref="E251">IF(ISNUMBER(INDEX(REGISTRO!E$2:E$3022, MATCH(B251, REGISTRO!I$2:I$3123, 0))), INDEX(REGISTRO!E$2:E$3022, MATCH(B251, REGISTRO!I$2:I$3123, 0)),0)</f>
        <v>0</v>
      </c>
    </row>
    <row r="252">
      <c r="A252" s="33" t="s">
        <v>854</v>
      </c>
      <c r="B252" s="34" t="s">
        <v>618</v>
      </c>
      <c r="C252" s="34" t="s">
        <v>20</v>
      </c>
      <c r="D252" s="35" t="str">
        <f>IF(E252&gt;0,IF(VLOOKUP(B252,REGISTRO!I$2:J$3020,2, FALSE)="SI","OCUPADA","RESERVADA"),"LIBRE")</f>
        <v>LIBRE</v>
      </c>
      <c r="E252" s="35">
        <f t="array" ref="E252">IF(ISNUMBER(INDEX(REGISTRO!E$2:E$3022, MATCH(B252, REGISTRO!I$2:I$3123, 0))), INDEX(REGISTRO!E$2:E$3022, MATCH(B252, REGISTRO!I$2:I$3123, 0)),0)</f>
        <v>0</v>
      </c>
    </row>
    <row r="253">
      <c r="A253" s="33" t="s">
        <v>854</v>
      </c>
      <c r="B253" s="34" t="s">
        <v>619</v>
      </c>
      <c r="C253" s="34" t="s">
        <v>20</v>
      </c>
      <c r="D253" s="35" t="str">
        <f>IF(E253&gt;0,IF(VLOOKUP(B253,REGISTRO!I$2:J$3020,2, FALSE)="SI","OCUPADA","RESERVADA"),"LIBRE")</f>
        <v>LIBRE</v>
      </c>
      <c r="E253" s="35">
        <f t="array" ref="E253">IF(ISNUMBER(INDEX(REGISTRO!E$2:E$3022, MATCH(B253, REGISTRO!I$2:I$3123, 0))), INDEX(REGISTRO!E$2:E$3022, MATCH(B253, REGISTRO!I$2:I$3123, 0)),0)</f>
        <v>0</v>
      </c>
    </row>
    <row r="254">
      <c r="A254" s="33" t="s">
        <v>854</v>
      </c>
      <c r="B254" s="34" t="s">
        <v>620</v>
      </c>
      <c r="C254" s="34" t="s">
        <v>20</v>
      </c>
      <c r="D254" s="35" t="str">
        <f>IF(E254&gt;0,IF(VLOOKUP(B254,REGISTRO!I$2:J$3020,2, FALSE)="SI","OCUPADA","RESERVADA"),"LIBRE")</f>
        <v>LIBRE</v>
      </c>
      <c r="E254" s="35">
        <f t="array" ref="E254">IF(ISNUMBER(INDEX(REGISTRO!E$2:E$3022, MATCH(B254, REGISTRO!I$2:I$3123, 0))), INDEX(REGISTRO!E$2:E$3022, MATCH(B254, REGISTRO!I$2:I$3123, 0)),0)</f>
        <v>0</v>
      </c>
    </row>
    <row r="255">
      <c r="A255" s="33" t="s">
        <v>854</v>
      </c>
      <c r="B255" s="34" t="s">
        <v>621</v>
      </c>
      <c r="C255" s="34" t="s">
        <v>20</v>
      </c>
      <c r="D255" s="35" t="str">
        <f>IF(E255&gt;0,IF(VLOOKUP(B255,REGISTRO!I$2:J$3020,2, FALSE)="SI","OCUPADA","RESERVADA"),"LIBRE")</f>
        <v>LIBRE</v>
      </c>
      <c r="E255" s="35">
        <f t="array" ref="E255">IF(ISNUMBER(INDEX(REGISTRO!E$2:E$3022, MATCH(B255, REGISTRO!I$2:I$3123, 0))), INDEX(REGISTRO!E$2:E$3022, MATCH(B255, REGISTRO!I$2:I$3123, 0)),0)</f>
        <v>0</v>
      </c>
    </row>
    <row r="256">
      <c r="A256" s="33" t="s">
        <v>854</v>
      </c>
      <c r="B256" s="34" t="s">
        <v>622</v>
      </c>
      <c r="C256" s="34" t="s">
        <v>20</v>
      </c>
      <c r="D256" s="35" t="str">
        <f>IF(E256&gt;0,IF(VLOOKUP(B256,REGISTRO!I$2:J$3020,2, FALSE)="SI","OCUPADA","RESERVADA"),"LIBRE")</f>
        <v>LIBRE</v>
      </c>
      <c r="E256" s="35">
        <f t="array" ref="E256">IF(ISNUMBER(INDEX(REGISTRO!E$2:E$3022, MATCH(B256, REGISTRO!I$2:I$3123, 0))), INDEX(REGISTRO!E$2:E$3022, MATCH(B256, REGISTRO!I$2:I$3123, 0)),0)</f>
        <v>0</v>
      </c>
    </row>
    <row r="257">
      <c r="A257" s="33" t="s">
        <v>854</v>
      </c>
      <c r="B257" s="34" t="s">
        <v>623</v>
      </c>
      <c r="C257" s="34" t="s">
        <v>20</v>
      </c>
      <c r="D257" s="35" t="str">
        <f>IF(E257&gt;0,IF(VLOOKUP(B257,REGISTRO!I$2:J$3020,2, FALSE)="SI","OCUPADA","RESERVADA"),"LIBRE")</f>
        <v>LIBRE</v>
      </c>
      <c r="E257" s="35">
        <f t="array" ref="E257">IF(ISNUMBER(INDEX(REGISTRO!E$2:E$3022, MATCH(B257, REGISTRO!I$2:I$3123, 0))), INDEX(REGISTRO!E$2:E$3022, MATCH(B257, REGISTRO!I$2:I$3123, 0)),0)</f>
        <v>0</v>
      </c>
    </row>
    <row r="258">
      <c r="A258" s="33" t="s">
        <v>854</v>
      </c>
      <c r="B258" s="34" t="s">
        <v>624</v>
      </c>
      <c r="C258" s="34" t="s">
        <v>20</v>
      </c>
      <c r="D258" s="35" t="str">
        <f>IF(E258&gt;0,IF(VLOOKUP(B258,REGISTRO!I$2:J$3020,2, FALSE)="SI","OCUPADA","RESERVADA"),"LIBRE")</f>
        <v>LIBRE</v>
      </c>
      <c r="E258" s="35">
        <f t="array" ref="E258">IF(ISNUMBER(INDEX(REGISTRO!E$2:E$3022, MATCH(B258, REGISTRO!I$2:I$3123, 0))), INDEX(REGISTRO!E$2:E$3022, MATCH(B258, REGISTRO!I$2:I$3123, 0)),0)</f>
        <v>0</v>
      </c>
    </row>
    <row r="259">
      <c r="A259" s="33" t="s">
        <v>854</v>
      </c>
      <c r="B259" s="34" t="s">
        <v>856</v>
      </c>
      <c r="C259" s="34" t="s">
        <v>19</v>
      </c>
      <c r="D259" s="35" t="str">
        <f>IF(E259&gt;0,IF(VLOOKUP(B259,REGISTRO!I$2:J$3020,2, FALSE)="SI","OCUPADA","RESERVADA"),"LIBRE")</f>
        <v>LIBRE</v>
      </c>
      <c r="E259" s="35">
        <f t="array" ref="E259">IF(ISNUMBER(INDEX(REGISTRO!E$2:E$3022, MATCH(B259, REGISTRO!I$2:I$3123, 0))), INDEX(REGISTRO!E$2:E$3022, MATCH(B259, REGISTRO!I$2:I$3123, 0)),0)</f>
        <v>0</v>
      </c>
    </row>
    <row r="260">
      <c r="A260" s="33" t="s">
        <v>854</v>
      </c>
      <c r="B260" s="34" t="s">
        <v>646</v>
      </c>
      <c r="C260" s="34" t="s">
        <v>19</v>
      </c>
      <c r="D260" s="35" t="str">
        <f>IF(E260&gt;0,IF(VLOOKUP(B260,REGISTRO!I$2:J$3020,2, FALSE)="SI","OCUPADA","RESERVADA"),"LIBRE")</f>
        <v>LIBRE</v>
      </c>
      <c r="E260" s="35">
        <f t="array" ref="E260">IF(ISNUMBER(INDEX(REGISTRO!E$2:E$3022, MATCH(B260, REGISTRO!I$2:I$3123, 0))), INDEX(REGISTRO!E$2:E$3022, MATCH(B260, REGISTRO!I$2:I$3123, 0)),0)</f>
        <v>0</v>
      </c>
    </row>
    <row r="261">
      <c r="A261" s="33" t="s">
        <v>854</v>
      </c>
      <c r="B261" s="34" t="s">
        <v>647</v>
      </c>
      <c r="C261" s="34" t="s">
        <v>19</v>
      </c>
      <c r="D261" s="35" t="str">
        <f>IF(E261&gt;0,IF(VLOOKUP(B261,REGISTRO!I$2:J$3020,2, FALSE)="SI","OCUPADA","RESERVADA"),"LIBRE")</f>
        <v>LIBRE</v>
      </c>
      <c r="E261" s="35">
        <f t="array" ref="E261">IF(ISNUMBER(INDEX(REGISTRO!E$2:E$3022, MATCH(B261, REGISTRO!I$2:I$3123, 0))), INDEX(REGISTRO!E$2:E$3022, MATCH(B261, REGISTRO!I$2:I$3123, 0)),0)</f>
        <v>0</v>
      </c>
    </row>
    <row r="262">
      <c r="A262" s="33" t="s">
        <v>854</v>
      </c>
      <c r="B262" s="34" t="s">
        <v>648</v>
      </c>
      <c r="C262" s="34" t="s">
        <v>19</v>
      </c>
      <c r="D262" s="35" t="str">
        <f>IF(E262&gt;0,IF(VLOOKUP(B262,REGISTRO!I$2:J$3020,2, FALSE)="SI","OCUPADA","RESERVADA"),"LIBRE")</f>
        <v>LIBRE</v>
      </c>
      <c r="E262" s="35">
        <f t="array" ref="E262">IF(ISNUMBER(INDEX(REGISTRO!E$2:E$3022, MATCH(B262, REGISTRO!I$2:I$3123, 0))), INDEX(REGISTRO!E$2:E$3022, MATCH(B262, REGISTRO!I$2:I$3123, 0)),0)</f>
        <v>0</v>
      </c>
    </row>
    <row r="263">
      <c r="A263" s="33" t="s">
        <v>854</v>
      </c>
      <c r="B263" s="34" t="s">
        <v>649</v>
      </c>
      <c r="C263" s="34" t="s">
        <v>19</v>
      </c>
      <c r="D263" s="35" t="str">
        <f>IF(E263&gt;0,IF(VLOOKUP(B263,REGISTRO!I$2:J$3020,2, FALSE)="SI","OCUPADA","RESERVADA"),"LIBRE")</f>
        <v>LIBRE</v>
      </c>
      <c r="E263" s="35">
        <f t="array" ref="E263">IF(ISNUMBER(INDEX(REGISTRO!E$2:E$3022, MATCH(B263, REGISTRO!I$2:I$3123, 0))), INDEX(REGISTRO!E$2:E$3022, MATCH(B263, REGISTRO!I$2:I$3123, 0)),0)</f>
        <v>0</v>
      </c>
    </row>
    <row r="264">
      <c r="A264" s="33" t="s">
        <v>854</v>
      </c>
      <c r="B264" s="34" t="s">
        <v>650</v>
      </c>
      <c r="C264" s="34" t="s">
        <v>19</v>
      </c>
      <c r="D264" s="35" t="str">
        <f>IF(E264&gt;0,IF(VLOOKUP(B264,REGISTRO!I$2:J$3020,2, FALSE)="SI","OCUPADA","RESERVADA"),"LIBRE")</f>
        <v>LIBRE</v>
      </c>
      <c r="E264" s="35">
        <f t="array" ref="E264">IF(ISNUMBER(INDEX(REGISTRO!E$2:E$3022, MATCH(B264, REGISTRO!I$2:I$3123, 0))), INDEX(REGISTRO!E$2:E$3022, MATCH(B264, REGISTRO!I$2:I$3123, 0)),0)</f>
        <v>0</v>
      </c>
    </row>
    <row r="265">
      <c r="A265" s="33" t="s">
        <v>854</v>
      </c>
      <c r="B265" s="34" t="s">
        <v>651</v>
      </c>
      <c r="C265" s="34" t="s">
        <v>19</v>
      </c>
      <c r="D265" s="35" t="str">
        <f>IF(E265&gt;0,IF(VLOOKUP(B265,REGISTRO!I$2:J$3020,2, FALSE)="SI","OCUPADA","RESERVADA"),"LIBRE")</f>
        <v>LIBRE</v>
      </c>
      <c r="E265" s="35">
        <f t="array" ref="E265">IF(ISNUMBER(INDEX(REGISTRO!E$2:E$3022, MATCH(B265, REGISTRO!I$2:I$3123, 0))), INDEX(REGISTRO!E$2:E$3022, MATCH(B265, REGISTRO!I$2:I$3123, 0)),0)</f>
        <v>0</v>
      </c>
    </row>
    <row r="266">
      <c r="A266" s="33" t="s">
        <v>854</v>
      </c>
      <c r="B266" s="34" t="s">
        <v>652</v>
      </c>
      <c r="C266" s="34" t="s">
        <v>19</v>
      </c>
      <c r="D266" s="35" t="str">
        <f>IF(E266&gt;0,IF(VLOOKUP(B266,REGISTRO!I$2:J$3020,2, FALSE)="SI","OCUPADA","RESERVADA"),"LIBRE")</f>
        <v>LIBRE</v>
      </c>
      <c r="E266" s="35">
        <f t="array" ref="E266">IF(ISNUMBER(INDEX(REGISTRO!E$2:E$3022, MATCH(B266, REGISTRO!I$2:I$3123, 0))), INDEX(REGISTRO!E$2:E$3022, MATCH(B266, REGISTRO!I$2:I$3123, 0)),0)</f>
        <v>0</v>
      </c>
    </row>
    <row r="267">
      <c r="A267" s="33" t="s">
        <v>854</v>
      </c>
      <c r="B267" s="34" t="s">
        <v>857</v>
      </c>
      <c r="C267" s="34" t="s">
        <v>19</v>
      </c>
      <c r="D267" s="35" t="str">
        <f>IF(E267&gt;0,IF(VLOOKUP(B267,REGISTRO!I$2:J$3020,2, FALSE)="SI","OCUPADA","RESERVADA"),"LIBRE")</f>
        <v>LIBRE</v>
      </c>
      <c r="E267" s="35">
        <f t="array" ref="E267">IF(ISNUMBER(INDEX(REGISTRO!E$2:E$3022, MATCH(B267, REGISTRO!I$2:I$3123, 0))), INDEX(REGISTRO!E$2:E$3022, MATCH(B267, REGISTRO!I$2:I$3123, 0)),0)</f>
        <v>0</v>
      </c>
    </row>
    <row r="268">
      <c r="A268" s="33" t="s">
        <v>854</v>
      </c>
      <c r="B268" s="34" t="s">
        <v>660</v>
      </c>
      <c r="C268" s="34" t="s">
        <v>19</v>
      </c>
      <c r="D268" s="35" t="str">
        <f>IF(E268&gt;0,IF(VLOOKUP(B268,REGISTRO!I$2:J$3020,2, FALSE)="SI","OCUPADA","RESERVADA"),"LIBRE")</f>
        <v>LIBRE</v>
      </c>
      <c r="E268" s="35">
        <f t="array" ref="E268">IF(ISNUMBER(INDEX(REGISTRO!E$2:E$3022, MATCH(B268, REGISTRO!I$2:I$3123, 0))), INDEX(REGISTRO!E$2:E$3022, MATCH(B268, REGISTRO!I$2:I$3123, 0)),0)</f>
        <v>0</v>
      </c>
    </row>
    <row r="269">
      <c r="A269" s="33" t="s">
        <v>854</v>
      </c>
      <c r="B269" s="34" t="s">
        <v>661</v>
      </c>
      <c r="C269" s="34" t="s">
        <v>19</v>
      </c>
      <c r="D269" s="35" t="str">
        <f>IF(E269&gt;0,IF(VLOOKUP(B269,REGISTRO!I$2:J$3020,2, FALSE)="SI","OCUPADA","RESERVADA"),"LIBRE")</f>
        <v>LIBRE</v>
      </c>
      <c r="E269" s="35">
        <f t="array" ref="E269">IF(ISNUMBER(INDEX(REGISTRO!E$2:E$3022, MATCH(B269, REGISTRO!I$2:I$3123, 0))), INDEX(REGISTRO!E$2:E$3022, MATCH(B269, REGISTRO!I$2:I$3123, 0)),0)</f>
        <v>0</v>
      </c>
    </row>
    <row r="270">
      <c r="A270" s="33" t="s">
        <v>854</v>
      </c>
      <c r="B270" s="34" t="s">
        <v>662</v>
      </c>
      <c r="C270" s="34" t="s">
        <v>19</v>
      </c>
      <c r="D270" s="35" t="str">
        <f>IF(E270&gt;0,IF(VLOOKUP(B270,REGISTRO!I$2:J$3020,2, FALSE)="SI","OCUPADA","RESERVADA"),"LIBRE")</f>
        <v>LIBRE</v>
      </c>
      <c r="E270" s="35">
        <f t="array" ref="E270">IF(ISNUMBER(INDEX(REGISTRO!E$2:E$3022, MATCH(B270, REGISTRO!I$2:I$3123, 0))), INDEX(REGISTRO!E$2:E$3022, MATCH(B270, REGISTRO!I$2:I$3123, 0)),0)</f>
        <v>0</v>
      </c>
    </row>
    <row r="271">
      <c r="A271" s="33" t="s">
        <v>854</v>
      </c>
      <c r="B271" s="34" t="s">
        <v>663</v>
      </c>
      <c r="C271" s="34" t="s">
        <v>19</v>
      </c>
      <c r="D271" s="35" t="str">
        <f>IF(E271&gt;0,IF(VLOOKUP(B271,REGISTRO!I$2:J$3020,2, FALSE)="SI","OCUPADA","RESERVADA"),"LIBRE")</f>
        <v>LIBRE</v>
      </c>
      <c r="E271" s="35">
        <f t="array" ref="E271">IF(ISNUMBER(INDEX(REGISTRO!E$2:E$3022, MATCH(B271, REGISTRO!I$2:I$3123, 0))), INDEX(REGISTRO!E$2:E$3022, MATCH(B271, REGISTRO!I$2:I$3123, 0)),0)</f>
        <v>0</v>
      </c>
    </row>
    <row r="272">
      <c r="A272" s="33" t="s">
        <v>854</v>
      </c>
      <c r="B272" s="34" t="s">
        <v>664</v>
      </c>
      <c r="C272" s="34" t="s">
        <v>19</v>
      </c>
      <c r="D272" s="35" t="str">
        <f>IF(E272&gt;0,IF(VLOOKUP(B272,REGISTRO!I$2:J$3020,2, FALSE)="SI","OCUPADA","RESERVADA"),"LIBRE")</f>
        <v>LIBRE</v>
      </c>
      <c r="E272" s="35">
        <f t="array" ref="E272">IF(ISNUMBER(INDEX(REGISTRO!E$2:E$3022, MATCH(B272, REGISTRO!I$2:I$3123, 0))), INDEX(REGISTRO!E$2:E$3022, MATCH(B272, REGISTRO!I$2:I$3123, 0)),0)</f>
        <v>0</v>
      </c>
    </row>
    <row r="273">
      <c r="A273" s="33" t="s">
        <v>854</v>
      </c>
      <c r="B273" s="34" t="s">
        <v>665</v>
      </c>
      <c r="C273" s="34" t="s">
        <v>19</v>
      </c>
      <c r="D273" s="35" t="str">
        <f>IF(E273&gt;0,IF(VLOOKUP(B273,REGISTRO!I$2:J$3020,2, FALSE)="SI","OCUPADA","RESERVADA"),"LIBRE")</f>
        <v>LIBRE</v>
      </c>
      <c r="E273" s="35">
        <f t="array" ref="E273">IF(ISNUMBER(INDEX(REGISTRO!E$2:E$3022, MATCH(B273, REGISTRO!I$2:I$3123, 0))), INDEX(REGISTRO!E$2:E$3022, MATCH(B273, REGISTRO!I$2:I$3123, 0)),0)</f>
        <v>0</v>
      </c>
    </row>
    <row r="274">
      <c r="A274" s="33" t="s">
        <v>854</v>
      </c>
      <c r="B274" s="34" t="s">
        <v>666</v>
      </c>
      <c r="C274" s="34" t="s">
        <v>19</v>
      </c>
      <c r="D274" s="35" t="str">
        <f>IF(E274&gt;0,IF(VLOOKUP(B274,REGISTRO!I$2:J$3020,2, FALSE)="SI","OCUPADA","RESERVADA"),"LIBRE")</f>
        <v>LIBRE</v>
      </c>
      <c r="E274" s="35">
        <f t="array" ref="E274">IF(ISNUMBER(INDEX(REGISTRO!E$2:E$3022, MATCH(B274, REGISTRO!I$2:I$3123, 0))), INDEX(REGISTRO!E$2:E$3022, MATCH(B274, REGISTRO!I$2:I$3123, 0)),0)</f>
        <v>0</v>
      </c>
    </row>
    <row r="275">
      <c r="A275" s="37" t="s">
        <v>858</v>
      </c>
      <c r="B275" s="34" t="s">
        <v>859</v>
      </c>
      <c r="C275" s="34" t="s">
        <v>20</v>
      </c>
      <c r="D275" s="35" t="str">
        <f>IF(E275&gt;0,IF(VLOOKUP(B275,REGISTRO!I$2:J$3020,2, FALSE)="SI","OCUPADA","RESERVADA"),"LIBRE")</f>
        <v>LIBRE</v>
      </c>
      <c r="E275" s="35">
        <f t="array" ref="E275">IF(ISNUMBER(INDEX(REGISTRO!E$2:E$3022, MATCH(B275, REGISTRO!I$2:I$3123, 0))), INDEX(REGISTRO!E$2:E$3022, MATCH(B275, REGISTRO!I$2:I$3123, 0)),0)</f>
        <v>0</v>
      </c>
    </row>
    <row r="276">
      <c r="A276" s="37" t="s">
        <v>858</v>
      </c>
      <c r="B276" s="34" t="s">
        <v>712</v>
      </c>
      <c r="C276" s="34" t="s">
        <v>20</v>
      </c>
      <c r="D276" s="35" t="str">
        <f>IF(E276&gt;0,IF(VLOOKUP(B276,REGISTRO!I$2:J$3020,2, FALSE)="SI","OCUPADA","RESERVADA"),"LIBRE")</f>
        <v>LIBRE</v>
      </c>
      <c r="E276" s="35">
        <f t="array" ref="E276">IF(ISNUMBER(INDEX(REGISTRO!E$2:E$3022, MATCH(B276, REGISTRO!I$2:I$3123, 0))), INDEX(REGISTRO!E$2:E$3022, MATCH(B276, REGISTRO!I$2:I$3123, 0)),0)</f>
        <v>0</v>
      </c>
    </row>
    <row r="277">
      <c r="A277" s="37" t="s">
        <v>858</v>
      </c>
      <c r="B277" s="34" t="s">
        <v>713</v>
      </c>
      <c r="C277" s="34" t="s">
        <v>20</v>
      </c>
      <c r="D277" s="35" t="str">
        <f>IF(E277&gt;0,IF(VLOOKUP(B277,REGISTRO!I$2:J$3020,2, FALSE)="SI","OCUPADA","RESERVADA"),"LIBRE")</f>
        <v>LIBRE</v>
      </c>
      <c r="E277" s="35">
        <f t="array" ref="E277">IF(ISNUMBER(INDEX(REGISTRO!E$2:E$3022, MATCH(B277, REGISTRO!I$2:I$3123, 0))), INDEX(REGISTRO!E$2:E$3022, MATCH(B277, REGISTRO!I$2:I$3123, 0)),0)</f>
        <v>0</v>
      </c>
    </row>
    <row r="278">
      <c r="A278" s="37" t="s">
        <v>858</v>
      </c>
      <c r="B278" s="34" t="s">
        <v>714</v>
      </c>
      <c r="C278" s="34" t="s">
        <v>20</v>
      </c>
      <c r="D278" s="35" t="str">
        <f>IF(E278&gt;0,IF(VLOOKUP(B278,REGISTRO!I$2:J$3020,2, FALSE)="SI","OCUPADA","RESERVADA"),"LIBRE")</f>
        <v>LIBRE</v>
      </c>
      <c r="E278" s="35">
        <f t="array" ref="E278">IF(ISNUMBER(INDEX(REGISTRO!E$2:E$3022, MATCH(B278, REGISTRO!I$2:I$3123, 0))), INDEX(REGISTRO!E$2:E$3022, MATCH(B278, REGISTRO!I$2:I$3123, 0)),0)</f>
        <v>0</v>
      </c>
    </row>
    <row r="279">
      <c r="A279" s="37" t="s">
        <v>858</v>
      </c>
      <c r="B279" s="34" t="s">
        <v>715</v>
      </c>
      <c r="C279" s="34" t="s">
        <v>20</v>
      </c>
      <c r="D279" s="35" t="str">
        <f>IF(E279&gt;0,IF(VLOOKUP(B279,REGISTRO!I$2:J$3020,2, FALSE)="SI","OCUPADA","RESERVADA"),"LIBRE")</f>
        <v>LIBRE</v>
      </c>
      <c r="E279" s="35">
        <f t="array" ref="E279">IF(ISNUMBER(INDEX(REGISTRO!E$2:E$3022, MATCH(B279, REGISTRO!I$2:I$3123, 0))), INDEX(REGISTRO!E$2:E$3022, MATCH(B279, REGISTRO!I$2:I$3123, 0)),0)</f>
        <v>0</v>
      </c>
    </row>
    <row r="280">
      <c r="A280" s="37" t="s">
        <v>858</v>
      </c>
      <c r="B280" s="34" t="s">
        <v>716</v>
      </c>
      <c r="C280" s="34" t="s">
        <v>20</v>
      </c>
      <c r="D280" s="35" t="str">
        <f>IF(E280&gt;0,IF(VLOOKUP(B280,REGISTRO!I$2:J$3020,2, FALSE)="SI","OCUPADA","RESERVADA"),"LIBRE")</f>
        <v>LIBRE</v>
      </c>
      <c r="E280" s="35">
        <f t="array" ref="E280">IF(ISNUMBER(INDEX(REGISTRO!E$2:E$3022, MATCH(B280, REGISTRO!I$2:I$3123, 0))), INDEX(REGISTRO!E$2:E$3022, MATCH(B280, REGISTRO!I$2:I$3123, 0)),0)</f>
        <v>0</v>
      </c>
    </row>
    <row r="281">
      <c r="A281" s="37" t="s">
        <v>858</v>
      </c>
      <c r="B281" s="34" t="s">
        <v>717</v>
      </c>
      <c r="C281" s="34" t="s">
        <v>20</v>
      </c>
      <c r="D281" s="35" t="str">
        <f>IF(E281&gt;0,IF(VLOOKUP(B281,REGISTRO!I$2:J$3020,2, FALSE)="SI","OCUPADA","RESERVADA"),"LIBRE")</f>
        <v>LIBRE</v>
      </c>
      <c r="E281" s="35">
        <f t="array" ref="E281">IF(ISNUMBER(INDEX(REGISTRO!E$2:E$3022, MATCH(B281, REGISTRO!I$2:I$3123, 0))), INDEX(REGISTRO!E$2:E$3022, MATCH(B281, REGISTRO!I$2:I$3123, 0)),0)</f>
        <v>0</v>
      </c>
    </row>
    <row r="282">
      <c r="A282" s="37" t="s">
        <v>858</v>
      </c>
      <c r="B282" s="34" t="s">
        <v>718</v>
      </c>
      <c r="C282" s="34" t="s">
        <v>20</v>
      </c>
      <c r="D282" s="35" t="str">
        <f>IF(E282&gt;0,IF(VLOOKUP(B282,REGISTRO!I$2:J$3020,2, FALSE)="SI","OCUPADA","RESERVADA"),"LIBRE")</f>
        <v>LIBRE</v>
      </c>
      <c r="E282" s="35">
        <f t="array" ref="E282">IF(ISNUMBER(INDEX(REGISTRO!E$2:E$3022, MATCH(B282, REGISTRO!I$2:I$3123, 0))), INDEX(REGISTRO!E$2:E$3022, MATCH(B282, REGISTRO!I$2:I$3123, 0)),0)</f>
        <v>0</v>
      </c>
    </row>
    <row r="283">
      <c r="A283" s="37" t="s">
        <v>858</v>
      </c>
      <c r="B283" s="34" t="s">
        <v>860</v>
      </c>
      <c r="C283" s="34" t="s">
        <v>19</v>
      </c>
      <c r="D283" s="35" t="str">
        <f>IF(E283&gt;0,IF(VLOOKUP(B283,REGISTRO!I$2:J$3020,2, FALSE)="SI","OCUPADA","RESERVADA"),"LIBRE")</f>
        <v>LIBRE</v>
      </c>
      <c r="E283" s="35">
        <f t="array" ref="E283">IF(ISNUMBER(INDEX(REGISTRO!E$2:E$3022, MATCH(B283, REGISTRO!I$2:I$3123, 0))), INDEX(REGISTRO!E$2:E$3022, MATCH(B283, REGISTRO!I$2:I$3123, 0)),0)</f>
        <v>0</v>
      </c>
    </row>
    <row r="284">
      <c r="A284" s="37" t="s">
        <v>858</v>
      </c>
      <c r="B284" s="34" t="s">
        <v>719</v>
      </c>
      <c r="C284" s="34" t="s">
        <v>19</v>
      </c>
      <c r="D284" s="35" t="str">
        <f>IF(E284&gt;0,IF(VLOOKUP(B284,REGISTRO!I$2:J$3020,2, FALSE)="SI","OCUPADA","RESERVADA"),"LIBRE")</f>
        <v>LIBRE</v>
      </c>
      <c r="E284" s="35">
        <f t="array" ref="E284">IF(ISNUMBER(INDEX(REGISTRO!E$2:E$3022, MATCH(B284, REGISTRO!I$2:I$3123, 0))), INDEX(REGISTRO!E$2:E$3022, MATCH(B284, REGISTRO!I$2:I$3123, 0)),0)</f>
        <v>0</v>
      </c>
    </row>
    <row r="285">
      <c r="A285" s="37" t="s">
        <v>858</v>
      </c>
      <c r="B285" s="34" t="s">
        <v>720</v>
      </c>
      <c r="C285" s="34" t="s">
        <v>19</v>
      </c>
      <c r="D285" s="35" t="str">
        <f>IF(E285&gt;0,IF(VLOOKUP(B285,REGISTRO!I$2:J$3020,2, FALSE)="SI","OCUPADA","RESERVADA"),"LIBRE")</f>
        <v>LIBRE</v>
      </c>
      <c r="E285" s="35">
        <f t="array" ref="E285">IF(ISNUMBER(INDEX(REGISTRO!E$2:E$3022, MATCH(B285, REGISTRO!I$2:I$3123, 0))), INDEX(REGISTRO!E$2:E$3022, MATCH(B285, REGISTRO!I$2:I$3123, 0)),0)</f>
        <v>0</v>
      </c>
    </row>
    <row r="286">
      <c r="A286" s="37" t="s">
        <v>858</v>
      </c>
      <c r="B286" s="34" t="s">
        <v>721</v>
      </c>
      <c r="C286" s="34" t="s">
        <v>19</v>
      </c>
      <c r="D286" s="35" t="str">
        <f>IF(E286&gt;0,IF(VLOOKUP(B286,REGISTRO!I$2:J$3020,2, FALSE)="SI","OCUPADA","RESERVADA"),"LIBRE")</f>
        <v>LIBRE</v>
      </c>
      <c r="E286" s="35">
        <f t="array" ref="E286">IF(ISNUMBER(INDEX(REGISTRO!E$2:E$3022, MATCH(B286, REGISTRO!I$2:I$3123, 0))), INDEX(REGISTRO!E$2:E$3022, MATCH(B286, REGISTRO!I$2:I$3123, 0)),0)</f>
        <v>0</v>
      </c>
    </row>
    <row r="287">
      <c r="A287" s="37" t="s">
        <v>858</v>
      </c>
      <c r="B287" s="34" t="s">
        <v>722</v>
      </c>
      <c r="C287" s="34" t="s">
        <v>19</v>
      </c>
      <c r="D287" s="35" t="str">
        <f>IF(E287&gt;0,IF(VLOOKUP(B287,REGISTRO!I$2:J$3020,2, FALSE)="SI","OCUPADA","RESERVADA"),"LIBRE")</f>
        <v>LIBRE</v>
      </c>
      <c r="E287" s="35">
        <f t="array" ref="E287">IF(ISNUMBER(INDEX(REGISTRO!E$2:E$3022, MATCH(B287, REGISTRO!I$2:I$3123, 0))), INDEX(REGISTRO!E$2:E$3022, MATCH(B287, REGISTRO!I$2:I$3123, 0)),0)</f>
        <v>0</v>
      </c>
    </row>
    <row r="288">
      <c r="A288" s="37" t="s">
        <v>858</v>
      </c>
      <c r="B288" s="34" t="s">
        <v>723</v>
      </c>
      <c r="C288" s="34" t="s">
        <v>19</v>
      </c>
      <c r="D288" s="35" t="str">
        <f>IF(E288&gt;0,IF(VLOOKUP(B288,REGISTRO!I$2:J$3020,2, FALSE)="SI","OCUPADA","RESERVADA"),"LIBRE")</f>
        <v>LIBRE</v>
      </c>
      <c r="E288" s="35">
        <f t="array" ref="E288">IF(ISNUMBER(INDEX(REGISTRO!E$2:E$3022, MATCH(B288, REGISTRO!I$2:I$3123, 0))), INDEX(REGISTRO!E$2:E$3022, MATCH(B288, REGISTRO!I$2:I$3123, 0)),0)</f>
        <v>0</v>
      </c>
    </row>
    <row r="289">
      <c r="A289" s="37" t="s">
        <v>858</v>
      </c>
      <c r="B289" s="34" t="s">
        <v>724</v>
      </c>
      <c r="C289" s="34" t="s">
        <v>19</v>
      </c>
      <c r="D289" s="35" t="str">
        <f>IF(E289&gt;0,IF(VLOOKUP(B289,REGISTRO!I$2:J$3020,2, FALSE)="SI","OCUPADA","RESERVADA"),"LIBRE")</f>
        <v>LIBRE</v>
      </c>
      <c r="E289" s="35">
        <f t="array" ref="E289">IF(ISNUMBER(INDEX(REGISTRO!E$2:E$3022, MATCH(B289, REGISTRO!I$2:I$3123, 0))), INDEX(REGISTRO!E$2:E$3022, MATCH(B289, REGISTRO!I$2:I$3123, 0)),0)</f>
        <v>0</v>
      </c>
    </row>
    <row r="290">
      <c r="A290" s="37" t="s">
        <v>858</v>
      </c>
      <c r="B290" s="34" t="s">
        <v>725</v>
      </c>
      <c r="C290" s="34" t="s">
        <v>19</v>
      </c>
      <c r="D290" s="35" t="str">
        <f>IF(E290&gt;0,IF(VLOOKUP(B290,REGISTRO!I$2:J$3020,2, FALSE)="SI","OCUPADA","RESERVADA"),"LIBRE")</f>
        <v>LIBRE</v>
      </c>
      <c r="E290" s="35">
        <f t="array" ref="E290">IF(ISNUMBER(INDEX(REGISTRO!E$2:E$3022, MATCH(B290, REGISTRO!I$2:I$3123, 0))), INDEX(REGISTRO!E$2:E$3022, MATCH(B290, REGISTRO!I$2:I$3123, 0)),0)</f>
        <v>0</v>
      </c>
    </row>
    <row r="291">
      <c r="A291" s="37" t="s">
        <v>858</v>
      </c>
      <c r="B291" s="34" t="s">
        <v>861</v>
      </c>
      <c r="C291" s="34" t="s">
        <v>19</v>
      </c>
      <c r="D291" s="35" t="str">
        <f>IF(E291&gt;0,IF(VLOOKUP(B291,REGISTRO!I$2:J$3020,2, FALSE)="SI","OCUPADA","RESERVADA"),"LIBRE")</f>
        <v>LIBRE</v>
      </c>
      <c r="E291" s="35">
        <f t="array" ref="E291">IF(ISNUMBER(INDEX(REGISTRO!E$2:E$3022, MATCH(B291, REGISTRO!I$2:I$3123, 0))), INDEX(REGISTRO!E$2:E$3022, MATCH(B291, REGISTRO!I$2:I$3123, 0)),0)</f>
        <v>0</v>
      </c>
    </row>
    <row r="292">
      <c r="A292" s="37" t="s">
        <v>858</v>
      </c>
      <c r="B292" s="34" t="s">
        <v>726</v>
      </c>
      <c r="C292" s="34" t="s">
        <v>19</v>
      </c>
      <c r="D292" s="35" t="str">
        <f>IF(E292&gt;0,IF(VLOOKUP(B292,REGISTRO!I$2:J$3020,2, FALSE)="SI","OCUPADA","RESERVADA"),"LIBRE")</f>
        <v>LIBRE</v>
      </c>
      <c r="E292" s="35">
        <f t="array" ref="E292">IF(ISNUMBER(INDEX(REGISTRO!E$2:E$3022, MATCH(B292, REGISTRO!I$2:I$3123, 0))), INDEX(REGISTRO!E$2:E$3022, MATCH(B292, REGISTRO!I$2:I$3123, 0)),0)</f>
        <v>0</v>
      </c>
    </row>
    <row r="293">
      <c r="A293" s="37" t="s">
        <v>858</v>
      </c>
      <c r="B293" s="34" t="s">
        <v>727</v>
      </c>
      <c r="C293" s="34" t="s">
        <v>19</v>
      </c>
      <c r="D293" s="35" t="str">
        <f>IF(E293&gt;0,IF(VLOOKUP(B293,REGISTRO!I$2:J$3020,2, FALSE)="SI","OCUPADA","RESERVADA"),"LIBRE")</f>
        <v>LIBRE</v>
      </c>
      <c r="E293" s="35">
        <f t="array" ref="E293">IF(ISNUMBER(INDEX(REGISTRO!E$2:E$3022, MATCH(B293, REGISTRO!I$2:I$3123, 0))), INDEX(REGISTRO!E$2:E$3022, MATCH(B293, REGISTRO!I$2:I$3123, 0)),0)</f>
        <v>0</v>
      </c>
    </row>
    <row r="294">
      <c r="A294" s="37" t="s">
        <v>858</v>
      </c>
      <c r="B294" s="34" t="s">
        <v>728</v>
      </c>
      <c r="C294" s="34" t="s">
        <v>19</v>
      </c>
      <c r="D294" s="35" t="str">
        <f>IF(E294&gt;0,IF(VLOOKUP(B294,REGISTRO!I$2:J$3020,2, FALSE)="SI","OCUPADA","RESERVADA"),"LIBRE")</f>
        <v>LIBRE</v>
      </c>
      <c r="E294" s="35">
        <f t="array" ref="E294">IF(ISNUMBER(INDEX(REGISTRO!E$2:E$3022, MATCH(B294, REGISTRO!I$2:I$3123, 0))), INDEX(REGISTRO!E$2:E$3022, MATCH(B294, REGISTRO!I$2:I$3123, 0)),0)</f>
        <v>0</v>
      </c>
    </row>
    <row r="295">
      <c r="A295" s="37" t="s">
        <v>858</v>
      </c>
      <c r="B295" s="34" t="s">
        <v>729</v>
      </c>
      <c r="C295" s="34" t="s">
        <v>19</v>
      </c>
      <c r="D295" s="35" t="str">
        <f>IF(E295&gt;0,IF(VLOOKUP(B295,REGISTRO!I$2:J$3020,2, FALSE)="SI","OCUPADA","RESERVADA"),"LIBRE")</f>
        <v>LIBRE</v>
      </c>
      <c r="E295" s="35">
        <f t="array" ref="E295">IF(ISNUMBER(INDEX(REGISTRO!E$2:E$3022, MATCH(B295, REGISTRO!I$2:I$3123, 0))), INDEX(REGISTRO!E$2:E$3022, MATCH(B295, REGISTRO!I$2:I$3123, 0)),0)</f>
        <v>0</v>
      </c>
    </row>
    <row r="296">
      <c r="A296" s="37" t="s">
        <v>858</v>
      </c>
      <c r="B296" s="34" t="s">
        <v>730</v>
      </c>
      <c r="C296" s="34" t="s">
        <v>19</v>
      </c>
      <c r="D296" s="35" t="str">
        <f>IF(E296&gt;0,IF(VLOOKUP(B296,REGISTRO!I$2:J$3020,2, FALSE)="SI","OCUPADA","RESERVADA"),"LIBRE")</f>
        <v>LIBRE</v>
      </c>
      <c r="E296" s="35">
        <f t="array" ref="E296">IF(ISNUMBER(INDEX(REGISTRO!E$2:E$3022, MATCH(B296, REGISTRO!I$2:I$3123, 0))), INDEX(REGISTRO!E$2:E$3022, MATCH(B296, REGISTRO!I$2:I$3123, 0)),0)</f>
        <v>0</v>
      </c>
    </row>
    <row r="297">
      <c r="A297" s="37" t="s">
        <v>858</v>
      </c>
      <c r="B297" s="34" t="s">
        <v>731</v>
      </c>
      <c r="C297" s="34" t="s">
        <v>19</v>
      </c>
      <c r="D297" s="35" t="str">
        <f>IF(E297&gt;0,IF(VLOOKUP(B297,REGISTRO!I$2:J$3020,2, FALSE)="SI","OCUPADA","RESERVADA"),"LIBRE")</f>
        <v>LIBRE</v>
      </c>
      <c r="E297" s="35">
        <f t="array" ref="E297">IF(ISNUMBER(INDEX(REGISTRO!E$2:E$3022, MATCH(B297, REGISTRO!I$2:I$3123, 0))), INDEX(REGISTRO!E$2:E$3022, MATCH(B297, REGISTRO!I$2:I$3123, 0)),0)</f>
        <v>0</v>
      </c>
    </row>
    <row r="298">
      <c r="A298" s="37" t="s">
        <v>858</v>
      </c>
      <c r="B298" s="34" t="s">
        <v>732</v>
      </c>
      <c r="C298" s="34" t="s">
        <v>19</v>
      </c>
      <c r="D298" s="35" t="str">
        <f>IF(E298&gt;0,IF(VLOOKUP(B298,REGISTRO!I$2:J$3020,2, FALSE)="SI","OCUPADA","RESERVADA"),"LIBRE")</f>
        <v>LIBRE</v>
      </c>
      <c r="E298" s="35">
        <f t="array" ref="E298">IF(ISNUMBER(INDEX(REGISTRO!E$2:E$3022, MATCH(B298, REGISTRO!I$2:I$3123, 0))), INDEX(REGISTRO!E$2:E$3022, MATCH(B298, REGISTRO!I$2:I$3123, 0)),0)</f>
        <v>0</v>
      </c>
    </row>
    <row r="299">
      <c r="A299" s="33" t="s">
        <v>862</v>
      </c>
      <c r="B299" s="34" t="s">
        <v>863</v>
      </c>
      <c r="C299" s="34" t="s">
        <v>19</v>
      </c>
      <c r="D299" s="35" t="str">
        <f>IF(E299&gt;0,IF(VLOOKUP(B299,REGISTRO!I$2:J$3020,2, FALSE)="SI","OCUPADA","RESERVADA"),"LIBRE")</f>
        <v>LIBRE</v>
      </c>
      <c r="E299" s="35">
        <f t="array" ref="E299">IF(ISNUMBER(INDEX(REGISTRO!E$2:E$3022, MATCH(B299, REGISTRO!I$2:I$3123, 0))), INDEX(REGISTRO!E$2:E$3022, MATCH(B299, REGISTRO!I$2:I$3123, 0)),0)</f>
        <v>0</v>
      </c>
    </row>
    <row r="300">
      <c r="A300" s="33" t="s">
        <v>862</v>
      </c>
      <c r="B300" s="34" t="s">
        <v>734</v>
      </c>
      <c r="C300" s="34" t="s">
        <v>19</v>
      </c>
      <c r="D300" s="35" t="str">
        <f>IF(E300&gt;0,IF(VLOOKUP(B300,REGISTRO!I$2:J$3020,2, FALSE)="SI","OCUPADA","RESERVADA"),"LIBRE")</f>
        <v>LIBRE</v>
      </c>
      <c r="E300" s="35">
        <f t="array" ref="E300">IF(ISNUMBER(INDEX(REGISTRO!E$2:E$3022, MATCH(B300, REGISTRO!I$2:I$3123, 0))), INDEX(REGISTRO!E$2:E$3022, MATCH(B300, REGISTRO!I$2:I$3123, 0)),0)</f>
        <v>0</v>
      </c>
    </row>
    <row r="301">
      <c r="A301" s="33" t="s">
        <v>862</v>
      </c>
      <c r="B301" s="34" t="s">
        <v>735</v>
      </c>
      <c r="C301" s="34" t="s">
        <v>19</v>
      </c>
      <c r="D301" s="35" t="str">
        <f>IF(E301&gt;0,IF(VLOOKUP(B301,REGISTRO!I$2:J$3020,2, FALSE)="SI","OCUPADA","RESERVADA"),"LIBRE")</f>
        <v>LIBRE</v>
      </c>
      <c r="E301" s="35">
        <f t="array" ref="E301">IF(ISNUMBER(INDEX(REGISTRO!E$2:E$3022, MATCH(B301, REGISTRO!I$2:I$3123, 0))), INDEX(REGISTRO!E$2:E$3022, MATCH(B301, REGISTRO!I$2:I$3123, 0)),0)</f>
        <v>0</v>
      </c>
    </row>
    <row r="302">
      <c r="A302" s="33" t="s">
        <v>862</v>
      </c>
      <c r="B302" s="34" t="s">
        <v>736</v>
      </c>
      <c r="C302" s="34" t="s">
        <v>19</v>
      </c>
      <c r="D302" s="35" t="str">
        <f>IF(E302&gt;0,IF(VLOOKUP(B302,REGISTRO!I$2:J$3020,2, FALSE)="SI","OCUPADA","RESERVADA"),"LIBRE")</f>
        <v>LIBRE</v>
      </c>
      <c r="E302" s="35">
        <f t="array" ref="E302">IF(ISNUMBER(INDEX(REGISTRO!E$2:E$3022, MATCH(B302, REGISTRO!I$2:I$3123, 0))), INDEX(REGISTRO!E$2:E$3022, MATCH(B302, REGISTRO!I$2:I$3123, 0)),0)</f>
        <v>0</v>
      </c>
    </row>
    <row r="303">
      <c r="A303" s="33" t="s">
        <v>862</v>
      </c>
      <c r="B303" s="34" t="s">
        <v>737</v>
      </c>
      <c r="C303" s="34" t="s">
        <v>19</v>
      </c>
      <c r="D303" s="35" t="str">
        <f>IF(E303&gt;0,IF(VLOOKUP(B303,REGISTRO!I$2:J$3020,2, FALSE)="SI","OCUPADA","RESERVADA"),"LIBRE")</f>
        <v>LIBRE</v>
      </c>
      <c r="E303" s="35">
        <f t="array" ref="E303">IF(ISNUMBER(INDEX(REGISTRO!E$2:E$3022, MATCH(B303, REGISTRO!I$2:I$3123, 0))), INDEX(REGISTRO!E$2:E$3022, MATCH(B303, REGISTRO!I$2:I$3123, 0)),0)</f>
        <v>0</v>
      </c>
    </row>
    <row r="304">
      <c r="A304" s="33" t="s">
        <v>862</v>
      </c>
      <c r="B304" s="34" t="s">
        <v>738</v>
      </c>
      <c r="C304" s="34" t="s">
        <v>19</v>
      </c>
      <c r="D304" s="35" t="str">
        <f>IF(E304&gt;0,IF(VLOOKUP(B304,REGISTRO!I$2:J$3020,2, FALSE)="SI","OCUPADA","RESERVADA"),"LIBRE")</f>
        <v>LIBRE</v>
      </c>
      <c r="E304" s="35">
        <f t="array" ref="E304">IF(ISNUMBER(INDEX(REGISTRO!E$2:E$3022, MATCH(B304, REGISTRO!I$2:I$3123, 0))), INDEX(REGISTRO!E$2:E$3022, MATCH(B304, REGISTRO!I$2:I$3123, 0)),0)</f>
        <v>0</v>
      </c>
    </row>
    <row r="305">
      <c r="A305" s="33" t="s">
        <v>862</v>
      </c>
      <c r="B305" s="34" t="s">
        <v>739</v>
      </c>
      <c r="C305" s="34" t="s">
        <v>19</v>
      </c>
      <c r="D305" s="35" t="str">
        <f>IF(E305&gt;0,IF(VLOOKUP(B305,REGISTRO!I$2:J$3020,2, FALSE)="SI","OCUPADA","RESERVADA"),"LIBRE")</f>
        <v>LIBRE</v>
      </c>
      <c r="E305" s="35">
        <f t="array" ref="E305">IF(ISNUMBER(INDEX(REGISTRO!E$2:E$3022, MATCH(B305, REGISTRO!I$2:I$3123, 0))), INDEX(REGISTRO!E$2:E$3022, MATCH(B305, REGISTRO!I$2:I$3123, 0)),0)</f>
        <v>0</v>
      </c>
    </row>
    <row r="306">
      <c r="A306" s="33" t="s">
        <v>862</v>
      </c>
      <c r="B306" s="34" t="s">
        <v>740</v>
      </c>
      <c r="C306" s="34" t="s">
        <v>19</v>
      </c>
      <c r="D306" s="35" t="str">
        <f>IF(E306&gt;0,IF(VLOOKUP(B306,REGISTRO!I$2:J$3020,2, FALSE)="SI","OCUPADA","RESERVADA"),"LIBRE")</f>
        <v>LIBRE</v>
      </c>
      <c r="E306" s="35">
        <f t="array" ref="E306">IF(ISNUMBER(INDEX(REGISTRO!E$2:E$3022, MATCH(B306, REGISTRO!I$2:I$3123, 0))), INDEX(REGISTRO!E$2:E$3022, MATCH(B306, REGISTRO!I$2:I$3123, 0)),0)</f>
        <v>0</v>
      </c>
    </row>
    <row r="307">
      <c r="A307" s="33" t="s">
        <v>862</v>
      </c>
      <c r="B307" s="34" t="s">
        <v>741</v>
      </c>
      <c r="C307" s="34" t="s">
        <v>19</v>
      </c>
      <c r="D307" s="35" t="str">
        <f>IF(E307&gt;0,IF(VLOOKUP(B307,REGISTRO!I$2:J$3020,2, FALSE)="SI","OCUPADA","RESERVADA"),"LIBRE")</f>
        <v>LIBRE</v>
      </c>
      <c r="E307" s="35">
        <f t="array" ref="E307">IF(ISNUMBER(INDEX(REGISTRO!E$2:E$3022, MATCH(B307, REGISTRO!I$2:I$3123, 0))), INDEX(REGISTRO!E$2:E$3022, MATCH(B307, REGISTRO!I$2:I$3123, 0)),0)</f>
        <v>0</v>
      </c>
    </row>
    <row r="308">
      <c r="A308" s="33" t="s">
        <v>862</v>
      </c>
      <c r="B308" s="34" t="s">
        <v>742</v>
      </c>
      <c r="C308" s="34" t="s">
        <v>19</v>
      </c>
      <c r="D308" s="35" t="str">
        <f>IF(E308&gt;0,IF(VLOOKUP(B308,REGISTRO!I$2:J$3020,2, FALSE)="SI","OCUPADA","RESERVADA"),"LIBRE")</f>
        <v>LIBRE</v>
      </c>
      <c r="E308" s="35">
        <f t="array" ref="E308">IF(ISNUMBER(INDEX(REGISTRO!E$2:E$3022, MATCH(B308, REGISTRO!I$2:I$3123, 0))), INDEX(REGISTRO!E$2:E$3022, MATCH(B308, REGISTRO!I$2:I$3123, 0)),0)</f>
        <v>0</v>
      </c>
    </row>
    <row r="309">
      <c r="A309" s="33" t="s">
        <v>862</v>
      </c>
      <c r="B309" s="34" t="s">
        <v>743</v>
      </c>
      <c r="C309" s="34" t="s">
        <v>19</v>
      </c>
      <c r="D309" s="35" t="str">
        <f>IF(E309&gt;0,IF(VLOOKUP(B309,REGISTRO!I$2:J$3020,2, FALSE)="SI","OCUPADA","RESERVADA"),"LIBRE")</f>
        <v>LIBRE</v>
      </c>
      <c r="E309" s="35">
        <f t="array" ref="E309">IF(ISNUMBER(INDEX(REGISTRO!E$2:E$3022, MATCH(B309, REGISTRO!I$2:I$3123, 0))), INDEX(REGISTRO!E$2:E$3022, MATCH(B309, REGISTRO!I$2:I$3123, 0)),0)</f>
        <v>0</v>
      </c>
    </row>
    <row r="310">
      <c r="A310" s="33" t="s">
        <v>862</v>
      </c>
      <c r="B310" s="34" t="s">
        <v>744</v>
      </c>
      <c r="C310" s="34" t="s">
        <v>19</v>
      </c>
      <c r="D310" s="35" t="str">
        <f>IF(E310&gt;0,IF(VLOOKUP(B310,REGISTRO!I$2:J$3020,2, FALSE)="SI","OCUPADA","RESERVADA"),"LIBRE")</f>
        <v>LIBRE</v>
      </c>
      <c r="E310" s="35">
        <f t="array" ref="E310">IF(ISNUMBER(INDEX(REGISTRO!E$2:E$3022, MATCH(B310, REGISTRO!I$2:I$3123, 0))), INDEX(REGISTRO!E$2:E$3022, MATCH(B310, REGISTRO!I$2:I$3123, 0)),0)</f>
        <v>0</v>
      </c>
    </row>
    <row r="311">
      <c r="A311" s="33" t="s">
        <v>862</v>
      </c>
      <c r="B311" s="34" t="s">
        <v>745</v>
      </c>
      <c r="C311" s="34" t="s">
        <v>19</v>
      </c>
      <c r="D311" s="35" t="str">
        <f>IF(E311&gt;0,IF(VLOOKUP(B311,REGISTRO!I$2:J$3020,2, FALSE)="SI","OCUPADA","RESERVADA"),"LIBRE")</f>
        <v>LIBRE</v>
      </c>
      <c r="E311" s="35">
        <f t="array" ref="E311">IF(ISNUMBER(INDEX(REGISTRO!E$2:E$3022, MATCH(B311, REGISTRO!I$2:I$3123, 0))), INDEX(REGISTRO!E$2:E$3022, MATCH(B311, REGISTRO!I$2:I$3123, 0)),0)</f>
        <v>0</v>
      </c>
    </row>
    <row r="312">
      <c r="A312" s="33" t="s">
        <v>862</v>
      </c>
      <c r="B312" s="34" t="s">
        <v>746</v>
      </c>
      <c r="C312" s="34" t="s">
        <v>19</v>
      </c>
      <c r="D312" s="35" t="str">
        <f>IF(E312&gt;0,IF(VLOOKUP(B312,REGISTRO!I$2:J$3020,2, FALSE)="SI","OCUPADA","RESERVADA"),"LIBRE")</f>
        <v>LIBRE</v>
      </c>
      <c r="E312" s="35">
        <f t="array" ref="E312">IF(ISNUMBER(INDEX(REGISTRO!E$2:E$3022, MATCH(B312, REGISTRO!I$2:I$3123, 0))), INDEX(REGISTRO!E$2:E$3022, MATCH(B312, REGISTRO!I$2:I$3123, 0)),0)</f>
        <v>0</v>
      </c>
    </row>
    <row r="313">
      <c r="A313" s="33" t="s">
        <v>862</v>
      </c>
      <c r="B313" s="34" t="s">
        <v>747</v>
      </c>
      <c r="C313" s="34" t="s">
        <v>19</v>
      </c>
      <c r="D313" s="35" t="str">
        <f>IF(E313&gt;0,IF(VLOOKUP(B313,REGISTRO!I$2:J$3020,2, FALSE)="SI","OCUPADA","RESERVADA"),"LIBRE")</f>
        <v>LIBRE</v>
      </c>
      <c r="E313" s="35">
        <f t="array" ref="E313">IF(ISNUMBER(INDEX(REGISTRO!E$2:E$3022, MATCH(B313, REGISTRO!I$2:I$3123, 0))), INDEX(REGISTRO!E$2:E$3022, MATCH(B313, REGISTRO!I$2:I$3123, 0)),0)</f>
        <v>0</v>
      </c>
    </row>
    <row r="314">
      <c r="A314" s="33" t="s">
        <v>862</v>
      </c>
      <c r="B314" s="34" t="s">
        <v>748</v>
      </c>
      <c r="C314" s="34" t="s">
        <v>19</v>
      </c>
      <c r="D314" s="35" t="str">
        <f>IF(E314&gt;0,IF(VLOOKUP(B314,REGISTRO!I$2:J$3020,2, FALSE)="SI","OCUPADA","RESERVADA"),"LIBRE")</f>
        <v>LIBRE</v>
      </c>
      <c r="E314" s="35">
        <f t="array" ref="E314">IF(ISNUMBER(INDEX(REGISTRO!E$2:E$3022, MATCH(B314, REGISTRO!I$2:I$3123, 0))), INDEX(REGISTRO!E$2:E$3022, MATCH(B314, REGISTRO!I$2:I$3123, 0)),0)</f>
        <v>0</v>
      </c>
    </row>
    <row r="315">
      <c r="A315" s="33" t="s">
        <v>862</v>
      </c>
      <c r="B315" s="34" t="s">
        <v>864</v>
      </c>
      <c r="C315" s="34" t="s">
        <v>19</v>
      </c>
      <c r="D315" s="35" t="str">
        <f>IF(E315&gt;0,IF(VLOOKUP(B315,REGISTRO!I$2:J$3020,2, FALSE)="SI","OCUPADA","RESERVADA"),"LIBRE")</f>
        <v>LIBRE</v>
      </c>
      <c r="E315" s="35">
        <f t="array" ref="E315">IF(ISNUMBER(INDEX(REGISTRO!E$2:E$3022, MATCH(B315, REGISTRO!I$2:I$3123, 0))), INDEX(REGISTRO!E$2:E$3022, MATCH(B315, REGISTRO!I$2:I$3123, 0)),0)</f>
        <v>0</v>
      </c>
    </row>
    <row r="316">
      <c r="A316" s="33" t="s">
        <v>862</v>
      </c>
      <c r="B316" s="34" t="s">
        <v>749</v>
      </c>
      <c r="C316" s="34" t="s">
        <v>19</v>
      </c>
      <c r="D316" s="35" t="str">
        <f>IF(E316&gt;0,IF(VLOOKUP(B316,REGISTRO!I$2:J$3020,2, FALSE)="SI","OCUPADA","RESERVADA"),"LIBRE")</f>
        <v>LIBRE</v>
      </c>
      <c r="E316" s="35">
        <f t="array" ref="E316">IF(ISNUMBER(INDEX(REGISTRO!E$2:E$3022, MATCH(B316, REGISTRO!I$2:I$3123, 0))), INDEX(REGISTRO!E$2:E$3022, MATCH(B316, REGISTRO!I$2:I$3123, 0)),0)</f>
        <v>0</v>
      </c>
    </row>
    <row r="317">
      <c r="A317" s="33" t="s">
        <v>862</v>
      </c>
      <c r="B317" s="34" t="s">
        <v>750</v>
      </c>
      <c r="C317" s="34" t="s">
        <v>19</v>
      </c>
      <c r="D317" s="35" t="str">
        <f>IF(E317&gt;0,IF(VLOOKUP(B317,REGISTRO!I$2:J$3020,2, FALSE)="SI","OCUPADA","RESERVADA"),"LIBRE")</f>
        <v>LIBRE</v>
      </c>
      <c r="E317" s="35">
        <f t="array" ref="E317">IF(ISNUMBER(INDEX(REGISTRO!E$2:E$3022, MATCH(B317, REGISTRO!I$2:I$3123, 0))), INDEX(REGISTRO!E$2:E$3022, MATCH(B317, REGISTRO!I$2:I$3123, 0)),0)</f>
        <v>0</v>
      </c>
    </row>
    <row r="318">
      <c r="A318" s="33" t="s">
        <v>862</v>
      </c>
      <c r="B318" s="34" t="s">
        <v>751</v>
      </c>
      <c r="C318" s="34" t="s">
        <v>19</v>
      </c>
      <c r="D318" s="35" t="str">
        <f>IF(E318&gt;0,IF(VLOOKUP(B318,REGISTRO!I$2:J$3020,2, FALSE)="SI","OCUPADA","RESERVADA"),"LIBRE")</f>
        <v>LIBRE</v>
      </c>
      <c r="E318" s="35">
        <f t="array" ref="E318">IF(ISNUMBER(INDEX(REGISTRO!E$2:E$3022, MATCH(B318, REGISTRO!I$2:I$3123, 0))), INDEX(REGISTRO!E$2:E$3022, MATCH(B318, REGISTRO!I$2:I$3123, 0)),0)</f>
        <v>0</v>
      </c>
    </row>
    <row r="319">
      <c r="A319" s="33" t="s">
        <v>862</v>
      </c>
      <c r="B319" s="34" t="s">
        <v>752</v>
      </c>
      <c r="C319" s="34" t="s">
        <v>19</v>
      </c>
      <c r="D319" s="35" t="str">
        <f>IF(E319&gt;0,IF(VLOOKUP(B319,REGISTRO!I$2:J$3020,2, FALSE)="SI","OCUPADA","RESERVADA"),"LIBRE")</f>
        <v>LIBRE</v>
      </c>
      <c r="E319" s="35">
        <f t="array" ref="E319">IF(ISNUMBER(INDEX(REGISTRO!E$2:E$3022, MATCH(B319, REGISTRO!I$2:I$3123, 0))), INDEX(REGISTRO!E$2:E$3022, MATCH(B319, REGISTRO!I$2:I$3123, 0)),0)</f>
        <v>0</v>
      </c>
    </row>
    <row r="320">
      <c r="A320" s="33" t="s">
        <v>862</v>
      </c>
      <c r="B320" s="34" t="s">
        <v>753</v>
      </c>
      <c r="C320" s="34" t="s">
        <v>19</v>
      </c>
      <c r="D320" s="35" t="str">
        <f>IF(E320&gt;0,IF(VLOOKUP(B320,REGISTRO!I$2:J$3020,2, FALSE)="SI","OCUPADA","RESERVADA"),"LIBRE")</f>
        <v>LIBRE</v>
      </c>
      <c r="E320" s="35">
        <f t="array" ref="E320">IF(ISNUMBER(INDEX(REGISTRO!E$2:E$3022, MATCH(B320, REGISTRO!I$2:I$3123, 0))), INDEX(REGISTRO!E$2:E$3022, MATCH(B320, REGISTRO!I$2:I$3123, 0)),0)</f>
        <v>0</v>
      </c>
    </row>
    <row r="321">
      <c r="A321" s="33" t="s">
        <v>862</v>
      </c>
      <c r="B321" s="34" t="s">
        <v>754</v>
      </c>
      <c r="C321" s="34" t="s">
        <v>19</v>
      </c>
      <c r="D321" s="35" t="str">
        <f>IF(E321&gt;0,IF(VLOOKUP(B321,REGISTRO!I$2:J$3020,2, FALSE)="SI","OCUPADA","RESERVADA"),"LIBRE")</f>
        <v>LIBRE</v>
      </c>
      <c r="E321" s="35">
        <f t="array" ref="E321">IF(ISNUMBER(INDEX(REGISTRO!E$2:E$3022, MATCH(B321, REGISTRO!I$2:I$3123, 0))), INDEX(REGISTRO!E$2:E$3022, MATCH(B321, REGISTRO!I$2:I$3123, 0)),0)</f>
        <v>0</v>
      </c>
    </row>
    <row r="322">
      <c r="A322" s="33" t="s">
        <v>862</v>
      </c>
      <c r="B322" s="34" t="s">
        <v>755</v>
      </c>
      <c r="C322" s="34" t="s">
        <v>19</v>
      </c>
      <c r="D322" s="35" t="str">
        <f>IF(E322&gt;0,IF(VLOOKUP(B322,REGISTRO!I$2:J$3020,2, FALSE)="SI","OCUPADA","RESERVADA"),"LIBRE")</f>
        <v>LIBRE</v>
      </c>
      <c r="E322" s="35">
        <f t="array" ref="E322">IF(ISNUMBER(INDEX(REGISTRO!E$2:E$3022, MATCH(B322, REGISTRO!I$2:I$3123, 0))), INDEX(REGISTRO!E$2:E$3022, MATCH(B322, REGISTRO!I$2:I$3123, 0)),0)</f>
        <v>0</v>
      </c>
    </row>
    <row r="323">
      <c r="A323" s="33" t="s">
        <v>862</v>
      </c>
      <c r="B323" s="34" t="s">
        <v>756</v>
      </c>
      <c r="C323" s="34" t="s">
        <v>19</v>
      </c>
      <c r="D323" s="35" t="str">
        <f>IF(E323&gt;0,IF(VLOOKUP(B323,REGISTRO!I$2:J$3020,2, FALSE)="SI","OCUPADA","RESERVADA"),"LIBRE")</f>
        <v>LIBRE</v>
      </c>
      <c r="E323" s="35">
        <f t="array" ref="E323">IF(ISNUMBER(INDEX(REGISTRO!E$2:E$3022, MATCH(B323, REGISTRO!I$2:I$3123, 0))), INDEX(REGISTRO!E$2:E$3022, MATCH(B323, REGISTRO!I$2:I$3123, 0)),0)</f>
        <v>0</v>
      </c>
    </row>
    <row r="324">
      <c r="A324" s="33" t="s">
        <v>862</v>
      </c>
      <c r="B324" s="34" t="s">
        <v>757</v>
      </c>
      <c r="C324" s="34" t="s">
        <v>19</v>
      </c>
      <c r="D324" s="35" t="str">
        <f>IF(E324&gt;0,IF(VLOOKUP(B324,REGISTRO!I$2:J$3020,2, FALSE)="SI","OCUPADA","RESERVADA"),"LIBRE")</f>
        <v>LIBRE</v>
      </c>
      <c r="E324" s="35">
        <f t="array" ref="E324">IF(ISNUMBER(INDEX(REGISTRO!E$2:E$3022, MATCH(B324, REGISTRO!I$2:I$3123, 0))), INDEX(REGISTRO!E$2:E$3022, MATCH(B324, REGISTRO!I$2:I$3123, 0)),0)</f>
        <v>0</v>
      </c>
    </row>
    <row r="325">
      <c r="A325" s="33" t="s">
        <v>862</v>
      </c>
      <c r="B325" s="34" t="s">
        <v>758</v>
      </c>
      <c r="C325" s="34" t="s">
        <v>19</v>
      </c>
      <c r="D325" s="35" t="str">
        <f>IF(E325&gt;0,IF(VLOOKUP(B325,REGISTRO!I$2:J$3020,2, FALSE)="SI","OCUPADA","RESERVADA"),"LIBRE")</f>
        <v>LIBRE</v>
      </c>
      <c r="E325" s="35">
        <f t="array" ref="E325">IF(ISNUMBER(INDEX(REGISTRO!E$2:E$3022, MATCH(B325, REGISTRO!I$2:I$3123, 0))), INDEX(REGISTRO!E$2:E$3022, MATCH(B325, REGISTRO!I$2:I$3123, 0)),0)</f>
        <v>0</v>
      </c>
    </row>
    <row r="326">
      <c r="A326" s="33" t="s">
        <v>862</v>
      </c>
      <c r="B326" s="34" t="s">
        <v>759</v>
      </c>
      <c r="C326" s="34" t="s">
        <v>19</v>
      </c>
      <c r="D326" s="35" t="str">
        <f>IF(E326&gt;0,IF(VLOOKUP(B326,REGISTRO!I$2:J$3020,2, FALSE)="SI","OCUPADA","RESERVADA"),"LIBRE")</f>
        <v>LIBRE</v>
      </c>
      <c r="E326" s="35">
        <f t="array" ref="E326">IF(ISNUMBER(INDEX(REGISTRO!E$2:E$3022, MATCH(B326, REGISTRO!I$2:I$3123, 0))), INDEX(REGISTRO!E$2:E$3022, MATCH(B326, REGISTRO!I$2:I$3123, 0)),0)</f>
        <v>0</v>
      </c>
    </row>
    <row r="327">
      <c r="A327" s="33" t="s">
        <v>862</v>
      </c>
      <c r="B327" s="34" t="s">
        <v>760</v>
      </c>
      <c r="C327" s="34" t="s">
        <v>19</v>
      </c>
      <c r="D327" s="35" t="str">
        <f>IF(E327&gt;0,IF(VLOOKUP(B327,REGISTRO!I$2:J$3020,2, FALSE)="SI","OCUPADA","RESERVADA"),"LIBRE")</f>
        <v>LIBRE</v>
      </c>
      <c r="E327" s="35">
        <f t="array" ref="E327">IF(ISNUMBER(INDEX(REGISTRO!E$2:E$3022, MATCH(B327, REGISTRO!I$2:I$3123, 0))), INDEX(REGISTRO!E$2:E$3022, MATCH(B327, REGISTRO!I$2:I$3123, 0)),0)</f>
        <v>0</v>
      </c>
    </row>
    <row r="328">
      <c r="A328" s="33" t="s">
        <v>862</v>
      </c>
      <c r="B328" s="34" t="s">
        <v>761</v>
      </c>
      <c r="C328" s="34" t="s">
        <v>19</v>
      </c>
      <c r="D328" s="35" t="str">
        <f>IF(E328&gt;0,IF(VLOOKUP(B328,REGISTRO!I$2:J$3020,2, FALSE)="SI","OCUPADA","RESERVADA"),"LIBRE")</f>
        <v>LIBRE</v>
      </c>
      <c r="E328" s="35">
        <f t="array" ref="E328">IF(ISNUMBER(INDEX(REGISTRO!E$2:E$3022, MATCH(B328, REGISTRO!I$2:I$3123, 0))), INDEX(REGISTRO!E$2:E$3022, MATCH(B328, REGISTRO!I$2:I$3123, 0)),0)</f>
        <v>0</v>
      </c>
    </row>
    <row r="329">
      <c r="A329" s="33" t="s">
        <v>862</v>
      </c>
      <c r="B329" s="34" t="s">
        <v>762</v>
      </c>
      <c r="C329" s="34" t="s">
        <v>19</v>
      </c>
      <c r="D329" s="35" t="str">
        <f>IF(E329&gt;0,IF(VLOOKUP(B329,REGISTRO!I$2:J$3020,2, FALSE)="SI","OCUPADA","RESERVADA"),"LIBRE")</f>
        <v>LIBRE</v>
      </c>
      <c r="E329" s="35">
        <f t="array" ref="E329">IF(ISNUMBER(INDEX(REGISTRO!E$2:E$3022, MATCH(B329, REGISTRO!I$2:I$3123, 0))), INDEX(REGISTRO!E$2:E$3022, MATCH(B329, REGISTRO!I$2:I$3123, 0)),0)</f>
        <v>0</v>
      </c>
    </row>
    <row r="330">
      <c r="A330" s="33" t="s">
        <v>862</v>
      </c>
      <c r="B330" s="34" t="s">
        <v>763</v>
      </c>
      <c r="C330" s="34" t="s">
        <v>19</v>
      </c>
      <c r="D330" s="35" t="str">
        <f>IF(E330&gt;0,IF(VLOOKUP(B330,REGISTRO!I$2:J$3020,2, FALSE)="SI","OCUPADA","RESERVADA"),"LIBRE")</f>
        <v>LIBRE</v>
      </c>
      <c r="E330" s="35">
        <f t="array" ref="E330">IF(ISNUMBER(INDEX(REGISTRO!E$2:E$3022, MATCH(B330, REGISTRO!I$2:I$3123, 0))), INDEX(REGISTRO!E$2:E$3022, MATCH(B330, REGISTRO!I$2:I$3123, 0)),0)</f>
        <v>0</v>
      </c>
    </row>
    <row r="331">
      <c r="A331" s="33" t="s">
        <v>862</v>
      </c>
      <c r="B331" s="34" t="s">
        <v>865</v>
      </c>
      <c r="C331" s="34" t="s">
        <v>19</v>
      </c>
      <c r="D331" s="35" t="str">
        <f>IF(E331&gt;0,IF(VLOOKUP(B331,REGISTRO!I$2:J$3020,2, FALSE)="SI","OCUPADA","RESERVADA"),"LIBRE")</f>
        <v>LIBRE</v>
      </c>
      <c r="E331" s="35">
        <f t="array" ref="E331">IF(ISNUMBER(INDEX(REGISTRO!E$2:E$3022, MATCH(B331, REGISTRO!I$2:I$3123, 0))), INDEX(REGISTRO!E$2:E$3022, MATCH(B331, REGISTRO!I$2:I$3123, 0)),0)</f>
        <v>0</v>
      </c>
    </row>
    <row r="332">
      <c r="A332" s="33" t="s">
        <v>862</v>
      </c>
      <c r="B332" s="34" t="s">
        <v>764</v>
      </c>
      <c r="C332" s="34" t="s">
        <v>19</v>
      </c>
      <c r="D332" s="35" t="str">
        <f>IF(E332&gt;0,IF(VLOOKUP(B332,REGISTRO!I$2:J$3020,2, FALSE)="SI","OCUPADA","RESERVADA"),"LIBRE")</f>
        <v>LIBRE</v>
      </c>
      <c r="E332" s="35">
        <f t="array" ref="E332">IF(ISNUMBER(INDEX(REGISTRO!E$2:E$3022, MATCH(B332, REGISTRO!I$2:I$3123, 0))), INDEX(REGISTRO!E$2:E$3022, MATCH(B332, REGISTRO!I$2:I$3123, 0)),0)</f>
        <v>0</v>
      </c>
    </row>
    <row r="333">
      <c r="A333" s="33" t="s">
        <v>862</v>
      </c>
      <c r="B333" s="34" t="s">
        <v>765</v>
      </c>
      <c r="C333" s="34" t="s">
        <v>19</v>
      </c>
      <c r="D333" s="35" t="str">
        <f>IF(E333&gt;0,IF(VLOOKUP(B333,REGISTRO!I$2:J$3020,2, FALSE)="SI","OCUPADA","RESERVADA"),"LIBRE")</f>
        <v>LIBRE</v>
      </c>
      <c r="E333" s="35">
        <f t="array" ref="E333">IF(ISNUMBER(INDEX(REGISTRO!E$2:E$3022, MATCH(B333, REGISTRO!I$2:I$3123, 0))), INDEX(REGISTRO!E$2:E$3022, MATCH(B333, REGISTRO!I$2:I$3123, 0)),0)</f>
        <v>0</v>
      </c>
    </row>
    <row r="334">
      <c r="A334" s="33" t="s">
        <v>862</v>
      </c>
      <c r="B334" s="34" t="s">
        <v>766</v>
      </c>
      <c r="C334" s="34" t="s">
        <v>19</v>
      </c>
      <c r="D334" s="35" t="str">
        <f>IF(E334&gt;0,IF(VLOOKUP(B334,REGISTRO!I$2:J$3020,2, FALSE)="SI","OCUPADA","RESERVADA"),"LIBRE")</f>
        <v>LIBRE</v>
      </c>
      <c r="E334" s="35">
        <f t="array" ref="E334">IF(ISNUMBER(INDEX(REGISTRO!E$2:E$3022, MATCH(B334, REGISTRO!I$2:I$3123, 0))), INDEX(REGISTRO!E$2:E$3022, MATCH(B334, REGISTRO!I$2:I$3123, 0)),0)</f>
        <v>0</v>
      </c>
    </row>
    <row r="335">
      <c r="A335" s="33" t="s">
        <v>862</v>
      </c>
      <c r="B335" s="34" t="s">
        <v>767</v>
      </c>
      <c r="C335" s="34" t="s">
        <v>19</v>
      </c>
      <c r="D335" s="35" t="str">
        <f>IF(E335&gt;0,IF(VLOOKUP(B335,REGISTRO!I$2:J$3020,2, FALSE)="SI","OCUPADA","RESERVADA"),"LIBRE")</f>
        <v>LIBRE</v>
      </c>
      <c r="E335" s="35">
        <f t="array" ref="E335">IF(ISNUMBER(INDEX(REGISTRO!E$2:E$3022, MATCH(B335, REGISTRO!I$2:I$3123, 0))), INDEX(REGISTRO!E$2:E$3022, MATCH(B335, REGISTRO!I$2:I$3123, 0)),0)</f>
        <v>0</v>
      </c>
    </row>
    <row r="336">
      <c r="A336" s="33" t="s">
        <v>862</v>
      </c>
      <c r="B336" s="34" t="s">
        <v>768</v>
      </c>
      <c r="C336" s="34" t="s">
        <v>19</v>
      </c>
      <c r="D336" s="35" t="str">
        <f>IF(E336&gt;0,IF(VLOOKUP(B336,REGISTRO!I$2:J$3020,2, FALSE)="SI","OCUPADA","RESERVADA"),"LIBRE")</f>
        <v>LIBRE</v>
      </c>
      <c r="E336" s="35">
        <f t="array" ref="E336">IF(ISNUMBER(INDEX(REGISTRO!E$2:E$3022, MATCH(B336, REGISTRO!I$2:I$3123, 0))), INDEX(REGISTRO!E$2:E$3022, MATCH(B336, REGISTRO!I$2:I$3123, 0)),0)</f>
        <v>0</v>
      </c>
    </row>
    <row r="337">
      <c r="A337" s="33" t="s">
        <v>862</v>
      </c>
      <c r="B337" s="34" t="s">
        <v>769</v>
      </c>
      <c r="C337" s="34" t="s">
        <v>19</v>
      </c>
      <c r="D337" s="35" t="str">
        <f>IF(E337&gt;0,IF(VLOOKUP(B337,REGISTRO!I$2:J$3020,2, FALSE)="SI","OCUPADA","RESERVADA"),"LIBRE")</f>
        <v>LIBRE</v>
      </c>
      <c r="E337" s="35">
        <f t="array" ref="E337">IF(ISNUMBER(INDEX(REGISTRO!E$2:E$3022, MATCH(B337, REGISTRO!I$2:I$3123, 0))), INDEX(REGISTRO!E$2:E$3022, MATCH(B337, REGISTRO!I$2:I$3123, 0)),0)</f>
        <v>0</v>
      </c>
    </row>
    <row r="338">
      <c r="A338" s="33" t="s">
        <v>862</v>
      </c>
      <c r="B338" s="34" t="s">
        <v>770</v>
      </c>
      <c r="C338" s="34" t="s">
        <v>19</v>
      </c>
      <c r="D338" s="35" t="str">
        <f>IF(E338&gt;0,IF(VLOOKUP(B338,REGISTRO!I$2:J$3020,2, FALSE)="SI","OCUPADA","RESERVADA"),"LIBRE")</f>
        <v>LIBRE</v>
      </c>
      <c r="E338" s="35">
        <f t="array" ref="E338">IF(ISNUMBER(INDEX(REGISTRO!E$2:E$3022, MATCH(B338, REGISTRO!I$2:I$3123, 0))), INDEX(REGISTRO!E$2:E$3022, MATCH(B338, REGISTRO!I$2:I$3123, 0)),0)</f>
        <v>0</v>
      </c>
    </row>
    <row r="339">
      <c r="A339" s="33" t="s">
        <v>862</v>
      </c>
      <c r="B339" s="34" t="s">
        <v>771</v>
      </c>
      <c r="C339" s="34" t="s">
        <v>19</v>
      </c>
      <c r="D339" s="35" t="str">
        <f>IF(E339&gt;0,IF(VLOOKUP(B339,REGISTRO!I$2:J$3020,2, FALSE)="SI","OCUPADA","RESERVADA"),"LIBRE")</f>
        <v>LIBRE</v>
      </c>
      <c r="E339" s="35">
        <f t="array" ref="E339">IF(ISNUMBER(INDEX(REGISTRO!E$2:E$3022, MATCH(B339, REGISTRO!I$2:I$3123, 0))), INDEX(REGISTRO!E$2:E$3022, MATCH(B339, REGISTRO!I$2:I$3123, 0)),0)</f>
        <v>0</v>
      </c>
    </row>
    <row r="340">
      <c r="A340" s="33" t="s">
        <v>862</v>
      </c>
      <c r="B340" s="34" t="s">
        <v>772</v>
      </c>
      <c r="C340" s="34" t="s">
        <v>19</v>
      </c>
      <c r="D340" s="35" t="str">
        <f>IF(E340&gt;0,IF(VLOOKUP(B340,REGISTRO!I$2:J$3020,2, FALSE)="SI","OCUPADA","RESERVADA"),"LIBRE")</f>
        <v>LIBRE</v>
      </c>
      <c r="E340" s="35">
        <f t="array" ref="E340">IF(ISNUMBER(INDEX(REGISTRO!E$2:E$3022, MATCH(B340, REGISTRO!I$2:I$3123, 0))), INDEX(REGISTRO!E$2:E$3022, MATCH(B340, REGISTRO!I$2:I$3123, 0)),0)</f>
        <v>0</v>
      </c>
    </row>
    <row r="341">
      <c r="A341" s="33" t="s">
        <v>862</v>
      </c>
      <c r="B341" s="34" t="s">
        <v>773</v>
      </c>
      <c r="C341" s="34" t="s">
        <v>19</v>
      </c>
      <c r="D341" s="35" t="str">
        <f>IF(E341&gt;0,IF(VLOOKUP(B341,REGISTRO!I$2:J$3020,2, FALSE)="SI","OCUPADA","RESERVADA"),"LIBRE")</f>
        <v>LIBRE</v>
      </c>
      <c r="E341" s="35">
        <f t="array" ref="E341">IF(ISNUMBER(INDEX(REGISTRO!E$2:E$3022, MATCH(B341, REGISTRO!I$2:I$3123, 0))), INDEX(REGISTRO!E$2:E$3022, MATCH(B341, REGISTRO!I$2:I$3123, 0)),0)</f>
        <v>0</v>
      </c>
    </row>
    <row r="342">
      <c r="A342" s="33" t="s">
        <v>862</v>
      </c>
      <c r="B342" s="34" t="s">
        <v>774</v>
      </c>
      <c r="C342" s="34" t="s">
        <v>19</v>
      </c>
      <c r="D342" s="35" t="str">
        <f>IF(E342&gt;0,IF(VLOOKUP(B342,REGISTRO!I$2:J$3020,2, FALSE)="SI","OCUPADA","RESERVADA"),"LIBRE")</f>
        <v>LIBRE</v>
      </c>
      <c r="E342" s="35">
        <f t="array" ref="E342">IF(ISNUMBER(INDEX(REGISTRO!E$2:E$3022, MATCH(B342, REGISTRO!I$2:I$3123, 0))), INDEX(REGISTRO!E$2:E$3022, MATCH(B342, REGISTRO!I$2:I$3123, 0)),0)</f>
        <v>0</v>
      </c>
    </row>
    <row r="343">
      <c r="A343" s="33" t="s">
        <v>862</v>
      </c>
      <c r="B343" s="34" t="s">
        <v>775</v>
      </c>
      <c r="C343" s="34" t="s">
        <v>19</v>
      </c>
      <c r="D343" s="35" t="str">
        <f>IF(E343&gt;0,IF(VLOOKUP(B343,REGISTRO!I$2:J$3020,2, FALSE)="SI","OCUPADA","RESERVADA"),"LIBRE")</f>
        <v>LIBRE</v>
      </c>
      <c r="E343" s="35">
        <f t="array" ref="E343">IF(ISNUMBER(INDEX(REGISTRO!E$2:E$3022, MATCH(B343, REGISTRO!I$2:I$3123, 0))), INDEX(REGISTRO!E$2:E$3022, MATCH(B343, REGISTRO!I$2:I$3123, 0)),0)</f>
        <v>0</v>
      </c>
    </row>
    <row r="344">
      <c r="A344" s="33" t="s">
        <v>862</v>
      </c>
      <c r="B344" s="34" t="s">
        <v>776</v>
      </c>
      <c r="C344" s="34" t="s">
        <v>19</v>
      </c>
      <c r="D344" s="35" t="str">
        <f>IF(E344&gt;0,IF(VLOOKUP(B344,REGISTRO!I$2:J$3020,2, FALSE)="SI","OCUPADA","RESERVADA"),"LIBRE")</f>
        <v>LIBRE</v>
      </c>
      <c r="E344" s="35">
        <f t="array" ref="E344">IF(ISNUMBER(INDEX(REGISTRO!E$2:E$3022, MATCH(B344, REGISTRO!I$2:I$3123, 0))), INDEX(REGISTRO!E$2:E$3022, MATCH(B344, REGISTRO!I$2:I$3123, 0)),0)</f>
        <v>0</v>
      </c>
    </row>
    <row r="345">
      <c r="A345" s="33" t="s">
        <v>862</v>
      </c>
      <c r="B345" s="34" t="s">
        <v>777</v>
      </c>
      <c r="C345" s="34" t="s">
        <v>19</v>
      </c>
      <c r="D345" s="35" t="str">
        <f>IF(E345&gt;0,IF(VLOOKUP(B345,REGISTRO!I$2:J$3020,2, FALSE)="SI","OCUPADA","RESERVADA"),"LIBRE")</f>
        <v>LIBRE</v>
      </c>
      <c r="E345" s="35">
        <f t="array" ref="E345">IF(ISNUMBER(INDEX(REGISTRO!E$2:E$3022, MATCH(B345, REGISTRO!I$2:I$3123, 0))), INDEX(REGISTRO!E$2:E$3022, MATCH(B345, REGISTRO!I$2:I$3123, 0)),0)</f>
        <v>0</v>
      </c>
    </row>
    <row r="346">
      <c r="A346" s="33" t="s">
        <v>862</v>
      </c>
      <c r="B346" s="34" t="s">
        <v>778</v>
      </c>
      <c r="C346" s="34" t="s">
        <v>19</v>
      </c>
      <c r="D346" s="35" t="str">
        <f>IF(E346&gt;0,IF(VLOOKUP(B346,REGISTRO!I$2:J$3020,2, FALSE)="SI","OCUPADA","RESERVADA"),"LIBRE")</f>
        <v>LIBRE</v>
      </c>
      <c r="E346" s="35">
        <f t="array" ref="E346">IF(ISNUMBER(INDEX(REGISTRO!E$2:E$3022, MATCH(B346, REGISTRO!I$2:I$3123, 0))), INDEX(REGISTRO!E$2:E$3022, MATCH(B346, REGISTRO!I$2:I$3123, 0)),0)</f>
        <v>0</v>
      </c>
    </row>
    <row r="347">
      <c r="A347" s="33" t="s">
        <v>862</v>
      </c>
      <c r="B347" s="34" t="s">
        <v>866</v>
      </c>
      <c r="C347" s="34" t="s">
        <v>20</v>
      </c>
      <c r="D347" s="35" t="str">
        <f>IF(E347&gt;0,IF(VLOOKUP(B347,REGISTRO!I$2:J$3020,2, FALSE)="SI","OCUPADA","RESERVADA"),"LIBRE")</f>
        <v>LIBRE</v>
      </c>
      <c r="E347" s="35">
        <f t="array" ref="E347">IF(ISNUMBER(INDEX(REGISTRO!E$2:E$3022, MATCH(B347, REGISTRO!I$2:I$3123, 0))), INDEX(REGISTRO!E$2:E$3022, MATCH(B347, REGISTRO!I$2:I$3123, 0)),0)</f>
        <v>0</v>
      </c>
    </row>
    <row r="348">
      <c r="A348" s="33" t="s">
        <v>862</v>
      </c>
      <c r="B348" s="34" t="s">
        <v>779</v>
      </c>
      <c r="C348" s="34" t="s">
        <v>20</v>
      </c>
      <c r="D348" s="35" t="str">
        <f>IF(E348&gt;0,IF(VLOOKUP(B348,REGISTRO!I$2:J$3020,2, FALSE)="SI","OCUPADA","RESERVADA"),"LIBRE")</f>
        <v>LIBRE</v>
      </c>
      <c r="E348" s="35">
        <f t="array" ref="E348">IF(ISNUMBER(INDEX(REGISTRO!E$2:E$3022, MATCH(B348, REGISTRO!I$2:I$3123, 0))), INDEX(REGISTRO!E$2:E$3022, MATCH(B348, REGISTRO!I$2:I$3123, 0)),0)</f>
        <v>0</v>
      </c>
    </row>
    <row r="349">
      <c r="A349" s="33" t="s">
        <v>862</v>
      </c>
      <c r="B349" s="34" t="s">
        <v>780</v>
      </c>
      <c r="C349" s="34" t="s">
        <v>20</v>
      </c>
      <c r="D349" s="35" t="str">
        <f>IF(E349&gt;0,IF(VLOOKUP(B349,REGISTRO!I$2:J$3020,2, FALSE)="SI","OCUPADA","RESERVADA"),"LIBRE")</f>
        <v>LIBRE</v>
      </c>
      <c r="E349" s="35">
        <f t="array" ref="E349">IF(ISNUMBER(INDEX(REGISTRO!E$2:E$3022, MATCH(B349, REGISTRO!I$2:I$3123, 0))), INDEX(REGISTRO!E$2:E$3022, MATCH(B349, REGISTRO!I$2:I$3123, 0)),0)</f>
        <v>0</v>
      </c>
    </row>
    <row r="350">
      <c r="A350" s="33" t="s">
        <v>862</v>
      </c>
      <c r="B350" s="34" t="s">
        <v>781</v>
      </c>
      <c r="C350" s="34" t="s">
        <v>20</v>
      </c>
      <c r="D350" s="35" t="str">
        <f>IF(E350&gt;0,IF(VLOOKUP(B350,REGISTRO!I$2:J$3020,2, FALSE)="SI","OCUPADA","RESERVADA"),"LIBRE")</f>
        <v>LIBRE</v>
      </c>
      <c r="E350" s="35">
        <f t="array" ref="E350">IF(ISNUMBER(INDEX(REGISTRO!E$2:E$3022, MATCH(B350, REGISTRO!I$2:I$3123, 0))), INDEX(REGISTRO!E$2:E$3022, MATCH(B350, REGISTRO!I$2:I$3123, 0)),0)</f>
        <v>0</v>
      </c>
    </row>
    <row r="351">
      <c r="A351" s="33" t="s">
        <v>862</v>
      </c>
      <c r="B351" s="34" t="s">
        <v>782</v>
      </c>
      <c r="C351" s="34" t="s">
        <v>20</v>
      </c>
      <c r="D351" s="35" t="str">
        <f>IF(E351&gt;0,IF(VLOOKUP(B351,REGISTRO!I$2:J$3020,2, FALSE)="SI","OCUPADA","RESERVADA"),"LIBRE")</f>
        <v>LIBRE</v>
      </c>
      <c r="E351" s="35">
        <f t="array" ref="E351">IF(ISNUMBER(INDEX(REGISTRO!E$2:E$3022, MATCH(B351, REGISTRO!I$2:I$3123, 0))), INDEX(REGISTRO!E$2:E$3022, MATCH(B351, REGISTRO!I$2:I$3123, 0)),0)</f>
        <v>0</v>
      </c>
    </row>
    <row r="352">
      <c r="A352" s="33" t="s">
        <v>862</v>
      </c>
      <c r="B352" s="34" t="s">
        <v>783</v>
      </c>
      <c r="C352" s="34" t="s">
        <v>20</v>
      </c>
      <c r="D352" s="35" t="str">
        <f>IF(E352&gt;0,IF(VLOOKUP(B352,REGISTRO!I$2:J$3020,2, FALSE)="SI","OCUPADA","RESERVADA"),"LIBRE")</f>
        <v>LIBRE</v>
      </c>
      <c r="E352" s="35">
        <f t="array" ref="E352">IF(ISNUMBER(INDEX(REGISTRO!E$2:E$3022, MATCH(B352, REGISTRO!I$2:I$3123, 0))), INDEX(REGISTRO!E$2:E$3022, MATCH(B352, REGISTRO!I$2:I$3123, 0)),0)</f>
        <v>0</v>
      </c>
    </row>
    <row r="353">
      <c r="A353" s="33" t="s">
        <v>862</v>
      </c>
      <c r="B353" s="34" t="s">
        <v>784</v>
      </c>
      <c r="C353" s="34" t="s">
        <v>20</v>
      </c>
      <c r="D353" s="35" t="str">
        <f>IF(E353&gt;0,IF(VLOOKUP(B353,REGISTRO!I$2:J$3020,2, FALSE)="SI","OCUPADA","RESERVADA"),"LIBRE")</f>
        <v>LIBRE</v>
      </c>
      <c r="E353" s="35">
        <f t="array" ref="E353">IF(ISNUMBER(INDEX(REGISTRO!E$2:E$3022, MATCH(B353, REGISTRO!I$2:I$3123, 0))), INDEX(REGISTRO!E$2:E$3022, MATCH(B353, REGISTRO!I$2:I$3123, 0)),0)</f>
        <v>0</v>
      </c>
    </row>
    <row r="354">
      <c r="A354" s="33" t="s">
        <v>862</v>
      </c>
      <c r="B354" s="34" t="s">
        <v>785</v>
      </c>
      <c r="C354" s="34" t="s">
        <v>20</v>
      </c>
      <c r="D354" s="35" t="str">
        <f>IF(E354&gt;0,IF(VLOOKUP(B354,REGISTRO!I$2:J$3020,2, FALSE)="SI","OCUPADA","RESERVADA"),"LIBRE")</f>
        <v>LIBRE</v>
      </c>
      <c r="E354" s="35">
        <f t="array" ref="E354">IF(ISNUMBER(INDEX(REGISTRO!E$2:E$3022, MATCH(B354, REGISTRO!I$2:I$3123, 0))), INDEX(REGISTRO!E$2:E$3022, MATCH(B354, REGISTRO!I$2:I$3123, 0)),0)</f>
        <v>0</v>
      </c>
    </row>
    <row r="355">
      <c r="A355" s="33" t="s">
        <v>862</v>
      </c>
      <c r="B355" s="34" t="s">
        <v>786</v>
      </c>
      <c r="C355" s="34" t="s">
        <v>20</v>
      </c>
      <c r="D355" s="35" t="str">
        <f>IF(E355&gt;0,IF(VLOOKUP(B355,REGISTRO!I$2:J$3020,2, FALSE)="SI","OCUPADA","RESERVADA"),"LIBRE")</f>
        <v>LIBRE</v>
      </c>
      <c r="E355" s="35">
        <f t="array" ref="E355">IF(ISNUMBER(INDEX(REGISTRO!E$2:E$3022, MATCH(B355, REGISTRO!I$2:I$3123, 0))), INDEX(REGISTRO!E$2:E$3022, MATCH(B355, REGISTRO!I$2:I$3123, 0)),0)</f>
        <v>0</v>
      </c>
    </row>
    <row r="356">
      <c r="A356" s="33" t="s">
        <v>862</v>
      </c>
      <c r="B356" s="34" t="s">
        <v>787</v>
      </c>
      <c r="C356" s="34" t="s">
        <v>20</v>
      </c>
      <c r="D356" s="35" t="str">
        <f>IF(E356&gt;0,IF(VLOOKUP(B356,REGISTRO!I$2:J$3020,2, FALSE)="SI","OCUPADA","RESERVADA"),"LIBRE")</f>
        <v>LIBRE</v>
      </c>
      <c r="E356" s="35">
        <f t="array" ref="E356">IF(ISNUMBER(INDEX(REGISTRO!E$2:E$3022, MATCH(B356, REGISTRO!I$2:I$3123, 0))), INDEX(REGISTRO!E$2:E$3022, MATCH(B356, REGISTRO!I$2:I$3123, 0)),0)</f>
        <v>0</v>
      </c>
    </row>
    <row r="357">
      <c r="A357" s="33" t="s">
        <v>862</v>
      </c>
      <c r="B357" s="34" t="s">
        <v>788</v>
      </c>
      <c r="C357" s="34" t="s">
        <v>20</v>
      </c>
      <c r="D357" s="35" t="str">
        <f>IF(E357&gt;0,IF(VLOOKUP(B357,REGISTRO!I$2:J$3020,2, FALSE)="SI","OCUPADA","RESERVADA"),"LIBRE")</f>
        <v>LIBRE</v>
      </c>
      <c r="E357" s="35">
        <f t="array" ref="E357">IF(ISNUMBER(INDEX(REGISTRO!E$2:E$3022, MATCH(B357, REGISTRO!I$2:I$3123, 0))), INDEX(REGISTRO!E$2:E$3022, MATCH(B357, REGISTRO!I$2:I$3123, 0)),0)</f>
        <v>0</v>
      </c>
    </row>
    <row r="358">
      <c r="A358" s="33" t="s">
        <v>862</v>
      </c>
      <c r="B358" s="34" t="s">
        <v>789</v>
      </c>
      <c r="C358" s="34" t="s">
        <v>20</v>
      </c>
      <c r="D358" s="35" t="str">
        <f>IF(E358&gt;0,IF(VLOOKUP(B358,REGISTRO!I$2:J$3020,2, FALSE)="SI","OCUPADA","RESERVADA"),"LIBRE")</f>
        <v>LIBRE</v>
      </c>
      <c r="E358" s="35">
        <f t="array" ref="E358">IF(ISNUMBER(INDEX(REGISTRO!E$2:E$3022, MATCH(B358, REGISTRO!I$2:I$3123, 0))), INDEX(REGISTRO!E$2:E$3022, MATCH(B358, REGISTRO!I$2:I$3123, 0)),0)</f>
        <v>0</v>
      </c>
    </row>
    <row r="359">
      <c r="A359" s="33" t="s">
        <v>862</v>
      </c>
      <c r="B359" s="34" t="s">
        <v>790</v>
      </c>
      <c r="C359" s="34" t="s">
        <v>20</v>
      </c>
      <c r="D359" s="35" t="str">
        <f>IF(E359&gt;0,IF(VLOOKUP(B359,REGISTRO!I$2:J$3020,2, FALSE)="SI","OCUPADA","RESERVADA"),"LIBRE")</f>
        <v>LIBRE</v>
      </c>
      <c r="E359" s="35">
        <f t="array" ref="E359">IF(ISNUMBER(INDEX(REGISTRO!E$2:E$3022, MATCH(B359, REGISTRO!I$2:I$3123, 0))), INDEX(REGISTRO!E$2:E$3022, MATCH(B359, REGISTRO!I$2:I$3123, 0)),0)</f>
        <v>0</v>
      </c>
    </row>
    <row r="360">
      <c r="A360" s="33" t="s">
        <v>862</v>
      </c>
      <c r="B360" s="34" t="s">
        <v>791</v>
      </c>
      <c r="C360" s="34" t="s">
        <v>20</v>
      </c>
      <c r="D360" s="35" t="str">
        <f>IF(E360&gt;0,IF(VLOOKUP(B360,REGISTRO!I$2:J$3020,2, FALSE)="SI","OCUPADA","RESERVADA"),"LIBRE")</f>
        <v>LIBRE</v>
      </c>
      <c r="E360" s="35">
        <f t="array" ref="E360">IF(ISNUMBER(INDEX(REGISTRO!E$2:E$3022, MATCH(B360, REGISTRO!I$2:I$3123, 0))), INDEX(REGISTRO!E$2:E$3022, MATCH(B360, REGISTRO!I$2:I$3123, 0)),0)</f>
        <v>0</v>
      </c>
    </row>
    <row r="361">
      <c r="A361" s="33" t="s">
        <v>862</v>
      </c>
      <c r="B361" s="34" t="s">
        <v>792</v>
      </c>
      <c r="C361" s="34" t="s">
        <v>20</v>
      </c>
      <c r="D361" s="35" t="str">
        <f>IF(E361&gt;0,IF(VLOOKUP(B361,REGISTRO!I$2:J$3020,2, FALSE)="SI","OCUPADA","RESERVADA"),"LIBRE")</f>
        <v>LIBRE</v>
      </c>
      <c r="E361" s="35">
        <f t="array" ref="E361">IF(ISNUMBER(INDEX(REGISTRO!E$2:E$3022, MATCH(B361, REGISTRO!I$2:I$3123, 0))), INDEX(REGISTRO!E$2:E$3022, MATCH(B361, REGISTRO!I$2:I$3123, 0)),0)</f>
        <v>0</v>
      </c>
    </row>
    <row r="362">
      <c r="A362" s="33" t="s">
        <v>862</v>
      </c>
      <c r="B362" s="34" t="s">
        <v>793</v>
      </c>
      <c r="C362" s="34" t="s">
        <v>20</v>
      </c>
      <c r="D362" s="35" t="str">
        <f>IF(E362&gt;0,IF(VLOOKUP(B362,REGISTRO!I$2:J$3020,2, FALSE)="SI","OCUPADA","RESERVADA"),"LIBRE")</f>
        <v>LIBRE</v>
      </c>
      <c r="E362" s="35">
        <f t="array" ref="E362">IF(ISNUMBER(INDEX(REGISTRO!E$2:E$3022, MATCH(B362, REGISTRO!I$2:I$3123, 0))), INDEX(REGISTRO!E$2:E$3022, MATCH(B362, REGISTRO!I$2:I$3123, 0)),0)</f>
        <v>0</v>
      </c>
    </row>
    <row r="363">
      <c r="A363" s="37" t="s">
        <v>867</v>
      </c>
      <c r="B363" s="34" t="s">
        <v>868</v>
      </c>
      <c r="C363" s="34" t="s">
        <v>20</v>
      </c>
      <c r="D363" s="35" t="str">
        <f>IF(E363&gt;0,IF(VLOOKUP(B363,REGISTRO!I$2:J$3020,2, FALSE)="SI","OCUPADA","RESERVADA"),"LIBRE")</f>
        <v>LIBRE</v>
      </c>
      <c r="E363" s="35">
        <f t="array" ref="E363">IF(ISNUMBER(INDEX(REGISTRO!E$2:E$3022, MATCH(B363, REGISTRO!I$2:I$3123, 0))), INDEX(REGISTRO!E$2:E$3022, MATCH(B363, REGISTRO!I$2:I$3123, 0)),0)</f>
        <v>0</v>
      </c>
    </row>
    <row r="364">
      <c r="A364" s="37" t="s">
        <v>867</v>
      </c>
      <c r="B364" s="34" t="s">
        <v>24</v>
      </c>
      <c r="C364" s="34" t="s">
        <v>20</v>
      </c>
      <c r="D364" s="35" t="str">
        <f>IF(E364&gt;0,IF(VLOOKUP(B364,REGISTRO!I$2:J$3020,2, FALSE)="SI","OCUPADA","RESERVADA"),"LIBRE")</f>
        <v>LIBRE</v>
      </c>
      <c r="E364" s="35">
        <f t="array" ref="E364">IF(ISNUMBER(INDEX(REGISTRO!E$2:E$3022, MATCH(B364, REGISTRO!I$2:I$3123, 0))), INDEX(REGISTRO!E$2:E$3022, MATCH(B364, REGISTRO!I$2:I$3123, 0)),0)</f>
        <v>0</v>
      </c>
    </row>
    <row r="365">
      <c r="A365" s="37" t="s">
        <v>867</v>
      </c>
      <c r="B365" s="34" t="s">
        <v>25</v>
      </c>
      <c r="C365" s="34" t="s">
        <v>20</v>
      </c>
      <c r="D365" s="35" t="str">
        <f>IF(E365&gt;0,IF(VLOOKUP(B365,REGISTRO!I$2:J$3020,2, FALSE)="SI","OCUPADA","RESERVADA"),"LIBRE")</f>
        <v>LIBRE</v>
      </c>
      <c r="E365" s="35">
        <f t="array" ref="E365">IF(ISNUMBER(INDEX(REGISTRO!E$2:E$3022, MATCH(B365, REGISTRO!I$2:I$3123, 0))), INDEX(REGISTRO!E$2:E$3022, MATCH(B365, REGISTRO!I$2:I$3123, 0)),0)</f>
        <v>0</v>
      </c>
    </row>
    <row r="366">
      <c r="A366" s="37" t="s">
        <v>867</v>
      </c>
      <c r="B366" s="34" t="s">
        <v>26</v>
      </c>
      <c r="C366" s="34" t="s">
        <v>20</v>
      </c>
      <c r="D366" s="35" t="str">
        <f>IF(E366&gt;0,IF(VLOOKUP(B366,REGISTRO!I$2:J$3020,2, FALSE)="SI","OCUPADA","RESERVADA"),"LIBRE")</f>
        <v>LIBRE</v>
      </c>
      <c r="E366" s="35">
        <f t="array" ref="E366">IF(ISNUMBER(INDEX(REGISTRO!E$2:E$3022, MATCH(B366, REGISTRO!I$2:I$3123, 0))), INDEX(REGISTRO!E$2:E$3022, MATCH(B366, REGISTRO!I$2:I$3123, 0)),0)</f>
        <v>0</v>
      </c>
    </row>
    <row r="367">
      <c r="A367" s="37" t="s">
        <v>867</v>
      </c>
      <c r="B367" s="34" t="s">
        <v>27</v>
      </c>
      <c r="C367" s="34" t="s">
        <v>20</v>
      </c>
      <c r="D367" s="35" t="str">
        <f>IF(E367&gt;0,IF(VLOOKUP(B367,REGISTRO!I$2:J$3020,2, FALSE)="SI","OCUPADA","RESERVADA"),"LIBRE")</f>
        <v>LIBRE</v>
      </c>
      <c r="E367" s="35">
        <f t="array" ref="E367">IF(ISNUMBER(INDEX(REGISTRO!E$2:E$3022, MATCH(B367, REGISTRO!I$2:I$3123, 0))), INDEX(REGISTRO!E$2:E$3022, MATCH(B367, REGISTRO!I$2:I$3123, 0)),0)</f>
        <v>0</v>
      </c>
    </row>
    <row r="368">
      <c r="A368" s="37" t="s">
        <v>867</v>
      </c>
      <c r="B368" s="34" t="s">
        <v>28</v>
      </c>
      <c r="C368" s="34" t="s">
        <v>20</v>
      </c>
      <c r="D368" s="35" t="str">
        <f>IF(E368&gt;0,IF(VLOOKUP(B368,REGISTRO!I$2:J$3020,2, FALSE)="SI","OCUPADA","RESERVADA"),"LIBRE")</f>
        <v>LIBRE</v>
      </c>
      <c r="E368" s="35">
        <f t="array" ref="E368">IF(ISNUMBER(INDEX(REGISTRO!E$2:E$3022, MATCH(B368, REGISTRO!I$2:I$3123, 0))), INDEX(REGISTRO!E$2:E$3022, MATCH(B368, REGISTRO!I$2:I$3123, 0)),0)</f>
        <v>0</v>
      </c>
    </row>
    <row r="369">
      <c r="A369" s="37" t="s">
        <v>867</v>
      </c>
      <c r="B369" s="34" t="s">
        <v>29</v>
      </c>
      <c r="C369" s="34" t="s">
        <v>20</v>
      </c>
      <c r="D369" s="35" t="str">
        <f>IF(E369&gt;0,IF(VLOOKUP(B369,REGISTRO!I$2:J$3020,2, FALSE)="SI","OCUPADA","RESERVADA"),"LIBRE")</f>
        <v>LIBRE</v>
      </c>
      <c r="E369" s="35">
        <f t="array" ref="E369">IF(ISNUMBER(INDEX(REGISTRO!E$2:E$3022, MATCH(B369, REGISTRO!I$2:I$3123, 0))), INDEX(REGISTRO!E$2:E$3022, MATCH(B369, REGISTRO!I$2:I$3123, 0)),0)</f>
        <v>0</v>
      </c>
    </row>
    <row r="370">
      <c r="A370" s="37" t="s">
        <v>867</v>
      </c>
      <c r="B370" s="34" t="s">
        <v>30</v>
      </c>
      <c r="C370" s="34" t="s">
        <v>20</v>
      </c>
      <c r="D370" s="35" t="str">
        <f>IF(E370&gt;0,IF(VLOOKUP(B370,REGISTRO!I$2:J$3020,2, FALSE)="SI","OCUPADA","RESERVADA"),"LIBRE")</f>
        <v>LIBRE</v>
      </c>
      <c r="E370" s="35">
        <f t="array" ref="E370">IF(ISNUMBER(INDEX(REGISTRO!E$2:E$3022, MATCH(B370, REGISTRO!I$2:I$3123, 0))), INDEX(REGISTRO!E$2:E$3022, MATCH(B370, REGISTRO!I$2:I$3123, 0)),0)</f>
        <v>0</v>
      </c>
    </row>
    <row r="371">
      <c r="A371" s="37" t="s">
        <v>867</v>
      </c>
      <c r="B371" s="34" t="s">
        <v>869</v>
      </c>
      <c r="C371" s="34" t="s">
        <v>20</v>
      </c>
      <c r="D371" s="35" t="str">
        <f>IF(E371&gt;0,IF(VLOOKUP(B371,REGISTRO!I$2:J$3020,2, FALSE)="SI","OCUPADA","RESERVADA"),"LIBRE")</f>
        <v>LIBRE</v>
      </c>
      <c r="E371" s="35">
        <f t="array" ref="E371">IF(ISNUMBER(INDEX(REGISTRO!E$2:E$3022, MATCH(B371, REGISTRO!I$2:I$3123, 0))), INDEX(REGISTRO!E$2:E$3022, MATCH(B371, REGISTRO!I$2:I$3123, 0)),0)</f>
        <v>0</v>
      </c>
    </row>
    <row r="372">
      <c r="A372" s="37" t="s">
        <v>867</v>
      </c>
      <c r="B372" s="34" t="s">
        <v>107</v>
      </c>
      <c r="C372" s="34" t="s">
        <v>20</v>
      </c>
      <c r="D372" s="35" t="str">
        <f>IF(E372&gt;0,IF(VLOOKUP(B372,REGISTRO!I$2:J$3020,2, FALSE)="SI","OCUPADA","RESERVADA"),"LIBRE")</f>
        <v>LIBRE</v>
      </c>
      <c r="E372" s="35">
        <f t="array" ref="E372">IF(ISNUMBER(INDEX(REGISTRO!E$2:E$3022, MATCH(B372, REGISTRO!I$2:I$3123, 0))), INDEX(REGISTRO!E$2:E$3022, MATCH(B372, REGISTRO!I$2:I$3123, 0)),0)</f>
        <v>0</v>
      </c>
    </row>
    <row r="373">
      <c r="A373" s="37" t="s">
        <v>867</v>
      </c>
      <c r="B373" s="34" t="s">
        <v>108</v>
      </c>
      <c r="C373" s="34" t="s">
        <v>20</v>
      </c>
      <c r="D373" s="35" t="str">
        <f>IF(E373&gt;0,IF(VLOOKUP(B373,REGISTRO!I$2:J$3020,2, FALSE)="SI","OCUPADA","RESERVADA"),"LIBRE")</f>
        <v>LIBRE</v>
      </c>
      <c r="E373" s="35">
        <f t="array" ref="E373">IF(ISNUMBER(INDEX(REGISTRO!E$2:E$3022, MATCH(B373, REGISTRO!I$2:I$3123, 0))), INDEX(REGISTRO!E$2:E$3022, MATCH(B373, REGISTRO!I$2:I$3123, 0)),0)</f>
        <v>0</v>
      </c>
    </row>
    <row r="374">
      <c r="A374" s="37" t="s">
        <v>867</v>
      </c>
      <c r="B374" s="34" t="s">
        <v>109</v>
      </c>
      <c r="C374" s="34" t="s">
        <v>20</v>
      </c>
      <c r="D374" s="35" t="str">
        <f>IF(E374&gt;0,IF(VLOOKUP(B374,REGISTRO!I$2:J$3020,2, FALSE)="SI","OCUPADA","RESERVADA"),"LIBRE")</f>
        <v>LIBRE</v>
      </c>
      <c r="E374" s="35">
        <f t="array" ref="E374">IF(ISNUMBER(INDEX(REGISTRO!E$2:E$3022, MATCH(B374, REGISTRO!I$2:I$3123, 0))), INDEX(REGISTRO!E$2:E$3022, MATCH(B374, REGISTRO!I$2:I$3123, 0)),0)</f>
        <v>0</v>
      </c>
    </row>
    <row r="375">
      <c r="A375" s="37" t="s">
        <v>867</v>
      </c>
      <c r="B375" s="34" t="s">
        <v>110</v>
      </c>
      <c r="C375" s="34" t="s">
        <v>20</v>
      </c>
      <c r="D375" s="35" t="str">
        <f>IF(E375&gt;0,IF(VLOOKUP(B375,REGISTRO!I$2:J$3020,2, FALSE)="SI","OCUPADA","RESERVADA"),"LIBRE")</f>
        <v>LIBRE</v>
      </c>
      <c r="E375" s="35">
        <f t="array" ref="E375">IF(ISNUMBER(INDEX(REGISTRO!E$2:E$3022, MATCH(B375, REGISTRO!I$2:I$3123, 0))), INDEX(REGISTRO!E$2:E$3022, MATCH(B375, REGISTRO!I$2:I$3123, 0)),0)</f>
        <v>0</v>
      </c>
    </row>
    <row r="376">
      <c r="A376" s="37" t="s">
        <v>867</v>
      </c>
      <c r="B376" s="34" t="s">
        <v>111</v>
      </c>
      <c r="C376" s="34" t="s">
        <v>20</v>
      </c>
      <c r="D376" s="35" t="str">
        <f>IF(E376&gt;0,IF(VLOOKUP(B376,REGISTRO!I$2:J$3020,2, FALSE)="SI","OCUPADA","RESERVADA"),"LIBRE")</f>
        <v>LIBRE</v>
      </c>
      <c r="E376" s="35">
        <f t="array" ref="E376">IF(ISNUMBER(INDEX(REGISTRO!E$2:E$3022, MATCH(B376, REGISTRO!I$2:I$3123, 0))), INDEX(REGISTRO!E$2:E$3022, MATCH(B376, REGISTRO!I$2:I$3123, 0)),0)</f>
        <v>0</v>
      </c>
    </row>
    <row r="377">
      <c r="A377" s="37" t="s">
        <v>867</v>
      </c>
      <c r="B377" s="34" t="s">
        <v>112</v>
      </c>
      <c r="C377" s="34" t="s">
        <v>20</v>
      </c>
      <c r="D377" s="35" t="str">
        <f>IF(E377&gt;0,IF(VLOOKUP(B377,REGISTRO!I$2:J$3020,2, FALSE)="SI","OCUPADA","RESERVADA"),"LIBRE")</f>
        <v>LIBRE</v>
      </c>
      <c r="E377" s="35">
        <f t="array" ref="E377">IF(ISNUMBER(INDEX(REGISTRO!E$2:E$3022, MATCH(B377, REGISTRO!I$2:I$3123, 0))), INDEX(REGISTRO!E$2:E$3022, MATCH(B377, REGISTRO!I$2:I$3123, 0)),0)</f>
        <v>0</v>
      </c>
    </row>
    <row r="378">
      <c r="A378" s="37" t="s">
        <v>867</v>
      </c>
      <c r="B378" s="34" t="s">
        <v>113</v>
      </c>
      <c r="C378" s="34" t="s">
        <v>20</v>
      </c>
      <c r="D378" s="35" t="str">
        <f>IF(E378&gt;0,IF(VLOOKUP(B378,REGISTRO!I$2:J$3020,2, FALSE)="SI","OCUPADA","RESERVADA"),"LIBRE")</f>
        <v>LIBRE</v>
      </c>
      <c r="E378" s="35">
        <f t="array" ref="E378">IF(ISNUMBER(INDEX(REGISTRO!E$2:E$3022, MATCH(B378, REGISTRO!I$2:I$3123, 0))), INDEX(REGISTRO!E$2:E$3022, MATCH(B378, REGISTRO!I$2:I$3123, 0)),0)</f>
        <v>0</v>
      </c>
    </row>
    <row r="379">
      <c r="A379" s="33" t="s">
        <v>870</v>
      </c>
      <c r="B379" s="34" t="s">
        <v>871</v>
      </c>
      <c r="C379" s="34" t="s">
        <v>20</v>
      </c>
      <c r="D379" s="35" t="str">
        <f>IF(E379&gt;0,IF(VLOOKUP(B379,REGISTRO!I$2:J$3020,2, FALSE)="SI","OCUPADA","RESERVADA"),"LIBRE")</f>
        <v>LIBRE</v>
      </c>
      <c r="E379" s="35">
        <f t="array" ref="E379">IF(ISNUMBER(INDEX(REGISTRO!E$2:E$3022, MATCH(B379, REGISTRO!I$2:I$3123, 0))), INDEX(REGISTRO!E$2:E$3022, MATCH(B379, REGISTRO!I$2:I$3123, 0)),0)</f>
        <v>0</v>
      </c>
    </row>
    <row r="380">
      <c r="A380" s="33" t="s">
        <v>870</v>
      </c>
      <c r="B380" s="34" t="s">
        <v>191</v>
      </c>
      <c r="C380" s="34" t="s">
        <v>20</v>
      </c>
      <c r="D380" s="35" t="str">
        <f>IF(E380&gt;0,IF(VLOOKUP(B380,REGISTRO!I$2:J$3020,2, FALSE)="SI","OCUPADA","RESERVADA"),"LIBRE")</f>
        <v>LIBRE</v>
      </c>
      <c r="E380" s="35">
        <f t="array" ref="E380">IF(ISNUMBER(INDEX(REGISTRO!E$2:E$3022, MATCH(B380, REGISTRO!I$2:I$3123, 0))), INDEX(REGISTRO!E$2:E$3022, MATCH(B380, REGISTRO!I$2:I$3123, 0)),0)</f>
        <v>0</v>
      </c>
    </row>
    <row r="381">
      <c r="A381" s="33" t="s">
        <v>870</v>
      </c>
      <c r="B381" s="34" t="s">
        <v>192</v>
      </c>
      <c r="C381" s="34" t="s">
        <v>20</v>
      </c>
      <c r="D381" s="35" t="str">
        <f>IF(E381&gt;0,IF(VLOOKUP(B381,REGISTRO!I$2:J$3020,2, FALSE)="SI","OCUPADA","RESERVADA"),"LIBRE")</f>
        <v>LIBRE</v>
      </c>
      <c r="E381" s="35">
        <f t="array" ref="E381">IF(ISNUMBER(INDEX(REGISTRO!E$2:E$3022, MATCH(B381, REGISTRO!I$2:I$3123, 0))), INDEX(REGISTRO!E$2:E$3022, MATCH(B381, REGISTRO!I$2:I$3123, 0)),0)</f>
        <v>0</v>
      </c>
    </row>
    <row r="382">
      <c r="A382" s="33" t="s">
        <v>870</v>
      </c>
      <c r="B382" s="34" t="s">
        <v>193</v>
      </c>
      <c r="C382" s="34" t="s">
        <v>20</v>
      </c>
      <c r="D382" s="35" t="str">
        <f>IF(E382&gt;0,IF(VLOOKUP(B382,REGISTRO!I$2:J$3020,2, FALSE)="SI","OCUPADA","RESERVADA"),"LIBRE")</f>
        <v>LIBRE</v>
      </c>
      <c r="E382" s="35">
        <f t="array" ref="E382">IF(ISNUMBER(INDEX(REGISTRO!E$2:E$3022, MATCH(B382, REGISTRO!I$2:I$3123, 0))), INDEX(REGISTRO!E$2:E$3022, MATCH(B382, REGISTRO!I$2:I$3123, 0)),0)</f>
        <v>0</v>
      </c>
    </row>
    <row r="383">
      <c r="A383" s="33" t="s">
        <v>870</v>
      </c>
      <c r="B383" s="34" t="s">
        <v>194</v>
      </c>
      <c r="C383" s="34" t="s">
        <v>20</v>
      </c>
      <c r="D383" s="35" t="str">
        <f>IF(E383&gt;0,IF(VLOOKUP(B383,REGISTRO!I$2:J$3020,2, FALSE)="SI","OCUPADA","RESERVADA"),"LIBRE")</f>
        <v>LIBRE</v>
      </c>
      <c r="E383" s="35">
        <f t="array" ref="E383">IF(ISNUMBER(INDEX(REGISTRO!E$2:E$3022, MATCH(B383, REGISTRO!I$2:I$3123, 0))), INDEX(REGISTRO!E$2:E$3022, MATCH(B383, REGISTRO!I$2:I$3123, 0)),0)</f>
        <v>0</v>
      </c>
    </row>
    <row r="384">
      <c r="A384" s="33" t="s">
        <v>870</v>
      </c>
      <c r="B384" s="34" t="s">
        <v>195</v>
      </c>
      <c r="C384" s="34" t="s">
        <v>20</v>
      </c>
      <c r="D384" s="35" t="str">
        <f>IF(E384&gt;0,IF(VLOOKUP(B384,REGISTRO!I$2:J$3020,2, FALSE)="SI","OCUPADA","RESERVADA"),"LIBRE")</f>
        <v>LIBRE</v>
      </c>
      <c r="E384" s="35">
        <f t="array" ref="E384">IF(ISNUMBER(INDEX(REGISTRO!E$2:E$3022, MATCH(B384, REGISTRO!I$2:I$3123, 0))), INDEX(REGISTRO!E$2:E$3022, MATCH(B384, REGISTRO!I$2:I$3123, 0)),0)</f>
        <v>0</v>
      </c>
    </row>
    <row r="385">
      <c r="A385" s="33" t="s">
        <v>870</v>
      </c>
      <c r="B385" s="34" t="s">
        <v>196</v>
      </c>
      <c r="C385" s="34" t="s">
        <v>20</v>
      </c>
      <c r="D385" s="35" t="str">
        <f>IF(E385&gt;0,IF(VLOOKUP(B385,REGISTRO!I$2:J$3020,2, FALSE)="SI","OCUPADA","RESERVADA"),"LIBRE")</f>
        <v>LIBRE</v>
      </c>
      <c r="E385" s="35">
        <f t="array" ref="E385">IF(ISNUMBER(INDEX(REGISTRO!E$2:E$3022, MATCH(B385, REGISTRO!I$2:I$3123, 0))), INDEX(REGISTRO!E$2:E$3022, MATCH(B385, REGISTRO!I$2:I$3123, 0)),0)</f>
        <v>0</v>
      </c>
    </row>
    <row r="386">
      <c r="A386" s="33" t="s">
        <v>870</v>
      </c>
      <c r="B386" s="34" t="s">
        <v>197</v>
      </c>
      <c r="C386" s="34" t="s">
        <v>20</v>
      </c>
      <c r="D386" s="35" t="str">
        <f>IF(E386&gt;0,IF(VLOOKUP(B386,REGISTRO!I$2:J$3020,2, FALSE)="SI","OCUPADA","RESERVADA"),"LIBRE")</f>
        <v>LIBRE</v>
      </c>
      <c r="E386" s="35">
        <f t="array" ref="E386">IF(ISNUMBER(INDEX(REGISTRO!E$2:E$3022, MATCH(B386, REGISTRO!I$2:I$3123, 0))), INDEX(REGISTRO!E$2:E$3022, MATCH(B386, REGISTRO!I$2:I$3123, 0)),0)</f>
        <v>0</v>
      </c>
    </row>
    <row r="387">
      <c r="A387" s="33" t="s">
        <v>870</v>
      </c>
      <c r="B387" s="34" t="s">
        <v>872</v>
      </c>
      <c r="C387" s="34" t="s">
        <v>20</v>
      </c>
      <c r="D387" s="35" t="str">
        <f>IF(E387&gt;0,IF(VLOOKUP(B387,REGISTRO!I$2:J$3020,2, FALSE)="SI","OCUPADA","RESERVADA"),"LIBRE")</f>
        <v>LIBRE</v>
      </c>
      <c r="E387" s="35">
        <f t="array" ref="E387">IF(ISNUMBER(INDEX(REGISTRO!E$2:E$3022, MATCH(B387, REGISTRO!I$2:I$3123, 0))), INDEX(REGISTRO!E$2:E$3022, MATCH(B387, REGISTRO!I$2:I$3123, 0)),0)</f>
        <v>0</v>
      </c>
    </row>
    <row r="388">
      <c r="A388" s="33" t="s">
        <v>870</v>
      </c>
      <c r="B388" s="34" t="s">
        <v>261</v>
      </c>
      <c r="C388" s="34" t="s">
        <v>20</v>
      </c>
      <c r="D388" s="35" t="str">
        <f>IF(E388&gt;0,IF(VLOOKUP(B388,REGISTRO!I$2:J$3020,2, FALSE)="SI","OCUPADA","RESERVADA"),"LIBRE")</f>
        <v>LIBRE</v>
      </c>
      <c r="E388" s="35">
        <f t="array" ref="E388">IF(ISNUMBER(INDEX(REGISTRO!E$2:E$3022, MATCH(B388, REGISTRO!I$2:I$3123, 0))), INDEX(REGISTRO!E$2:E$3022, MATCH(B388, REGISTRO!I$2:I$3123, 0)),0)</f>
        <v>0</v>
      </c>
    </row>
    <row r="389">
      <c r="A389" s="33" t="s">
        <v>870</v>
      </c>
      <c r="B389" s="34" t="s">
        <v>262</v>
      </c>
      <c r="C389" s="34" t="s">
        <v>20</v>
      </c>
      <c r="D389" s="35" t="str">
        <f>IF(E389&gt;0,IF(VLOOKUP(B389,REGISTRO!I$2:J$3020,2, FALSE)="SI","OCUPADA","RESERVADA"),"LIBRE")</f>
        <v>LIBRE</v>
      </c>
      <c r="E389" s="35">
        <f t="array" ref="E389">IF(ISNUMBER(INDEX(REGISTRO!E$2:E$3022, MATCH(B389, REGISTRO!I$2:I$3123, 0))), INDEX(REGISTRO!E$2:E$3022, MATCH(B389, REGISTRO!I$2:I$3123, 0)),0)</f>
        <v>0</v>
      </c>
    </row>
    <row r="390">
      <c r="A390" s="33" t="s">
        <v>870</v>
      </c>
      <c r="B390" s="34" t="s">
        <v>263</v>
      </c>
      <c r="C390" s="34" t="s">
        <v>20</v>
      </c>
      <c r="D390" s="35" t="str">
        <f>IF(E390&gt;0,IF(VLOOKUP(B390,REGISTRO!I$2:J$3020,2, FALSE)="SI","OCUPADA","RESERVADA"),"LIBRE")</f>
        <v>LIBRE</v>
      </c>
      <c r="E390" s="35">
        <f t="array" ref="E390">IF(ISNUMBER(INDEX(REGISTRO!E$2:E$3022, MATCH(B390, REGISTRO!I$2:I$3123, 0))), INDEX(REGISTRO!E$2:E$3022, MATCH(B390, REGISTRO!I$2:I$3123, 0)),0)</f>
        <v>0</v>
      </c>
    </row>
    <row r="391">
      <c r="A391" s="33" t="s">
        <v>870</v>
      </c>
      <c r="B391" s="34" t="s">
        <v>264</v>
      </c>
      <c r="C391" s="34" t="s">
        <v>20</v>
      </c>
      <c r="D391" s="35" t="str">
        <f>IF(E391&gt;0,IF(VLOOKUP(B391,REGISTRO!I$2:J$3020,2, FALSE)="SI","OCUPADA","RESERVADA"),"LIBRE")</f>
        <v>LIBRE</v>
      </c>
      <c r="E391" s="35">
        <f t="array" ref="E391">IF(ISNUMBER(INDEX(REGISTRO!E$2:E$3022, MATCH(B391, REGISTRO!I$2:I$3123, 0))), INDEX(REGISTRO!E$2:E$3022, MATCH(B391, REGISTRO!I$2:I$3123, 0)),0)</f>
        <v>0</v>
      </c>
    </row>
    <row r="392">
      <c r="A392" s="33" t="s">
        <v>870</v>
      </c>
      <c r="B392" s="34" t="s">
        <v>265</v>
      </c>
      <c r="C392" s="34" t="s">
        <v>20</v>
      </c>
      <c r="D392" s="35" t="str">
        <f>IF(E392&gt;0,IF(VLOOKUP(B392,REGISTRO!I$2:J$3020,2, FALSE)="SI","OCUPADA","RESERVADA"),"LIBRE")</f>
        <v>LIBRE</v>
      </c>
      <c r="E392" s="35">
        <f t="array" ref="E392">IF(ISNUMBER(INDEX(REGISTRO!E$2:E$3022, MATCH(B392, REGISTRO!I$2:I$3123, 0))), INDEX(REGISTRO!E$2:E$3022, MATCH(B392, REGISTRO!I$2:I$3123, 0)),0)</f>
        <v>0</v>
      </c>
    </row>
    <row r="393">
      <c r="A393" s="33" t="s">
        <v>870</v>
      </c>
      <c r="B393" s="34" t="s">
        <v>266</v>
      </c>
      <c r="C393" s="34" t="s">
        <v>20</v>
      </c>
      <c r="D393" s="35" t="str">
        <f>IF(E393&gt;0,IF(VLOOKUP(B393,REGISTRO!I$2:J$3020,2, FALSE)="SI","OCUPADA","RESERVADA"),"LIBRE")</f>
        <v>LIBRE</v>
      </c>
      <c r="E393" s="35">
        <f t="array" ref="E393">IF(ISNUMBER(INDEX(REGISTRO!E$2:E$3022, MATCH(B393, REGISTRO!I$2:I$3123, 0))), INDEX(REGISTRO!E$2:E$3022, MATCH(B393, REGISTRO!I$2:I$3123, 0)),0)</f>
        <v>0</v>
      </c>
    </row>
    <row r="394">
      <c r="A394" s="33" t="s">
        <v>870</v>
      </c>
      <c r="B394" s="34" t="s">
        <v>267</v>
      </c>
      <c r="C394" s="34" t="s">
        <v>20</v>
      </c>
      <c r="D394" s="35" t="str">
        <f>IF(E394&gt;0,IF(VLOOKUP(B394,REGISTRO!I$2:J$3020,2, FALSE)="SI","OCUPADA","RESERVADA"),"LIBRE")</f>
        <v>LIBRE</v>
      </c>
      <c r="E394" s="35">
        <f t="array" ref="E394">IF(ISNUMBER(INDEX(REGISTRO!E$2:E$3022, MATCH(B394, REGISTRO!I$2:I$3123, 0))), INDEX(REGISTRO!E$2:E$3022, MATCH(B394, REGISTRO!I$2:I$3123, 0)),0)</f>
        <v>0</v>
      </c>
    </row>
    <row r="395">
      <c r="A395" s="37" t="s">
        <v>873</v>
      </c>
      <c r="B395" s="34" t="s">
        <v>874</v>
      </c>
      <c r="C395" s="34" t="s">
        <v>20</v>
      </c>
      <c r="D395" s="35" t="str">
        <f>IF(E395&gt;0,IF(VLOOKUP(B395,REGISTRO!I$2:J$3020,2, FALSE)="SI","OCUPADA","RESERVADA"),"LIBRE")</f>
        <v>LIBRE</v>
      </c>
      <c r="E395" s="35">
        <f t="array" ref="E395">IF(ISNUMBER(INDEX(REGISTRO!E$2:E$3022, MATCH(B395, REGISTRO!I$2:I$3123, 0))), INDEX(REGISTRO!E$2:E$3022, MATCH(B395, REGISTRO!I$2:I$3123, 0)),0)</f>
        <v>0</v>
      </c>
    </row>
    <row r="396">
      <c r="A396" s="37" t="s">
        <v>873</v>
      </c>
      <c r="B396" s="34" t="s">
        <v>351</v>
      </c>
      <c r="C396" s="34" t="s">
        <v>20</v>
      </c>
      <c r="D396" s="35" t="str">
        <f>IF(E396&gt;0,IF(VLOOKUP(B396,REGISTRO!I$2:J$3020,2, FALSE)="SI","OCUPADA","RESERVADA"),"LIBRE")</f>
        <v>LIBRE</v>
      </c>
      <c r="E396" s="35">
        <f t="array" ref="E396">IF(ISNUMBER(INDEX(REGISTRO!E$2:E$3022, MATCH(B396, REGISTRO!I$2:I$3123, 0))), INDEX(REGISTRO!E$2:E$3022, MATCH(B396, REGISTRO!I$2:I$3123, 0)),0)</f>
        <v>0</v>
      </c>
    </row>
    <row r="397">
      <c r="A397" s="37" t="s">
        <v>873</v>
      </c>
      <c r="B397" s="34" t="s">
        <v>352</v>
      </c>
      <c r="C397" s="34" t="s">
        <v>20</v>
      </c>
      <c r="D397" s="35" t="str">
        <f>IF(E397&gt;0,IF(VLOOKUP(B397,REGISTRO!I$2:J$3020,2, FALSE)="SI","OCUPADA","RESERVADA"),"LIBRE")</f>
        <v>LIBRE</v>
      </c>
      <c r="E397" s="35">
        <f t="array" ref="E397">IF(ISNUMBER(INDEX(REGISTRO!E$2:E$3022, MATCH(B397, REGISTRO!I$2:I$3123, 0))), INDEX(REGISTRO!E$2:E$3022, MATCH(B397, REGISTRO!I$2:I$3123, 0)),0)</f>
        <v>0</v>
      </c>
    </row>
    <row r="398">
      <c r="A398" s="37" t="s">
        <v>873</v>
      </c>
      <c r="B398" s="34" t="s">
        <v>353</v>
      </c>
      <c r="C398" s="34" t="s">
        <v>20</v>
      </c>
      <c r="D398" s="35" t="str">
        <f>IF(E398&gt;0,IF(VLOOKUP(B398,REGISTRO!I$2:J$3020,2, FALSE)="SI","OCUPADA","RESERVADA"),"LIBRE")</f>
        <v>LIBRE</v>
      </c>
      <c r="E398" s="35">
        <f t="array" ref="E398">IF(ISNUMBER(INDEX(REGISTRO!E$2:E$3022, MATCH(B398, REGISTRO!I$2:I$3123, 0))), INDEX(REGISTRO!E$2:E$3022, MATCH(B398, REGISTRO!I$2:I$3123, 0)),0)</f>
        <v>0</v>
      </c>
    </row>
    <row r="399">
      <c r="A399" s="37" t="s">
        <v>873</v>
      </c>
      <c r="B399" s="34" t="s">
        <v>354</v>
      </c>
      <c r="C399" s="34" t="s">
        <v>20</v>
      </c>
      <c r="D399" s="35" t="str">
        <f>IF(E399&gt;0,IF(VLOOKUP(B399,REGISTRO!I$2:J$3020,2, FALSE)="SI","OCUPADA","RESERVADA"),"LIBRE")</f>
        <v>LIBRE</v>
      </c>
      <c r="E399" s="35">
        <f t="array" ref="E399">IF(ISNUMBER(INDEX(REGISTRO!E$2:E$3022, MATCH(B399, REGISTRO!I$2:I$3123, 0))), INDEX(REGISTRO!E$2:E$3022, MATCH(B399, REGISTRO!I$2:I$3123, 0)),0)</f>
        <v>0</v>
      </c>
    </row>
    <row r="400">
      <c r="A400" s="37" t="s">
        <v>873</v>
      </c>
      <c r="B400" s="34" t="s">
        <v>355</v>
      </c>
      <c r="C400" s="34" t="s">
        <v>20</v>
      </c>
      <c r="D400" s="35" t="str">
        <f>IF(E400&gt;0,IF(VLOOKUP(B400,REGISTRO!I$2:J$3020,2, FALSE)="SI","OCUPADA","RESERVADA"),"LIBRE")</f>
        <v>LIBRE</v>
      </c>
      <c r="E400" s="35">
        <f t="array" ref="E400">IF(ISNUMBER(INDEX(REGISTRO!E$2:E$3022, MATCH(B400, REGISTRO!I$2:I$3123, 0))), INDEX(REGISTRO!E$2:E$3022, MATCH(B400, REGISTRO!I$2:I$3123, 0)),0)</f>
        <v>0</v>
      </c>
    </row>
    <row r="401">
      <c r="A401" s="37" t="s">
        <v>873</v>
      </c>
      <c r="B401" s="34" t="s">
        <v>356</v>
      </c>
      <c r="C401" s="34" t="s">
        <v>20</v>
      </c>
      <c r="D401" s="35" t="str">
        <f>IF(E401&gt;0,IF(VLOOKUP(B401,REGISTRO!I$2:J$3020,2, FALSE)="SI","OCUPADA","RESERVADA"),"LIBRE")</f>
        <v>LIBRE</v>
      </c>
      <c r="E401" s="35">
        <f t="array" ref="E401">IF(ISNUMBER(INDEX(REGISTRO!E$2:E$3022, MATCH(B401, REGISTRO!I$2:I$3123, 0))), INDEX(REGISTRO!E$2:E$3022, MATCH(B401, REGISTRO!I$2:I$3123, 0)),0)</f>
        <v>0</v>
      </c>
    </row>
    <row r="402">
      <c r="A402" s="37" t="s">
        <v>873</v>
      </c>
      <c r="B402" s="34" t="s">
        <v>357</v>
      </c>
      <c r="C402" s="34" t="s">
        <v>20</v>
      </c>
      <c r="D402" s="35" t="str">
        <f>IF(E402&gt;0,IF(VLOOKUP(B402,REGISTRO!I$2:J$3020,2, FALSE)="SI","OCUPADA","RESERVADA"),"LIBRE")</f>
        <v>LIBRE</v>
      </c>
      <c r="E402" s="35">
        <f t="array" ref="E402">IF(ISNUMBER(INDEX(REGISTRO!E$2:E$3022, MATCH(B402, REGISTRO!I$2:I$3123, 0))), INDEX(REGISTRO!E$2:E$3022, MATCH(B402, REGISTRO!I$2:I$3123, 0)),0)</f>
        <v>0</v>
      </c>
    </row>
    <row r="403">
      <c r="A403" s="37" t="s">
        <v>873</v>
      </c>
      <c r="B403" s="34" t="s">
        <v>358</v>
      </c>
      <c r="C403" s="34" t="s">
        <v>20</v>
      </c>
      <c r="D403" s="35" t="str">
        <f>IF(E403&gt;0,IF(VLOOKUP(B403,REGISTRO!I$2:J$3020,2, FALSE)="SI","OCUPADA","RESERVADA"),"LIBRE")</f>
        <v>LIBRE</v>
      </c>
      <c r="E403" s="35">
        <f t="array" ref="E403">IF(ISNUMBER(INDEX(REGISTRO!E$2:E$3022, MATCH(B403, REGISTRO!I$2:I$3123, 0))), INDEX(REGISTRO!E$2:E$3022, MATCH(B403, REGISTRO!I$2:I$3123, 0)),0)</f>
        <v>0</v>
      </c>
    </row>
    <row r="404">
      <c r="A404" s="37" t="s">
        <v>873</v>
      </c>
      <c r="B404" s="34" t="s">
        <v>359</v>
      </c>
      <c r="C404" s="34" t="s">
        <v>20</v>
      </c>
      <c r="D404" s="35" t="str">
        <f>IF(E404&gt;0,IF(VLOOKUP(B404,REGISTRO!I$2:J$3020,2, FALSE)="SI","OCUPADA","RESERVADA"),"LIBRE")</f>
        <v>LIBRE</v>
      </c>
      <c r="E404" s="35">
        <f t="array" ref="E404">IF(ISNUMBER(INDEX(REGISTRO!E$2:E$3022, MATCH(B404, REGISTRO!I$2:I$3123, 0))), INDEX(REGISTRO!E$2:E$3022, MATCH(B404, REGISTRO!I$2:I$3123, 0)),0)</f>
        <v>0</v>
      </c>
    </row>
    <row r="405">
      <c r="A405" s="37" t="s">
        <v>873</v>
      </c>
      <c r="B405" s="34" t="s">
        <v>360</v>
      </c>
      <c r="C405" s="34" t="s">
        <v>20</v>
      </c>
      <c r="D405" s="35" t="str">
        <f>IF(E405&gt;0,IF(VLOOKUP(B405,REGISTRO!I$2:J$3020,2, FALSE)="SI","OCUPADA","RESERVADA"),"LIBRE")</f>
        <v>LIBRE</v>
      </c>
      <c r="E405" s="35">
        <f t="array" ref="E405">IF(ISNUMBER(INDEX(REGISTRO!E$2:E$3022, MATCH(B405, REGISTRO!I$2:I$3123, 0))), INDEX(REGISTRO!E$2:E$3022, MATCH(B405, REGISTRO!I$2:I$3123, 0)),0)</f>
        <v>0</v>
      </c>
    </row>
    <row r="406">
      <c r="A406" s="37" t="s">
        <v>873</v>
      </c>
      <c r="B406" s="34" t="s">
        <v>361</v>
      </c>
      <c r="C406" s="34" t="s">
        <v>20</v>
      </c>
      <c r="D406" s="35" t="str">
        <f>IF(E406&gt;0,IF(VLOOKUP(B406,REGISTRO!I$2:J$3020,2, FALSE)="SI","OCUPADA","RESERVADA"),"LIBRE")</f>
        <v>LIBRE</v>
      </c>
      <c r="E406" s="35">
        <f t="array" ref="E406">IF(ISNUMBER(INDEX(REGISTRO!E$2:E$3022, MATCH(B406, REGISTRO!I$2:I$3123, 0))), INDEX(REGISTRO!E$2:E$3022, MATCH(B406, REGISTRO!I$2:I$3123, 0)),0)</f>
        <v>0</v>
      </c>
    </row>
    <row r="407">
      <c r="A407" s="37" t="s">
        <v>873</v>
      </c>
      <c r="B407" s="34" t="s">
        <v>362</v>
      </c>
      <c r="C407" s="34" t="s">
        <v>20</v>
      </c>
      <c r="D407" s="35" t="str">
        <f>IF(E407&gt;0,IF(VLOOKUP(B407,REGISTRO!I$2:J$3020,2, FALSE)="SI","OCUPADA","RESERVADA"),"LIBRE")</f>
        <v>LIBRE</v>
      </c>
      <c r="E407" s="35">
        <f t="array" ref="E407">IF(ISNUMBER(INDEX(REGISTRO!E$2:E$3022, MATCH(B407, REGISTRO!I$2:I$3123, 0))), INDEX(REGISTRO!E$2:E$3022, MATCH(B407, REGISTRO!I$2:I$3123, 0)),0)</f>
        <v>0</v>
      </c>
    </row>
    <row r="408">
      <c r="A408" s="37" t="s">
        <v>873</v>
      </c>
      <c r="B408" s="34" t="s">
        <v>363</v>
      </c>
      <c r="C408" s="34" t="s">
        <v>20</v>
      </c>
      <c r="D408" s="35" t="str">
        <f>IF(E408&gt;0,IF(VLOOKUP(B408,REGISTRO!I$2:J$3020,2, FALSE)="SI","OCUPADA","RESERVADA"),"LIBRE")</f>
        <v>LIBRE</v>
      </c>
      <c r="E408" s="35">
        <f t="array" ref="E408">IF(ISNUMBER(INDEX(REGISTRO!E$2:E$3022, MATCH(B408, REGISTRO!I$2:I$3123, 0))), INDEX(REGISTRO!E$2:E$3022, MATCH(B408, REGISTRO!I$2:I$3123, 0)),0)</f>
        <v>0</v>
      </c>
    </row>
    <row r="409">
      <c r="A409" s="37" t="s">
        <v>873</v>
      </c>
      <c r="B409" s="34" t="s">
        <v>364</v>
      </c>
      <c r="C409" s="34" t="s">
        <v>20</v>
      </c>
      <c r="D409" s="35" t="str">
        <f>IF(E409&gt;0,IF(VLOOKUP(B409,REGISTRO!I$2:J$3020,2, FALSE)="SI","OCUPADA","RESERVADA"),"LIBRE")</f>
        <v>LIBRE</v>
      </c>
      <c r="E409" s="35">
        <f t="array" ref="E409">IF(ISNUMBER(INDEX(REGISTRO!E$2:E$3022, MATCH(B409, REGISTRO!I$2:I$3123, 0))), INDEX(REGISTRO!E$2:E$3022, MATCH(B409, REGISTRO!I$2:I$3123, 0)),0)</f>
        <v>0</v>
      </c>
    </row>
    <row r="410">
      <c r="A410" s="37" t="s">
        <v>873</v>
      </c>
      <c r="B410" s="34" t="s">
        <v>365</v>
      </c>
      <c r="C410" s="34" t="s">
        <v>20</v>
      </c>
      <c r="D410" s="35" t="str">
        <f>IF(E410&gt;0,IF(VLOOKUP(B410,REGISTRO!I$2:J$3020,2, FALSE)="SI","OCUPADA","RESERVADA"),"LIBRE")</f>
        <v>LIBRE</v>
      </c>
      <c r="E410" s="35">
        <f t="array" ref="E410">IF(ISNUMBER(INDEX(REGISTRO!E$2:E$3022, MATCH(B410, REGISTRO!I$2:I$3123, 0))), INDEX(REGISTRO!E$2:E$3022, MATCH(B410, REGISTRO!I$2:I$3123, 0)),0)</f>
        <v>0</v>
      </c>
    </row>
    <row r="411">
      <c r="A411" s="37" t="s">
        <v>873</v>
      </c>
      <c r="B411" s="34" t="s">
        <v>875</v>
      </c>
      <c r="C411" s="34" t="s">
        <v>20</v>
      </c>
      <c r="D411" s="35" t="str">
        <f>IF(E411&gt;0,IF(VLOOKUP(B411,REGISTRO!I$2:J$3020,2, FALSE)="SI","OCUPADA","RESERVADA"),"LIBRE")</f>
        <v>LIBRE</v>
      </c>
      <c r="E411" s="35">
        <f t="array" ref="E411">IF(ISNUMBER(INDEX(REGISTRO!E$2:E$3022, MATCH(B411, REGISTRO!I$2:I$3123, 0))), INDEX(REGISTRO!E$2:E$3022, MATCH(B411, REGISTRO!I$2:I$3123, 0)),0)</f>
        <v>0</v>
      </c>
    </row>
    <row r="412">
      <c r="A412" s="37" t="s">
        <v>873</v>
      </c>
      <c r="B412" s="34" t="s">
        <v>388</v>
      </c>
      <c r="C412" s="34" t="s">
        <v>20</v>
      </c>
      <c r="D412" s="35" t="str">
        <f>IF(E412&gt;0,IF(VLOOKUP(B412,REGISTRO!I$2:J$3020,2, FALSE)="SI","OCUPADA","RESERVADA"),"LIBRE")</f>
        <v>LIBRE</v>
      </c>
      <c r="E412" s="35">
        <f t="array" ref="E412">IF(ISNUMBER(INDEX(REGISTRO!E$2:E$3022, MATCH(B412, REGISTRO!I$2:I$3123, 0))), INDEX(REGISTRO!E$2:E$3022, MATCH(B412, REGISTRO!I$2:I$3123, 0)),0)</f>
        <v>0</v>
      </c>
    </row>
    <row r="413">
      <c r="A413" s="37" t="s">
        <v>873</v>
      </c>
      <c r="B413" s="34" t="s">
        <v>389</v>
      </c>
      <c r="C413" s="34" t="s">
        <v>20</v>
      </c>
      <c r="D413" s="35" t="str">
        <f>IF(E413&gt;0,IF(VLOOKUP(B413,REGISTRO!I$2:J$3020,2, FALSE)="SI","OCUPADA","RESERVADA"),"LIBRE")</f>
        <v>LIBRE</v>
      </c>
      <c r="E413" s="35">
        <f t="array" ref="E413">IF(ISNUMBER(INDEX(REGISTRO!E$2:E$3022, MATCH(B413, REGISTRO!I$2:I$3123, 0))), INDEX(REGISTRO!E$2:E$3022, MATCH(B413, REGISTRO!I$2:I$3123, 0)),0)</f>
        <v>0</v>
      </c>
    </row>
    <row r="414">
      <c r="A414" s="37" t="s">
        <v>873</v>
      </c>
      <c r="B414" s="34" t="s">
        <v>390</v>
      </c>
      <c r="C414" s="34" t="s">
        <v>20</v>
      </c>
      <c r="D414" s="35" t="str">
        <f>IF(E414&gt;0,IF(VLOOKUP(B414,REGISTRO!I$2:J$3020,2, FALSE)="SI","OCUPADA","RESERVADA"),"LIBRE")</f>
        <v>LIBRE</v>
      </c>
      <c r="E414" s="35">
        <f t="array" ref="E414">IF(ISNUMBER(INDEX(REGISTRO!E$2:E$3022, MATCH(B414, REGISTRO!I$2:I$3123, 0))), INDEX(REGISTRO!E$2:E$3022, MATCH(B414, REGISTRO!I$2:I$3123, 0)),0)</f>
        <v>0</v>
      </c>
    </row>
    <row r="415">
      <c r="A415" s="37" t="s">
        <v>873</v>
      </c>
      <c r="B415" s="34" t="s">
        <v>391</v>
      </c>
      <c r="C415" s="34" t="s">
        <v>20</v>
      </c>
      <c r="D415" s="35" t="str">
        <f>IF(E415&gt;0,IF(VLOOKUP(B415,REGISTRO!I$2:J$3020,2, FALSE)="SI","OCUPADA","RESERVADA"),"LIBRE")</f>
        <v>LIBRE</v>
      </c>
      <c r="E415" s="35">
        <f t="array" ref="E415">IF(ISNUMBER(INDEX(REGISTRO!E$2:E$3022, MATCH(B415, REGISTRO!I$2:I$3123, 0))), INDEX(REGISTRO!E$2:E$3022, MATCH(B415, REGISTRO!I$2:I$3123, 0)),0)</f>
        <v>0</v>
      </c>
    </row>
    <row r="416">
      <c r="A416" s="37" t="s">
        <v>873</v>
      </c>
      <c r="B416" s="34" t="s">
        <v>392</v>
      </c>
      <c r="C416" s="34" t="s">
        <v>20</v>
      </c>
      <c r="D416" s="35" t="str">
        <f>IF(E416&gt;0,IF(VLOOKUP(B416,REGISTRO!I$2:J$3020,2, FALSE)="SI","OCUPADA","RESERVADA"),"LIBRE")</f>
        <v>LIBRE</v>
      </c>
      <c r="E416" s="35">
        <f t="array" ref="E416">IF(ISNUMBER(INDEX(REGISTRO!E$2:E$3022, MATCH(B416, REGISTRO!I$2:I$3123, 0))), INDEX(REGISTRO!E$2:E$3022, MATCH(B416, REGISTRO!I$2:I$3123, 0)),0)</f>
        <v>0</v>
      </c>
    </row>
    <row r="417">
      <c r="A417" s="37" t="s">
        <v>873</v>
      </c>
      <c r="B417" s="34" t="s">
        <v>393</v>
      </c>
      <c r="C417" s="34" t="s">
        <v>20</v>
      </c>
      <c r="D417" s="35" t="str">
        <f>IF(E417&gt;0,IF(VLOOKUP(B417,REGISTRO!I$2:J$3020,2, FALSE)="SI","OCUPADA","RESERVADA"),"LIBRE")</f>
        <v>LIBRE</v>
      </c>
      <c r="E417" s="35">
        <f t="array" ref="E417">IF(ISNUMBER(INDEX(REGISTRO!E$2:E$3022, MATCH(B417, REGISTRO!I$2:I$3123, 0))), INDEX(REGISTRO!E$2:E$3022, MATCH(B417, REGISTRO!I$2:I$3123, 0)),0)</f>
        <v>0</v>
      </c>
    </row>
    <row r="418">
      <c r="A418" s="37" t="s">
        <v>873</v>
      </c>
      <c r="B418" s="34" t="s">
        <v>394</v>
      </c>
      <c r="C418" s="34" t="s">
        <v>20</v>
      </c>
      <c r="D418" s="35" t="str">
        <f>IF(E418&gt;0,IF(VLOOKUP(B418,REGISTRO!I$2:J$3020,2, FALSE)="SI","OCUPADA","RESERVADA"),"LIBRE")</f>
        <v>LIBRE</v>
      </c>
      <c r="E418" s="35">
        <f t="array" ref="E418">IF(ISNUMBER(INDEX(REGISTRO!E$2:E$3022, MATCH(B418, REGISTRO!I$2:I$3123, 0))), INDEX(REGISTRO!E$2:E$3022, MATCH(B418, REGISTRO!I$2:I$3123, 0)),0)</f>
        <v>0</v>
      </c>
    </row>
    <row r="419">
      <c r="A419" s="37" t="s">
        <v>873</v>
      </c>
      <c r="B419" s="34" t="s">
        <v>395</v>
      </c>
      <c r="C419" s="34" t="s">
        <v>20</v>
      </c>
      <c r="D419" s="35" t="str">
        <f>IF(E419&gt;0,IF(VLOOKUP(B419,REGISTRO!I$2:J$3020,2, FALSE)="SI","OCUPADA","RESERVADA"),"LIBRE")</f>
        <v>LIBRE</v>
      </c>
      <c r="E419" s="35">
        <f t="array" ref="E419">IF(ISNUMBER(INDEX(REGISTRO!E$2:E$3022, MATCH(B419, REGISTRO!I$2:I$3123, 0))), INDEX(REGISTRO!E$2:E$3022, MATCH(B419, REGISTRO!I$2:I$3123, 0)),0)</f>
        <v>0</v>
      </c>
    </row>
    <row r="420">
      <c r="A420" s="37" t="s">
        <v>873</v>
      </c>
      <c r="B420" s="34" t="s">
        <v>396</v>
      </c>
      <c r="C420" s="34" t="s">
        <v>20</v>
      </c>
      <c r="D420" s="35" t="str">
        <f>IF(E420&gt;0,IF(VLOOKUP(B420,REGISTRO!I$2:J$3020,2, FALSE)="SI","OCUPADA","RESERVADA"),"LIBRE")</f>
        <v>LIBRE</v>
      </c>
      <c r="E420" s="35">
        <f t="array" ref="E420">IF(ISNUMBER(INDEX(REGISTRO!E$2:E$3022, MATCH(B420, REGISTRO!I$2:I$3123, 0))), INDEX(REGISTRO!E$2:E$3022, MATCH(B420, REGISTRO!I$2:I$3123, 0)),0)</f>
        <v>0</v>
      </c>
    </row>
    <row r="421">
      <c r="A421" s="37" t="s">
        <v>873</v>
      </c>
      <c r="B421" s="34" t="s">
        <v>397</v>
      </c>
      <c r="C421" s="34" t="s">
        <v>20</v>
      </c>
      <c r="D421" s="35" t="str">
        <f>IF(E421&gt;0,IF(VLOOKUP(B421,REGISTRO!I$2:J$3020,2, FALSE)="SI","OCUPADA","RESERVADA"),"LIBRE")</f>
        <v>LIBRE</v>
      </c>
      <c r="E421" s="35">
        <f t="array" ref="E421">IF(ISNUMBER(INDEX(REGISTRO!E$2:E$3022, MATCH(B421, REGISTRO!I$2:I$3123, 0))), INDEX(REGISTRO!E$2:E$3022, MATCH(B421, REGISTRO!I$2:I$3123, 0)),0)</f>
        <v>0</v>
      </c>
    </row>
    <row r="422">
      <c r="A422" s="37" t="s">
        <v>873</v>
      </c>
      <c r="B422" s="34" t="s">
        <v>398</v>
      </c>
      <c r="C422" s="34" t="s">
        <v>20</v>
      </c>
      <c r="D422" s="35" t="str">
        <f>IF(E422&gt;0,IF(VLOOKUP(B422,REGISTRO!I$2:J$3020,2, FALSE)="SI","OCUPADA","RESERVADA"),"LIBRE")</f>
        <v>LIBRE</v>
      </c>
      <c r="E422" s="35">
        <f t="array" ref="E422">IF(ISNUMBER(INDEX(REGISTRO!E$2:E$3022, MATCH(B422, REGISTRO!I$2:I$3123, 0))), INDEX(REGISTRO!E$2:E$3022, MATCH(B422, REGISTRO!I$2:I$3123, 0)),0)</f>
        <v>0</v>
      </c>
    </row>
    <row r="423">
      <c r="A423" s="37" t="s">
        <v>873</v>
      </c>
      <c r="B423" s="34" t="s">
        <v>399</v>
      </c>
      <c r="C423" s="34" t="s">
        <v>20</v>
      </c>
      <c r="D423" s="35" t="str">
        <f>IF(E423&gt;0,IF(VLOOKUP(B423,REGISTRO!I$2:J$3020,2, FALSE)="SI","OCUPADA","RESERVADA"),"LIBRE")</f>
        <v>LIBRE</v>
      </c>
      <c r="E423" s="35">
        <f t="array" ref="E423">IF(ISNUMBER(INDEX(REGISTRO!E$2:E$3022, MATCH(B423, REGISTRO!I$2:I$3123, 0))), INDEX(REGISTRO!E$2:E$3022, MATCH(B423, REGISTRO!I$2:I$3123, 0)),0)</f>
        <v>0</v>
      </c>
    </row>
    <row r="424">
      <c r="A424" s="37" t="s">
        <v>873</v>
      </c>
      <c r="B424" s="34" t="s">
        <v>400</v>
      </c>
      <c r="C424" s="34" t="s">
        <v>20</v>
      </c>
      <c r="D424" s="35" t="str">
        <f>IF(E424&gt;0,IF(VLOOKUP(B424,REGISTRO!I$2:J$3020,2, FALSE)="SI","OCUPADA","RESERVADA"),"LIBRE")</f>
        <v>LIBRE</v>
      </c>
      <c r="E424" s="35">
        <f t="array" ref="E424">IF(ISNUMBER(INDEX(REGISTRO!E$2:E$3022, MATCH(B424, REGISTRO!I$2:I$3123, 0))), INDEX(REGISTRO!E$2:E$3022, MATCH(B424, REGISTRO!I$2:I$3123, 0)),0)</f>
        <v>0</v>
      </c>
    </row>
    <row r="425">
      <c r="A425" s="37" t="s">
        <v>873</v>
      </c>
      <c r="B425" s="34" t="s">
        <v>401</v>
      </c>
      <c r="C425" s="34" t="s">
        <v>20</v>
      </c>
      <c r="D425" s="35" t="str">
        <f>IF(E425&gt;0,IF(VLOOKUP(B425,REGISTRO!I$2:J$3020,2, FALSE)="SI","OCUPADA","RESERVADA"),"LIBRE")</f>
        <v>LIBRE</v>
      </c>
      <c r="E425" s="35">
        <f t="array" ref="E425">IF(ISNUMBER(INDEX(REGISTRO!E$2:E$3022, MATCH(B425, REGISTRO!I$2:I$3123, 0))), INDEX(REGISTRO!E$2:E$3022, MATCH(B425, REGISTRO!I$2:I$3123, 0)),0)</f>
        <v>0</v>
      </c>
    </row>
    <row r="426">
      <c r="A426" s="37" t="s">
        <v>873</v>
      </c>
      <c r="B426" s="34" t="s">
        <v>402</v>
      </c>
      <c r="C426" s="34" t="s">
        <v>20</v>
      </c>
      <c r="D426" s="35" t="str">
        <f>IF(E426&gt;0,IF(VLOOKUP(B426,REGISTRO!I$2:J$3020,2, FALSE)="SI","OCUPADA","RESERVADA"),"LIBRE")</f>
        <v>LIBRE</v>
      </c>
      <c r="E426" s="35">
        <f t="array" ref="E426">IF(ISNUMBER(INDEX(REGISTRO!E$2:E$3022, MATCH(B426, REGISTRO!I$2:I$3123, 0))), INDEX(REGISTRO!E$2:E$3022, MATCH(B426, REGISTRO!I$2:I$3123, 0)),0)</f>
        <v>0</v>
      </c>
    </row>
    <row r="427">
      <c r="A427" s="33" t="s">
        <v>876</v>
      </c>
      <c r="B427" s="34" t="s">
        <v>877</v>
      </c>
      <c r="C427" s="34" t="s">
        <v>20</v>
      </c>
      <c r="D427" s="35" t="str">
        <f>IF(E427&gt;0,IF(VLOOKUP(B427,REGISTRO!I$2:J$3020,2, FALSE)="SI","OCUPADA","RESERVADA"),"LIBRE")</f>
        <v>LIBRE</v>
      </c>
      <c r="E427" s="35">
        <f t="array" ref="E427">IF(ISNUMBER(INDEX(REGISTRO!E$2:E$3022, MATCH(B427, REGISTRO!I$2:I$3123, 0))), INDEX(REGISTRO!E$2:E$3022, MATCH(B427, REGISTRO!I$2:I$3123, 0)),0)</f>
        <v>0</v>
      </c>
    </row>
    <row r="428">
      <c r="A428" s="33" t="s">
        <v>876</v>
      </c>
      <c r="B428" s="34" t="s">
        <v>442</v>
      </c>
      <c r="C428" s="34" t="s">
        <v>20</v>
      </c>
      <c r="D428" s="35" t="str">
        <f>IF(E428&gt;0,IF(VLOOKUP(B428,REGISTRO!I$2:J$3020,2, FALSE)="SI","OCUPADA","RESERVADA"),"LIBRE")</f>
        <v>LIBRE</v>
      </c>
      <c r="E428" s="35">
        <f t="array" ref="E428">IF(ISNUMBER(INDEX(REGISTRO!E$2:E$3022, MATCH(B428, REGISTRO!I$2:I$3123, 0))), INDEX(REGISTRO!E$2:E$3022, MATCH(B428, REGISTRO!I$2:I$3123, 0)),0)</f>
        <v>0</v>
      </c>
    </row>
    <row r="429">
      <c r="A429" s="33" t="s">
        <v>876</v>
      </c>
      <c r="B429" s="34" t="s">
        <v>443</v>
      </c>
      <c r="C429" s="34" t="s">
        <v>20</v>
      </c>
      <c r="D429" s="35" t="str">
        <f>IF(E429&gt;0,IF(VLOOKUP(B429,REGISTRO!I$2:J$3020,2, FALSE)="SI","OCUPADA","RESERVADA"),"LIBRE")</f>
        <v>LIBRE</v>
      </c>
      <c r="E429" s="35">
        <f t="array" ref="E429">IF(ISNUMBER(INDEX(REGISTRO!E$2:E$3022, MATCH(B429, REGISTRO!I$2:I$3123, 0))), INDEX(REGISTRO!E$2:E$3022, MATCH(B429, REGISTRO!I$2:I$3123, 0)),0)</f>
        <v>0</v>
      </c>
    </row>
    <row r="430">
      <c r="A430" s="33" t="s">
        <v>876</v>
      </c>
      <c r="B430" s="34" t="s">
        <v>444</v>
      </c>
      <c r="C430" s="34" t="s">
        <v>20</v>
      </c>
      <c r="D430" s="35" t="str">
        <f>IF(E430&gt;0,IF(VLOOKUP(B430,REGISTRO!I$2:J$3020,2, FALSE)="SI","OCUPADA","RESERVADA"),"LIBRE")</f>
        <v>LIBRE</v>
      </c>
      <c r="E430" s="35">
        <f t="array" ref="E430">IF(ISNUMBER(INDEX(REGISTRO!E$2:E$3022, MATCH(B430, REGISTRO!I$2:I$3123, 0))), INDEX(REGISTRO!E$2:E$3022, MATCH(B430, REGISTRO!I$2:I$3123, 0)),0)</f>
        <v>0</v>
      </c>
    </row>
    <row r="431">
      <c r="A431" s="33" t="s">
        <v>876</v>
      </c>
      <c r="B431" s="34" t="s">
        <v>445</v>
      </c>
      <c r="C431" s="34" t="s">
        <v>20</v>
      </c>
      <c r="D431" s="35" t="str">
        <f>IF(E431&gt;0,IF(VLOOKUP(B431,REGISTRO!I$2:J$3020,2, FALSE)="SI","OCUPADA","RESERVADA"),"LIBRE")</f>
        <v>LIBRE</v>
      </c>
      <c r="E431" s="35">
        <f t="array" ref="E431">IF(ISNUMBER(INDEX(REGISTRO!E$2:E$3022, MATCH(B431, REGISTRO!I$2:I$3123, 0))), INDEX(REGISTRO!E$2:E$3022, MATCH(B431, REGISTRO!I$2:I$3123, 0)),0)</f>
        <v>0</v>
      </c>
    </row>
    <row r="432">
      <c r="A432" s="33" t="s">
        <v>876</v>
      </c>
      <c r="B432" s="34" t="s">
        <v>446</v>
      </c>
      <c r="C432" s="34" t="s">
        <v>20</v>
      </c>
      <c r="D432" s="35" t="str">
        <f>IF(E432&gt;0,IF(VLOOKUP(B432,REGISTRO!I$2:J$3020,2, FALSE)="SI","OCUPADA","RESERVADA"),"LIBRE")</f>
        <v>LIBRE</v>
      </c>
      <c r="E432" s="35">
        <f t="array" ref="E432">IF(ISNUMBER(INDEX(REGISTRO!E$2:E$3022, MATCH(B432, REGISTRO!I$2:I$3123, 0))), INDEX(REGISTRO!E$2:E$3022, MATCH(B432, REGISTRO!I$2:I$3123, 0)),0)</f>
        <v>0</v>
      </c>
    </row>
    <row r="433">
      <c r="A433" s="33" t="s">
        <v>876</v>
      </c>
      <c r="B433" s="34" t="s">
        <v>447</v>
      </c>
      <c r="C433" s="34" t="s">
        <v>20</v>
      </c>
      <c r="D433" s="35" t="str">
        <f>IF(E433&gt;0,IF(VLOOKUP(B433,REGISTRO!I$2:J$3020,2, FALSE)="SI","OCUPADA","RESERVADA"),"LIBRE")</f>
        <v>LIBRE</v>
      </c>
      <c r="E433" s="35">
        <f t="array" ref="E433">IF(ISNUMBER(INDEX(REGISTRO!E$2:E$3022, MATCH(B433, REGISTRO!I$2:I$3123, 0))), INDEX(REGISTRO!E$2:E$3022, MATCH(B433, REGISTRO!I$2:I$3123, 0)),0)</f>
        <v>0</v>
      </c>
    </row>
    <row r="434">
      <c r="A434" s="33" t="s">
        <v>876</v>
      </c>
      <c r="B434" s="34" t="s">
        <v>448</v>
      </c>
      <c r="C434" s="34" t="s">
        <v>20</v>
      </c>
      <c r="D434" s="35" t="str">
        <f>IF(E434&gt;0,IF(VLOOKUP(B434,REGISTRO!I$2:J$3020,2, FALSE)="SI","OCUPADA","RESERVADA"),"LIBRE")</f>
        <v>LIBRE</v>
      </c>
      <c r="E434" s="35">
        <f t="array" ref="E434">IF(ISNUMBER(INDEX(REGISTRO!E$2:E$3022, MATCH(B434, REGISTRO!I$2:I$3123, 0))), INDEX(REGISTRO!E$2:E$3022, MATCH(B434, REGISTRO!I$2:I$3123, 0)),0)</f>
        <v>0</v>
      </c>
    </row>
    <row r="435">
      <c r="A435" s="33" t="s">
        <v>876</v>
      </c>
      <c r="B435" s="34" t="s">
        <v>449</v>
      </c>
      <c r="C435" s="34" t="s">
        <v>20</v>
      </c>
      <c r="D435" s="35" t="str">
        <f>IF(E435&gt;0,IF(VLOOKUP(B435,REGISTRO!I$2:J$3020,2, FALSE)="SI","OCUPADA","RESERVADA"),"LIBRE")</f>
        <v>LIBRE</v>
      </c>
      <c r="E435" s="35">
        <f t="array" ref="E435">IF(ISNUMBER(INDEX(REGISTRO!E$2:E$3022, MATCH(B435, REGISTRO!I$2:I$3123, 0))), INDEX(REGISTRO!E$2:E$3022, MATCH(B435, REGISTRO!I$2:I$3123, 0)),0)</f>
        <v>0</v>
      </c>
    </row>
    <row r="436">
      <c r="A436" s="33" t="s">
        <v>876</v>
      </c>
      <c r="B436" s="34" t="s">
        <v>450</v>
      </c>
      <c r="C436" s="34" t="s">
        <v>20</v>
      </c>
      <c r="D436" s="35" t="str">
        <f>IF(E436&gt;0,IF(VLOOKUP(B436,REGISTRO!I$2:J$3020,2, FALSE)="SI","OCUPADA","RESERVADA"),"LIBRE")</f>
        <v>LIBRE</v>
      </c>
      <c r="E436" s="35">
        <f t="array" ref="E436">IF(ISNUMBER(INDEX(REGISTRO!E$2:E$3022, MATCH(B436, REGISTRO!I$2:I$3123, 0))), INDEX(REGISTRO!E$2:E$3022, MATCH(B436, REGISTRO!I$2:I$3123, 0)),0)</f>
        <v>0</v>
      </c>
    </row>
    <row r="437">
      <c r="A437" s="33" t="s">
        <v>876</v>
      </c>
      <c r="B437" s="34" t="s">
        <v>451</v>
      </c>
      <c r="C437" s="34" t="s">
        <v>20</v>
      </c>
      <c r="D437" s="35" t="str">
        <f>IF(E437&gt;0,IF(VLOOKUP(B437,REGISTRO!I$2:J$3020,2, FALSE)="SI","OCUPADA","RESERVADA"),"LIBRE")</f>
        <v>LIBRE</v>
      </c>
      <c r="E437" s="35">
        <f t="array" ref="E437">IF(ISNUMBER(INDEX(REGISTRO!E$2:E$3022, MATCH(B437, REGISTRO!I$2:I$3123, 0))), INDEX(REGISTRO!E$2:E$3022, MATCH(B437, REGISTRO!I$2:I$3123, 0)),0)</f>
        <v>0</v>
      </c>
    </row>
    <row r="438">
      <c r="A438" s="33" t="s">
        <v>876</v>
      </c>
      <c r="B438" s="34" t="s">
        <v>452</v>
      </c>
      <c r="C438" s="34" t="s">
        <v>20</v>
      </c>
      <c r="D438" s="35" t="str">
        <f>IF(E438&gt;0,IF(VLOOKUP(B438,REGISTRO!I$2:J$3020,2, FALSE)="SI","OCUPADA","RESERVADA"),"LIBRE")</f>
        <v>LIBRE</v>
      </c>
      <c r="E438" s="35">
        <f t="array" ref="E438">IF(ISNUMBER(INDEX(REGISTRO!E$2:E$3022, MATCH(B438, REGISTRO!I$2:I$3123, 0))), INDEX(REGISTRO!E$2:E$3022, MATCH(B438, REGISTRO!I$2:I$3123, 0)),0)</f>
        <v>0</v>
      </c>
    </row>
    <row r="439">
      <c r="A439" s="33" t="s">
        <v>876</v>
      </c>
      <c r="B439" s="34" t="s">
        <v>453</v>
      </c>
      <c r="C439" s="34" t="s">
        <v>20</v>
      </c>
      <c r="D439" s="35" t="str">
        <f>IF(E439&gt;0,IF(VLOOKUP(B439,REGISTRO!I$2:J$3020,2, FALSE)="SI","OCUPADA","RESERVADA"),"LIBRE")</f>
        <v>LIBRE</v>
      </c>
      <c r="E439" s="35">
        <f t="array" ref="E439">IF(ISNUMBER(INDEX(REGISTRO!E$2:E$3022, MATCH(B439, REGISTRO!I$2:I$3123, 0))), INDEX(REGISTRO!E$2:E$3022, MATCH(B439, REGISTRO!I$2:I$3123, 0)),0)</f>
        <v>0</v>
      </c>
    </row>
    <row r="440">
      <c r="A440" s="33" t="s">
        <v>876</v>
      </c>
      <c r="B440" s="34" t="s">
        <v>454</v>
      </c>
      <c r="C440" s="34" t="s">
        <v>20</v>
      </c>
      <c r="D440" s="35" t="str">
        <f>IF(E440&gt;0,IF(VLOOKUP(B440,REGISTRO!I$2:J$3020,2, FALSE)="SI","OCUPADA","RESERVADA"),"LIBRE")</f>
        <v>LIBRE</v>
      </c>
      <c r="E440" s="35">
        <f t="array" ref="E440">IF(ISNUMBER(INDEX(REGISTRO!E$2:E$3022, MATCH(B440, REGISTRO!I$2:I$3123, 0))), INDEX(REGISTRO!E$2:E$3022, MATCH(B440, REGISTRO!I$2:I$3123, 0)),0)</f>
        <v>0</v>
      </c>
    </row>
    <row r="441">
      <c r="A441" s="33" t="s">
        <v>876</v>
      </c>
      <c r="B441" s="34" t="s">
        <v>455</v>
      </c>
      <c r="C441" s="34" t="s">
        <v>20</v>
      </c>
      <c r="D441" s="35" t="str">
        <f>IF(E441&gt;0,IF(VLOOKUP(B441,REGISTRO!I$2:J$3020,2, FALSE)="SI","OCUPADA","RESERVADA"),"LIBRE")</f>
        <v>LIBRE</v>
      </c>
      <c r="E441" s="35">
        <f t="array" ref="E441">IF(ISNUMBER(INDEX(REGISTRO!E$2:E$3022, MATCH(B441, REGISTRO!I$2:I$3123, 0))), INDEX(REGISTRO!E$2:E$3022, MATCH(B441, REGISTRO!I$2:I$3123, 0)),0)</f>
        <v>0</v>
      </c>
    </row>
    <row r="442">
      <c r="A442" s="33" t="s">
        <v>876</v>
      </c>
      <c r="B442" s="34" t="s">
        <v>456</v>
      </c>
      <c r="C442" s="34" t="s">
        <v>20</v>
      </c>
      <c r="D442" s="35" t="str">
        <f>IF(E442&gt;0,IF(VLOOKUP(B442,REGISTRO!I$2:J$3020,2, FALSE)="SI","OCUPADA","RESERVADA"),"LIBRE")</f>
        <v>LIBRE</v>
      </c>
      <c r="E442" s="35">
        <f t="array" ref="E442">IF(ISNUMBER(INDEX(REGISTRO!E$2:E$3022, MATCH(B442, REGISTRO!I$2:I$3123, 0))), INDEX(REGISTRO!E$2:E$3022, MATCH(B442, REGISTRO!I$2:I$3123, 0)),0)</f>
        <v>0</v>
      </c>
    </row>
    <row r="443">
      <c r="A443" s="33" t="s">
        <v>876</v>
      </c>
      <c r="B443" s="34" t="s">
        <v>878</v>
      </c>
      <c r="C443" s="34" t="s">
        <v>20</v>
      </c>
      <c r="D443" s="35" t="str">
        <f>IF(E443&gt;0,IF(VLOOKUP(B443,REGISTRO!I$2:J$3020,2, FALSE)="SI","OCUPADA","RESERVADA"),"LIBRE")</f>
        <v>LIBRE</v>
      </c>
      <c r="E443" s="35">
        <f t="array" ref="E443">IF(ISNUMBER(INDEX(REGISTRO!E$2:E$3022, MATCH(B443, REGISTRO!I$2:I$3123, 0))), INDEX(REGISTRO!E$2:E$3022, MATCH(B443, REGISTRO!I$2:I$3123, 0)),0)</f>
        <v>0</v>
      </c>
    </row>
    <row r="444">
      <c r="A444" s="33" t="s">
        <v>876</v>
      </c>
      <c r="B444" s="34" t="s">
        <v>487</v>
      </c>
      <c r="C444" s="34" t="s">
        <v>20</v>
      </c>
      <c r="D444" s="35" t="str">
        <f>IF(E444&gt;0,IF(VLOOKUP(B444,REGISTRO!I$2:J$3020,2, FALSE)="SI","OCUPADA","RESERVADA"),"LIBRE")</f>
        <v>LIBRE</v>
      </c>
      <c r="E444" s="35">
        <f t="array" ref="E444">IF(ISNUMBER(INDEX(REGISTRO!E$2:E$3022, MATCH(B444, REGISTRO!I$2:I$3123, 0))), INDEX(REGISTRO!E$2:E$3022, MATCH(B444, REGISTRO!I$2:I$3123, 0)),0)</f>
        <v>0</v>
      </c>
    </row>
    <row r="445">
      <c r="A445" s="33" t="s">
        <v>876</v>
      </c>
      <c r="B445" s="34" t="s">
        <v>488</v>
      </c>
      <c r="C445" s="34" t="s">
        <v>20</v>
      </c>
      <c r="D445" s="35" t="str">
        <f>IF(E445&gt;0,IF(VLOOKUP(B445,REGISTRO!I$2:J$3020,2, FALSE)="SI","OCUPADA","RESERVADA"),"LIBRE")</f>
        <v>LIBRE</v>
      </c>
      <c r="E445" s="35">
        <f t="array" ref="E445">IF(ISNUMBER(INDEX(REGISTRO!E$2:E$3022, MATCH(B445, REGISTRO!I$2:I$3123, 0))), INDEX(REGISTRO!E$2:E$3022, MATCH(B445, REGISTRO!I$2:I$3123, 0)),0)</f>
        <v>0</v>
      </c>
    </row>
    <row r="446">
      <c r="A446" s="33" t="s">
        <v>876</v>
      </c>
      <c r="B446" s="34" t="s">
        <v>489</v>
      </c>
      <c r="C446" s="34" t="s">
        <v>20</v>
      </c>
      <c r="D446" s="35" t="str">
        <f>IF(E446&gt;0,IF(VLOOKUP(B446,REGISTRO!I$2:J$3020,2, FALSE)="SI","OCUPADA","RESERVADA"),"LIBRE")</f>
        <v>LIBRE</v>
      </c>
      <c r="E446" s="35">
        <f t="array" ref="E446">IF(ISNUMBER(INDEX(REGISTRO!E$2:E$3022, MATCH(B446, REGISTRO!I$2:I$3123, 0))), INDEX(REGISTRO!E$2:E$3022, MATCH(B446, REGISTRO!I$2:I$3123, 0)),0)</f>
        <v>0</v>
      </c>
    </row>
    <row r="447">
      <c r="A447" s="33" t="s">
        <v>876</v>
      </c>
      <c r="B447" s="34" t="s">
        <v>490</v>
      </c>
      <c r="C447" s="34" t="s">
        <v>20</v>
      </c>
      <c r="D447" s="35" t="str">
        <f>IF(E447&gt;0,IF(VLOOKUP(B447,REGISTRO!I$2:J$3020,2, FALSE)="SI","OCUPADA","RESERVADA"),"LIBRE")</f>
        <v>LIBRE</v>
      </c>
      <c r="E447" s="35">
        <f t="array" ref="E447">IF(ISNUMBER(INDEX(REGISTRO!E$2:E$3022, MATCH(B447, REGISTRO!I$2:I$3123, 0))), INDEX(REGISTRO!E$2:E$3022, MATCH(B447, REGISTRO!I$2:I$3123, 0)),0)</f>
        <v>0</v>
      </c>
    </row>
    <row r="448">
      <c r="A448" s="33" t="s">
        <v>876</v>
      </c>
      <c r="B448" s="34" t="s">
        <v>491</v>
      </c>
      <c r="C448" s="34" t="s">
        <v>20</v>
      </c>
      <c r="D448" s="35" t="str">
        <f>IF(E448&gt;0,IF(VLOOKUP(B448,REGISTRO!I$2:J$3020,2, FALSE)="SI","OCUPADA","RESERVADA"),"LIBRE")</f>
        <v>LIBRE</v>
      </c>
      <c r="E448" s="35">
        <f t="array" ref="E448">IF(ISNUMBER(INDEX(REGISTRO!E$2:E$3022, MATCH(B448, REGISTRO!I$2:I$3123, 0))), INDEX(REGISTRO!E$2:E$3022, MATCH(B448, REGISTRO!I$2:I$3123, 0)),0)</f>
        <v>0</v>
      </c>
    </row>
    <row r="449">
      <c r="A449" s="33" t="s">
        <v>876</v>
      </c>
      <c r="B449" s="34" t="s">
        <v>492</v>
      </c>
      <c r="C449" s="34" t="s">
        <v>20</v>
      </c>
      <c r="D449" s="35" t="str">
        <f>IF(E449&gt;0,IF(VLOOKUP(B449,REGISTRO!I$2:J$3020,2, FALSE)="SI","OCUPADA","RESERVADA"),"LIBRE")</f>
        <v>LIBRE</v>
      </c>
      <c r="E449" s="35">
        <f t="array" ref="E449">IF(ISNUMBER(INDEX(REGISTRO!E$2:E$3022, MATCH(B449, REGISTRO!I$2:I$3123, 0))), INDEX(REGISTRO!E$2:E$3022, MATCH(B449, REGISTRO!I$2:I$3123, 0)),0)</f>
        <v>0</v>
      </c>
    </row>
    <row r="450">
      <c r="A450" s="33" t="s">
        <v>876</v>
      </c>
      <c r="B450" s="34" t="s">
        <v>493</v>
      </c>
      <c r="C450" s="34" t="s">
        <v>20</v>
      </c>
      <c r="D450" s="35" t="str">
        <f>IF(E450&gt;0,IF(VLOOKUP(B450,REGISTRO!I$2:J$3020,2, FALSE)="SI","OCUPADA","RESERVADA"),"LIBRE")</f>
        <v>LIBRE</v>
      </c>
      <c r="E450" s="35">
        <f t="array" ref="E450">IF(ISNUMBER(INDEX(REGISTRO!E$2:E$3022, MATCH(B450, REGISTRO!I$2:I$3123, 0))), INDEX(REGISTRO!E$2:E$3022, MATCH(B450, REGISTRO!I$2:I$3123, 0)),0)</f>
        <v>0</v>
      </c>
    </row>
    <row r="451">
      <c r="A451" s="33" t="s">
        <v>876</v>
      </c>
      <c r="B451" s="34" t="s">
        <v>494</v>
      </c>
      <c r="C451" s="34" t="s">
        <v>20</v>
      </c>
      <c r="D451" s="35" t="str">
        <f>IF(E451&gt;0,IF(VLOOKUP(B451,REGISTRO!I$2:J$3020,2, FALSE)="SI","OCUPADA","RESERVADA"),"LIBRE")</f>
        <v>LIBRE</v>
      </c>
      <c r="E451" s="35">
        <f t="array" ref="E451">IF(ISNUMBER(INDEX(REGISTRO!E$2:E$3022, MATCH(B451, REGISTRO!I$2:I$3123, 0))), INDEX(REGISTRO!E$2:E$3022, MATCH(B451, REGISTRO!I$2:I$3123, 0)),0)</f>
        <v>0</v>
      </c>
    </row>
    <row r="452">
      <c r="A452" s="33" t="s">
        <v>876</v>
      </c>
      <c r="B452" s="34" t="s">
        <v>495</v>
      </c>
      <c r="C452" s="34" t="s">
        <v>20</v>
      </c>
      <c r="D452" s="35" t="str">
        <f>IF(E452&gt;0,IF(VLOOKUP(B452,REGISTRO!I$2:J$3020,2, FALSE)="SI","OCUPADA","RESERVADA"),"LIBRE")</f>
        <v>LIBRE</v>
      </c>
      <c r="E452" s="35">
        <f t="array" ref="E452">IF(ISNUMBER(INDEX(REGISTRO!E$2:E$3022, MATCH(B452, REGISTRO!I$2:I$3123, 0))), INDEX(REGISTRO!E$2:E$3022, MATCH(B452, REGISTRO!I$2:I$3123, 0)),0)</f>
        <v>0</v>
      </c>
    </row>
    <row r="453">
      <c r="A453" s="33" t="s">
        <v>876</v>
      </c>
      <c r="B453" s="34" t="s">
        <v>496</v>
      </c>
      <c r="C453" s="34" t="s">
        <v>20</v>
      </c>
      <c r="D453" s="35" t="str">
        <f>IF(E453&gt;0,IF(VLOOKUP(B453,REGISTRO!I$2:J$3020,2, FALSE)="SI","OCUPADA","RESERVADA"),"LIBRE")</f>
        <v>LIBRE</v>
      </c>
      <c r="E453" s="35">
        <f t="array" ref="E453">IF(ISNUMBER(INDEX(REGISTRO!E$2:E$3022, MATCH(B453, REGISTRO!I$2:I$3123, 0))), INDEX(REGISTRO!E$2:E$3022, MATCH(B453, REGISTRO!I$2:I$3123, 0)),0)</f>
        <v>0</v>
      </c>
    </row>
    <row r="454">
      <c r="A454" s="33" t="s">
        <v>876</v>
      </c>
      <c r="B454" s="34" t="s">
        <v>497</v>
      </c>
      <c r="C454" s="34" t="s">
        <v>20</v>
      </c>
      <c r="D454" s="35" t="str">
        <f>IF(E454&gt;0,IF(VLOOKUP(B454,REGISTRO!I$2:J$3020,2, FALSE)="SI","OCUPADA","RESERVADA"),"LIBRE")</f>
        <v>LIBRE</v>
      </c>
      <c r="E454" s="35">
        <f t="array" ref="E454">IF(ISNUMBER(INDEX(REGISTRO!E$2:E$3022, MATCH(B454, REGISTRO!I$2:I$3123, 0))), INDEX(REGISTRO!E$2:E$3022, MATCH(B454, REGISTRO!I$2:I$3123, 0)),0)</f>
        <v>0</v>
      </c>
    </row>
    <row r="455">
      <c r="A455" s="33" t="s">
        <v>876</v>
      </c>
      <c r="B455" s="34" t="s">
        <v>498</v>
      </c>
      <c r="C455" s="34" t="s">
        <v>20</v>
      </c>
      <c r="D455" s="35" t="str">
        <f>IF(E455&gt;0,IF(VLOOKUP(B455,REGISTRO!I$2:J$3020,2, FALSE)="SI","OCUPADA","RESERVADA"),"LIBRE")</f>
        <v>LIBRE</v>
      </c>
      <c r="E455" s="35">
        <f t="array" ref="E455">IF(ISNUMBER(INDEX(REGISTRO!E$2:E$3022, MATCH(B455, REGISTRO!I$2:I$3123, 0))), INDEX(REGISTRO!E$2:E$3022, MATCH(B455, REGISTRO!I$2:I$3123, 0)),0)</f>
        <v>0</v>
      </c>
    </row>
    <row r="456">
      <c r="A456" s="33" t="s">
        <v>876</v>
      </c>
      <c r="B456" s="34" t="s">
        <v>499</v>
      </c>
      <c r="C456" s="34" t="s">
        <v>20</v>
      </c>
      <c r="D456" s="35" t="str">
        <f>IF(E456&gt;0,IF(VLOOKUP(B456,REGISTRO!I$2:J$3020,2, FALSE)="SI","OCUPADA","RESERVADA"),"LIBRE")</f>
        <v>LIBRE</v>
      </c>
      <c r="E456" s="35">
        <f t="array" ref="E456">IF(ISNUMBER(INDEX(REGISTRO!E$2:E$3022, MATCH(B456, REGISTRO!I$2:I$3123, 0))), INDEX(REGISTRO!E$2:E$3022, MATCH(B456, REGISTRO!I$2:I$3123, 0)),0)</f>
        <v>0</v>
      </c>
    </row>
    <row r="457">
      <c r="A457" s="33" t="s">
        <v>876</v>
      </c>
      <c r="B457" s="34" t="s">
        <v>500</v>
      </c>
      <c r="C457" s="34" t="s">
        <v>20</v>
      </c>
      <c r="D457" s="35" t="str">
        <f>IF(E457&gt;0,IF(VLOOKUP(B457,REGISTRO!I$2:J$3020,2, FALSE)="SI","OCUPADA","RESERVADA"),"LIBRE")</f>
        <v>LIBRE</v>
      </c>
      <c r="E457" s="35">
        <f t="array" ref="E457">IF(ISNUMBER(INDEX(REGISTRO!E$2:E$3022, MATCH(B457, REGISTRO!I$2:I$3123, 0))), INDEX(REGISTRO!E$2:E$3022, MATCH(B457, REGISTRO!I$2:I$3123, 0)),0)</f>
        <v>0</v>
      </c>
    </row>
    <row r="458">
      <c r="A458" s="33" t="s">
        <v>876</v>
      </c>
      <c r="B458" s="34" t="s">
        <v>501</v>
      </c>
      <c r="C458" s="34" t="s">
        <v>20</v>
      </c>
      <c r="D458" s="35" t="str">
        <f>IF(E458&gt;0,IF(VLOOKUP(B458,REGISTRO!I$2:J$3020,2, FALSE)="SI","OCUPADA","RESERVADA"),"LIBRE")</f>
        <v>LIBRE</v>
      </c>
      <c r="E458" s="35">
        <f t="array" ref="E458">IF(ISNUMBER(INDEX(REGISTRO!E$2:E$3022, MATCH(B458, REGISTRO!I$2:I$3123, 0))), INDEX(REGISTRO!E$2:E$3022, MATCH(B458, REGISTRO!I$2:I$3123, 0)),0)</f>
        <v>0</v>
      </c>
    </row>
    <row r="459">
      <c r="A459" s="37" t="s">
        <v>879</v>
      </c>
      <c r="B459" s="34" t="s">
        <v>880</v>
      </c>
      <c r="C459" s="34" t="s">
        <v>20</v>
      </c>
      <c r="D459" s="35" t="str">
        <f>IF(E459&gt;0,IF(VLOOKUP(B459,REGISTRO!I$2:J$3020,2, FALSE)="SI","OCUPADA","RESERVADA"),"LIBRE")</f>
        <v>LIBRE</v>
      </c>
      <c r="E459" s="35">
        <f t="array" ref="E459">IF(ISNUMBER(INDEX(REGISTRO!E$2:E$3022, MATCH(B459, REGISTRO!I$2:I$3123, 0))), INDEX(REGISTRO!E$2:E$3022, MATCH(B459, REGISTRO!I$2:I$3123, 0)),0)</f>
        <v>0</v>
      </c>
    </row>
    <row r="460">
      <c r="A460" s="37" t="s">
        <v>879</v>
      </c>
      <c r="B460" s="34" t="s">
        <v>555</v>
      </c>
      <c r="C460" s="34" t="s">
        <v>20</v>
      </c>
      <c r="D460" s="35" t="str">
        <f>IF(E460&gt;0,IF(VLOOKUP(B460,REGISTRO!I$2:J$3020,2, FALSE)="SI","OCUPADA","RESERVADA"),"LIBRE")</f>
        <v>LIBRE</v>
      </c>
      <c r="E460" s="35">
        <f t="array" ref="E460">IF(ISNUMBER(INDEX(REGISTRO!E$2:E$3022, MATCH(B460, REGISTRO!I$2:I$3123, 0))), INDEX(REGISTRO!E$2:E$3022, MATCH(B460, REGISTRO!I$2:I$3123, 0)),0)</f>
        <v>0</v>
      </c>
    </row>
    <row r="461">
      <c r="A461" s="37" t="s">
        <v>879</v>
      </c>
      <c r="B461" s="34" t="s">
        <v>556</v>
      </c>
      <c r="C461" s="34" t="s">
        <v>20</v>
      </c>
      <c r="D461" s="35" t="str">
        <f>IF(E461&gt;0,IF(VLOOKUP(B461,REGISTRO!I$2:J$3020,2, FALSE)="SI","OCUPADA","RESERVADA"),"LIBRE")</f>
        <v>LIBRE</v>
      </c>
      <c r="E461" s="35">
        <f t="array" ref="E461">IF(ISNUMBER(INDEX(REGISTRO!E$2:E$3022, MATCH(B461, REGISTRO!I$2:I$3123, 0))), INDEX(REGISTRO!E$2:E$3022, MATCH(B461, REGISTRO!I$2:I$3123, 0)),0)</f>
        <v>0</v>
      </c>
    </row>
    <row r="462">
      <c r="A462" s="37" t="s">
        <v>879</v>
      </c>
      <c r="B462" s="34" t="s">
        <v>557</v>
      </c>
      <c r="C462" s="34" t="s">
        <v>20</v>
      </c>
      <c r="D462" s="35" t="str">
        <f>IF(E462&gt;0,IF(VLOOKUP(B462,REGISTRO!I$2:J$3020,2, FALSE)="SI","OCUPADA","RESERVADA"),"LIBRE")</f>
        <v>LIBRE</v>
      </c>
      <c r="E462" s="35">
        <f t="array" ref="E462">IF(ISNUMBER(INDEX(REGISTRO!E$2:E$3022, MATCH(B462, REGISTRO!I$2:I$3123, 0))), INDEX(REGISTRO!E$2:E$3022, MATCH(B462, REGISTRO!I$2:I$3123, 0)),0)</f>
        <v>0</v>
      </c>
    </row>
    <row r="463">
      <c r="A463" s="37" t="s">
        <v>879</v>
      </c>
      <c r="B463" s="34" t="s">
        <v>558</v>
      </c>
      <c r="C463" s="34" t="s">
        <v>20</v>
      </c>
      <c r="D463" s="35" t="str">
        <f>IF(E463&gt;0,IF(VLOOKUP(B463,REGISTRO!I$2:J$3020,2, FALSE)="SI","OCUPADA","RESERVADA"),"LIBRE")</f>
        <v>LIBRE</v>
      </c>
      <c r="E463" s="35">
        <f t="array" ref="E463">IF(ISNUMBER(INDEX(REGISTRO!E$2:E$3022, MATCH(B463, REGISTRO!I$2:I$3123, 0))), INDEX(REGISTRO!E$2:E$3022, MATCH(B463, REGISTRO!I$2:I$3123, 0)),0)</f>
        <v>0</v>
      </c>
    </row>
    <row r="464">
      <c r="A464" s="37" t="s">
        <v>879</v>
      </c>
      <c r="B464" s="34" t="s">
        <v>559</v>
      </c>
      <c r="C464" s="34" t="s">
        <v>20</v>
      </c>
      <c r="D464" s="35" t="str">
        <f>IF(E464&gt;0,IF(VLOOKUP(B464,REGISTRO!I$2:J$3020,2, FALSE)="SI","OCUPADA","RESERVADA"),"LIBRE")</f>
        <v>LIBRE</v>
      </c>
      <c r="E464" s="35">
        <f t="array" ref="E464">IF(ISNUMBER(INDEX(REGISTRO!E$2:E$3022, MATCH(B464, REGISTRO!I$2:I$3123, 0))), INDEX(REGISTRO!E$2:E$3022, MATCH(B464, REGISTRO!I$2:I$3123, 0)),0)</f>
        <v>0</v>
      </c>
    </row>
    <row r="465">
      <c r="A465" s="37" t="s">
        <v>879</v>
      </c>
      <c r="B465" s="34" t="s">
        <v>560</v>
      </c>
      <c r="C465" s="34" t="s">
        <v>20</v>
      </c>
      <c r="D465" s="35" t="str">
        <f>IF(E465&gt;0,IF(VLOOKUP(B465,REGISTRO!I$2:J$3020,2, FALSE)="SI","OCUPADA","RESERVADA"),"LIBRE")</f>
        <v>LIBRE</v>
      </c>
      <c r="E465" s="35">
        <f t="array" ref="E465">IF(ISNUMBER(INDEX(REGISTRO!E$2:E$3022, MATCH(B465, REGISTRO!I$2:I$3123, 0))), INDEX(REGISTRO!E$2:E$3022, MATCH(B465, REGISTRO!I$2:I$3123, 0)),0)</f>
        <v>0</v>
      </c>
    </row>
    <row r="466">
      <c r="A466" s="37" t="s">
        <v>879</v>
      </c>
      <c r="B466" s="34" t="s">
        <v>561</v>
      </c>
      <c r="C466" s="34" t="s">
        <v>20</v>
      </c>
      <c r="D466" s="35" t="str">
        <f>IF(E466&gt;0,IF(VLOOKUP(B466,REGISTRO!I$2:J$3020,2, FALSE)="SI","OCUPADA","RESERVADA"),"LIBRE")</f>
        <v>LIBRE</v>
      </c>
      <c r="E466" s="35">
        <f t="array" ref="E466">IF(ISNUMBER(INDEX(REGISTRO!E$2:E$3022, MATCH(B466, REGISTRO!I$2:I$3123, 0))), INDEX(REGISTRO!E$2:E$3022, MATCH(B466, REGISTRO!I$2:I$3123, 0)),0)</f>
        <v>0</v>
      </c>
    </row>
    <row r="467">
      <c r="A467" s="37" t="s">
        <v>879</v>
      </c>
      <c r="B467" s="34" t="s">
        <v>881</v>
      </c>
      <c r="C467" s="34" t="s">
        <v>20</v>
      </c>
      <c r="D467" s="35" t="str">
        <f>IF(E467&gt;0,IF(VLOOKUP(B467,REGISTRO!I$2:J$3020,2, FALSE)="SI","OCUPADA","RESERVADA"),"LIBRE")</f>
        <v>LIBRE</v>
      </c>
      <c r="E467" s="35">
        <f t="array" ref="E467">IF(ISNUMBER(INDEX(REGISTRO!E$2:E$3022, MATCH(B467, REGISTRO!I$2:I$3123, 0))), INDEX(REGISTRO!E$2:E$3022, MATCH(B467, REGISTRO!I$2:I$3123, 0)),0)</f>
        <v>0</v>
      </c>
    </row>
    <row r="468">
      <c r="A468" s="37" t="s">
        <v>879</v>
      </c>
      <c r="B468" s="34" t="s">
        <v>586</v>
      </c>
      <c r="C468" s="34" t="s">
        <v>20</v>
      </c>
      <c r="D468" s="35" t="str">
        <f>IF(E468&gt;0,IF(VLOOKUP(B468,REGISTRO!I$2:J$3020,2, FALSE)="SI","OCUPADA","RESERVADA"),"LIBRE")</f>
        <v>LIBRE</v>
      </c>
      <c r="E468" s="35">
        <f t="array" ref="E468">IF(ISNUMBER(INDEX(REGISTRO!E$2:E$3022, MATCH(B468, REGISTRO!I$2:I$3123, 0))), INDEX(REGISTRO!E$2:E$3022, MATCH(B468, REGISTRO!I$2:I$3123, 0)),0)</f>
        <v>0</v>
      </c>
    </row>
    <row r="469">
      <c r="A469" s="37" t="s">
        <v>879</v>
      </c>
      <c r="B469" s="34" t="s">
        <v>587</v>
      </c>
      <c r="C469" s="34" t="s">
        <v>20</v>
      </c>
      <c r="D469" s="35" t="str">
        <f>IF(E469&gt;0,IF(VLOOKUP(B469,REGISTRO!I$2:J$3020,2, FALSE)="SI","OCUPADA","RESERVADA"),"LIBRE")</f>
        <v>LIBRE</v>
      </c>
      <c r="E469" s="35">
        <f t="array" ref="E469">IF(ISNUMBER(INDEX(REGISTRO!E$2:E$3022, MATCH(B469, REGISTRO!I$2:I$3123, 0))), INDEX(REGISTRO!E$2:E$3022, MATCH(B469, REGISTRO!I$2:I$3123, 0)),0)</f>
        <v>0</v>
      </c>
    </row>
    <row r="470">
      <c r="A470" s="37" t="s">
        <v>879</v>
      </c>
      <c r="B470" s="34" t="s">
        <v>588</v>
      </c>
      <c r="C470" s="34" t="s">
        <v>20</v>
      </c>
      <c r="D470" s="35" t="str">
        <f>IF(E470&gt;0,IF(VLOOKUP(B470,REGISTRO!I$2:J$3020,2, FALSE)="SI","OCUPADA","RESERVADA"),"LIBRE")</f>
        <v>LIBRE</v>
      </c>
      <c r="E470" s="35">
        <f t="array" ref="E470">IF(ISNUMBER(INDEX(REGISTRO!E$2:E$3022, MATCH(B470, REGISTRO!I$2:I$3123, 0))), INDEX(REGISTRO!E$2:E$3022, MATCH(B470, REGISTRO!I$2:I$3123, 0)),0)</f>
        <v>0</v>
      </c>
    </row>
    <row r="471">
      <c r="A471" s="37" t="s">
        <v>879</v>
      </c>
      <c r="B471" s="34" t="s">
        <v>589</v>
      </c>
      <c r="C471" s="34" t="s">
        <v>20</v>
      </c>
      <c r="D471" s="35" t="str">
        <f>IF(E471&gt;0,IF(VLOOKUP(B471,REGISTRO!I$2:J$3020,2, FALSE)="SI","OCUPADA","RESERVADA"),"LIBRE")</f>
        <v>LIBRE</v>
      </c>
      <c r="E471" s="35">
        <f t="array" ref="E471">IF(ISNUMBER(INDEX(REGISTRO!E$2:E$3022, MATCH(B471, REGISTRO!I$2:I$3123, 0))), INDEX(REGISTRO!E$2:E$3022, MATCH(B471, REGISTRO!I$2:I$3123, 0)),0)</f>
        <v>0</v>
      </c>
    </row>
    <row r="472">
      <c r="A472" s="37" t="s">
        <v>879</v>
      </c>
      <c r="B472" s="34" t="s">
        <v>590</v>
      </c>
      <c r="C472" s="34" t="s">
        <v>20</v>
      </c>
      <c r="D472" s="35" t="str">
        <f>IF(E472&gt;0,IF(VLOOKUP(B472,REGISTRO!I$2:J$3020,2, FALSE)="SI","OCUPADA","RESERVADA"),"LIBRE")</f>
        <v>LIBRE</v>
      </c>
      <c r="E472" s="35">
        <f t="array" ref="E472">IF(ISNUMBER(INDEX(REGISTRO!E$2:E$3022, MATCH(B472, REGISTRO!I$2:I$3123, 0))), INDEX(REGISTRO!E$2:E$3022, MATCH(B472, REGISTRO!I$2:I$3123, 0)),0)</f>
        <v>0</v>
      </c>
    </row>
    <row r="473">
      <c r="A473" s="37" t="s">
        <v>879</v>
      </c>
      <c r="B473" s="34" t="s">
        <v>591</v>
      </c>
      <c r="C473" s="34" t="s">
        <v>20</v>
      </c>
      <c r="D473" s="35" t="str">
        <f>IF(E473&gt;0,IF(VLOOKUP(B473,REGISTRO!I$2:J$3020,2, FALSE)="SI","OCUPADA","RESERVADA"),"LIBRE")</f>
        <v>LIBRE</v>
      </c>
      <c r="E473" s="35">
        <f t="array" ref="E473">IF(ISNUMBER(INDEX(REGISTRO!E$2:E$3022, MATCH(B473, REGISTRO!I$2:I$3123, 0))), INDEX(REGISTRO!E$2:E$3022, MATCH(B473, REGISTRO!I$2:I$3123, 0)),0)</f>
        <v>0</v>
      </c>
    </row>
    <row r="474">
      <c r="A474" s="37" t="s">
        <v>879</v>
      </c>
      <c r="B474" s="34" t="s">
        <v>592</v>
      </c>
      <c r="C474" s="34" t="s">
        <v>20</v>
      </c>
      <c r="D474" s="35" t="str">
        <f>IF(E474&gt;0,IF(VLOOKUP(B474,REGISTRO!I$2:J$3020,2, FALSE)="SI","OCUPADA","RESERVADA"),"LIBRE")</f>
        <v>LIBRE</v>
      </c>
      <c r="E474" s="35">
        <f t="array" ref="E474">IF(ISNUMBER(INDEX(REGISTRO!E$2:E$3022, MATCH(B474, REGISTRO!I$2:I$3123, 0))), INDEX(REGISTRO!E$2:E$3022, MATCH(B474, REGISTRO!I$2:I$3123, 0)),0)</f>
        <v>0</v>
      </c>
    </row>
    <row r="475">
      <c r="A475" s="33" t="s">
        <v>882</v>
      </c>
      <c r="B475" s="34" t="s">
        <v>883</v>
      </c>
      <c r="C475" s="34" t="s">
        <v>20</v>
      </c>
      <c r="D475" s="35" t="str">
        <f>IF(E475&gt;0,IF(VLOOKUP(B475,REGISTRO!I$2:J$3020,2, FALSE)="SI","OCUPADA","RESERVADA"),"LIBRE")</f>
        <v>LIBRE</v>
      </c>
      <c r="E475" s="35">
        <f t="array" ref="E475">IF(ISNUMBER(INDEX(REGISTRO!E$2:E$3022, MATCH(B475, REGISTRO!I$2:I$3123, 0))), INDEX(REGISTRO!E$2:E$3022, MATCH(B475, REGISTRO!I$2:I$3123, 0)),0)</f>
        <v>0</v>
      </c>
    </row>
    <row r="476">
      <c r="A476" s="33" t="s">
        <v>882</v>
      </c>
      <c r="B476" s="34" t="s">
        <v>611</v>
      </c>
      <c r="C476" s="34" t="s">
        <v>20</v>
      </c>
      <c r="D476" s="35" t="str">
        <f>IF(E476&gt;0,IF(VLOOKUP(B476,REGISTRO!I$2:J$3020,2, FALSE)="SI","OCUPADA","RESERVADA"),"LIBRE")</f>
        <v>LIBRE</v>
      </c>
      <c r="E476" s="35">
        <f t="array" ref="E476">IF(ISNUMBER(INDEX(REGISTRO!E$2:E$3022, MATCH(B476, REGISTRO!I$2:I$3123, 0))), INDEX(REGISTRO!E$2:E$3022, MATCH(B476, REGISTRO!I$2:I$3123, 0)),0)</f>
        <v>0</v>
      </c>
    </row>
    <row r="477">
      <c r="A477" s="33" t="s">
        <v>882</v>
      </c>
      <c r="B477" s="34" t="s">
        <v>612</v>
      </c>
      <c r="C477" s="34" t="s">
        <v>20</v>
      </c>
      <c r="D477" s="35" t="str">
        <f>IF(E477&gt;0,IF(VLOOKUP(B477,REGISTRO!I$2:J$3020,2, FALSE)="SI","OCUPADA","RESERVADA"),"LIBRE")</f>
        <v>LIBRE</v>
      </c>
      <c r="E477" s="35">
        <f t="array" ref="E477">IF(ISNUMBER(INDEX(REGISTRO!E$2:E$3022, MATCH(B477, REGISTRO!I$2:I$3123, 0))), INDEX(REGISTRO!E$2:E$3022, MATCH(B477, REGISTRO!I$2:I$3123, 0)),0)</f>
        <v>0</v>
      </c>
    </row>
    <row r="478">
      <c r="A478" s="33" t="s">
        <v>882</v>
      </c>
      <c r="B478" s="34" t="s">
        <v>613</v>
      </c>
      <c r="C478" s="34" t="s">
        <v>20</v>
      </c>
      <c r="D478" s="35" t="str">
        <f>IF(E478&gt;0,IF(VLOOKUP(B478,REGISTRO!I$2:J$3020,2, FALSE)="SI","OCUPADA","RESERVADA"),"LIBRE")</f>
        <v>LIBRE</v>
      </c>
      <c r="E478" s="35">
        <f t="array" ref="E478">IF(ISNUMBER(INDEX(REGISTRO!E$2:E$3022, MATCH(B478, REGISTRO!I$2:I$3123, 0))), INDEX(REGISTRO!E$2:E$3022, MATCH(B478, REGISTRO!I$2:I$3123, 0)),0)</f>
        <v>0</v>
      </c>
    </row>
    <row r="479">
      <c r="A479" s="33" t="s">
        <v>882</v>
      </c>
      <c r="B479" s="34" t="s">
        <v>614</v>
      </c>
      <c r="C479" s="34" t="s">
        <v>20</v>
      </c>
      <c r="D479" s="35" t="str">
        <f>IF(E479&gt;0,IF(VLOOKUP(B479,REGISTRO!I$2:J$3020,2, FALSE)="SI","OCUPADA","RESERVADA"),"LIBRE")</f>
        <v>LIBRE</v>
      </c>
      <c r="E479" s="35">
        <f t="array" ref="E479">IF(ISNUMBER(INDEX(REGISTRO!E$2:E$3022, MATCH(B479, REGISTRO!I$2:I$3123, 0))), INDEX(REGISTRO!E$2:E$3022, MATCH(B479, REGISTRO!I$2:I$3123, 0)),0)</f>
        <v>0</v>
      </c>
    </row>
    <row r="480">
      <c r="A480" s="33" t="s">
        <v>882</v>
      </c>
      <c r="B480" s="34" t="s">
        <v>615</v>
      </c>
      <c r="C480" s="34" t="s">
        <v>20</v>
      </c>
      <c r="D480" s="35" t="str">
        <f>IF(E480&gt;0,IF(VLOOKUP(B480,REGISTRO!I$2:J$3020,2, FALSE)="SI","OCUPADA","RESERVADA"),"LIBRE")</f>
        <v>LIBRE</v>
      </c>
      <c r="E480" s="35">
        <f t="array" ref="E480">IF(ISNUMBER(INDEX(REGISTRO!E$2:E$3022, MATCH(B480, REGISTRO!I$2:I$3123, 0))), INDEX(REGISTRO!E$2:E$3022, MATCH(B480, REGISTRO!I$2:I$3123, 0)),0)</f>
        <v>0</v>
      </c>
    </row>
    <row r="481">
      <c r="A481" s="33" t="s">
        <v>882</v>
      </c>
      <c r="B481" s="34" t="s">
        <v>616</v>
      </c>
      <c r="C481" s="34" t="s">
        <v>20</v>
      </c>
      <c r="D481" s="35" t="str">
        <f>IF(E481&gt;0,IF(VLOOKUP(B481,REGISTRO!I$2:J$3020,2, FALSE)="SI","OCUPADA","RESERVADA"),"LIBRE")</f>
        <v>LIBRE</v>
      </c>
      <c r="E481" s="35">
        <f t="array" ref="E481">IF(ISNUMBER(INDEX(REGISTRO!E$2:E$3022, MATCH(B481, REGISTRO!I$2:I$3123, 0))), INDEX(REGISTRO!E$2:E$3022, MATCH(B481, REGISTRO!I$2:I$3123, 0)),0)</f>
        <v>0</v>
      </c>
    </row>
    <row r="482">
      <c r="A482" s="33" t="s">
        <v>882</v>
      </c>
      <c r="B482" s="34" t="s">
        <v>617</v>
      </c>
      <c r="C482" s="34" t="s">
        <v>20</v>
      </c>
      <c r="D482" s="35" t="str">
        <f>IF(E482&gt;0,IF(VLOOKUP(B482,REGISTRO!I$2:J$3020,2, FALSE)="SI","OCUPADA","RESERVADA"),"LIBRE")</f>
        <v>LIBRE</v>
      </c>
      <c r="E482" s="35">
        <f t="array" ref="E482">IF(ISNUMBER(INDEX(REGISTRO!E$2:E$3022, MATCH(B482, REGISTRO!I$2:I$3123, 0))), INDEX(REGISTRO!E$2:E$3022, MATCH(B482, REGISTRO!I$2:I$3123, 0)),0)</f>
        <v>0</v>
      </c>
    </row>
    <row r="483">
      <c r="A483" s="33" t="s">
        <v>882</v>
      </c>
      <c r="B483" s="34" t="s">
        <v>884</v>
      </c>
      <c r="C483" s="34" t="s">
        <v>20</v>
      </c>
      <c r="D483" s="35" t="str">
        <f>IF(E483&gt;0,IF(VLOOKUP(B483,REGISTRO!I$2:J$3020,2, FALSE)="SI","OCUPADA","RESERVADA"),"LIBRE")</f>
        <v>LIBRE</v>
      </c>
      <c r="E483" s="35">
        <f t="array" ref="E483">IF(ISNUMBER(INDEX(REGISTRO!E$2:E$3022, MATCH(B483, REGISTRO!I$2:I$3123, 0))), INDEX(REGISTRO!E$2:E$3022, MATCH(B483, REGISTRO!I$2:I$3123, 0)),0)</f>
        <v>0</v>
      </c>
    </row>
    <row r="484">
      <c r="A484" s="33" t="s">
        <v>882</v>
      </c>
      <c r="B484" s="34" t="s">
        <v>639</v>
      </c>
      <c r="C484" s="34" t="s">
        <v>20</v>
      </c>
      <c r="D484" s="35" t="str">
        <f>IF(E484&gt;0,IF(VLOOKUP(B484,REGISTRO!I$2:J$3020,2, FALSE)="SI","OCUPADA","RESERVADA"),"LIBRE")</f>
        <v>LIBRE</v>
      </c>
      <c r="E484" s="35">
        <f t="array" ref="E484">IF(ISNUMBER(INDEX(REGISTRO!E$2:E$3022, MATCH(B484, REGISTRO!I$2:I$3123, 0))), INDEX(REGISTRO!E$2:E$3022, MATCH(B484, REGISTRO!I$2:I$3123, 0)),0)</f>
        <v>0</v>
      </c>
    </row>
    <row r="485">
      <c r="A485" s="33" t="s">
        <v>882</v>
      </c>
      <c r="B485" s="34" t="s">
        <v>640</v>
      </c>
      <c r="C485" s="34" t="s">
        <v>20</v>
      </c>
      <c r="D485" s="35" t="str">
        <f>IF(E485&gt;0,IF(VLOOKUP(B485,REGISTRO!I$2:J$3020,2, FALSE)="SI","OCUPADA","RESERVADA"),"LIBRE")</f>
        <v>LIBRE</v>
      </c>
      <c r="E485" s="35">
        <f t="array" ref="E485">IF(ISNUMBER(INDEX(REGISTRO!E$2:E$3022, MATCH(B485, REGISTRO!I$2:I$3123, 0))), INDEX(REGISTRO!E$2:E$3022, MATCH(B485, REGISTRO!I$2:I$3123, 0)),0)</f>
        <v>0</v>
      </c>
    </row>
    <row r="486">
      <c r="A486" s="33" t="s">
        <v>882</v>
      </c>
      <c r="B486" s="34" t="s">
        <v>641</v>
      </c>
      <c r="C486" s="34" t="s">
        <v>20</v>
      </c>
      <c r="D486" s="35" t="str">
        <f>IF(E486&gt;0,IF(VLOOKUP(B486,REGISTRO!I$2:J$3020,2, FALSE)="SI","OCUPADA","RESERVADA"),"LIBRE")</f>
        <v>LIBRE</v>
      </c>
      <c r="E486" s="35">
        <f t="array" ref="E486">IF(ISNUMBER(INDEX(REGISTRO!E$2:E$3022, MATCH(B486, REGISTRO!I$2:I$3123, 0))), INDEX(REGISTRO!E$2:E$3022, MATCH(B486, REGISTRO!I$2:I$3123, 0)),0)</f>
        <v>0</v>
      </c>
    </row>
    <row r="487">
      <c r="A487" s="33" t="s">
        <v>882</v>
      </c>
      <c r="B487" s="34" t="s">
        <v>642</v>
      </c>
      <c r="C487" s="34" t="s">
        <v>20</v>
      </c>
      <c r="D487" s="35" t="str">
        <f>IF(E487&gt;0,IF(VLOOKUP(B487,REGISTRO!I$2:J$3020,2, FALSE)="SI","OCUPADA","RESERVADA"),"LIBRE")</f>
        <v>LIBRE</v>
      </c>
      <c r="E487" s="35">
        <f t="array" ref="E487">IF(ISNUMBER(INDEX(REGISTRO!E$2:E$3022, MATCH(B487, REGISTRO!I$2:I$3123, 0))), INDEX(REGISTRO!E$2:E$3022, MATCH(B487, REGISTRO!I$2:I$3123, 0)),0)</f>
        <v>0</v>
      </c>
    </row>
    <row r="488">
      <c r="A488" s="33" t="s">
        <v>882</v>
      </c>
      <c r="B488" s="34" t="s">
        <v>643</v>
      </c>
      <c r="C488" s="34" t="s">
        <v>20</v>
      </c>
      <c r="D488" s="35" t="str">
        <f>IF(E488&gt;0,IF(VLOOKUP(B488,REGISTRO!I$2:J$3020,2, FALSE)="SI","OCUPADA","RESERVADA"),"LIBRE")</f>
        <v>LIBRE</v>
      </c>
      <c r="E488" s="35">
        <f t="array" ref="E488">IF(ISNUMBER(INDEX(REGISTRO!E$2:E$3022, MATCH(B488, REGISTRO!I$2:I$3123, 0))), INDEX(REGISTRO!E$2:E$3022, MATCH(B488, REGISTRO!I$2:I$3123, 0)),0)</f>
        <v>0</v>
      </c>
    </row>
    <row r="489">
      <c r="A489" s="33" t="s">
        <v>882</v>
      </c>
      <c r="B489" s="34" t="s">
        <v>644</v>
      </c>
      <c r="C489" s="34" t="s">
        <v>20</v>
      </c>
      <c r="D489" s="35" t="str">
        <f>IF(E489&gt;0,IF(VLOOKUP(B489,REGISTRO!I$2:J$3020,2, FALSE)="SI","OCUPADA","RESERVADA"),"LIBRE")</f>
        <v>LIBRE</v>
      </c>
      <c r="E489" s="35">
        <f t="array" ref="E489">IF(ISNUMBER(INDEX(REGISTRO!E$2:E$3022, MATCH(B489, REGISTRO!I$2:I$3123, 0))), INDEX(REGISTRO!E$2:E$3022, MATCH(B489, REGISTRO!I$2:I$3123, 0)),0)</f>
        <v>0</v>
      </c>
    </row>
    <row r="490">
      <c r="A490" s="33" t="s">
        <v>882</v>
      </c>
      <c r="B490" s="34" t="s">
        <v>645</v>
      </c>
      <c r="C490" s="34" t="s">
        <v>20</v>
      </c>
      <c r="D490" s="35" t="str">
        <f>IF(E490&gt;0,IF(VLOOKUP(B490,REGISTRO!I$2:J$3020,2, FALSE)="SI","OCUPADA","RESERVADA"),"LIBRE")</f>
        <v>LIBRE</v>
      </c>
      <c r="E490" s="35">
        <f t="array" ref="E490">IF(ISNUMBER(INDEX(REGISTRO!E$2:E$3022, MATCH(B490, REGISTRO!I$2:I$3123, 0))), INDEX(REGISTRO!E$2:E$3022, MATCH(B490, REGISTRO!I$2:I$3123, 0)),0)</f>
        <v>0</v>
      </c>
    </row>
    <row r="491">
      <c r="A491" s="37" t="s">
        <v>885</v>
      </c>
      <c r="B491" s="34" t="s">
        <v>886</v>
      </c>
      <c r="C491" s="34" t="s">
        <v>20</v>
      </c>
      <c r="D491" s="35" t="str">
        <f>IF(E491&gt;0,IF(VLOOKUP(B491,REGISTRO!I$2:J$3020,2, FALSE)="SI","OCUPADA","RESERVADA"),"LIBRE")</f>
        <v>LIBRE</v>
      </c>
      <c r="E491" s="35">
        <f t="array" ref="E491">IF(ISNUMBER(INDEX(REGISTRO!E$2:E$3022, MATCH(B491, REGISTRO!I$2:I$3123, 0))), INDEX(REGISTRO!E$2:E$3022, MATCH(B491, REGISTRO!I$2:I$3123, 0)),0)</f>
        <v>0</v>
      </c>
    </row>
    <row r="492">
      <c r="A492" s="37" t="s">
        <v>885</v>
      </c>
      <c r="B492" s="34" t="s">
        <v>31</v>
      </c>
      <c r="C492" s="34" t="s">
        <v>20</v>
      </c>
      <c r="D492" s="35" t="str">
        <f>IF(E492&gt;0,IF(VLOOKUP(B492,REGISTRO!I$2:J$3020,2, FALSE)="SI","OCUPADA","RESERVADA"),"LIBRE")</f>
        <v>LIBRE</v>
      </c>
      <c r="E492" s="35">
        <f t="array" ref="E492">IF(ISNUMBER(INDEX(REGISTRO!E$2:E$3022, MATCH(B492, REGISTRO!I$2:I$3123, 0))), INDEX(REGISTRO!E$2:E$3022, MATCH(B492, REGISTRO!I$2:I$3123, 0)),0)</f>
        <v>0</v>
      </c>
    </row>
    <row r="493">
      <c r="A493" s="37" t="s">
        <v>885</v>
      </c>
      <c r="B493" s="34" t="s">
        <v>32</v>
      </c>
      <c r="C493" s="34" t="s">
        <v>20</v>
      </c>
      <c r="D493" s="35" t="str">
        <f>IF(E493&gt;0,IF(VLOOKUP(B493,REGISTRO!I$2:J$3020,2, FALSE)="SI","OCUPADA","RESERVADA"),"LIBRE")</f>
        <v>LIBRE</v>
      </c>
      <c r="E493" s="35">
        <f t="array" ref="E493">IF(ISNUMBER(INDEX(REGISTRO!E$2:E$3022, MATCH(B493, REGISTRO!I$2:I$3123, 0))), INDEX(REGISTRO!E$2:E$3022, MATCH(B493, REGISTRO!I$2:I$3123, 0)),0)</f>
        <v>0</v>
      </c>
    </row>
    <row r="494">
      <c r="A494" s="37" t="s">
        <v>885</v>
      </c>
      <c r="B494" s="34" t="s">
        <v>33</v>
      </c>
      <c r="C494" s="34" t="s">
        <v>20</v>
      </c>
      <c r="D494" s="35" t="str">
        <f>IF(E494&gt;0,IF(VLOOKUP(B494,REGISTRO!I$2:J$3020,2, FALSE)="SI","OCUPADA","RESERVADA"),"LIBRE")</f>
        <v>LIBRE</v>
      </c>
      <c r="E494" s="35">
        <f t="array" ref="E494">IF(ISNUMBER(INDEX(REGISTRO!E$2:E$3022, MATCH(B494, REGISTRO!I$2:I$3123, 0))), INDEX(REGISTRO!E$2:E$3022, MATCH(B494, REGISTRO!I$2:I$3123, 0)),0)</f>
        <v>0</v>
      </c>
    </row>
    <row r="495">
      <c r="A495" s="37" t="s">
        <v>885</v>
      </c>
      <c r="B495" s="34" t="s">
        <v>887</v>
      </c>
      <c r="C495" s="34" t="s">
        <v>20</v>
      </c>
      <c r="D495" s="35" t="str">
        <f>IF(E495&gt;0,IF(VLOOKUP(B495,REGISTRO!I$2:J$3020,2, FALSE)="SI","OCUPADA","RESERVADA"),"LIBRE")</f>
        <v>LIBRE</v>
      </c>
      <c r="E495" s="35">
        <f t="array" ref="E495">IF(ISNUMBER(INDEX(REGISTRO!E$2:E$3022, MATCH(B495, REGISTRO!I$2:I$3123, 0))), INDEX(REGISTRO!E$2:E$3022, MATCH(B495, REGISTRO!I$2:I$3123, 0)),0)</f>
        <v>0</v>
      </c>
    </row>
    <row r="496">
      <c r="A496" s="37" t="s">
        <v>885</v>
      </c>
      <c r="B496" s="34" t="s">
        <v>114</v>
      </c>
      <c r="C496" s="34" t="s">
        <v>20</v>
      </c>
      <c r="D496" s="35" t="str">
        <f>IF(E496&gt;0,IF(VLOOKUP(B496,REGISTRO!I$2:J$3020,2, FALSE)="SI","OCUPADA","RESERVADA"),"LIBRE")</f>
        <v>LIBRE</v>
      </c>
      <c r="E496" s="35">
        <f t="array" ref="E496">IF(ISNUMBER(INDEX(REGISTRO!E$2:E$3022, MATCH(B496, REGISTRO!I$2:I$3123, 0))), INDEX(REGISTRO!E$2:E$3022, MATCH(B496, REGISTRO!I$2:I$3123, 0)),0)</f>
        <v>0</v>
      </c>
    </row>
    <row r="497">
      <c r="A497" s="37" t="s">
        <v>885</v>
      </c>
      <c r="B497" s="34" t="s">
        <v>115</v>
      </c>
      <c r="C497" s="34" t="s">
        <v>20</v>
      </c>
      <c r="D497" s="35" t="str">
        <f>IF(E497&gt;0,IF(VLOOKUP(B497,REGISTRO!I$2:J$3020,2, FALSE)="SI","OCUPADA","RESERVADA"),"LIBRE")</f>
        <v>LIBRE</v>
      </c>
      <c r="E497" s="35">
        <f t="array" ref="E497">IF(ISNUMBER(INDEX(REGISTRO!E$2:E$3022, MATCH(B497, REGISTRO!I$2:I$3123, 0))), INDEX(REGISTRO!E$2:E$3022, MATCH(B497, REGISTRO!I$2:I$3123, 0)),0)</f>
        <v>0</v>
      </c>
    </row>
    <row r="498">
      <c r="A498" s="37" t="s">
        <v>885</v>
      </c>
      <c r="B498" s="34" t="s">
        <v>116</v>
      </c>
      <c r="C498" s="34" t="s">
        <v>20</v>
      </c>
      <c r="D498" s="35" t="str">
        <f>IF(E498&gt;0,IF(VLOOKUP(B498,REGISTRO!I$2:J$3020,2, FALSE)="SI","OCUPADA","RESERVADA"),"LIBRE")</f>
        <v>LIBRE</v>
      </c>
      <c r="E498" s="35">
        <f t="array" ref="E498">IF(ISNUMBER(INDEX(REGISTRO!E$2:E$3022, MATCH(B498, REGISTRO!I$2:I$3123, 0))), INDEX(REGISTRO!E$2:E$3022, MATCH(B498, REGISTRO!I$2:I$3123, 0)),0)</f>
        <v>0</v>
      </c>
    </row>
    <row r="499">
      <c r="A499" s="33" t="s">
        <v>888</v>
      </c>
      <c r="B499" s="34" t="s">
        <v>889</v>
      </c>
      <c r="C499" s="34" t="s">
        <v>20</v>
      </c>
      <c r="D499" s="35" t="str">
        <f>IF(E499&gt;0,IF(VLOOKUP(B499,REGISTRO!I$2:J$3020,2, FALSE)="SI","OCUPADA","RESERVADA"),"LIBRE")</f>
        <v>LIBRE</v>
      </c>
      <c r="E499" s="35">
        <f t="array" ref="E499">IF(ISNUMBER(INDEX(REGISTRO!E$2:E$3022, MATCH(B499, REGISTRO!I$2:I$3123, 0))), INDEX(REGISTRO!E$2:E$3022, MATCH(B499, REGISTRO!I$2:I$3123, 0)),0)</f>
        <v>0</v>
      </c>
    </row>
    <row r="500">
      <c r="A500" s="33" t="s">
        <v>888</v>
      </c>
      <c r="B500" s="34" t="s">
        <v>198</v>
      </c>
      <c r="C500" s="34" t="s">
        <v>20</v>
      </c>
      <c r="D500" s="35" t="str">
        <f>IF(E500&gt;0,IF(VLOOKUP(B500,REGISTRO!I$2:J$3020,2, FALSE)="SI","OCUPADA","RESERVADA"),"LIBRE")</f>
        <v>LIBRE</v>
      </c>
      <c r="E500" s="35">
        <f t="array" ref="E500">IF(ISNUMBER(INDEX(REGISTRO!E$2:E$3022, MATCH(B500, REGISTRO!I$2:I$3123, 0))), INDEX(REGISTRO!E$2:E$3022, MATCH(B500, REGISTRO!I$2:I$3123, 0)),0)</f>
        <v>0</v>
      </c>
    </row>
    <row r="501">
      <c r="A501" s="33" t="s">
        <v>888</v>
      </c>
      <c r="B501" s="34" t="s">
        <v>199</v>
      </c>
      <c r="C501" s="34" t="s">
        <v>20</v>
      </c>
      <c r="D501" s="35" t="str">
        <f>IF(E501&gt;0,IF(VLOOKUP(B501,REGISTRO!I$2:J$3020,2, FALSE)="SI","OCUPADA","RESERVADA"),"LIBRE")</f>
        <v>LIBRE</v>
      </c>
      <c r="E501" s="35">
        <f t="array" ref="E501">IF(ISNUMBER(INDEX(REGISTRO!E$2:E$3022, MATCH(B501, REGISTRO!I$2:I$3123, 0))), INDEX(REGISTRO!E$2:E$3022, MATCH(B501, REGISTRO!I$2:I$3123, 0)),0)</f>
        <v>0</v>
      </c>
    </row>
    <row r="502">
      <c r="A502" s="33" t="s">
        <v>888</v>
      </c>
      <c r="B502" s="34" t="s">
        <v>200</v>
      </c>
      <c r="C502" s="34" t="s">
        <v>20</v>
      </c>
      <c r="D502" s="35" t="str">
        <f>IF(E502&gt;0,IF(VLOOKUP(B502,REGISTRO!I$2:J$3020,2, FALSE)="SI","OCUPADA","RESERVADA"),"LIBRE")</f>
        <v>LIBRE</v>
      </c>
      <c r="E502" s="35">
        <f t="array" ref="E502">IF(ISNUMBER(INDEX(REGISTRO!E$2:E$3022, MATCH(B502, REGISTRO!I$2:I$3123, 0))), INDEX(REGISTRO!E$2:E$3022, MATCH(B502, REGISTRO!I$2:I$3123, 0)),0)</f>
        <v>0</v>
      </c>
    </row>
    <row r="503">
      <c r="A503" s="33" t="s">
        <v>888</v>
      </c>
      <c r="B503" s="34" t="s">
        <v>201</v>
      </c>
      <c r="C503" s="34" t="s">
        <v>20</v>
      </c>
      <c r="D503" s="35" t="str">
        <f>IF(E503&gt;0,IF(VLOOKUP(B503,REGISTRO!I$2:J$3020,2, FALSE)="SI","OCUPADA","RESERVADA"),"LIBRE")</f>
        <v>LIBRE</v>
      </c>
      <c r="E503" s="35">
        <f t="array" ref="E503">IF(ISNUMBER(INDEX(REGISTRO!E$2:E$3022, MATCH(B503, REGISTRO!I$2:I$3123, 0))), INDEX(REGISTRO!E$2:E$3022, MATCH(B503, REGISTRO!I$2:I$3123, 0)),0)</f>
        <v>0</v>
      </c>
    </row>
    <row r="504">
      <c r="A504" s="33" t="s">
        <v>888</v>
      </c>
      <c r="B504" s="34" t="s">
        <v>202</v>
      </c>
      <c r="C504" s="34" t="s">
        <v>20</v>
      </c>
      <c r="D504" s="35" t="str">
        <f>IF(E504&gt;0,IF(VLOOKUP(B504,REGISTRO!I$2:J$3020,2, FALSE)="SI","OCUPADA","RESERVADA"),"LIBRE")</f>
        <v>LIBRE</v>
      </c>
      <c r="E504" s="35">
        <f t="array" ref="E504">IF(ISNUMBER(INDEX(REGISTRO!E$2:E$3022, MATCH(B504, REGISTRO!I$2:I$3123, 0))), INDEX(REGISTRO!E$2:E$3022, MATCH(B504, REGISTRO!I$2:I$3123, 0)),0)</f>
        <v>0</v>
      </c>
    </row>
    <row r="505">
      <c r="A505" s="33" t="s">
        <v>888</v>
      </c>
      <c r="B505" s="34" t="s">
        <v>203</v>
      </c>
      <c r="C505" s="34" t="s">
        <v>20</v>
      </c>
      <c r="D505" s="35" t="str">
        <f>IF(E505&gt;0,IF(VLOOKUP(B505,REGISTRO!I$2:J$3020,2, FALSE)="SI","OCUPADA","RESERVADA"),"LIBRE")</f>
        <v>LIBRE</v>
      </c>
      <c r="E505" s="35">
        <f t="array" ref="E505">IF(ISNUMBER(INDEX(REGISTRO!E$2:E$3022, MATCH(B505, REGISTRO!I$2:I$3123, 0))), INDEX(REGISTRO!E$2:E$3022, MATCH(B505, REGISTRO!I$2:I$3123, 0)),0)</f>
        <v>0</v>
      </c>
    </row>
    <row r="506">
      <c r="A506" s="33" t="s">
        <v>888</v>
      </c>
      <c r="B506" s="34" t="s">
        <v>204</v>
      </c>
      <c r="C506" s="34" t="s">
        <v>20</v>
      </c>
      <c r="D506" s="35" t="str">
        <f>IF(E506&gt;0,IF(VLOOKUP(B506,REGISTRO!I$2:J$3020,2, FALSE)="SI","OCUPADA","RESERVADA"),"LIBRE")</f>
        <v>LIBRE</v>
      </c>
      <c r="E506" s="35">
        <f t="array" ref="E506">IF(ISNUMBER(INDEX(REGISTRO!E$2:E$3022, MATCH(B506, REGISTRO!I$2:I$3123, 0))), INDEX(REGISTRO!E$2:E$3022, MATCH(B506, REGISTRO!I$2:I$3123, 0)),0)</f>
        <v>0</v>
      </c>
    </row>
    <row r="507">
      <c r="A507" s="33" t="s">
        <v>888</v>
      </c>
      <c r="B507" s="34" t="s">
        <v>890</v>
      </c>
      <c r="C507" s="34" t="s">
        <v>20</v>
      </c>
      <c r="D507" s="35" t="str">
        <f>IF(E507&gt;0,IF(VLOOKUP(B507,REGISTRO!I$2:J$3020,2, FALSE)="SI","OCUPADA","RESERVADA"),"LIBRE")</f>
        <v>LIBRE</v>
      </c>
      <c r="E507" s="35">
        <f t="array" ref="E507">IF(ISNUMBER(INDEX(REGISTRO!E$2:E$3022, MATCH(B507, REGISTRO!I$2:I$3123, 0))), INDEX(REGISTRO!E$2:E$3022, MATCH(B507, REGISTRO!I$2:I$3123, 0)),0)</f>
        <v>0</v>
      </c>
    </row>
    <row r="508">
      <c r="A508" s="33" t="s">
        <v>888</v>
      </c>
      <c r="B508" s="34" t="s">
        <v>268</v>
      </c>
      <c r="C508" s="34" t="s">
        <v>20</v>
      </c>
      <c r="D508" s="35" t="str">
        <f>IF(E508&gt;0,IF(VLOOKUP(B508,REGISTRO!I$2:J$3020,2, FALSE)="SI","OCUPADA","RESERVADA"),"LIBRE")</f>
        <v>LIBRE</v>
      </c>
      <c r="E508" s="35">
        <f t="array" ref="E508">IF(ISNUMBER(INDEX(REGISTRO!E$2:E$3022, MATCH(B508, REGISTRO!I$2:I$3123, 0))), INDEX(REGISTRO!E$2:E$3022, MATCH(B508, REGISTRO!I$2:I$3123, 0)),0)</f>
        <v>0</v>
      </c>
    </row>
    <row r="509">
      <c r="A509" s="33" t="s">
        <v>888</v>
      </c>
      <c r="B509" s="34" t="s">
        <v>269</v>
      </c>
      <c r="C509" s="34" t="s">
        <v>20</v>
      </c>
      <c r="D509" s="35" t="str">
        <f>IF(E509&gt;0,IF(VLOOKUP(B509,REGISTRO!I$2:J$3020,2, FALSE)="SI","OCUPADA","RESERVADA"),"LIBRE")</f>
        <v>LIBRE</v>
      </c>
      <c r="E509" s="35">
        <f t="array" ref="E509">IF(ISNUMBER(INDEX(REGISTRO!E$2:E$3022, MATCH(B509, REGISTRO!I$2:I$3123, 0))), INDEX(REGISTRO!E$2:E$3022, MATCH(B509, REGISTRO!I$2:I$3123, 0)),0)</f>
        <v>0</v>
      </c>
    </row>
    <row r="510">
      <c r="A510" s="33" t="s">
        <v>888</v>
      </c>
      <c r="B510" s="34" t="s">
        <v>270</v>
      </c>
      <c r="C510" s="34" t="s">
        <v>20</v>
      </c>
      <c r="D510" s="35" t="str">
        <f>IF(E510&gt;0,IF(VLOOKUP(B510,REGISTRO!I$2:J$3020,2, FALSE)="SI","OCUPADA","RESERVADA"),"LIBRE")</f>
        <v>LIBRE</v>
      </c>
      <c r="E510" s="35">
        <f t="array" ref="E510">IF(ISNUMBER(INDEX(REGISTRO!E$2:E$3022, MATCH(B510, REGISTRO!I$2:I$3123, 0))), INDEX(REGISTRO!E$2:E$3022, MATCH(B510, REGISTRO!I$2:I$3123, 0)),0)</f>
        <v>0</v>
      </c>
    </row>
    <row r="511">
      <c r="A511" s="33" t="s">
        <v>888</v>
      </c>
      <c r="B511" s="34" t="s">
        <v>271</v>
      </c>
      <c r="C511" s="34" t="s">
        <v>20</v>
      </c>
      <c r="D511" s="35" t="str">
        <f>IF(E511&gt;0,IF(VLOOKUP(B511,REGISTRO!I$2:J$3020,2, FALSE)="SI","OCUPADA","RESERVADA"),"LIBRE")</f>
        <v>LIBRE</v>
      </c>
      <c r="E511" s="35">
        <f t="array" ref="E511">IF(ISNUMBER(INDEX(REGISTRO!E$2:E$3022, MATCH(B511, REGISTRO!I$2:I$3123, 0))), INDEX(REGISTRO!E$2:E$3022, MATCH(B511, REGISTRO!I$2:I$3123, 0)),0)</f>
        <v>0</v>
      </c>
    </row>
    <row r="512">
      <c r="A512" s="33" t="s">
        <v>888</v>
      </c>
      <c r="B512" s="34" t="s">
        <v>272</v>
      </c>
      <c r="C512" s="34" t="s">
        <v>20</v>
      </c>
      <c r="D512" s="35" t="str">
        <f>IF(E512&gt;0,IF(VLOOKUP(B512,REGISTRO!I$2:J$3020,2, FALSE)="SI","OCUPADA","RESERVADA"),"LIBRE")</f>
        <v>LIBRE</v>
      </c>
      <c r="E512" s="35">
        <f t="array" ref="E512">IF(ISNUMBER(INDEX(REGISTRO!E$2:E$3022, MATCH(B512, REGISTRO!I$2:I$3123, 0))), INDEX(REGISTRO!E$2:E$3022, MATCH(B512, REGISTRO!I$2:I$3123, 0)),0)</f>
        <v>0</v>
      </c>
    </row>
    <row r="513">
      <c r="A513" s="33" t="s">
        <v>888</v>
      </c>
      <c r="B513" s="34" t="s">
        <v>273</v>
      </c>
      <c r="C513" s="34" t="s">
        <v>20</v>
      </c>
      <c r="D513" s="35" t="str">
        <f>IF(E513&gt;0,IF(VLOOKUP(B513,REGISTRO!I$2:J$3020,2, FALSE)="SI","OCUPADA","RESERVADA"),"LIBRE")</f>
        <v>LIBRE</v>
      </c>
      <c r="E513" s="35">
        <f t="array" ref="E513">IF(ISNUMBER(INDEX(REGISTRO!E$2:E$3022, MATCH(B513, REGISTRO!I$2:I$3123, 0))), INDEX(REGISTRO!E$2:E$3022, MATCH(B513, REGISTRO!I$2:I$3123, 0)),0)</f>
        <v>0</v>
      </c>
    </row>
    <row r="514">
      <c r="A514" s="33" t="s">
        <v>888</v>
      </c>
      <c r="B514" s="34" t="s">
        <v>274</v>
      </c>
      <c r="C514" s="34" t="s">
        <v>20</v>
      </c>
      <c r="D514" s="35" t="str">
        <f>IF(E514&gt;0,IF(VLOOKUP(B514,REGISTRO!I$2:J$3020,2, FALSE)="SI","OCUPADA","RESERVADA"),"LIBRE")</f>
        <v>LIBRE</v>
      </c>
      <c r="E514" s="35">
        <f t="array" ref="E514">IF(ISNUMBER(INDEX(REGISTRO!E$2:E$3022, MATCH(B514, REGISTRO!I$2:I$3123, 0))), INDEX(REGISTRO!E$2:E$3022, MATCH(B514, REGISTRO!I$2:I$3123, 0)),0)</f>
        <v>0</v>
      </c>
    </row>
    <row r="515">
      <c r="A515" s="37" t="s">
        <v>891</v>
      </c>
      <c r="B515" s="34" t="s">
        <v>892</v>
      </c>
      <c r="C515" s="34" t="s">
        <v>20</v>
      </c>
      <c r="D515" s="35" t="str">
        <f>IF(E515&gt;0,IF(VLOOKUP(B515,REGISTRO!I$2:J$3020,2, FALSE)="SI","OCUPADA","RESERVADA"),"LIBRE")</f>
        <v>LIBRE</v>
      </c>
      <c r="E515" s="35">
        <f t="array" ref="E515">IF(ISNUMBER(INDEX(REGISTRO!E$2:E$3022, MATCH(B515, REGISTRO!I$2:I$3123, 0))), INDEX(REGISTRO!E$2:E$3022, MATCH(B515, REGISTRO!I$2:I$3123, 0)),0)</f>
        <v>0</v>
      </c>
    </row>
    <row r="516">
      <c r="A516" s="37" t="s">
        <v>891</v>
      </c>
      <c r="B516" s="34" t="s">
        <v>366</v>
      </c>
      <c r="C516" s="34" t="s">
        <v>20</v>
      </c>
      <c r="D516" s="35" t="str">
        <f>IF(E516&gt;0,IF(VLOOKUP(B516,REGISTRO!I$2:J$3020,2, FALSE)="SI","OCUPADA","RESERVADA"),"LIBRE")</f>
        <v>LIBRE</v>
      </c>
      <c r="E516" s="35">
        <f t="array" ref="E516">IF(ISNUMBER(INDEX(REGISTRO!E$2:E$3022, MATCH(B516, REGISTRO!I$2:I$3123, 0))), INDEX(REGISTRO!E$2:E$3022, MATCH(B516, REGISTRO!I$2:I$3123, 0)),0)</f>
        <v>0</v>
      </c>
    </row>
    <row r="517">
      <c r="A517" s="37" t="s">
        <v>891</v>
      </c>
      <c r="B517" s="34" t="s">
        <v>367</v>
      </c>
      <c r="C517" s="34" t="s">
        <v>20</v>
      </c>
      <c r="D517" s="35" t="str">
        <f>IF(E517&gt;0,IF(VLOOKUP(B517,REGISTRO!I$2:J$3020,2, FALSE)="SI","OCUPADA","RESERVADA"),"LIBRE")</f>
        <v>LIBRE</v>
      </c>
      <c r="E517" s="35">
        <f t="array" ref="E517">IF(ISNUMBER(INDEX(REGISTRO!E$2:E$3022, MATCH(B517, REGISTRO!I$2:I$3123, 0))), INDEX(REGISTRO!E$2:E$3022, MATCH(B517, REGISTRO!I$2:I$3123, 0)),0)</f>
        <v>0</v>
      </c>
    </row>
    <row r="518">
      <c r="A518" s="37" t="s">
        <v>891</v>
      </c>
      <c r="B518" s="34" t="s">
        <v>368</v>
      </c>
      <c r="C518" s="34" t="s">
        <v>20</v>
      </c>
      <c r="D518" s="35" t="str">
        <f>IF(E518&gt;0,IF(VLOOKUP(B518,REGISTRO!I$2:J$3020,2, FALSE)="SI","OCUPADA","RESERVADA"),"LIBRE")</f>
        <v>LIBRE</v>
      </c>
      <c r="E518" s="35">
        <f t="array" ref="E518">IF(ISNUMBER(INDEX(REGISTRO!E$2:E$3022, MATCH(B518, REGISTRO!I$2:I$3123, 0))), INDEX(REGISTRO!E$2:E$3022, MATCH(B518, REGISTRO!I$2:I$3123, 0)),0)</f>
        <v>0</v>
      </c>
    </row>
    <row r="519">
      <c r="A519" s="37" t="s">
        <v>891</v>
      </c>
      <c r="B519" s="34" t="s">
        <v>369</v>
      </c>
      <c r="C519" s="34" t="s">
        <v>20</v>
      </c>
      <c r="D519" s="35" t="str">
        <f>IF(E519&gt;0,IF(VLOOKUP(B519,REGISTRO!I$2:J$3020,2, FALSE)="SI","OCUPADA","RESERVADA"),"LIBRE")</f>
        <v>LIBRE</v>
      </c>
      <c r="E519" s="35">
        <f t="array" ref="E519">IF(ISNUMBER(INDEX(REGISTRO!E$2:E$3022, MATCH(B519, REGISTRO!I$2:I$3123, 0))), INDEX(REGISTRO!E$2:E$3022, MATCH(B519, REGISTRO!I$2:I$3123, 0)),0)</f>
        <v>0</v>
      </c>
    </row>
    <row r="520">
      <c r="A520" s="37" t="s">
        <v>891</v>
      </c>
      <c r="B520" s="34" t="s">
        <v>370</v>
      </c>
      <c r="C520" s="34" t="s">
        <v>20</v>
      </c>
      <c r="D520" s="35" t="str">
        <f>IF(E520&gt;0,IF(VLOOKUP(B520,REGISTRO!I$2:J$3020,2, FALSE)="SI","OCUPADA","RESERVADA"),"LIBRE")</f>
        <v>LIBRE</v>
      </c>
      <c r="E520" s="35">
        <f t="array" ref="E520">IF(ISNUMBER(INDEX(REGISTRO!E$2:E$3022, MATCH(B520, REGISTRO!I$2:I$3123, 0))), INDEX(REGISTRO!E$2:E$3022, MATCH(B520, REGISTRO!I$2:I$3123, 0)),0)</f>
        <v>0</v>
      </c>
    </row>
    <row r="521">
      <c r="A521" s="37" t="s">
        <v>891</v>
      </c>
      <c r="B521" s="34" t="s">
        <v>371</v>
      </c>
      <c r="C521" s="34" t="s">
        <v>20</v>
      </c>
      <c r="D521" s="35" t="str">
        <f>IF(E521&gt;0,IF(VLOOKUP(B521,REGISTRO!I$2:J$3020,2, FALSE)="SI","OCUPADA","RESERVADA"),"LIBRE")</f>
        <v>LIBRE</v>
      </c>
      <c r="E521" s="35">
        <f t="array" ref="E521">IF(ISNUMBER(INDEX(REGISTRO!E$2:E$3022, MATCH(B521, REGISTRO!I$2:I$3123, 0))), INDEX(REGISTRO!E$2:E$3022, MATCH(B521, REGISTRO!I$2:I$3123, 0)),0)</f>
        <v>0</v>
      </c>
    </row>
    <row r="522">
      <c r="A522" s="37" t="s">
        <v>891</v>
      </c>
      <c r="B522" s="34" t="s">
        <v>372</v>
      </c>
      <c r="C522" s="34" t="s">
        <v>20</v>
      </c>
      <c r="D522" s="35" t="str">
        <f>IF(E522&gt;0,IF(VLOOKUP(B522,REGISTRO!I$2:J$3020,2, FALSE)="SI","OCUPADA","RESERVADA"),"LIBRE")</f>
        <v>LIBRE</v>
      </c>
      <c r="E522" s="35">
        <f t="array" ref="E522">IF(ISNUMBER(INDEX(REGISTRO!E$2:E$3022, MATCH(B522, REGISTRO!I$2:I$3123, 0))), INDEX(REGISTRO!E$2:E$3022, MATCH(B522, REGISTRO!I$2:I$3123, 0)),0)</f>
        <v>0</v>
      </c>
    </row>
    <row r="523">
      <c r="A523" s="37" t="s">
        <v>891</v>
      </c>
      <c r="B523" s="34" t="s">
        <v>893</v>
      </c>
      <c r="C523" s="34" t="s">
        <v>20</v>
      </c>
      <c r="D523" s="35" t="str">
        <f>IF(E523&gt;0,IF(VLOOKUP(B523,REGISTRO!I$2:J$3020,2, FALSE)="SI","OCUPADA","RESERVADA"),"LIBRE")</f>
        <v>LIBRE</v>
      </c>
      <c r="E523" s="35">
        <f t="array" ref="E523">IF(ISNUMBER(INDEX(REGISTRO!E$2:E$3022, MATCH(B523, REGISTRO!I$2:I$3123, 0))), INDEX(REGISTRO!E$2:E$3022, MATCH(B523, REGISTRO!I$2:I$3123, 0)),0)</f>
        <v>0</v>
      </c>
    </row>
    <row r="524">
      <c r="A524" s="37" t="s">
        <v>891</v>
      </c>
      <c r="B524" s="34" t="s">
        <v>403</v>
      </c>
      <c r="C524" s="34" t="s">
        <v>20</v>
      </c>
      <c r="D524" s="35" t="str">
        <f>IF(E524&gt;0,IF(VLOOKUP(B524,REGISTRO!I$2:J$3020,2, FALSE)="SI","OCUPADA","RESERVADA"),"LIBRE")</f>
        <v>LIBRE</v>
      </c>
      <c r="E524" s="35">
        <f t="array" ref="E524">IF(ISNUMBER(INDEX(REGISTRO!E$2:E$3022, MATCH(B524, REGISTRO!I$2:I$3123, 0))), INDEX(REGISTRO!E$2:E$3022, MATCH(B524, REGISTRO!I$2:I$3123, 0)),0)</f>
        <v>0</v>
      </c>
    </row>
    <row r="525">
      <c r="A525" s="37" t="s">
        <v>891</v>
      </c>
      <c r="B525" s="34" t="s">
        <v>404</v>
      </c>
      <c r="C525" s="34" t="s">
        <v>20</v>
      </c>
      <c r="D525" s="35" t="str">
        <f>IF(E525&gt;0,IF(VLOOKUP(B525,REGISTRO!I$2:J$3020,2, FALSE)="SI","OCUPADA","RESERVADA"),"LIBRE")</f>
        <v>LIBRE</v>
      </c>
      <c r="E525" s="35">
        <f t="array" ref="E525">IF(ISNUMBER(INDEX(REGISTRO!E$2:E$3022, MATCH(B525, REGISTRO!I$2:I$3123, 0))), INDEX(REGISTRO!E$2:E$3022, MATCH(B525, REGISTRO!I$2:I$3123, 0)),0)</f>
        <v>0</v>
      </c>
    </row>
    <row r="526">
      <c r="A526" s="37" t="s">
        <v>891</v>
      </c>
      <c r="B526" s="34" t="s">
        <v>405</v>
      </c>
      <c r="C526" s="34" t="s">
        <v>20</v>
      </c>
      <c r="D526" s="35" t="str">
        <f>IF(E526&gt;0,IF(VLOOKUP(B526,REGISTRO!I$2:J$3020,2, FALSE)="SI","OCUPADA","RESERVADA"),"LIBRE")</f>
        <v>LIBRE</v>
      </c>
      <c r="E526" s="35">
        <f t="array" ref="E526">IF(ISNUMBER(INDEX(REGISTRO!E$2:E$3022, MATCH(B526, REGISTRO!I$2:I$3123, 0))), INDEX(REGISTRO!E$2:E$3022, MATCH(B526, REGISTRO!I$2:I$3123, 0)),0)</f>
        <v>0</v>
      </c>
    </row>
    <row r="527">
      <c r="A527" s="37" t="s">
        <v>891</v>
      </c>
      <c r="B527" s="34" t="s">
        <v>406</v>
      </c>
      <c r="C527" s="34" t="s">
        <v>20</v>
      </c>
      <c r="D527" s="35" t="str">
        <f>IF(E527&gt;0,IF(VLOOKUP(B527,REGISTRO!I$2:J$3020,2, FALSE)="SI","OCUPADA","RESERVADA"),"LIBRE")</f>
        <v>LIBRE</v>
      </c>
      <c r="E527" s="35">
        <f t="array" ref="E527">IF(ISNUMBER(INDEX(REGISTRO!E$2:E$3022, MATCH(B527, REGISTRO!I$2:I$3123, 0))), INDEX(REGISTRO!E$2:E$3022, MATCH(B527, REGISTRO!I$2:I$3123, 0)),0)</f>
        <v>0</v>
      </c>
    </row>
    <row r="528">
      <c r="A528" s="37" t="s">
        <v>891</v>
      </c>
      <c r="B528" s="34" t="s">
        <v>407</v>
      </c>
      <c r="C528" s="34" t="s">
        <v>20</v>
      </c>
      <c r="D528" s="35" t="str">
        <f>IF(E528&gt;0,IF(VLOOKUP(B528,REGISTRO!I$2:J$3020,2, FALSE)="SI","OCUPADA","RESERVADA"),"LIBRE")</f>
        <v>LIBRE</v>
      </c>
      <c r="E528" s="35">
        <f t="array" ref="E528">IF(ISNUMBER(INDEX(REGISTRO!E$2:E$3022, MATCH(B528, REGISTRO!I$2:I$3123, 0))), INDEX(REGISTRO!E$2:E$3022, MATCH(B528, REGISTRO!I$2:I$3123, 0)),0)</f>
        <v>0</v>
      </c>
    </row>
    <row r="529">
      <c r="A529" s="37" t="s">
        <v>891</v>
      </c>
      <c r="B529" s="34" t="s">
        <v>408</v>
      </c>
      <c r="C529" s="34" t="s">
        <v>20</v>
      </c>
      <c r="D529" s="35" t="str">
        <f>IF(E529&gt;0,IF(VLOOKUP(B529,REGISTRO!I$2:J$3020,2, FALSE)="SI","OCUPADA","RESERVADA"),"LIBRE")</f>
        <v>LIBRE</v>
      </c>
      <c r="E529" s="35">
        <f t="array" ref="E529">IF(ISNUMBER(INDEX(REGISTRO!E$2:E$3022, MATCH(B529, REGISTRO!I$2:I$3123, 0))), INDEX(REGISTRO!E$2:E$3022, MATCH(B529, REGISTRO!I$2:I$3123, 0)),0)</f>
        <v>0</v>
      </c>
    </row>
    <row r="530">
      <c r="A530" s="37" t="s">
        <v>891</v>
      </c>
      <c r="B530" s="34" t="s">
        <v>409</v>
      </c>
      <c r="C530" s="34" t="s">
        <v>20</v>
      </c>
      <c r="D530" s="35" t="str">
        <f>IF(E530&gt;0,IF(VLOOKUP(B530,REGISTRO!I$2:J$3020,2, FALSE)="SI","OCUPADA","RESERVADA"),"LIBRE")</f>
        <v>LIBRE</v>
      </c>
      <c r="E530" s="35">
        <f t="array" ref="E530">IF(ISNUMBER(INDEX(REGISTRO!E$2:E$3022, MATCH(B530, REGISTRO!I$2:I$3123, 0))), INDEX(REGISTRO!E$2:E$3022, MATCH(B530, REGISTRO!I$2:I$3123, 0)),0)</f>
        <v>0</v>
      </c>
    </row>
    <row r="531">
      <c r="A531" s="33" t="s">
        <v>894</v>
      </c>
      <c r="B531" s="34" t="s">
        <v>895</v>
      </c>
      <c r="C531" s="34" t="s">
        <v>20</v>
      </c>
      <c r="D531" s="35" t="str">
        <f>IF(E531&gt;0,IF(VLOOKUP(B531,REGISTRO!I$2:J$3020,2, FALSE)="SI","OCUPADA","RESERVADA"),"LIBRE")</f>
        <v>LIBRE</v>
      </c>
      <c r="E531" s="35">
        <f t="array" ref="E531">IF(ISNUMBER(INDEX(REGISTRO!E$2:E$3022, MATCH(B531, REGISTRO!I$2:I$3123, 0))), INDEX(REGISTRO!E$2:E$3022, MATCH(B531, REGISTRO!I$2:I$3123, 0)),0)</f>
        <v>0</v>
      </c>
    </row>
    <row r="532">
      <c r="A532" s="33" t="s">
        <v>894</v>
      </c>
      <c r="B532" s="34" t="s">
        <v>457</v>
      </c>
      <c r="C532" s="34" t="s">
        <v>20</v>
      </c>
      <c r="D532" s="35" t="str">
        <f>IF(E532&gt;0,IF(VLOOKUP(B532,REGISTRO!I$2:J$3020,2, FALSE)="SI","OCUPADA","RESERVADA"),"LIBRE")</f>
        <v>LIBRE</v>
      </c>
      <c r="E532" s="35">
        <f t="array" ref="E532">IF(ISNUMBER(INDEX(REGISTRO!E$2:E$3022, MATCH(B532, REGISTRO!I$2:I$3123, 0))), INDEX(REGISTRO!E$2:E$3022, MATCH(B532, REGISTRO!I$2:I$3123, 0)),0)</f>
        <v>0</v>
      </c>
    </row>
    <row r="533">
      <c r="A533" s="33" t="s">
        <v>894</v>
      </c>
      <c r="B533" s="34" t="s">
        <v>458</v>
      </c>
      <c r="C533" s="34" t="s">
        <v>20</v>
      </c>
      <c r="D533" s="35" t="str">
        <f>IF(E533&gt;0,IF(VLOOKUP(B533,REGISTRO!I$2:J$3020,2, FALSE)="SI","OCUPADA","RESERVADA"),"LIBRE")</f>
        <v>LIBRE</v>
      </c>
      <c r="E533" s="35">
        <f t="array" ref="E533">IF(ISNUMBER(INDEX(REGISTRO!E$2:E$3022, MATCH(B533, REGISTRO!I$2:I$3123, 0))), INDEX(REGISTRO!E$2:E$3022, MATCH(B533, REGISTRO!I$2:I$3123, 0)),0)</f>
        <v>0</v>
      </c>
    </row>
    <row r="534">
      <c r="A534" s="33" t="s">
        <v>894</v>
      </c>
      <c r="B534" s="34" t="s">
        <v>459</v>
      </c>
      <c r="C534" s="34" t="s">
        <v>20</v>
      </c>
      <c r="D534" s="35" t="str">
        <f>IF(E534&gt;0,IF(VLOOKUP(B534,REGISTRO!I$2:J$3020,2, FALSE)="SI","OCUPADA","RESERVADA"),"LIBRE")</f>
        <v>LIBRE</v>
      </c>
      <c r="E534" s="35">
        <f t="array" ref="E534">IF(ISNUMBER(INDEX(REGISTRO!E$2:E$3022, MATCH(B534, REGISTRO!I$2:I$3123, 0))), INDEX(REGISTRO!E$2:E$3022, MATCH(B534, REGISTRO!I$2:I$3123, 0)),0)</f>
        <v>0</v>
      </c>
    </row>
    <row r="535">
      <c r="A535" s="33" t="s">
        <v>894</v>
      </c>
      <c r="B535" s="34" t="s">
        <v>460</v>
      </c>
      <c r="C535" s="34" t="s">
        <v>20</v>
      </c>
      <c r="D535" s="35" t="str">
        <f>IF(E535&gt;0,IF(VLOOKUP(B535,REGISTRO!I$2:J$3020,2, FALSE)="SI","OCUPADA","RESERVADA"),"LIBRE")</f>
        <v>LIBRE</v>
      </c>
      <c r="E535" s="35">
        <f t="array" ref="E535">IF(ISNUMBER(INDEX(REGISTRO!E$2:E$3022, MATCH(B535, REGISTRO!I$2:I$3123, 0))), INDEX(REGISTRO!E$2:E$3022, MATCH(B535, REGISTRO!I$2:I$3123, 0)),0)</f>
        <v>0</v>
      </c>
    </row>
    <row r="536">
      <c r="A536" s="33" t="s">
        <v>894</v>
      </c>
      <c r="B536" s="34" t="s">
        <v>461</v>
      </c>
      <c r="C536" s="34" t="s">
        <v>20</v>
      </c>
      <c r="D536" s="35" t="str">
        <f>IF(E536&gt;0,IF(VLOOKUP(B536,REGISTRO!I$2:J$3020,2, FALSE)="SI","OCUPADA","RESERVADA"),"LIBRE")</f>
        <v>LIBRE</v>
      </c>
      <c r="E536" s="35">
        <f t="array" ref="E536">IF(ISNUMBER(INDEX(REGISTRO!E$2:E$3022, MATCH(B536, REGISTRO!I$2:I$3123, 0))), INDEX(REGISTRO!E$2:E$3022, MATCH(B536, REGISTRO!I$2:I$3123, 0)),0)</f>
        <v>0</v>
      </c>
    </row>
    <row r="537">
      <c r="A537" s="33" t="s">
        <v>894</v>
      </c>
      <c r="B537" s="34" t="s">
        <v>462</v>
      </c>
      <c r="C537" s="34" t="s">
        <v>20</v>
      </c>
      <c r="D537" s="35" t="str">
        <f>IF(E537&gt;0,IF(VLOOKUP(B537,REGISTRO!I$2:J$3020,2, FALSE)="SI","OCUPADA","RESERVADA"),"LIBRE")</f>
        <v>LIBRE</v>
      </c>
      <c r="E537" s="35">
        <f t="array" ref="E537">IF(ISNUMBER(INDEX(REGISTRO!E$2:E$3022, MATCH(B537, REGISTRO!I$2:I$3123, 0))), INDEX(REGISTRO!E$2:E$3022, MATCH(B537, REGISTRO!I$2:I$3123, 0)),0)</f>
        <v>0</v>
      </c>
    </row>
    <row r="538">
      <c r="A538" s="33" t="s">
        <v>894</v>
      </c>
      <c r="B538" s="34" t="s">
        <v>463</v>
      </c>
      <c r="C538" s="34" t="s">
        <v>20</v>
      </c>
      <c r="D538" s="35" t="str">
        <f>IF(E538&gt;0,IF(VLOOKUP(B538,REGISTRO!I$2:J$3020,2, FALSE)="SI","OCUPADA","RESERVADA"),"LIBRE")</f>
        <v>LIBRE</v>
      </c>
      <c r="E538" s="35">
        <f t="array" ref="E538">IF(ISNUMBER(INDEX(REGISTRO!E$2:E$3022, MATCH(B538, REGISTRO!I$2:I$3123, 0))), INDEX(REGISTRO!E$2:E$3022, MATCH(B538, REGISTRO!I$2:I$3123, 0)),0)</f>
        <v>0</v>
      </c>
    </row>
    <row r="539">
      <c r="A539" s="33" t="s">
        <v>894</v>
      </c>
      <c r="B539" s="34" t="s">
        <v>896</v>
      </c>
      <c r="C539" s="34" t="s">
        <v>20</v>
      </c>
      <c r="D539" s="35" t="str">
        <f>IF(E539&gt;0,IF(VLOOKUP(B539,REGISTRO!I$2:J$3020,2, FALSE)="SI","OCUPADA","RESERVADA"),"LIBRE")</f>
        <v>LIBRE</v>
      </c>
      <c r="E539" s="35">
        <f t="array" ref="E539">IF(ISNUMBER(INDEX(REGISTRO!E$2:E$3022, MATCH(B539, REGISTRO!I$2:I$3123, 0))), INDEX(REGISTRO!E$2:E$3022, MATCH(B539, REGISTRO!I$2:I$3123, 0)),0)</f>
        <v>0</v>
      </c>
    </row>
    <row r="540">
      <c r="A540" s="33" t="s">
        <v>894</v>
      </c>
      <c r="B540" s="34" t="s">
        <v>502</v>
      </c>
      <c r="C540" s="34" t="s">
        <v>20</v>
      </c>
      <c r="D540" s="35" t="str">
        <f>IF(E540&gt;0,IF(VLOOKUP(B540,REGISTRO!I$2:J$3020,2, FALSE)="SI","OCUPADA","RESERVADA"),"LIBRE")</f>
        <v>LIBRE</v>
      </c>
      <c r="E540" s="35">
        <f t="array" ref="E540">IF(ISNUMBER(INDEX(REGISTRO!E$2:E$3022, MATCH(B540, REGISTRO!I$2:I$3123, 0))), INDEX(REGISTRO!E$2:E$3022, MATCH(B540, REGISTRO!I$2:I$3123, 0)),0)</f>
        <v>0</v>
      </c>
    </row>
    <row r="541">
      <c r="A541" s="33" t="s">
        <v>894</v>
      </c>
      <c r="B541" s="34" t="s">
        <v>503</v>
      </c>
      <c r="C541" s="34" t="s">
        <v>20</v>
      </c>
      <c r="D541" s="35" t="str">
        <f>IF(E541&gt;0,IF(VLOOKUP(B541,REGISTRO!I$2:J$3020,2, FALSE)="SI","OCUPADA","RESERVADA"),"LIBRE")</f>
        <v>LIBRE</v>
      </c>
      <c r="E541" s="35">
        <f t="array" ref="E541">IF(ISNUMBER(INDEX(REGISTRO!E$2:E$3022, MATCH(B541, REGISTRO!I$2:I$3123, 0))), INDEX(REGISTRO!E$2:E$3022, MATCH(B541, REGISTRO!I$2:I$3123, 0)),0)</f>
        <v>0</v>
      </c>
    </row>
    <row r="542">
      <c r="A542" s="33" t="s">
        <v>894</v>
      </c>
      <c r="B542" s="34" t="s">
        <v>504</v>
      </c>
      <c r="C542" s="34" t="s">
        <v>20</v>
      </c>
      <c r="D542" s="35" t="str">
        <f>IF(E542&gt;0,IF(VLOOKUP(B542,REGISTRO!I$2:J$3020,2, FALSE)="SI","OCUPADA","RESERVADA"),"LIBRE")</f>
        <v>LIBRE</v>
      </c>
      <c r="E542" s="35">
        <f t="array" ref="E542">IF(ISNUMBER(INDEX(REGISTRO!E$2:E$3022, MATCH(B542, REGISTRO!I$2:I$3123, 0))), INDEX(REGISTRO!E$2:E$3022, MATCH(B542, REGISTRO!I$2:I$3123, 0)),0)</f>
        <v>0</v>
      </c>
    </row>
    <row r="543">
      <c r="A543" s="33" t="s">
        <v>894</v>
      </c>
      <c r="B543" s="34" t="s">
        <v>505</v>
      </c>
      <c r="C543" s="34" t="s">
        <v>20</v>
      </c>
      <c r="D543" s="35" t="str">
        <f>IF(E543&gt;0,IF(VLOOKUP(B543,REGISTRO!I$2:J$3020,2, FALSE)="SI","OCUPADA","RESERVADA"),"LIBRE")</f>
        <v>LIBRE</v>
      </c>
      <c r="E543" s="35">
        <f t="array" ref="E543">IF(ISNUMBER(INDEX(REGISTRO!E$2:E$3022, MATCH(B543, REGISTRO!I$2:I$3123, 0))), INDEX(REGISTRO!E$2:E$3022, MATCH(B543, REGISTRO!I$2:I$3123, 0)),0)</f>
        <v>0</v>
      </c>
    </row>
    <row r="544">
      <c r="A544" s="33" t="s">
        <v>894</v>
      </c>
      <c r="B544" s="34" t="s">
        <v>506</v>
      </c>
      <c r="C544" s="34" t="s">
        <v>20</v>
      </c>
      <c r="D544" s="35" t="str">
        <f>IF(E544&gt;0,IF(VLOOKUP(B544,REGISTRO!I$2:J$3020,2, FALSE)="SI","OCUPADA","RESERVADA"),"LIBRE")</f>
        <v>LIBRE</v>
      </c>
      <c r="E544" s="35">
        <f t="array" ref="E544">IF(ISNUMBER(INDEX(REGISTRO!E$2:E$3022, MATCH(B544, REGISTRO!I$2:I$3123, 0))), INDEX(REGISTRO!E$2:E$3022, MATCH(B544, REGISTRO!I$2:I$3123, 0)),0)</f>
        <v>0</v>
      </c>
    </row>
    <row r="545">
      <c r="A545" s="33" t="s">
        <v>894</v>
      </c>
      <c r="B545" s="34" t="s">
        <v>507</v>
      </c>
      <c r="C545" s="34" t="s">
        <v>20</v>
      </c>
      <c r="D545" s="35" t="str">
        <f>IF(E545&gt;0,IF(VLOOKUP(B545,REGISTRO!I$2:J$3020,2, FALSE)="SI","OCUPADA","RESERVADA"),"LIBRE")</f>
        <v>LIBRE</v>
      </c>
      <c r="E545" s="35">
        <f t="array" ref="E545">IF(ISNUMBER(INDEX(REGISTRO!E$2:E$3022, MATCH(B545, REGISTRO!I$2:I$3123, 0))), INDEX(REGISTRO!E$2:E$3022, MATCH(B545, REGISTRO!I$2:I$3123, 0)),0)</f>
        <v>0</v>
      </c>
    </row>
    <row r="546">
      <c r="A546" s="33" t="s">
        <v>894</v>
      </c>
      <c r="B546" s="34" t="s">
        <v>508</v>
      </c>
      <c r="C546" s="34" t="s">
        <v>20</v>
      </c>
      <c r="D546" s="35" t="str">
        <f>IF(E546&gt;0,IF(VLOOKUP(B546,REGISTRO!I$2:J$3020,2, FALSE)="SI","OCUPADA","RESERVADA"),"LIBRE")</f>
        <v>LIBRE</v>
      </c>
      <c r="E546" s="35">
        <f t="array" ref="E546">IF(ISNUMBER(INDEX(REGISTRO!E$2:E$3022, MATCH(B546, REGISTRO!I$2:I$3123, 0))), INDEX(REGISTRO!E$2:E$3022, MATCH(B546, REGISTRO!I$2:I$3123, 0)),0)</f>
        <v>0</v>
      </c>
    </row>
    <row r="547">
      <c r="A547" s="37" t="s">
        <v>897</v>
      </c>
      <c r="B547" s="34" t="s">
        <v>898</v>
      </c>
      <c r="C547" s="34" t="s">
        <v>20</v>
      </c>
      <c r="D547" s="35" t="str">
        <f>IF(E547&gt;0,IF(VLOOKUP(B547,REGISTRO!I$2:J$3020,2, FALSE)="SI","OCUPADA","RESERVADA"),"LIBRE")</f>
        <v>LIBRE</v>
      </c>
      <c r="E547" s="35">
        <f t="array" ref="E547">IF(ISNUMBER(INDEX(REGISTRO!E$2:E$3022, MATCH(B547, REGISTRO!I$2:I$3123, 0))), INDEX(REGISTRO!E$2:E$3022, MATCH(B547, REGISTRO!I$2:I$3123, 0)),0)</f>
        <v>0</v>
      </c>
    </row>
    <row r="548">
      <c r="A548" s="37" t="s">
        <v>897</v>
      </c>
      <c r="B548" s="34" t="s">
        <v>538</v>
      </c>
      <c r="C548" s="34" t="s">
        <v>20</v>
      </c>
      <c r="D548" s="35" t="str">
        <f>IF(E548&gt;0,IF(VLOOKUP(B548,REGISTRO!I$2:J$3020,2, FALSE)="SI","OCUPADA","RESERVADA"),"LIBRE")</f>
        <v>LIBRE</v>
      </c>
      <c r="E548" s="35">
        <f t="array" ref="E548">IF(ISNUMBER(INDEX(REGISTRO!E$2:E$3022, MATCH(B548, REGISTRO!I$2:I$3123, 0))), INDEX(REGISTRO!E$2:E$3022, MATCH(B548, REGISTRO!I$2:I$3123, 0)),0)</f>
        <v>0</v>
      </c>
    </row>
    <row r="549">
      <c r="A549" s="37" t="s">
        <v>897</v>
      </c>
      <c r="B549" s="34" t="s">
        <v>539</v>
      </c>
      <c r="C549" s="34" t="s">
        <v>20</v>
      </c>
      <c r="D549" s="35" t="str">
        <f>IF(E549&gt;0,IF(VLOOKUP(B549,REGISTRO!I$2:J$3020,2, FALSE)="SI","OCUPADA","RESERVADA"),"LIBRE")</f>
        <v>LIBRE</v>
      </c>
      <c r="E549" s="35">
        <f t="array" ref="E549">IF(ISNUMBER(INDEX(REGISTRO!E$2:E$3022, MATCH(B549, REGISTRO!I$2:I$3123, 0))), INDEX(REGISTRO!E$2:E$3022, MATCH(B549, REGISTRO!I$2:I$3123, 0)),0)</f>
        <v>0</v>
      </c>
    </row>
    <row r="550">
      <c r="A550" s="37" t="s">
        <v>897</v>
      </c>
      <c r="B550" s="34" t="s">
        <v>540</v>
      </c>
      <c r="C550" s="34" t="s">
        <v>20</v>
      </c>
      <c r="D550" s="35" t="str">
        <f>IF(E550&gt;0,IF(VLOOKUP(B550,REGISTRO!I$2:J$3020,2, FALSE)="SI","OCUPADA","RESERVADA"),"LIBRE")</f>
        <v>LIBRE</v>
      </c>
      <c r="E550" s="35">
        <f t="array" ref="E550">IF(ISNUMBER(INDEX(REGISTRO!E$2:E$3022, MATCH(B550, REGISTRO!I$2:I$3123, 0))), INDEX(REGISTRO!E$2:E$3022, MATCH(B550, REGISTRO!I$2:I$3123, 0)),0)</f>
        <v>0</v>
      </c>
    </row>
    <row r="551">
      <c r="A551" s="37" t="s">
        <v>897</v>
      </c>
      <c r="B551" s="34" t="s">
        <v>541</v>
      </c>
      <c r="C551" s="34" t="s">
        <v>20</v>
      </c>
      <c r="D551" s="35" t="str">
        <f>IF(E551&gt;0,IF(VLOOKUP(B551,REGISTRO!I$2:J$3020,2, FALSE)="SI","OCUPADA","RESERVADA"),"LIBRE")</f>
        <v>LIBRE</v>
      </c>
      <c r="E551" s="35">
        <f t="array" ref="E551">IF(ISNUMBER(INDEX(REGISTRO!E$2:E$3022, MATCH(B551, REGISTRO!I$2:I$3123, 0))), INDEX(REGISTRO!E$2:E$3022, MATCH(B551, REGISTRO!I$2:I$3123, 0)),0)</f>
        <v>0</v>
      </c>
    </row>
    <row r="552">
      <c r="A552" s="37" t="s">
        <v>897</v>
      </c>
      <c r="B552" s="34" t="s">
        <v>542</v>
      </c>
      <c r="C552" s="34" t="s">
        <v>20</v>
      </c>
      <c r="D552" s="35" t="str">
        <f>IF(E552&gt;0,IF(VLOOKUP(B552,REGISTRO!I$2:J$3020,2, FALSE)="SI","OCUPADA","RESERVADA"),"LIBRE")</f>
        <v>LIBRE</v>
      </c>
      <c r="E552" s="35">
        <f t="array" ref="E552">IF(ISNUMBER(INDEX(REGISTRO!E$2:E$3022, MATCH(B552, REGISTRO!I$2:I$3123, 0))), INDEX(REGISTRO!E$2:E$3022, MATCH(B552, REGISTRO!I$2:I$3123, 0)),0)</f>
        <v>0</v>
      </c>
    </row>
    <row r="553">
      <c r="A553" s="37" t="s">
        <v>897</v>
      </c>
      <c r="B553" s="34" t="s">
        <v>543</v>
      </c>
      <c r="C553" s="34" t="s">
        <v>20</v>
      </c>
      <c r="D553" s="35" t="str">
        <f>IF(E553&gt;0,IF(VLOOKUP(B553,REGISTRO!I$2:J$3020,2, FALSE)="SI","OCUPADA","RESERVADA"),"LIBRE")</f>
        <v>LIBRE</v>
      </c>
      <c r="E553" s="35">
        <f t="array" ref="E553">IF(ISNUMBER(INDEX(REGISTRO!E$2:E$3022, MATCH(B553, REGISTRO!I$2:I$3123, 0))), INDEX(REGISTRO!E$2:E$3022, MATCH(B553, REGISTRO!I$2:I$3123, 0)),0)</f>
        <v>0</v>
      </c>
    </row>
    <row r="554">
      <c r="A554" s="37" t="s">
        <v>897</v>
      </c>
      <c r="B554" s="34" t="s">
        <v>544</v>
      </c>
      <c r="C554" s="34" t="s">
        <v>20</v>
      </c>
      <c r="D554" s="35" t="str">
        <f>IF(E554&gt;0,IF(VLOOKUP(B554,REGISTRO!I$2:J$3020,2, FALSE)="SI","OCUPADA","RESERVADA"),"LIBRE")</f>
        <v>LIBRE</v>
      </c>
      <c r="E554" s="35">
        <f t="array" ref="E554">IF(ISNUMBER(INDEX(REGISTRO!E$2:E$3022, MATCH(B554, REGISTRO!I$2:I$3123, 0))), INDEX(REGISTRO!E$2:E$3022, MATCH(B554, REGISTRO!I$2:I$3123, 0)),0)</f>
        <v>0</v>
      </c>
    </row>
    <row r="555">
      <c r="A555" s="37" t="s">
        <v>897</v>
      </c>
      <c r="B555" s="34" t="s">
        <v>899</v>
      </c>
      <c r="C555" s="34" t="s">
        <v>20</v>
      </c>
      <c r="D555" s="35" t="str">
        <f>IF(E555&gt;0,IF(VLOOKUP(B555,REGISTRO!I$2:J$3020,2, FALSE)="SI","OCUPADA","RESERVADA"),"LIBRE")</f>
        <v>LIBRE</v>
      </c>
      <c r="E555" s="35">
        <f t="array" ref="E555">IF(ISNUMBER(INDEX(REGISTRO!E$2:E$3022, MATCH(B555, REGISTRO!I$2:I$3123, 0))), INDEX(REGISTRO!E$2:E$3022, MATCH(B555, REGISTRO!I$2:I$3123, 0)),0)</f>
        <v>0</v>
      </c>
    </row>
    <row r="556">
      <c r="A556" s="37" t="s">
        <v>897</v>
      </c>
      <c r="B556" s="34" t="s">
        <v>569</v>
      </c>
      <c r="C556" s="34" t="s">
        <v>20</v>
      </c>
      <c r="D556" s="35" t="str">
        <f>IF(E556&gt;0,IF(VLOOKUP(B556,REGISTRO!I$2:J$3020,2, FALSE)="SI","OCUPADA","RESERVADA"),"LIBRE")</f>
        <v>LIBRE</v>
      </c>
      <c r="E556" s="35">
        <f t="array" ref="E556">IF(ISNUMBER(INDEX(REGISTRO!E$2:E$3022, MATCH(B556, REGISTRO!I$2:I$3123, 0))), INDEX(REGISTRO!E$2:E$3022, MATCH(B556, REGISTRO!I$2:I$3123, 0)),0)</f>
        <v>0</v>
      </c>
    </row>
    <row r="557">
      <c r="A557" s="37" t="s">
        <v>897</v>
      </c>
      <c r="B557" s="34" t="s">
        <v>570</v>
      </c>
      <c r="C557" s="34" t="s">
        <v>20</v>
      </c>
      <c r="D557" s="35" t="str">
        <f>IF(E557&gt;0,IF(VLOOKUP(B557,REGISTRO!I$2:J$3020,2, FALSE)="SI","OCUPADA","RESERVADA"),"LIBRE")</f>
        <v>LIBRE</v>
      </c>
      <c r="E557" s="35">
        <f t="array" ref="E557">IF(ISNUMBER(INDEX(REGISTRO!E$2:E$3022, MATCH(B557, REGISTRO!I$2:I$3123, 0))), INDEX(REGISTRO!E$2:E$3022, MATCH(B557, REGISTRO!I$2:I$3123, 0)),0)</f>
        <v>0</v>
      </c>
    </row>
    <row r="558">
      <c r="A558" s="37" t="s">
        <v>897</v>
      </c>
      <c r="B558" s="34" t="s">
        <v>571</v>
      </c>
      <c r="C558" s="34" t="s">
        <v>20</v>
      </c>
      <c r="D558" s="35" t="str">
        <f>IF(E558&gt;0,IF(VLOOKUP(B558,REGISTRO!I$2:J$3020,2, FALSE)="SI","OCUPADA","RESERVADA"),"LIBRE")</f>
        <v>LIBRE</v>
      </c>
      <c r="E558" s="35">
        <f t="array" ref="E558">IF(ISNUMBER(INDEX(REGISTRO!E$2:E$3022, MATCH(B558, REGISTRO!I$2:I$3123, 0))), INDEX(REGISTRO!E$2:E$3022, MATCH(B558, REGISTRO!I$2:I$3123, 0)),0)</f>
        <v>0</v>
      </c>
    </row>
    <row r="559">
      <c r="A559" s="37" t="s">
        <v>897</v>
      </c>
      <c r="B559" s="34" t="s">
        <v>572</v>
      </c>
      <c r="C559" s="34" t="s">
        <v>20</v>
      </c>
      <c r="D559" s="35" t="str">
        <f>IF(E559&gt;0,IF(VLOOKUP(B559,REGISTRO!I$2:J$3020,2, FALSE)="SI","OCUPADA","RESERVADA"),"LIBRE")</f>
        <v>LIBRE</v>
      </c>
      <c r="E559" s="35">
        <f t="array" ref="E559">IF(ISNUMBER(INDEX(REGISTRO!E$2:E$3022, MATCH(B559, REGISTRO!I$2:I$3123, 0))), INDEX(REGISTRO!E$2:E$3022, MATCH(B559, REGISTRO!I$2:I$3123, 0)),0)</f>
        <v>0</v>
      </c>
    </row>
    <row r="560">
      <c r="A560" s="37" t="s">
        <v>897</v>
      </c>
      <c r="B560" s="34" t="s">
        <v>573</v>
      </c>
      <c r="C560" s="34" t="s">
        <v>20</v>
      </c>
      <c r="D560" s="35" t="str">
        <f>IF(E560&gt;0,IF(VLOOKUP(B560,REGISTRO!I$2:J$3020,2, FALSE)="SI","OCUPADA","RESERVADA"),"LIBRE")</f>
        <v>LIBRE</v>
      </c>
      <c r="E560" s="35">
        <f t="array" ref="E560">IF(ISNUMBER(INDEX(REGISTRO!E$2:E$3022, MATCH(B560, REGISTRO!I$2:I$3123, 0))), INDEX(REGISTRO!E$2:E$3022, MATCH(B560, REGISTRO!I$2:I$3123, 0)),0)</f>
        <v>0</v>
      </c>
    </row>
    <row r="561">
      <c r="A561" s="37" t="s">
        <v>897</v>
      </c>
      <c r="B561" s="34" t="s">
        <v>574</v>
      </c>
      <c r="C561" s="34" t="s">
        <v>20</v>
      </c>
      <c r="D561" s="35" t="str">
        <f>IF(E561&gt;0,IF(VLOOKUP(B561,REGISTRO!I$2:J$3020,2, FALSE)="SI","OCUPADA","RESERVADA"),"LIBRE")</f>
        <v>LIBRE</v>
      </c>
      <c r="E561" s="35">
        <f t="array" ref="E561">IF(ISNUMBER(INDEX(REGISTRO!E$2:E$3022, MATCH(B561, REGISTRO!I$2:I$3123, 0))), INDEX(REGISTRO!E$2:E$3022, MATCH(B561, REGISTRO!I$2:I$3123, 0)),0)</f>
        <v>0</v>
      </c>
    </row>
    <row r="562">
      <c r="A562" s="37" t="s">
        <v>897</v>
      </c>
      <c r="B562" s="34" t="s">
        <v>575</v>
      </c>
      <c r="C562" s="34" t="s">
        <v>20</v>
      </c>
      <c r="D562" s="35" t="str">
        <f>IF(E562&gt;0,IF(VLOOKUP(B562,REGISTRO!I$2:J$3020,2, FALSE)="SI","OCUPADA","RESERVADA"),"LIBRE")</f>
        <v>LIBRE</v>
      </c>
      <c r="E562" s="35">
        <f t="array" ref="E562">IF(ISNUMBER(INDEX(REGISTRO!E$2:E$3022, MATCH(B562, REGISTRO!I$2:I$3123, 0))), INDEX(REGISTRO!E$2:E$3022, MATCH(B562, REGISTRO!I$2:I$3123, 0)),0)</f>
        <v>0</v>
      </c>
    </row>
    <row r="563">
      <c r="A563" s="33" t="s">
        <v>900</v>
      </c>
      <c r="B563" s="34" t="s">
        <v>901</v>
      </c>
      <c r="C563" s="34" t="s">
        <v>20</v>
      </c>
      <c r="D563" s="35" t="str">
        <f>IF(E563&gt;0,IF(VLOOKUP(B563,REGISTRO!I$2:J$3020,2, FALSE)="SI","OCUPADA","RESERVADA"),"LIBRE")</f>
        <v>LIBRE</v>
      </c>
      <c r="E563" s="35">
        <f t="array" ref="E563">IF(ISNUMBER(INDEX(REGISTRO!E$2:E$3022, MATCH(B563, REGISTRO!I$2:I$3123, 0))), INDEX(REGISTRO!E$2:E$3022, MATCH(B563, REGISTRO!I$2:I$3123, 0)),0)</f>
        <v>0</v>
      </c>
    </row>
    <row r="564">
      <c r="A564" s="33" t="s">
        <v>900</v>
      </c>
      <c r="B564" s="34" t="s">
        <v>604</v>
      </c>
      <c r="C564" s="34" t="s">
        <v>20</v>
      </c>
      <c r="D564" s="35" t="str">
        <f>IF(E564&gt;0,IF(VLOOKUP(B564,REGISTRO!I$2:J$3020,2, FALSE)="SI","OCUPADA","RESERVADA"),"LIBRE")</f>
        <v>LIBRE</v>
      </c>
      <c r="E564" s="35">
        <f t="array" ref="E564">IF(ISNUMBER(INDEX(REGISTRO!E$2:E$3022, MATCH(B564, REGISTRO!I$2:I$3123, 0))), INDEX(REGISTRO!E$2:E$3022, MATCH(B564, REGISTRO!I$2:I$3123, 0)),0)</f>
        <v>0</v>
      </c>
    </row>
    <row r="565">
      <c r="A565" s="33" t="s">
        <v>900</v>
      </c>
      <c r="B565" s="34" t="s">
        <v>605</v>
      </c>
      <c r="C565" s="34" t="s">
        <v>20</v>
      </c>
      <c r="D565" s="35" t="str">
        <f>IF(E565&gt;0,IF(VLOOKUP(B565,REGISTRO!I$2:J$3020,2, FALSE)="SI","OCUPADA","RESERVADA"),"LIBRE")</f>
        <v>LIBRE</v>
      </c>
      <c r="E565" s="35">
        <f t="array" ref="E565">IF(ISNUMBER(INDEX(REGISTRO!E$2:E$3022, MATCH(B565, REGISTRO!I$2:I$3123, 0))), INDEX(REGISTRO!E$2:E$3022, MATCH(B565, REGISTRO!I$2:I$3123, 0)),0)</f>
        <v>0</v>
      </c>
    </row>
    <row r="566">
      <c r="A566" s="33" t="s">
        <v>900</v>
      </c>
      <c r="B566" s="34" t="s">
        <v>606</v>
      </c>
      <c r="C566" s="34" t="s">
        <v>20</v>
      </c>
      <c r="D566" s="35" t="str">
        <f>IF(E566&gt;0,IF(VLOOKUP(B566,REGISTRO!I$2:J$3020,2, FALSE)="SI","OCUPADA","RESERVADA"),"LIBRE")</f>
        <v>LIBRE</v>
      </c>
      <c r="E566" s="35">
        <f t="array" ref="E566">IF(ISNUMBER(INDEX(REGISTRO!E$2:E$3022, MATCH(B566, REGISTRO!I$2:I$3123, 0))), INDEX(REGISTRO!E$2:E$3022, MATCH(B566, REGISTRO!I$2:I$3123, 0)),0)</f>
        <v>0</v>
      </c>
    </row>
    <row r="567">
      <c r="A567" s="33" t="s">
        <v>900</v>
      </c>
      <c r="B567" s="34" t="s">
        <v>607</v>
      </c>
      <c r="C567" s="34" t="s">
        <v>20</v>
      </c>
      <c r="D567" s="35" t="str">
        <f>IF(E567&gt;0,IF(VLOOKUP(B567,REGISTRO!I$2:J$3020,2, FALSE)="SI","OCUPADA","RESERVADA"),"LIBRE")</f>
        <v>LIBRE</v>
      </c>
      <c r="E567" s="35">
        <f t="array" ref="E567">IF(ISNUMBER(INDEX(REGISTRO!E$2:E$3022, MATCH(B567, REGISTRO!I$2:I$3123, 0))), INDEX(REGISTRO!E$2:E$3022, MATCH(B567, REGISTRO!I$2:I$3123, 0)),0)</f>
        <v>0</v>
      </c>
    </row>
    <row r="568">
      <c r="A568" s="33" t="s">
        <v>900</v>
      </c>
      <c r="B568" s="34" t="s">
        <v>608</v>
      </c>
      <c r="C568" s="34" t="s">
        <v>20</v>
      </c>
      <c r="D568" s="35" t="str">
        <f>IF(E568&gt;0,IF(VLOOKUP(B568,REGISTRO!I$2:J$3020,2, FALSE)="SI","OCUPADA","RESERVADA"),"LIBRE")</f>
        <v>LIBRE</v>
      </c>
      <c r="E568" s="35">
        <f t="array" ref="E568">IF(ISNUMBER(INDEX(REGISTRO!E$2:E$3022, MATCH(B568, REGISTRO!I$2:I$3123, 0))), INDEX(REGISTRO!E$2:E$3022, MATCH(B568, REGISTRO!I$2:I$3123, 0)),0)</f>
        <v>0</v>
      </c>
    </row>
    <row r="569">
      <c r="A569" s="33" t="s">
        <v>900</v>
      </c>
      <c r="B569" s="34" t="s">
        <v>609</v>
      </c>
      <c r="C569" s="34" t="s">
        <v>20</v>
      </c>
      <c r="D569" s="35" t="str">
        <f>IF(E569&gt;0,IF(VLOOKUP(B569,REGISTRO!I$2:J$3020,2, FALSE)="SI","OCUPADA","RESERVADA"),"LIBRE")</f>
        <v>LIBRE</v>
      </c>
      <c r="E569" s="35">
        <f t="array" ref="E569">IF(ISNUMBER(INDEX(REGISTRO!E$2:E$3022, MATCH(B569, REGISTRO!I$2:I$3123, 0))), INDEX(REGISTRO!E$2:E$3022, MATCH(B569, REGISTRO!I$2:I$3123, 0)),0)</f>
        <v>0</v>
      </c>
    </row>
    <row r="570">
      <c r="A570" s="33" t="s">
        <v>900</v>
      </c>
      <c r="B570" s="34" t="s">
        <v>610</v>
      </c>
      <c r="C570" s="34" t="s">
        <v>20</v>
      </c>
      <c r="D570" s="35" t="str">
        <f>IF(E570&gt;0,IF(VLOOKUP(B570,REGISTRO!I$2:J$3020,2, FALSE)="SI","OCUPADA","RESERVADA"),"LIBRE")</f>
        <v>LIBRE</v>
      </c>
      <c r="E570" s="35">
        <f t="array" ref="E570">IF(ISNUMBER(INDEX(REGISTRO!E$2:E$3022, MATCH(B570, REGISTRO!I$2:I$3123, 0))), INDEX(REGISTRO!E$2:E$3022, MATCH(B570, REGISTRO!I$2:I$3123, 0)),0)</f>
        <v>0</v>
      </c>
    </row>
    <row r="571">
      <c r="A571" s="33" t="s">
        <v>900</v>
      </c>
      <c r="B571" s="34" t="s">
        <v>902</v>
      </c>
      <c r="C571" s="34" t="s">
        <v>20</v>
      </c>
      <c r="D571" s="35" t="str">
        <f>IF(E571&gt;0,IF(VLOOKUP(B571,REGISTRO!I$2:J$3020,2, FALSE)="SI","OCUPADA","RESERVADA"),"LIBRE")</f>
        <v>LIBRE</v>
      </c>
      <c r="E571" s="35">
        <f t="array" ref="E571">IF(ISNUMBER(INDEX(REGISTRO!E$2:E$3022, MATCH(B571, REGISTRO!I$2:I$3123, 0))), INDEX(REGISTRO!E$2:E$3022, MATCH(B571, REGISTRO!I$2:I$3123, 0)),0)</f>
        <v>0</v>
      </c>
    </row>
    <row r="572">
      <c r="A572" s="33" t="s">
        <v>900</v>
      </c>
      <c r="B572" s="34" t="s">
        <v>625</v>
      </c>
      <c r="C572" s="34" t="s">
        <v>20</v>
      </c>
      <c r="D572" s="35" t="str">
        <f>IF(E572&gt;0,IF(VLOOKUP(B572,REGISTRO!I$2:J$3020,2, FALSE)="SI","OCUPADA","RESERVADA"),"LIBRE")</f>
        <v>LIBRE</v>
      </c>
      <c r="E572" s="35">
        <f t="array" ref="E572">IF(ISNUMBER(INDEX(REGISTRO!E$2:E$3022, MATCH(B572, REGISTRO!I$2:I$3123, 0))), INDEX(REGISTRO!E$2:E$3022, MATCH(B572, REGISTRO!I$2:I$3123, 0)),0)</f>
        <v>0</v>
      </c>
    </row>
    <row r="573">
      <c r="A573" s="33" t="s">
        <v>900</v>
      </c>
      <c r="B573" s="34" t="s">
        <v>626</v>
      </c>
      <c r="C573" s="34" t="s">
        <v>20</v>
      </c>
      <c r="D573" s="35" t="str">
        <f>IF(E573&gt;0,IF(VLOOKUP(B573,REGISTRO!I$2:J$3020,2, FALSE)="SI","OCUPADA","RESERVADA"),"LIBRE")</f>
        <v>LIBRE</v>
      </c>
      <c r="E573" s="35">
        <f t="array" ref="E573">IF(ISNUMBER(INDEX(REGISTRO!E$2:E$3022, MATCH(B573, REGISTRO!I$2:I$3123, 0))), INDEX(REGISTRO!E$2:E$3022, MATCH(B573, REGISTRO!I$2:I$3123, 0)),0)</f>
        <v>0</v>
      </c>
    </row>
    <row r="574">
      <c r="A574" s="33" t="s">
        <v>900</v>
      </c>
      <c r="B574" s="34" t="s">
        <v>627</v>
      </c>
      <c r="C574" s="34" t="s">
        <v>20</v>
      </c>
      <c r="D574" s="35" t="str">
        <f>IF(E574&gt;0,IF(VLOOKUP(B574,REGISTRO!I$2:J$3020,2, FALSE)="SI","OCUPADA","RESERVADA"),"LIBRE")</f>
        <v>LIBRE</v>
      </c>
      <c r="E574" s="35">
        <f t="array" ref="E574">IF(ISNUMBER(INDEX(REGISTRO!E$2:E$3022, MATCH(B574, REGISTRO!I$2:I$3123, 0))), INDEX(REGISTRO!E$2:E$3022, MATCH(B574, REGISTRO!I$2:I$3123, 0)),0)</f>
        <v>0</v>
      </c>
    </row>
    <row r="575">
      <c r="A575" s="33" t="s">
        <v>900</v>
      </c>
      <c r="B575" s="34" t="s">
        <v>628</v>
      </c>
      <c r="C575" s="34" t="s">
        <v>20</v>
      </c>
      <c r="D575" s="35" t="str">
        <f>IF(E575&gt;0,IF(VLOOKUP(B575,REGISTRO!I$2:J$3020,2, FALSE)="SI","OCUPADA","RESERVADA"),"LIBRE")</f>
        <v>LIBRE</v>
      </c>
      <c r="E575" s="35">
        <f t="array" ref="E575">IF(ISNUMBER(INDEX(REGISTRO!E$2:E$3022, MATCH(B575, REGISTRO!I$2:I$3123, 0))), INDEX(REGISTRO!E$2:E$3022, MATCH(B575, REGISTRO!I$2:I$3123, 0)),0)</f>
        <v>0</v>
      </c>
    </row>
    <row r="576">
      <c r="A576" s="33" t="s">
        <v>900</v>
      </c>
      <c r="B576" s="34" t="s">
        <v>629</v>
      </c>
      <c r="C576" s="34" t="s">
        <v>20</v>
      </c>
      <c r="D576" s="35" t="str">
        <f>IF(E576&gt;0,IF(VLOOKUP(B576,REGISTRO!I$2:J$3020,2, FALSE)="SI","OCUPADA","RESERVADA"),"LIBRE")</f>
        <v>LIBRE</v>
      </c>
      <c r="E576" s="35">
        <f t="array" ref="E576">IF(ISNUMBER(INDEX(REGISTRO!E$2:E$3022, MATCH(B576, REGISTRO!I$2:I$3123, 0))), INDEX(REGISTRO!E$2:E$3022, MATCH(B576, REGISTRO!I$2:I$3123, 0)),0)</f>
        <v>0</v>
      </c>
    </row>
    <row r="577">
      <c r="A577" s="33" t="s">
        <v>900</v>
      </c>
      <c r="B577" s="34" t="s">
        <v>630</v>
      </c>
      <c r="C577" s="34" t="s">
        <v>20</v>
      </c>
      <c r="D577" s="35" t="str">
        <f>IF(E577&gt;0,IF(VLOOKUP(B577,REGISTRO!I$2:J$3020,2, FALSE)="SI","OCUPADA","RESERVADA"),"LIBRE")</f>
        <v>LIBRE</v>
      </c>
      <c r="E577" s="35">
        <f t="array" ref="E577">IF(ISNUMBER(INDEX(REGISTRO!E$2:E$3022, MATCH(B577, REGISTRO!I$2:I$3123, 0))), INDEX(REGISTRO!E$2:E$3022, MATCH(B577, REGISTRO!I$2:I$3123, 0)),0)</f>
        <v>0</v>
      </c>
    </row>
    <row r="578">
      <c r="A578" s="33" t="s">
        <v>900</v>
      </c>
      <c r="B578" s="34" t="s">
        <v>631</v>
      </c>
      <c r="C578" s="34" t="s">
        <v>20</v>
      </c>
      <c r="D578" s="35" t="str">
        <f>IF(E578&gt;0,IF(VLOOKUP(B578,REGISTRO!I$2:J$3020,2, FALSE)="SI","OCUPADA","RESERVADA"),"LIBRE")</f>
        <v>LIBRE</v>
      </c>
      <c r="E578" s="35">
        <f t="array" ref="E578">IF(ISNUMBER(INDEX(REGISTRO!E$2:E$3022, MATCH(B578, REGISTRO!I$2:I$3123, 0))), INDEX(REGISTRO!E$2:E$3022, MATCH(B578, REGISTRO!I$2:I$3123, 0)),0)</f>
        <v>0</v>
      </c>
    </row>
    <row r="579">
      <c r="A579" s="37" t="s">
        <v>903</v>
      </c>
      <c r="B579" s="34" t="s">
        <v>904</v>
      </c>
      <c r="C579" s="34" t="s">
        <v>20</v>
      </c>
      <c r="D579" s="35" t="str">
        <f>IF(E579&gt;0,IF(VLOOKUP(B579,REGISTRO!I$2:J$3020,2, FALSE)="SI","OCUPADA","RESERVADA"),"LIBRE")</f>
        <v>LIBRE</v>
      </c>
      <c r="E579" s="35">
        <f t="array" ref="E579">IF(ISNUMBER(INDEX(REGISTRO!E$2:E$3022, MATCH(B579, REGISTRO!I$2:I$3123, 0))), INDEX(REGISTRO!E$2:E$3022, MATCH(B579, REGISTRO!I$2:I$3123, 0)),0)</f>
        <v>0</v>
      </c>
    </row>
    <row r="580">
      <c r="A580" s="37" t="s">
        <v>903</v>
      </c>
      <c r="B580" s="34" t="s">
        <v>675</v>
      </c>
      <c r="C580" s="34" t="s">
        <v>20</v>
      </c>
      <c r="D580" s="35" t="str">
        <f>IF(E580&gt;0,IF(VLOOKUP(B580,REGISTRO!I$2:J$3020,2, FALSE)="SI","OCUPADA","RESERVADA"),"LIBRE")</f>
        <v>LIBRE</v>
      </c>
      <c r="E580" s="35">
        <f t="array" ref="E580">IF(ISNUMBER(INDEX(REGISTRO!E$2:E$3022, MATCH(B580, REGISTRO!I$2:I$3123, 0))), INDEX(REGISTRO!E$2:E$3022, MATCH(B580, REGISTRO!I$2:I$3123, 0)),0)</f>
        <v>0</v>
      </c>
    </row>
    <row r="581">
      <c r="A581" s="37" t="s">
        <v>903</v>
      </c>
      <c r="B581" s="34" t="s">
        <v>676</v>
      </c>
      <c r="C581" s="34" t="s">
        <v>20</v>
      </c>
      <c r="D581" s="35" t="str">
        <f>IF(E581&gt;0,IF(VLOOKUP(B581,REGISTRO!I$2:J$3020,2, FALSE)="SI","OCUPADA","RESERVADA"),"LIBRE")</f>
        <v>LIBRE</v>
      </c>
      <c r="E581" s="35">
        <f t="array" ref="E581">IF(ISNUMBER(INDEX(REGISTRO!E$2:E$3022, MATCH(B581, REGISTRO!I$2:I$3123, 0))), INDEX(REGISTRO!E$2:E$3022, MATCH(B581, REGISTRO!I$2:I$3123, 0)),0)</f>
        <v>0</v>
      </c>
    </row>
    <row r="582">
      <c r="A582" s="37" t="s">
        <v>903</v>
      </c>
      <c r="B582" s="34" t="s">
        <v>677</v>
      </c>
      <c r="C582" s="34" t="s">
        <v>20</v>
      </c>
      <c r="D582" s="35" t="str">
        <f>IF(E582&gt;0,IF(VLOOKUP(B582,REGISTRO!I$2:J$3020,2, FALSE)="SI","OCUPADA","RESERVADA"),"LIBRE")</f>
        <v>LIBRE</v>
      </c>
      <c r="E582" s="35">
        <f t="array" ref="E582">IF(ISNUMBER(INDEX(REGISTRO!E$2:E$3022, MATCH(B582, REGISTRO!I$2:I$3123, 0))), INDEX(REGISTRO!E$2:E$3022, MATCH(B582, REGISTRO!I$2:I$3123, 0)),0)</f>
        <v>0</v>
      </c>
    </row>
    <row r="583">
      <c r="A583" s="37" t="s">
        <v>903</v>
      </c>
      <c r="B583" s="34" t="s">
        <v>678</v>
      </c>
      <c r="C583" s="34" t="s">
        <v>20</v>
      </c>
      <c r="D583" s="35" t="str">
        <f>IF(E583&gt;0,IF(VLOOKUP(B583,REGISTRO!I$2:J$3020,2, FALSE)="SI","OCUPADA","RESERVADA"),"LIBRE")</f>
        <v>LIBRE</v>
      </c>
      <c r="E583" s="35">
        <f t="array" ref="E583">IF(ISNUMBER(INDEX(REGISTRO!E$2:E$3022, MATCH(B583, REGISTRO!I$2:I$3123, 0))), INDEX(REGISTRO!E$2:E$3022, MATCH(B583, REGISTRO!I$2:I$3123, 0)),0)</f>
        <v>0</v>
      </c>
    </row>
    <row r="584">
      <c r="A584" s="37" t="s">
        <v>903</v>
      </c>
      <c r="B584" s="34" t="s">
        <v>679</v>
      </c>
      <c r="C584" s="34" t="s">
        <v>20</v>
      </c>
      <c r="D584" s="35" t="str">
        <f>IF(E584&gt;0,IF(VLOOKUP(B584,REGISTRO!I$2:J$3020,2, FALSE)="SI","OCUPADA","RESERVADA"),"LIBRE")</f>
        <v>LIBRE</v>
      </c>
      <c r="E584" s="35">
        <f t="array" ref="E584">IF(ISNUMBER(INDEX(REGISTRO!E$2:E$3022, MATCH(B584, REGISTRO!I$2:I$3123, 0))), INDEX(REGISTRO!E$2:E$3022, MATCH(B584, REGISTRO!I$2:I$3123, 0)),0)</f>
        <v>0</v>
      </c>
    </row>
    <row r="585">
      <c r="A585" s="37" t="s">
        <v>903</v>
      </c>
      <c r="B585" s="34" t="s">
        <v>680</v>
      </c>
      <c r="C585" s="34" t="s">
        <v>20</v>
      </c>
      <c r="D585" s="35" t="str">
        <f>IF(E585&gt;0,IF(VLOOKUP(B585,REGISTRO!I$2:J$3020,2, FALSE)="SI","OCUPADA","RESERVADA"),"LIBRE")</f>
        <v>LIBRE</v>
      </c>
      <c r="E585" s="35">
        <f t="array" ref="E585">IF(ISNUMBER(INDEX(REGISTRO!E$2:E$3022, MATCH(B585, REGISTRO!I$2:I$3123, 0))), INDEX(REGISTRO!E$2:E$3022, MATCH(B585, REGISTRO!I$2:I$3123, 0)),0)</f>
        <v>0</v>
      </c>
    </row>
    <row r="586">
      <c r="A586" s="37" t="s">
        <v>903</v>
      </c>
      <c r="B586" s="34" t="s">
        <v>681</v>
      </c>
      <c r="C586" s="34" t="s">
        <v>20</v>
      </c>
      <c r="D586" s="35" t="str">
        <f>IF(E586&gt;0,IF(VLOOKUP(B586,REGISTRO!I$2:J$3020,2, FALSE)="SI","OCUPADA","RESERVADA"),"LIBRE")</f>
        <v>LIBRE</v>
      </c>
      <c r="E586" s="35">
        <f t="array" ref="E586">IF(ISNUMBER(INDEX(REGISTRO!E$2:E$3022, MATCH(B586, REGISTRO!I$2:I$3123, 0))), INDEX(REGISTRO!E$2:E$3022, MATCH(B586, REGISTRO!I$2:I$3123, 0)),0)</f>
        <v>0</v>
      </c>
    </row>
    <row r="587">
      <c r="A587" s="37" t="s">
        <v>903</v>
      </c>
      <c r="B587" s="34" t="s">
        <v>682</v>
      </c>
      <c r="C587" s="34" t="s">
        <v>20</v>
      </c>
      <c r="D587" s="35" t="str">
        <f>IF(E587&gt;0,IF(VLOOKUP(B587,REGISTRO!I$2:J$3020,2, FALSE)="SI","OCUPADA","RESERVADA"),"LIBRE")</f>
        <v>LIBRE</v>
      </c>
      <c r="E587" s="35">
        <f t="array" ref="E587">IF(ISNUMBER(INDEX(REGISTRO!E$2:E$3022, MATCH(B587, REGISTRO!I$2:I$3123, 0))), INDEX(REGISTRO!E$2:E$3022, MATCH(B587, REGISTRO!I$2:I$3123, 0)),0)</f>
        <v>0</v>
      </c>
    </row>
    <row r="588">
      <c r="A588" s="37" t="s">
        <v>903</v>
      </c>
      <c r="B588" s="34" t="s">
        <v>683</v>
      </c>
      <c r="C588" s="34" t="s">
        <v>20</v>
      </c>
      <c r="D588" s="35" t="str">
        <f>IF(E588&gt;0,IF(VLOOKUP(B588,REGISTRO!I$2:J$3020,2, FALSE)="SI","OCUPADA","RESERVADA"),"LIBRE")</f>
        <v>LIBRE</v>
      </c>
      <c r="E588" s="35">
        <f t="array" ref="E588">IF(ISNUMBER(INDEX(REGISTRO!E$2:E$3022, MATCH(B588, REGISTRO!I$2:I$3123, 0))), INDEX(REGISTRO!E$2:E$3022, MATCH(B588, REGISTRO!I$2:I$3123, 0)),0)</f>
        <v>0</v>
      </c>
    </row>
    <row r="589">
      <c r="A589" s="37" t="s">
        <v>903</v>
      </c>
      <c r="B589" s="34" t="s">
        <v>684</v>
      </c>
      <c r="C589" s="34" t="s">
        <v>20</v>
      </c>
      <c r="D589" s="35" t="str">
        <f>IF(E589&gt;0,IF(VLOOKUP(B589,REGISTRO!I$2:J$3020,2, FALSE)="SI","OCUPADA","RESERVADA"),"LIBRE")</f>
        <v>LIBRE</v>
      </c>
      <c r="E589" s="35">
        <f t="array" ref="E589">IF(ISNUMBER(INDEX(REGISTRO!E$2:E$3022, MATCH(B589, REGISTRO!I$2:I$3123, 0))), INDEX(REGISTRO!E$2:E$3022, MATCH(B589, REGISTRO!I$2:I$3123, 0)),0)</f>
        <v>0</v>
      </c>
    </row>
    <row r="590">
      <c r="A590" s="37" t="s">
        <v>903</v>
      </c>
      <c r="B590" s="34" t="s">
        <v>685</v>
      </c>
      <c r="C590" s="34" t="s">
        <v>20</v>
      </c>
      <c r="D590" s="35" t="str">
        <f>IF(E590&gt;0,IF(VLOOKUP(B590,REGISTRO!I$2:J$3020,2, FALSE)="SI","OCUPADA","RESERVADA"),"LIBRE")</f>
        <v>LIBRE</v>
      </c>
      <c r="E590" s="35">
        <f t="array" ref="E590">IF(ISNUMBER(INDEX(REGISTRO!E$2:E$3022, MATCH(B590, REGISTRO!I$2:I$3123, 0))), INDEX(REGISTRO!E$2:E$3022, MATCH(B590, REGISTRO!I$2:I$3123, 0)),0)</f>
        <v>0</v>
      </c>
    </row>
    <row r="591">
      <c r="A591" s="37" t="s">
        <v>903</v>
      </c>
      <c r="B591" s="34" t="s">
        <v>686</v>
      </c>
      <c r="C591" s="34" t="s">
        <v>20</v>
      </c>
      <c r="D591" s="35" t="str">
        <f>IF(E591&gt;0,IF(VLOOKUP(B591,REGISTRO!I$2:J$3020,2, FALSE)="SI","OCUPADA","RESERVADA"),"LIBRE")</f>
        <v>LIBRE</v>
      </c>
      <c r="E591" s="35">
        <f t="array" ref="E591">IF(ISNUMBER(INDEX(REGISTRO!E$2:E$3022, MATCH(B591, REGISTRO!I$2:I$3123, 0))), INDEX(REGISTRO!E$2:E$3022, MATCH(B591, REGISTRO!I$2:I$3123, 0)),0)</f>
        <v>0</v>
      </c>
    </row>
    <row r="592">
      <c r="A592" s="37" t="s">
        <v>903</v>
      </c>
      <c r="B592" s="34" t="s">
        <v>687</v>
      </c>
      <c r="C592" s="34" t="s">
        <v>20</v>
      </c>
      <c r="D592" s="35" t="str">
        <f>IF(E592&gt;0,IF(VLOOKUP(B592,REGISTRO!I$2:J$3020,2, FALSE)="SI","OCUPADA","RESERVADA"),"LIBRE")</f>
        <v>LIBRE</v>
      </c>
      <c r="E592" s="35">
        <f t="array" ref="E592">IF(ISNUMBER(INDEX(REGISTRO!E$2:E$3022, MATCH(B592, REGISTRO!I$2:I$3123, 0))), INDEX(REGISTRO!E$2:E$3022, MATCH(B592, REGISTRO!I$2:I$3123, 0)),0)</f>
        <v>0</v>
      </c>
    </row>
    <row r="593">
      <c r="A593" s="37" t="s">
        <v>903</v>
      </c>
      <c r="B593" s="34" t="s">
        <v>688</v>
      </c>
      <c r="C593" s="34" t="s">
        <v>20</v>
      </c>
      <c r="D593" s="35" t="str">
        <f>IF(E593&gt;0,IF(VLOOKUP(B593,REGISTRO!I$2:J$3020,2, FALSE)="SI","OCUPADA","RESERVADA"),"LIBRE")</f>
        <v>LIBRE</v>
      </c>
      <c r="E593" s="35">
        <f t="array" ref="E593">IF(ISNUMBER(INDEX(REGISTRO!E$2:E$3022, MATCH(B593, REGISTRO!I$2:I$3123, 0))), INDEX(REGISTRO!E$2:E$3022, MATCH(B593, REGISTRO!I$2:I$3123, 0)),0)</f>
        <v>0</v>
      </c>
    </row>
    <row r="594">
      <c r="A594" s="37" t="s">
        <v>903</v>
      </c>
      <c r="B594" s="34" t="s">
        <v>689</v>
      </c>
      <c r="C594" s="34" t="s">
        <v>20</v>
      </c>
      <c r="D594" s="35" t="str">
        <f>IF(E594&gt;0,IF(VLOOKUP(B594,REGISTRO!I$2:J$3020,2, FALSE)="SI","OCUPADA","RESERVADA"),"LIBRE")</f>
        <v>LIBRE</v>
      </c>
      <c r="E594" s="35">
        <f t="array" ref="E594">IF(ISNUMBER(INDEX(REGISTRO!E$2:E$3022, MATCH(B594, REGISTRO!I$2:I$3123, 0))), INDEX(REGISTRO!E$2:E$3022, MATCH(B594, REGISTRO!I$2:I$3123, 0)),0)</f>
        <v>0</v>
      </c>
    </row>
    <row r="595">
      <c r="A595" s="37" t="s">
        <v>903</v>
      </c>
      <c r="B595" s="34" t="s">
        <v>905</v>
      </c>
      <c r="C595" s="34" t="s">
        <v>20</v>
      </c>
      <c r="D595" s="35" t="str">
        <f>IF(E595&gt;0,IF(VLOOKUP(B595,REGISTRO!I$2:J$3020,2, FALSE)="SI","OCUPADA","RESERVADA"),"LIBRE")</f>
        <v>LIBRE</v>
      </c>
      <c r="E595" s="35">
        <f t="array" ref="E595">IF(ISNUMBER(INDEX(REGISTRO!E$2:E$3022, MATCH(B595, REGISTRO!I$2:I$3123, 0))), INDEX(REGISTRO!E$2:E$3022, MATCH(B595, REGISTRO!I$2:I$3123, 0)),0)</f>
        <v>0</v>
      </c>
    </row>
    <row r="596">
      <c r="A596" s="37" t="s">
        <v>903</v>
      </c>
      <c r="B596" s="34" t="s">
        <v>697</v>
      </c>
      <c r="C596" s="34" t="s">
        <v>20</v>
      </c>
      <c r="D596" s="35" t="str">
        <f>IF(E596&gt;0,IF(VLOOKUP(B596,REGISTRO!I$2:J$3020,2, FALSE)="SI","OCUPADA","RESERVADA"),"LIBRE")</f>
        <v>LIBRE</v>
      </c>
      <c r="E596" s="35">
        <f t="array" ref="E596">IF(ISNUMBER(INDEX(REGISTRO!E$2:E$3022, MATCH(B596, REGISTRO!I$2:I$3123, 0))), INDEX(REGISTRO!E$2:E$3022, MATCH(B596, REGISTRO!I$2:I$3123, 0)),0)</f>
        <v>0</v>
      </c>
    </row>
    <row r="597">
      <c r="A597" s="37" t="s">
        <v>903</v>
      </c>
      <c r="B597" s="34" t="s">
        <v>698</v>
      </c>
      <c r="C597" s="34" t="s">
        <v>20</v>
      </c>
      <c r="D597" s="35" t="str">
        <f>IF(E597&gt;0,IF(VLOOKUP(B597,REGISTRO!I$2:J$3020,2, FALSE)="SI","OCUPADA","RESERVADA"),"LIBRE")</f>
        <v>LIBRE</v>
      </c>
      <c r="E597" s="35">
        <f t="array" ref="E597">IF(ISNUMBER(INDEX(REGISTRO!E$2:E$3022, MATCH(B597, REGISTRO!I$2:I$3123, 0))), INDEX(REGISTRO!E$2:E$3022, MATCH(B597, REGISTRO!I$2:I$3123, 0)),0)</f>
        <v>0</v>
      </c>
    </row>
    <row r="598">
      <c r="A598" s="37" t="s">
        <v>903</v>
      </c>
      <c r="B598" s="34" t="s">
        <v>699</v>
      </c>
      <c r="C598" s="34" t="s">
        <v>20</v>
      </c>
      <c r="D598" s="35" t="str">
        <f>IF(E598&gt;0,IF(VLOOKUP(B598,REGISTRO!I$2:J$3020,2, FALSE)="SI","OCUPADA","RESERVADA"),"LIBRE")</f>
        <v>LIBRE</v>
      </c>
      <c r="E598" s="35">
        <f t="array" ref="E598">IF(ISNUMBER(INDEX(REGISTRO!E$2:E$3022, MATCH(B598, REGISTRO!I$2:I$3123, 0))), INDEX(REGISTRO!E$2:E$3022, MATCH(B598, REGISTRO!I$2:I$3123, 0)),0)</f>
        <v>0</v>
      </c>
    </row>
    <row r="599">
      <c r="A599" s="37" t="s">
        <v>903</v>
      </c>
      <c r="B599" s="34" t="s">
        <v>700</v>
      </c>
      <c r="C599" s="34" t="s">
        <v>20</v>
      </c>
      <c r="D599" s="35" t="str">
        <f>IF(E599&gt;0,IF(VLOOKUP(B599,REGISTRO!I$2:J$3020,2, FALSE)="SI","OCUPADA","RESERVADA"),"LIBRE")</f>
        <v>LIBRE</v>
      </c>
      <c r="E599" s="35">
        <f t="array" ref="E599">IF(ISNUMBER(INDEX(REGISTRO!E$2:E$3022, MATCH(B599, REGISTRO!I$2:I$3123, 0))), INDEX(REGISTRO!E$2:E$3022, MATCH(B599, REGISTRO!I$2:I$3123, 0)),0)</f>
        <v>0</v>
      </c>
    </row>
    <row r="600">
      <c r="A600" s="37" t="s">
        <v>903</v>
      </c>
      <c r="B600" s="34" t="s">
        <v>701</v>
      </c>
      <c r="C600" s="34" t="s">
        <v>20</v>
      </c>
      <c r="D600" s="35" t="str">
        <f>IF(E600&gt;0,IF(VLOOKUP(B600,REGISTRO!I$2:J$3020,2, FALSE)="SI","OCUPADA","RESERVADA"),"LIBRE")</f>
        <v>LIBRE</v>
      </c>
      <c r="E600" s="35">
        <f t="array" ref="E600">IF(ISNUMBER(INDEX(REGISTRO!E$2:E$3022, MATCH(B600, REGISTRO!I$2:I$3123, 0))), INDEX(REGISTRO!E$2:E$3022, MATCH(B600, REGISTRO!I$2:I$3123, 0)),0)</f>
        <v>0</v>
      </c>
    </row>
    <row r="601">
      <c r="A601" s="37" t="s">
        <v>903</v>
      </c>
      <c r="B601" s="34" t="s">
        <v>702</v>
      </c>
      <c r="C601" s="34" t="s">
        <v>20</v>
      </c>
      <c r="D601" s="35" t="str">
        <f>IF(E601&gt;0,IF(VLOOKUP(B601,REGISTRO!I$2:J$3020,2, FALSE)="SI","OCUPADA","RESERVADA"),"LIBRE")</f>
        <v>LIBRE</v>
      </c>
      <c r="E601" s="35">
        <f t="array" ref="E601">IF(ISNUMBER(INDEX(REGISTRO!E$2:E$3022, MATCH(B601, REGISTRO!I$2:I$3123, 0))), INDEX(REGISTRO!E$2:E$3022, MATCH(B601, REGISTRO!I$2:I$3123, 0)),0)</f>
        <v>0</v>
      </c>
    </row>
    <row r="602">
      <c r="A602" s="37" t="s">
        <v>903</v>
      </c>
      <c r="B602" s="34" t="s">
        <v>703</v>
      </c>
      <c r="C602" s="34" t="s">
        <v>20</v>
      </c>
      <c r="D602" s="35" t="str">
        <f>IF(E602&gt;0,IF(VLOOKUP(B602,REGISTRO!I$2:J$3020,2, FALSE)="SI","OCUPADA","RESERVADA"),"LIBRE")</f>
        <v>LIBRE</v>
      </c>
      <c r="E602" s="35">
        <f t="array" ref="E602">IF(ISNUMBER(INDEX(REGISTRO!E$2:E$3022, MATCH(B602, REGISTRO!I$2:I$3123, 0))), INDEX(REGISTRO!E$2:E$3022, MATCH(B602, REGISTRO!I$2:I$3123, 0)),0)</f>
        <v>0</v>
      </c>
    </row>
    <row r="603">
      <c r="A603" s="37" t="s">
        <v>903</v>
      </c>
      <c r="B603" s="34" t="s">
        <v>704</v>
      </c>
      <c r="C603" s="34" t="s">
        <v>20</v>
      </c>
      <c r="D603" s="35" t="str">
        <f>IF(E603&gt;0,IF(VLOOKUP(B603,REGISTRO!I$2:J$3020,2, FALSE)="SI","OCUPADA","RESERVADA"),"LIBRE")</f>
        <v>LIBRE</v>
      </c>
      <c r="E603" s="35">
        <f t="array" ref="E603">IF(ISNUMBER(INDEX(REGISTRO!E$2:E$3022, MATCH(B603, REGISTRO!I$2:I$3123, 0))), INDEX(REGISTRO!E$2:E$3022, MATCH(B603, REGISTRO!I$2:I$3123, 0)),0)</f>
        <v>0</v>
      </c>
    </row>
    <row r="604">
      <c r="A604" s="37" t="s">
        <v>903</v>
      </c>
      <c r="B604" s="34" t="s">
        <v>705</v>
      </c>
      <c r="C604" s="34" t="s">
        <v>20</v>
      </c>
      <c r="D604" s="35" t="str">
        <f>IF(E604&gt;0,IF(VLOOKUP(B604,REGISTRO!I$2:J$3020,2, FALSE)="SI","OCUPADA","RESERVADA"),"LIBRE")</f>
        <v>LIBRE</v>
      </c>
      <c r="E604" s="35">
        <f t="array" ref="E604">IF(ISNUMBER(INDEX(REGISTRO!E$2:E$3022, MATCH(B604, REGISTRO!I$2:I$3123, 0))), INDEX(REGISTRO!E$2:E$3022, MATCH(B604, REGISTRO!I$2:I$3123, 0)),0)</f>
        <v>0</v>
      </c>
    </row>
    <row r="605">
      <c r="A605" s="37" t="s">
        <v>903</v>
      </c>
      <c r="B605" s="34" t="s">
        <v>706</v>
      </c>
      <c r="C605" s="34" t="s">
        <v>20</v>
      </c>
      <c r="D605" s="35" t="str">
        <f>IF(E605&gt;0,IF(VLOOKUP(B605,REGISTRO!I$2:J$3020,2, FALSE)="SI","OCUPADA","RESERVADA"),"LIBRE")</f>
        <v>LIBRE</v>
      </c>
      <c r="E605" s="35">
        <f t="array" ref="E605">IF(ISNUMBER(INDEX(REGISTRO!E$2:E$3022, MATCH(B605, REGISTRO!I$2:I$3123, 0))), INDEX(REGISTRO!E$2:E$3022, MATCH(B605, REGISTRO!I$2:I$3123, 0)),0)</f>
        <v>0</v>
      </c>
    </row>
    <row r="606">
      <c r="A606" s="37" t="s">
        <v>903</v>
      </c>
      <c r="B606" s="34" t="s">
        <v>707</v>
      </c>
      <c r="C606" s="34" t="s">
        <v>20</v>
      </c>
      <c r="D606" s="35" t="str">
        <f>IF(E606&gt;0,IF(VLOOKUP(B606,REGISTRO!I$2:J$3020,2, FALSE)="SI","OCUPADA","RESERVADA"),"LIBRE")</f>
        <v>LIBRE</v>
      </c>
      <c r="E606" s="35">
        <f t="array" ref="E606">IF(ISNUMBER(INDEX(REGISTRO!E$2:E$3022, MATCH(B606, REGISTRO!I$2:I$3123, 0))), INDEX(REGISTRO!E$2:E$3022, MATCH(B606, REGISTRO!I$2:I$3123, 0)),0)</f>
        <v>0</v>
      </c>
    </row>
    <row r="607">
      <c r="A607" s="37" t="s">
        <v>903</v>
      </c>
      <c r="B607" s="34" t="s">
        <v>708</v>
      </c>
      <c r="C607" s="34" t="s">
        <v>20</v>
      </c>
      <c r="D607" s="35" t="str">
        <f>IF(E607&gt;0,IF(VLOOKUP(B607,REGISTRO!I$2:J$3020,2, FALSE)="SI","OCUPADA","RESERVADA"),"LIBRE")</f>
        <v>LIBRE</v>
      </c>
      <c r="E607" s="35">
        <f t="array" ref="E607">IF(ISNUMBER(INDEX(REGISTRO!E$2:E$3022, MATCH(B607, REGISTRO!I$2:I$3123, 0))), INDEX(REGISTRO!E$2:E$3022, MATCH(B607, REGISTRO!I$2:I$3123, 0)),0)</f>
        <v>0</v>
      </c>
    </row>
    <row r="608">
      <c r="A608" s="37" t="s">
        <v>903</v>
      </c>
      <c r="B608" s="34" t="s">
        <v>709</v>
      </c>
      <c r="C608" s="34" t="s">
        <v>20</v>
      </c>
      <c r="D608" s="35" t="str">
        <f>IF(E608&gt;0,IF(VLOOKUP(B608,REGISTRO!I$2:J$3020,2, FALSE)="SI","OCUPADA","RESERVADA"),"LIBRE")</f>
        <v>LIBRE</v>
      </c>
      <c r="E608" s="35">
        <f t="array" ref="E608">IF(ISNUMBER(INDEX(REGISTRO!E$2:E$3022, MATCH(B608, REGISTRO!I$2:I$3123, 0))), INDEX(REGISTRO!E$2:E$3022, MATCH(B608, REGISTRO!I$2:I$3123, 0)),0)</f>
        <v>0</v>
      </c>
    </row>
    <row r="609">
      <c r="A609" s="37" t="s">
        <v>903</v>
      </c>
      <c r="B609" s="34" t="s">
        <v>710</v>
      </c>
      <c r="C609" s="34" t="s">
        <v>20</v>
      </c>
      <c r="D609" s="35" t="str">
        <f>IF(E609&gt;0,IF(VLOOKUP(B609,REGISTRO!I$2:J$3020,2, FALSE)="SI","OCUPADA","RESERVADA"),"LIBRE")</f>
        <v>LIBRE</v>
      </c>
      <c r="E609" s="35">
        <f t="array" ref="E609">IF(ISNUMBER(INDEX(REGISTRO!E$2:E$3022, MATCH(B609, REGISTRO!I$2:I$3123, 0))), INDEX(REGISTRO!E$2:E$3022, MATCH(B609, REGISTRO!I$2:I$3123, 0)),0)</f>
        <v>0</v>
      </c>
    </row>
    <row r="610">
      <c r="A610" s="37" t="s">
        <v>903</v>
      </c>
      <c r="B610" s="34" t="s">
        <v>711</v>
      </c>
      <c r="C610" s="34" t="s">
        <v>20</v>
      </c>
      <c r="D610" s="35" t="str">
        <f>IF(E610&gt;0,IF(VLOOKUP(B610,REGISTRO!I$2:J$3020,2, FALSE)="SI","OCUPADA","RESERVADA"),"LIBRE")</f>
        <v>LIBRE</v>
      </c>
      <c r="E610" s="35">
        <f t="array" ref="E610">IF(ISNUMBER(INDEX(REGISTRO!E$2:E$3022, MATCH(B610, REGISTRO!I$2:I$3123, 0))), INDEX(REGISTRO!E$2:E$3022, MATCH(B610, REGISTRO!I$2:I$3123, 0)),0)</f>
        <v>0</v>
      </c>
    </row>
    <row r="611">
      <c r="A611" s="33" t="s">
        <v>906</v>
      </c>
      <c r="B611" s="34" t="s">
        <v>907</v>
      </c>
      <c r="C611" s="34" t="s">
        <v>20</v>
      </c>
      <c r="D611" s="35" t="str">
        <f>IF(E611&gt;0,IF(VLOOKUP(B611,REGISTRO!I$2:J$3020,2, FALSE)="SI","OCUPADA","RESERVADA"),"LIBRE")</f>
        <v>LIBRE</v>
      </c>
      <c r="E611" s="35">
        <f t="array" ref="E611">IF(ISNUMBER(INDEX(REGISTRO!E$2:E$3022, MATCH(B611, REGISTRO!I$2:I$3123, 0))), INDEX(REGISTRO!E$2:E$3022, MATCH(B611, REGISTRO!I$2:I$3123, 0)),0)</f>
        <v>0</v>
      </c>
    </row>
    <row r="612">
      <c r="A612" s="33" t="s">
        <v>906</v>
      </c>
      <c r="B612" s="34" t="s">
        <v>34</v>
      </c>
      <c r="C612" s="34" t="s">
        <v>20</v>
      </c>
      <c r="D612" s="35" t="str">
        <f>IF(E612&gt;0,IF(VLOOKUP(B612,REGISTRO!I$2:J$3020,2, FALSE)="SI","OCUPADA","RESERVADA"),"LIBRE")</f>
        <v>LIBRE</v>
      </c>
      <c r="E612" s="35">
        <f t="array" ref="E612">IF(ISNUMBER(INDEX(REGISTRO!E$2:E$3022, MATCH(B612, REGISTRO!I$2:I$3123, 0))), INDEX(REGISTRO!E$2:E$3022, MATCH(B612, REGISTRO!I$2:I$3123, 0)),0)</f>
        <v>0</v>
      </c>
    </row>
    <row r="613">
      <c r="A613" s="33" t="s">
        <v>906</v>
      </c>
      <c r="B613" s="34" t="s">
        <v>35</v>
      </c>
      <c r="C613" s="34" t="s">
        <v>20</v>
      </c>
      <c r="D613" s="35" t="str">
        <f>IF(E613&gt;0,IF(VLOOKUP(B613,REGISTRO!I$2:J$3020,2, FALSE)="SI","OCUPADA","RESERVADA"),"LIBRE")</f>
        <v>LIBRE</v>
      </c>
      <c r="E613" s="35">
        <f t="array" ref="E613">IF(ISNUMBER(INDEX(REGISTRO!E$2:E$3022, MATCH(B613, REGISTRO!I$2:I$3123, 0))), INDEX(REGISTRO!E$2:E$3022, MATCH(B613, REGISTRO!I$2:I$3123, 0)),0)</f>
        <v>0</v>
      </c>
    </row>
    <row r="614">
      <c r="A614" s="33" t="s">
        <v>906</v>
      </c>
      <c r="B614" s="34" t="s">
        <v>36</v>
      </c>
      <c r="C614" s="34" t="s">
        <v>20</v>
      </c>
      <c r="D614" s="35" t="str">
        <f>IF(E614&gt;0,IF(VLOOKUP(B614,REGISTRO!I$2:J$3020,2, FALSE)="SI","OCUPADA","RESERVADA"),"LIBRE")</f>
        <v>LIBRE</v>
      </c>
      <c r="E614" s="35">
        <f t="array" ref="E614">IF(ISNUMBER(INDEX(REGISTRO!E$2:E$3022, MATCH(B614, REGISTRO!I$2:I$3123, 0))), INDEX(REGISTRO!E$2:E$3022, MATCH(B614, REGISTRO!I$2:I$3123, 0)),0)</f>
        <v>0</v>
      </c>
    </row>
    <row r="615">
      <c r="A615" s="33" t="s">
        <v>906</v>
      </c>
      <c r="B615" s="34" t="s">
        <v>37</v>
      </c>
      <c r="C615" s="34" t="s">
        <v>20</v>
      </c>
      <c r="D615" s="35" t="str">
        <f>IF(E615&gt;0,IF(VLOOKUP(B615,REGISTRO!I$2:J$3020,2, FALSE)="SI","OCUPADA","RESERVADA"),"LIBRE")</f>
        <v>LIBRE</v>
      </c>
      <c r="E615" s="35">
        <f t="array" ref="E615">IF(ISNUMBER(INDEX(REGISTRO!E$2:E$3022, MATCH(B615, REGISTRO!I$2:I$3123, 0))), INDEX(REGISTRO!E$2:E$3022, MATCH(B615, REGISTRO!I$2:I$3123, 0)),0)</f>
        <v>0</v>
      </c>
    </row>
    <row r="616">
      <c r="A616" s="33" t="s">
        <v>906</v>
      </c>
      <c r="B616" s="34" t="s">
        <v>38</v>
      </c>
      <c r="C616" s="34" t="s">
        <v>20</v>
      </c>
      <c r="D616" s="35" t="str">
        <f>IF(E616&gt;0,IF(VLOOKUP(B616,REGISTRO!I$2:J$3020,2, FALSE)="SI","OCUPADA","RESERVADA"),"LIBRE")</f>
        <v>LIBRE</v>
      </c>
      <c r="E616" s="35">
        <f t="array" ref="E616">IF(ISNUMBER(INDEX(REGISTRO!E$2:E$3022, MATCH(B616, REGISTRO!I$2:I$3123, 0))), INDEX(REGISTRO!E$2:E$3022, MATCH(B616, REGISTRO!I$2:I$3123, 0)),0)</f>
        <v>0</v>
      </c>
    </row>
    <row r="617">
      <c r="A617" s="33" t="s">
        <v>906</v>
      </c>
      <c r="B617" s="34" t="s">
        <v>39</v>
      </c>
      <c r="C617" s="34" t="s">
        <v>20</v>
      </c>
      <c r="D617" s="35" t="str">
        <f>IF(E617&gt;0,IF(VLOOKUP(B617,REGISTRO!I$2:J$3020,2, FALSE)="SI","OCUPADA","RESERVADA"),"LIBRE")</f>
        <v>LIBRE</v>
      </c>
      <c r="E617" s="35">
        <f t="array" ref="E617">IF(ISNUMBER(INDEX(REGISTRO!E$2:E$3022, MATCH(B617, REGISTRO!I$2:I$3123, 0))), INDEX(REGISTRO!E$2:E$3022, MATCH(B617, REGISTRO!I$2:I$3123, 0)),0)</f>
        <v>0</v>
      </c>
    </row>
    <row r="618">
      <c r="A618" s="33" t="s">
        <v>906</v>
      </c>
      <c r="B618" s="34" t="s">
        <v>40</v>
      </c>
      <c r="C618" s="34" t="s">
        <v>20</v>
      </c>
      <c r="D618" s="35" t="str">
        <f>IF(E618&gt;0,IF(VLOOKUP(B618,REGISTRO!I$2:J$3020,2, FALSE)="SI","OCUPADA","RESERVADA"),"LIBRE")</f>
        <v>LIBRE</v>
      </c>
      <c r="E618" s="35">
        <f t="array" ref="E618">IF(ISNUMBER(INDEX(REGISTRO!E$2:E$3022, MATCH(B618, REGISTRO!I$2:I$3123, 0))), INDEX(REGISTRO!E$2:E$3022, MATCH(B618, REGISTRO!I$2:I$3123, 0)),0)</f>
        <v>0</v>
      </c>
    </row>
    <row r="619">
      <c r="A619" s="33" t="s">
        <v>906</v>
      </c>
      <c r="B619" s="34" t="s">
        <v>908</v>
      </c>
      <c r="C619" s="34" t="s">
        <v>20</v>
      </c>
      <c r="D619" s="35" t="str">
        <f>IF(E619&gt;0,IF(VLOOKUP(B619,REGISTRO!I$2:J$3020,2, FALSE)="SI","OCUPADA","RESERVADA"),"LIBRE")</f>
        <v>LIBRE</v>
      </c>
      <c r="E619" s="35">
        <f t="array" ref="E619">IF(ISNUMBER(INDEX(REGISTRO!E$2:E$3022, MATCH(B619, REGISTRO!I$2:I$3123, 0))), INDEX(REGISTRO!E$2:E$3022, MATCH(B619, REGISTRO!I$2:I$3123, 0)),0)</f>
        <v>0</v>
      </c>
    </row>
    <row r="620">
      <c r="A620" s="33" t="s">
        <v>906</v>
      </c>
      <c r="B620" s="34" t="s">
        <v>117</v>
      </c>
      <c r="C620" s="34" t="s">
        <v>20</v>
      </c>
      <c r="D620" s="35" t="str">
        <f>IF(E620&gt;0,IF(VLOOKUP(B620,REGISTRO!I$2:J$3020,2, FALSE)="SI","OCUPADA","RESERVADA"),"LIBRE")</f>
        <v>LIBRE</v>
      </c>
      <c r="E620" s="35">
        <f t="array" ref="E620">IF(ISNUMBER(INDEX(REGISTRO!E$2:E$3022, MATCH(B620, REGISTRO!I$2:I$3123, 0))), INDEX(REGISTRO!E$2:E$3022, MATCH(B620, REGISTRO!I$2:I$3123, 0)),0)</f>
        <v>0</v>
      </c>
    </row>
    <row r="621">
      <c r="A621" s="33" t="s">
        <v>906</v>
      </c>
      <c r="B621" s="34" t="s">
        <v>118</v>
      </c>
      <c r="C621" s="34" t="s">
        <v>20</v>
      </c>
      <c r="D621" s="35" t="str">
        <f>IF(E621&gt;0,IF(VLOOKUP(B621,REGISTRO!I$2:J$3020,2, FALSE)="SI","OCUPADA","RESERVADA"),"LIBRE")</f>
        <v>LIBRE</v>
      </c>
      <c r="E621" s="35">
        <f t="array" ref="E621">IF(ISNUMBER(INDEX(REGISTRO!E$2:E$3022, MATCH(B621, REGISTRO!I$2:I$3123, 0))), INDEX(REGISTRO!E$2:E$3022, MATCH(B621, REGISTRO!I$2:I$3123, 0)),0)</f>
        <v>0</v>
      </c>
    </row>
    <row r="622">
      <c r="A622" s="33" t="s">
        <v>906</v>
      </c>
      <c r="B622" s="34" t="s">
        <v>119</v>
      </c>
      <c r="C622" s="34" t="s">
        <v>20</v>
      </c>
      <c r="D622" s="35" t="str">
        <f>IF(E622&gt;0,IF(VLOOKUP(B622,REGISTRO!I$2:J$3020,2, FALSE)="SI","OCUPADA","RESERVADA"),"LIBRE")</f>
        <v>LIBRE</v>
      </c>
      <c r="E622" s="35">
        <f t="array" ref="E622">IF(ISNUMBER(INDEX(REGISTRO!E$2:E$3022, MATCH(B622, REGISTRO!I$2:I$3123, 0))), INDEX(REGISTRO!E$2:E$3022, MATCH(B622, REGISTRO!I$2:I$3123, 0)),0)</f>
        <v>0</v>
      </c>
    </row>
    <row r="623">
      <c r="A623" s="33" t="s">
        <v>906</v>
      </c>
      <c r="B623" s="34" t="s">
        <v>120</v>
      </c>
      <c r="C623" s="34" t="s">
        <v>20</v>
      </c>
      <c r="D623" s="35" t="str">
        <f>IF(E623&gt;0,IF(VLOOKUP(B623,REGISTRO!I$2:J$3020,2, FALSE)="SI","OCUPADA","RESERVADA"),"LIBRE")</f>
        <v>LIBRE</v>
      </c>
      <c r="E623" s="35">
        <f t="array" ref="E623">IF(ISNUMBER(INDEX(REGISTRO!E$2:E$3022, MATCH(B623, REGISTRO!I$2:I$3123, 0))), INDEX(REGISTRO!E$2:E$3022, MATCH(B623, REGISTRO!I$2:I$3123, 0)),0)</f>
        <v>0</v>
      </c>
    </row>
    <row r="624">
      <c r="A624" s="33" t="s">
        <v>906</v>
      </c>
      <c r="B624" s="34" t="s">
        <v>121</v>
      </c>
      <c r="C624" s="34" t="s">
        <v>20</v>
      </c>
      <c r="D624" s="35" t="str">
        <f>IF(E624&gt;0,IF(VLOOKUP(B624,REGISTRO!I$2:J$3020,2, FALSE)="SI","OCUPADA","RESERVADA"),"LIBRE")</f>
        <v>LIBRE</v>
      </c>
      <c r="E624" s="35">
        <f t="array" ref="E624">IF(ISNUMBER(INDEX(REGISTRO!E$2:E$3022, MATCH(B624, REGISTRO!I$2:I$3123, 0))), INDEX(REGISTRO!E$2:E$3022, MATCH(B624, REGISTRO!I$2:I$3123, 0)),0)</f>
        <v>0</v>
      </c>
    </row>
    <row r="625">
      <c r="A625" s="33" t="s">
        <v>906</v>
      </c>
      <c r="B625" s="34" t="s">
        <v>122</v>
      </c>
      <c r="C625" s="34" t="s">
        <v>20</v>
      </c>
      <c r="D625" s="35" t="str">
        <f>IF(E625&gt;0,IF(VLOOKUP(B625,REGISTRO!I$2:J$3020,2, FALSE)="SI","OCUPADA","RESERVADA"),"LIBRE")</f>
        <v>LIBRE</v>
      </c>
      <c r="E625" s="35">
        <f t="array" ref="E625">IF(ISNUMBER(INDEX(REGISTRO!E$2:E$3022, MATCH(B625, REGISTRO!I$2:I$3123, 0))), INDEX(REGISTRO!E$2:E$3022, MATCH(B625, REGISTRO!I$2:I$3123, 0)),0)</f>
        <v>0</v>
      </c>
    </row>
    <row r="626">
      <c r="A626" s="33" t="s">
        <v>906</v>
      </c>
      <c r="B626" s="34" t="s">
        <v>123</v>
      </c>
      <c r="C626" s="34" t="s">
        <v>20</v>
      </c>
      <c r="D626" s="35" t="str">
        <f>IF(E626&gt;0,IF(VLOOKUP(B626,REGISTRO!I$2:J$3020,2, FALSE)="SI","OCUPADA","RESERVADA"),"LIBRE")</f>
        <v>LIBRE</v>
      </c>
      <c r="E626" s="35">
        <f t="array" ref="E626">IF(ISNUMBER(INDEX(REGISTRO!E$2:E$3022, MATCH(B626, REGISTRO!I$2:I$3123, 0))), INDEX(REGISTRO!E$2:E$3022, MATCH(B626, REGISTRO!I$2:I$3123, 0)),0)</f>
        <v>0</v>
      </c>
    </row>
    <row r="627">
      <c r="A627" s="37" t="s">
        <v>909</v>
      </c>
      <c r="B627" s="34" t="s">
        <v>910</v>
      </c>
      <c r="C627" s="34" t="s">
        <v>20</v>
      </c>
      <c r="D627" s="35" t="str">
        <f>IF(E627&gt;0,IF(VLOOKUP(B627,REGISTRO!I$2:J$3020,2, FALSE)="SI","OCUPADA","RESERVADA"),"LIBRE")</f>
        <v>LIBRE</v>
      </c>
      <c r="E627" s="35">
        <f t="array" ref="E627">IF(ISNUMBER(INDEX(REGISTRO!E$2:E$3022, MATCH(B627, REGISTRO!I$2:I$3123, 0))), INDEX(REGISTRO!E$2:E$3022, MATCH(B627, REGISTRO!I$2:I$3123, 0)),0)</f>
        <v>0</v>
      </c>
    </row>
    <row r="628">
      <c r="A628" s="37" t="s">
        <v>909</v>
      </c>
      <c r="B628" s="34" t="s">
        <v>205</v>
      </c>
      <c r="C628" s="34" t="s">
        <v>20</v>
      </c>
      <c r="D628" s="35" t="str">
        <f>IF(E628&gt;0,IF(VLOOKUP(B628,REGISTRO!I$2:J$3020,2, FALSE)="SI","OCUPADA","RESERVADA"),"LIBRE")</f>
        <v>LIBRE</v>
      </c>
      <c r="E628" s="35">
        <f t="array" ref="E628">IF(ISNUMBER(INDEX(REGISTRO!E$2:E$3022, MATCH(B628, REGISTRO!I$2:I$3123, 0))), INDEX(REGISTRO!E$2:E$3022, MATCH(B628, REGISTRO!I$2:I$3123, 0)),0)</f>
        <v>0</v>
      </c>
    </row>
    <row r="629">
      <c r="A629" s="37" t="s">
        <v>909</v>
      </c>
      <c r="B629" s="34" t="s">
        <v>206</v>
      </c>
      <c r="C629" s="34" t="s">
        <v>20</v>
      </c>
      <c r="D629" s="35" t="str">
        <f>IF(E629&gt;0,IF(VLOOKUP(B629,REGISTRO!I$2:J$3020,2, FALSE)="SI","OCUPADA","RESERVADA"),"LIBRE")</f>
        <v>LIBRE</v>
      </c>
      <c r="E629" s="35">
        <f t="array" ref="E629">IF(ISNUMBER(INDEX(REGISTRO!E$2:E$3022, MATCH(B629, REGISTRO!I$2:I$3123, 0))), INDEX(REGISTRO!E$2:E$3022, MATCH(B629, REGISTRO!I$2:I$3123, 0)),0)</f>
        <v>0</v>
      </c>
    </row>
    <row r="630">
      <c r="A630" s="37" t="s">
        <v>909</v>
      </c>
      <c r="B630" s="34" t="s">
        <v>207</v>
      </c>
      <c r="C630" s="34" t="s">
        <v>20</v>
      </c>
      <c r="D630" s="35" t="str">
        <f>IF(E630&gt;0,IF(VLOOKUP(B630,REGISTRO!I$2:J$3020,2, FALSE)="SI","OCUPADA","RESERVADA"),"LIBRE")</f>
        <v>LIBRE</v>
      </c>
      <c r="E630" s="35">
        <f t="array" ref="E630">IF(ISNUMBER(INDEX(REGISTRO!E$2:E$3022, MATCH(B630, REGISTRO!I$2:I$3123, 0))), INDEX(REGISTRO!E$2:E$3022, MATCH(B630, REGISTRO!I$2:I$3123, 0)),0)</f>
        <v>0</v>
      </c>
    </row>
    <row r="631">
      <c r="A631" s="37" t="s">
        <v>909</v>
      </c>
      <c r="B631" s="34" t="s">
        <v>208</v>
      </c>
      <c r="C631" s="34" t="s">
        <v>20</v>
      </c>
      <c r="D631" s="35" t="str">
        <f>IF(E631&gt;0,IF(VLOOKUP(B631,REGISTRO!I$2:J$3020,2, FALSE)="SI","OCUPADA","RESERVADA"),"LIBRE")</f>
        <v>LIBRE</v>
      </c>
      <c r="E631" s="35">
        <f t="array" ref="E631">IF(ISNUMBER(INDEX(REGISTRO!E$2:E$3022, MATCH(B631, REGISTRO!I$2:I$3123, 0))), INDEX(REGISTRO!E$2:E$3022, MATCH(B631, REGISTRO!I$2:I$3123, 0)),0)</f>
        <v>0</v>
      </c>
    </row>
    <row r="632">
      <c r="A632" s="37" t="s">
        <v>909</v>
      </c>
      <c r="B632" s="34" t="s">
        <v>209</v>
      </c>
      <c r="C632" s="34" t="s">
        <v>20</v>
      </c>
      <c r="D632" s="35" t="str">
        <f>IF(E632&gt;0,IF(VLOOKUP(B632,REGISTRO!I$2:J$3020,2, FALSE)="SI","OCUPADA","RESERVADA"),"LIBRE")</f>
        <v>LIBRE</v>
      </c>
      <c r="E632" s="35">
        <f t="array" ref="E632">IF(ISNUMBER(INDEX(REGISTRO!E$2:E$3022, MATCH(B632, REGISTRO!I$2:I$3123, 0))), INDEX(REGISTRO!E$2:E$3022, MATCH(B632, REGISTRO!I$2:I$3123, 0)),0)</f>
        <v>0</v>
      </c>
    </row>
    <row r="633">
      <c r="A633" s="37" t="s">
        <v>909</v>
      </c>
      <c r="B633" s="34" t="s">
        <v>210</v>
      </c>
      <c r="C633" s="34" t="s">
        <v>20</v>
      </c>
      <c r="D633" s="35" t="str">
        <f>IF(E633&gt;0,IF(VLOOKUP(B633,REGISTRO!I$2:J$3020,2, FALSE)="SI","OCUPADA","RESERVADA"),"LIBRE")</f>
        <v>LIBRE</v>
      </c>
      <c r="E633" s="35">
        <f t="array" ref="E633">IF(ISNUMBER(INDEX(REGISTRO!E$2:E$3022, MATCH(B633, REGISTRO!I$2:I$3123, 0))), INDEX(REGISTRO!E$2:E$3022, MATCH(B633, REGISTRO!I$2:I$3123, 0)),0)</f>
        <v>0</v>
      </c>
    </row>
    <row r="634">
      <c r="A634" s="37" t="s">
        <v>909</v>
      </c>
      <c r="B634" s="34" t="s">
        <v>211</v>
      </c>
      <c r="C634" s="34" t="s">
        <v>20</v>
      </c>
      <c r="D634" s="35" t="str">
        <f>IF(E634&gt;0,IF(VLOOKUP(B634,REGISTRO!I$2:J$3020,2, FALSE)="SI","OCUPADA","RESERVADA"),"LIBRE")</f>
        <v>LIBRE</v>
      </c>
      <c r="E634" s="35">
        <f t="array" ref="E634">IF(ISNUMBER(INDEX(REGISTRO!E$2:E$3022, MATCH(B634, REGISTRO!I$2:I$3123, 0))), INDEX(REGISTRO!E$2:E$3022, MATCH(B634, REGISTRO!I$2:I$3123, 0)),0)</f>
        <v>0</v>
      </c>
    </row>
    <row r="635">
      <c r="A635" s="37" t="s">
        <v>909</v>
      </c>
      <c r="B635" s="34" t="s">
        <v>212</v>
      </c>
      <c r="C635" s="34" t="s">
        <v>20</v>
      </c>
      <c r="D635" s="35" t="str">
        <f>IF(E635&gt;0,IF(VLOOKUP(B635,REGISTRO!I$2:J$3020,2, FALSE)="SI","OCUPADA","RESERVADA"),"LIBRE")</f>
        <v>LIBRE</v>
      </c>
      <c r="E635" s="35">
        <f t="array" ref="E635">IF(ISNUMBER(INDEX(REGISTRO!E$2:E$3022, MATCH(B635, REGISTRO!I$2:I$3123, 0))), INDEX(REGISTRO!E$2:E$3022, MATCH(B635, REGISTRO!I$2:I$3123, 0)),0)</f>
        <v>0</v>
      </c>
    </row>
    <row r="636">
      <c r="A636" s="37" t="s">
        <v>909</v>
      </c>
      <c r="B636" s="34" t="s">
        <v>213</v>
      </c>
      <c r="C636" s="34" t="s">
        <v>20</v>
      </c>
      <c r="D636" s="35" t="str">
        <f>IF(E636&gt;0,IF(VLOOKUP(B636,REGISTRO!I$2:J$3020,2, FALSE)="SI","OCUPADA","RESERVADA"),"LIBRE")</f>
        <v>LIBRE</v>
      </c>
      <c r="E636" s="35">
        <f t="array" ref="E636">IF(ISNUMBER(INDEX(REGISTRO!E$2:E$3022, MATCH(B636, REGISTRO!I$2:I$3123, 0))), INDEX(REGISTRO!E$2:E$3022, MATCH(B636, REGISTRO!I$2:I$3123, 0)),0)</f>
        <v>0</v>
      </c>
    </row>
    <row r="637">
      <c r="A637" s="37" t="s">
        <v>909</v>
      </c>
      <c r="B637" s="34" t="s">
        <v>214</v>
      </c>
      <c r="C637" s="34" t="s">
        <v>20</v>
      </c>
      <c r="D637" s="35" t="str">
        <f>IF(E637&gt;0,IF(VLOOKUP(B637,REGISTRO!I$2:J$3020,2, FALSE)="SI","OCUPADA","RESERVADA"),"LIBRE")</f>
        <v>LIBRE</v>
      </c>
      <c r="E637" s="35">
        <f t="array" ref="E637">IF(ISNUMBER(INDEX(REGISTRO!E$2:E$3022, MATCH(B637, REGISTRO!I$2:I$3123, 0))), INDEX(REGISTRO!E$2:E$3022, MATCH(B637, REGISTRO!I$2:I$3123, 0)),0)</f>
        <v>0</v>
      </c>
    </row>
    <row r="638">
      <c r="A638" s="37" t="s">
        <v>909</v>
      </c>
      <c r="B638" s="34" t="s">
        <v>215</v>
      </c>
      <c r="C638" s="34" t="s">
        <v>20</v>
      </c>
      <c r="D638" s="35" t="str">
        <f>IF(E638&gt;0,IF(VLOOKUP(B638,REGISTRO!I$2:J$3020,2, FALSE)="SI","OCUPADA","RESERVADA"),"LIBRE")</f>
        <v>LIBRE</v>
      </c>
      <c r="E638" s="35">
        <f t="array" ref="E638">IF(ISNUMBER(INDEX(REGISTRO!E$2:E$3022, MATCH(B638, REGISTRO!I$2:I$3123, 0))), INDEX(REGISTRO!E$2:E$3022, MATCH(B638, REGISTRO!I$2:I$3123, 0)),0)</f>
        <v>0</v>
      </c>
    </row>
    <row r="639">
      <c r="A639" s="37" t="s">
        <v>909</v>
      </c>
      <c r="B639" s="34" t="s">
        <v>216</v>
      </c>
      <c r="C639" s="34" t="s">
        <v>20</v>
      </c>
      <c r="D639" s="35" t="str">
        <f>IF(E639&gt;0,IF(VLOOKUP(B639,REGISTRO!I$2:J$3020,2, FALSE)="SI","OCUPADA","RESERVADA"),"LIBRE")</f>
        <v>LIBRE</v>
      </c>
      <c r="E639" s="35">
        <f t="array" ref="E639">IF(ISNUMBER(INDEX(REGISTRO!E$2:E$3022, MATCH(B639, REGISTRO!I$2:I$3123, 0))), INDEX(REGISTRO!E$2:E$3022, MATCH(B639, REGISTRO!I$2:I$3123, 0)),0)</f>
        <v>0</v>
      </c>
    </row>
    <row r="640">
      <c r="A640" s="37" t="s">
        <v>909</v>
      </c>
      <c r="B640" s="34" t="s">
        <v>217</v>
      </c>
      <c r="C640" s="34" t="s">
        <v>20</v>
      </c>
      <c r="D640" s="35" t="str">
        <f>IF(E640&gt;0,IF(VLOOKUP(B640,REGISTRO!I$2:J$3020,2, FALSE)="SI","OCUPADA","RESERVADA"),"LIBRE")</f>
        <v>LIBRE</v>
      </c>
      <c r="E640" s="35">
        <f t="array" ref="E640">IF(ISNUMBER(INDEX(REGISTRO!E$2:E$3022, MATCH(B640, REGISTRO!I$2:I$3123, 0))), INDEX(REGISTRO!E$2:E$3022, MATCH(B640, REGISTRO!I$2:I$3123, 0)),0)</f>
        <v>0</v>
      </c>
    </row>
    <row r="641">
      <c r="A641" s="37" t="s">
        <v>909</v>
      </c>
      <c r="B641" s="34" t="s">
        <v>218</v>
      </c>
      <c r="C641" s="34" t="s">
        <v>20</v>
      </c>
      <c r="D641" s="35" t="str">
        <f>IF(E641&gt;0,IF(VLOOKUP(B641,REGISTRO!I$2:J$3020,2, FALSE)="SI","OCUPADA","RESERVADA"),"LIBRE")</f>
        <v>LIBRE</v>
      </c>
      <c r="E641" s="35">
        <f t="array" ref="E641">IF(ISNUMBER(INDEX(REGISTRO!E$2:E$3022, MATCH(B641, REGISTRO!I$2:I$3123, 0))), INDEX(REGISTRO!E$2:E$3022, MATCH(B641, REGISTRO!I$2:I$3123, 0)),0)</f>
        <v>0</v>
      </c>
    </row>
    <row r="642">
      <c r="A642" s="37" t="s">
        <v>909</v>
      </c>
      <c r="B642" s="34" t="s">
        <v>219</v>
      </c>
      <c r="C642" s="34" t="s">
        <v>20</v>
      </c>
      <c r="D642" s="35" t="str">
        <f>IF(E642&gt;0,IF(VLOOKUP(B642,REGISTRO!I$2:J$3020,2, FALSE)="SI","OCUPADA","RESERVADA"),"LIBRE")</f>
        <v>LIBRE</v>
      </c>
      <c r="E642" s="35">
        <f t="array" ref="E642">IF(ISNUMBER(INDEX(REGISTRO!E$2:E$3022, MATCH(B642, REGISTRO!I$2:I$3123, 0))), INDEX(REGISTRO!E$2:E$3022, MATCH(B642, REGISTRO!I$2:I$3123, 0)),0)</f>
        <v>0</v>
      </c>
    </row>
    <row r="643">
      <c r="A643" s="37" t="s">
        <v>909</v>
      </c>
      <c r="B643" s="34" t="s">
        <v>911</v>
      </c>
      <c r="C643" s="34" t="s">
        <v>20</v>
      </c>
      <c r="D643" s="35" t="str">
        <f>IF(E643&gt;0,IF(VLOOKUP(B643,REGISTRO!I$2:J$3020,2, FALSE)="SI","OCUPADA","RESERVADA"),"LIBRE")</f>
        <v>LIBRE</v>
      </c>
      <c r="E643" s="35">
        <f t="array" ref="E643">IF(ISNUMBER(INDEX(REGISTRO!E$2:E$3022, MATCH(B643, REGISTRO!I$2:I$3123, 0))), INDEX(REGISTRO!E$2:E$3022, MATCH(B643, REGISTRO!I$2:I$3123, 0)),0)</f>
        <v>0</v>
      </c>
    </row>
    <row r="644">
      <c r="A644" s="37" t="s">
        <v>909</v>
      </c>
      <c r="B644" s="34" t="s">
        <v>275</v>
      </c>
      <c r="C644" s="34" t="s">
        <v>20</v>
      </c>
      <c r="D644" s="35" t="str">
        <f>IF(E644&gt;0,IF(VLOOKUP(B644,REGISTRO!I$2:J$3020,2, FALSE)="SI","OCUPADA","RESERVADA"),"LIBRE")</f>
        <v>LIBRE</v>
      </c>
      <c r="E644" s="35">
        <f t="array" ref="E644">IF(ISNUMBER(INDEX(REGISTRO!E$2:E$3022, MATCH(B644, REGISTRO!I$2:I$3123, 0))), INDEX(REGISTRO!E$2:E$3022, MATCH(B644, REGISTRO!I$2:I$3123, 0)),0)</f>
        <v>0</v>
      </c>
    </row>
    <row r="645">
      <c r="A645" s="37" t="s">
        <v>909</v>
      </c>
      <c r="B645" s="34" t="s">
        <v>276</v>
      </c>
      <c r="C645" s="34" t="s">
        <v>20</v>
      </c>
      <c r="D645" s="35" t="str">
        <f>IF(E645&gt;0,IF(VLOOKUP(B645,REGISTRO!I$2:J$3020,2, FALSE)="SI","OCUPADA","RESERVADA"),"LIBRE")</f>
        <v>LIBRE</v>
      </c>
      <c r="E645" s="35">
        <f t="array" ref="E645">IF(ISNUMBER(INDEX(REGISTRO!E$2:E$3022, MATCH(B645, REGISTRO!I$2:I$3123, 0))), INDEX(REGISTRO!E$2:E$3022, MATCH(B645, REGISTRO!I$2:I$3123, 0)),0)</f>
        <v>0</v>
      </c>
    </row>
    <row r="646">
      <c r="A646" s="37" t="s">
        <v>909</v>
      </c>
      <c r="B646" s="34" t="s">
        <v>277</v>
      </c>
      <c r="C646" s="34" t="s">
        <v>20</v>
      </c>
      <c r="D646" s="35" t="str">
        <f>IF(E646&gt;0,IF(VLOOKUP(B646,REGISTRO!I$2:J$3020,2, FALSE)="SI","OCUPADA","RESERVADA"),"LIBRE")</f>
        <v>LIBRE</v>
      </c>
      <c r="E646" s="35">
        <f t="array" ref="E646">IF(ISNUMBER(INDEX(REGISTRO!E$2:E$3022, MATCH(B646, REGISTRO!I$2:I$3123, 0))), INDEX(REGISTRO!E$2:E$3022, MATCH(B646, REGISTRO!I$2:I$3123, 0)),0)</f>
        <v>0</v>
      </c>
    </row>
    <row r="647">
      <c r="A647" s="37" t="s">
        <v>909</v>
      </c>
      <c r="B647" s="34" t="s">
        <v>278</v>
      </c>
      <c r="C647" s="34" t="s">
        <v>20</v>
      </c>
      <c r="D647" s="35" t="str">
        <f>IF(E647&gt;0,IF(VLOOKUP(B647,REGISTRO!I$2:J$3020,2, FALSE)="SI","OCUPADA","RESERVADA"),"LIBRE")</f>
        <v>LIBRE</v>
      </c>
      <c r="E647" s="35">
        <f t="array" ref="E647">IF(ISNUMBER(INDEX(REGISTRO!E$2:E$3022, MATCH(B647, REGISTRO!I$2:I$3123, 0))), INDEX(REGISTRO!E$2:E$3022, MATCH(B647, REGISTRO!I$2:I$3123, 0)),0)</f>
        <v>0</v>
      </c>
    </row>
    <row r="648">
      <c r="A648" s="37" t="s">
        <v>909</v>
      </c>
      <c r="B648" s="34" t="s">
        <v>279</v>
      </c>
      <c r="C648" s="34" t="s">
        <v>20</v>
      </c>
      <c r="D648" s="35" t="str">
        <f>IF(E648&gt;0,IF(VLOOKUP(B648,REGISTRO!I$2:J$3020,2, FALSE)="SI","OCUPADA","RESERVADA"),"LIBRE")</f>
        <v>LIBRE</v>
      </c>
      <c r="E648" s="35">
        <f t="array" ref="E648">IF(ISNUMBER(INDEX(REGISTRO!E$2:E$3022, MATCH(B648, REGISTRO!I$2:I$3123, 0))), INDEX(REGISTRO!E$2:E$3022, MATCH(B648, REGISTRO!I$2:I$3123, 0)),0)</f>
        <v>0</v>
      </c>
    </row>
    <row r="649">
      <c r="A649" s="37" t="s">
        <v>909</v>
      </c>
      <c r="B649" s="34" t="s">
        <v>280</v>
      </c>
      <c r="C649" s="34" t="s">
        <v>20</v>
      </c>
      <c r="D649" s="35" t="str">
        <f>IF(E649&gt;0,IF(VLOOKUP(B649,REGISTRO!I$2:J$3020,2, FALSE)="SI","OCUPADA","RESERVADA"),"LIBRE")</f>
        <v>LIBRE</v>
      </c>
      <c r="E649" s="35">
        <f t="array" ref="E649">IF(ISNUMBER(INDEX(REGISTRO!E$2:E$3022, MATCH(B649, REGISTRO!I$2:I$3123, 0))), INDEX(REGISTRO!E$2:E$3022, MATCH(B649, REGISTRO!I$2:I$3123, 0)),0)</f>
        <v>0</v>
      </c>
    </row>
    <row r="650">
      <c r="A650" s="37" t="s">
        <v>909</v>
      </c>
      <c r="B650" s="34" t="s">
        <v>281</v>
      </c>
      <c r="C650" s="34" t="s">
        <v>20</v>
      </c>
      <c r="D650" s="35" t="str">
        <f>IF(E650&gt;0,IF(VLOOKUP(B650,REGISTRO!I$2:J$3020,2, FALSE)="SI","OCUPADA","RESERVADA"),"LIBRE")</f>
        <v>LIBRE</v>
      </c>
      <c r="E650" s="35">
        <f t="array" ref="E650">IF(ISNUMBER(INDEX(REGISTRO!E$2:E$3022, MATCH(B650, REGISTRO!I$2:I$3123, 0))), INDEX(REGISTRO!E$2:E$3022, MATCH(B650, REGISTRO!I$2:I$3123, 0)),0)</f>
        <v>0</v>
      </c>
    </row>
    <row r="651">
      <c r="A651" s="37" t="s">
        <v>909</v>
      </c>
      <c r="B651" s="34" t="s">
        <v>282</v>
      </c>
      <c r="C651" s="34" t="s">
        <v>20</v>
      </c>
      <c r="D651" s="35" t="str">
        <f>IF(E651&gt;0,IF(VLOOKUP(B651,REGISTRO!I$2:J$3020,2, FALSE)="SI","OCUPADA","RESERVADA"),"LIBRE")</f>
        <v>LIBRE</v>
      </c>
      <c r="E651" s="35">
        <f t="array" ref="E651">IF(ISNUMBER(INDEX(REGISTRO!E$2:E$3022, MATCH(B651, REGISTRO!I$2:I$3123, 0))), INDEX(REGISTRO!E$2:E$3022, MATCH(B651, REGISTRO!I$2:I$3123, 0)),0)</f>
        <v>0</v>
      </c>
    </row>
    <row r="652">
      <c r="A652" s="37" t="s">
        <v>909</v>
      </c>
      <c r="B652" s="34" t="s">
        <v>283</v>
      </c>
      <c r="C652" s="34" t="s">
        <v>20</v>
      </c>
      <c r="D652" s="35" t="str">
        <f>IF(E652&gt;0,IF(VLOOKUP(B652,REGISTRO!I$2:J$3020,2, FALSE)="SI","OCUPADA","RESERVADA"),"LIBRE")</f>
        <v>LIBRE</v>
      </c>
      <c r="E652" s="35">
        <f t="array" ref="E652">IF(ISNUMBER(INDEX(REGISTRO!E$2:E$3022, MATCH(B652, REGISTRO!I$2:I$3123, 0))), INDEX(REGISTRO!E$2:E$3022, MATCH(B652, REGISTRO!I$2:I$3123, 0)),0)</f>
        <v>0</v>
      </c>
    </row>
    <row r="653">
      <c r="A653" s="37" t="s">
        <v>909</v>
      </c>
      <c r="B653" s="34" t="s">
        <v>284</v>
      </c>
      <c r="C653" s="34" t="s">
        <v>20</v>
      </c>
      <c r="D653" s="35" t="str">
        <f>IF(E653&gt;0,IF(VLOOKUP(B653,REGISTRO!I$2:J$3020,2, FALSE)="SI","OCUPADA","RESERVADA"),"LIBRE")</f>
        <v>LIBRE</v>
      </c>
      <c r="E653" s="35">
        <f t="array" ref="E653">IF(ISNUMBER(INDEX(REGISTRO!E$2:E$3022, MATCH(B653, REGISTRO!I$2:I$3123, 0))), INDEX(REGISTRO!E$2:E$3022, MATCH(B653, REGISTRO!I$2:I$3123, 0)),0)</f>
        <v>0</v>
      </c>
    </row>
    <row r="654">
      <c r="A654" s="37" t="s">
        <v>909</v>
      </c>
      <c r="B654" s="34" t="s">
        <v>285</v>
      </c>
      <c r="C654" s="34" t="s">
        <v>20</v>
      </c>
      <c r="D654" s="35" t="str">
        <f>IF(E654&gt;0,IF(VLOOKUP(B654,REGISTRO!I$2:J$3020,2, FALSE)="SI","OCUPADA","RESERVADA"),"LIBRE")</f>
        <v>LIBRE</v>
      </c>
      <c r="E654" s="35">
        <f t="array" ref="E654">IF(ISNUMBER(INDEX(REGISTRO!E$2:E$3022, MATCH(B654, REGISTRO!I$2:I$3123, 0))), INDEX(REGISTRO!E$2:E$3022, MATCH(B654, REGISTRO!I$2:I$3123, 0)),0)</f>
        <v>0</v>
      </c>
    </row>
    <row r="655">
      <c r="A655" s="37" t="s">
        <v>909</v>
      </c>
      <c r="B655" s="34" t="s">
        <v>286</v>
      </c>
      <c r="C655" s="34" t="s">
        <v>20</v>
      </c>
      <c r="D655" s="35" t="str">
        <f>IF(E655&gt;0,IF(VLOOKUP(B655,REGISTRO!I$2:J$3020,2, FALSE)="SI","OCUPADA","RESERVADA"),"LIBRE")</f>
        <v>LIBRE</v>
      </c>
      <c r="E655" s="35">
        <f t="array" ref="E655">IF(ISNUMBER(INDEX(REGISTRO!E$2:E$3022, MATCH(B655, REGISTRO!I$2:I$3123, 0))), INDEX(REGISTRO!E$2:E$3022, MATCH(B655, REGISTRO!I$2:I$3123, 0)),0)</f>
        <v>0</v>
      </c>
    </row>
    <row r="656">
      <c r="A656" s="37" t="s">
        <v>909</v>
      </c>
      <c r="B656" s="34" t="s">
        <v>287</v>
      </c>
      <c r="C656" s="34" t="s">
        <v>20</v>
      </c>
      <c r="D656" s="35" t="str">
        <f>IF(E656&gt;0,IF(VLOOKUP(B656,REGISTRO!I$2:J$3020,2, FALSE)="SI","OCUPADA","RESERVADA"),"LIBRE")</f>
        <v>LIBRE</v>
      </c>
      <c r="E656" s="35">
        <f t="array" ref="E656">IF(ISNUMBER(INDEX(REGISTRO!E$2:E$3022, MATCH(B656, REGISTRO!I$2:I$3123, 0))), INDEX(REGISTRO!E$2:E$3022, MATCH(B656, REGISTRO!I$2:I$3123, 0)),0)</f>
        <v>0</v>
      </c>
    </row>
    <row r="657">
      <c r="A657" s="37" t="s">
        <v>909</v>
      </c>
      <c r="B657" s="34" t="s">
        <v>288</v>
      </c>
      <c r="C657" s="34" t="s">
        <v>20</v>
      </c>
      <c r="D657" s="35" t="str">
        <f>IF(E657&gt;0,IF(VLOOKUP(B657,REGISTRO!I$2:J$3020,2, FALSE)="SI","OCUPADA","RESERVADA"),"LIBRE")</f>
        <v>LIBRE</v>
      </c>
      <c r="E657" s="35">
        <f t="array" ref="E657">IF(ISNUMBER(INDEX(REGISTRO!E$2:E$3022, MATCH(B657, REGISTRO!I$2:I$3123, 0))), INDEX(REGISTRO!E$2:E$3022, MATCH(B657, REGISTRO!I$2:I$3123, 0)),0)</f>
        <v>0</v>
      </c>
    </row>
    <row r="658">
      <c r="A658" s="37" t="s">
        <v>909</v>
      </c>
      <c r="B658" s="34" t="s">
        <v>289</v>
      </c>
      <c r="C658" s="34" t="s">
        <v>20</v>
      </c>
      <c r="D658" s="35" t="str">
        <f>IF(E658&gt;0,IF(VLOOKUP(B658,REGISTRO!I$2:J$3020,2, FALSE)="SI","OCUPADA","RESERVADA"),"LIBRE")</f>
        <v>LIBRE</v>
      </c>
      <c r="E658" s="35">
        <f t="array" ref="E658">IF(ISNUMBER(INDEX(REGISTRO!E$2:E$3022, MATCH(B658, REGISTRO!I$2:I$3123, 0))), INDEX(REGISTRO!E$2:E$3022, MATCH(B658, REGISTRO!I$2:I$3123, 0)),0)</f>
        <v>0</v>
      </c>
    </row>
    <row r="659">
      <c r="A659" s="33" t="s">
        <v>912</v>
      </c>
      <c r="B659" s="34" t="s">
        <v>913</v>
      </c>
      <c r="C659" s="34" t="s">
        <v>20</v>
      </c>
      <c r="D659" s="35" t="str">
        <f>IF(E659&gt;0,IF(VLOOKUP(B659,REGISTRO!I$2:J$3020,2, FALSE)="SI","OCUPADA","RESERVADA"),"LIBRE")</f>
        <v>LIBRE</v>
      </c>
      <c r="E659" s="35">
        <f t="array" ref="E659">IF(ISNUMBER(INDEX(REGISTRO!E$2:E$3022, MATCH(B659, REGISTRO!I$2:I$3123, 0))), INDEX(REGISTRO!E$2:E$3022, MATCH(B659, REGISTRO!I$2:I$3123, 0)),0)</f>
        <v>0</v>
      </c>
    </row>
    <row r="660">
      <c r="A660" s="33" t="s">
        <v>912</v>
      </c>
      <c r="B660" s="34" t="s">
        <v>373</v>
      </c>
      <c r="C660" s="34" t="s">
        <v>20</v>
      </c>
      <c r="D660" s="35" t="str">
        <f>IF(E660&gt;0,IF(VLOOKUP(B660,REGISTRO!I$2:J$3020,2, FALSE)="SI","OCUPADA","RESERVADA"),"LIBRE")</f>
        <v>LIBRE</v>
      </c>
      <c r="E660" s="35">
        <f t="array" ref="E660">IF(ISNUMBER(INDEX(REGISTRO!E$2:E$3022, MATCH(B660, REGISTRO!I$2:I$3123, 0))), INDEX(REGISTRO!E$2:E$3022, MATCH(B660, REGISTRO!I$2:I$3123, 0)),0)</f>
        <v>0</v>
      </c>
    </row>
    <row r="661">
      <c r="A661" s="33" t="s">
        <v>912</v>
      </c>
      <c r="B661" s="34" t="s">
        <v>374</v>
      </c>
      <c r="C661" s="34" t="s">
        <v>20</v>
      </c>
      <c r="D661" s="35" t="str">
        <f>IF(E661&gt;0,IF(VLOOKUP(B661,REGISTRO!I$2:J$3020,2, FALSE)="SI","OCUPADA","RESERVADA"),"LIBRE")</f>
        <v>LIBRE</v>
      </c>
      <c r="E661" s="35">
        <f t="array" ref="E661">IF(ISNUMBER(INDEX(REGISTRO!E$2:E$3022, MATCH(B661, REGISTRO!I$2:I$3123, 0))), INDEX(REGISTRO!E$2:E$3022, MATCH(B661, REGISTRO!I$2:I$3123, 0)),0)</f>
        <v>0</v>
      </c>
    </row>
    <row r="662">
      <c r="A662" s="33" t="s">
        <v>912</v>
      </c>
      <c r="B662" s="34" t="s">
        <v>375</v>
      </c>
      <c r="C662" s="34" t="s">
        <v>20</v>
      </c>
      <c r="D662" s="35" t="str">
        <f>IF(E662&gt;0,IF(VLOOKUP(B662,REGISTRO!I$2:J$3020,2, FALSE)="SI","OCUPADA","RESERVADA"),"LIBRE")</f>
        <v>LIBRE</v>
      </c>
      <c r="E662" s="35">
        <f t="array" ref="E662">IF(ISNUMBER(INDEX(REGISTRO!E$2:E$3022, MATCH(B662, REGISTRO!I$2:I$3123, 0))), INDEX(REGISTRO!E$2:E$3022, MATCH(B662, REGISTRO!I$2:I$3123, 0)),0)</f>
        <v>0</v>
      </c>
    </row>
    <row r="663">
      <c r="A663" s="33" t="s">
        <v>912</v>
      </c>
      <c r="B663" s="34" t="s">
        <v>376</v>
      </c>
      <c r="C663" s="34" t="s">
        <v>20</v>
      </c>
      <c r="D663" s="35" t="str">
        <f>IF(E663&gt;0,IF(VLOOKUP(B663,REGISTRO!I$2:J$3020,2, FALSE)="SI","OCUPADA","RESERVADA"),"LIBRE")</f>
        <v>LIBRE</v>
      </c>
      <c r="E663" s="35">
        <f t="array" ref="E663">IF(ISNUMBER(INDEX(REGISTRO!E$2:E$3022, MATCH(B663, REGISTRO!I$2:I$3123, 0))), INDEX(REGISTRO!E$2:E$3022, MATCH(B663, REGISTRO!I$2:I$3123, 0)),0)</f>
        <v>0</v>
      </c>
    </row>
    <row r="664">
      <c r="A664" s="33" t="s">
        <v>912</v>
      </c>
      <c r="B664" s="34" t="s">
        <v>377</v>
      </c>
      <c r="C664" s="34" t="s">
        <v>20</v>
      </c>
      <c r="D664" s="35" t="str">
        <f>IF(E664&gt;0,IF(VLOOKUP(B664,REGISTRO!I$2:J$3020,2, FALSE)="SI","OCUPADA","RESERVADA"),"LIBRE")</f>
        <v>LIBRE</v>
      </c>
      <c r="E664" s="35">
        <f t="array" ref="E664">IF(ISNUMBER(INDEX(REGISTRO!E$2:E$3022, MATCH(B664, REGISTRO!I$2:I$3123, 0))), INDEX(REGISTRO!E$2:E$3022, MATCH(B664, REGISTRO!I$2:I$3123, 0)),0)</f>
        <v>0</v>
      </c>
    </row>
    <row r="665">
      <c r="A665" s="33" t="s">
        <v>912</v>
      </c>
      <c r="B665" s="34" t="s">
        <v>378</v>
      </c>
      <c r="C665" s="34" t="s">
        <v>20</v>
      </c>
      <c r="D665" s="35" t="str">
        <f>IF(E665&gt;0,IF(VLOOKUP(B665,REGISTRO!I$2:J$3020,2, FALSE)="SI","OCUPADA","RESERVADA"),"LIBRE")</f>
        <v>LIBRE</v>
      </c>
      <c r="E665" s="35">
        <f t="array" ref="E665">IF(ISNUMBER(INDEX(REGISTRO!E$2:E$3022, MATCH(B665, REGISTRO!I$2:I$3123, 0))), INDEX(REGISTRO!E$2:E$3022, MATCH(B665, REGISTRO!I$2:I$3123, 0)),0)</f>
        <v>0</v>
      </c>
    </row>
    <row r="666">
      <c r="A666" s="33" t="s">
        <v>912</v>
      </c>
      <c r="B666" s="34" t="s">
        <v>379</v>
      </c>
      <c r="C666" s="34" t="s">
        <v>20</v>
      </c>
      <c r="D666" s="35" t="str">
        <f>IF(E666&gt;0,IF(VLOOKUP(B666,REGISTRO!I$2:J$3020,2, FALSE)="SI","OCUPADA","RESERVADA"),"LIBRE")</f>
        <v>LIBRE</v>
      </c>
      <c r="E666" s="35">
        <f t="array" ref="E666">IF(ISNUMBER(INDEX(REGISTRO!E$2:E$3022, MATCH(B666, REGISTRO!I$2:I$3123, 0))), INDEX(REGISTRO!E$2:E$3022, MATCH(B666, REGISTRO!I$2:I$3123, 0)),0)</f>
        <v>0</v>
      </c>
    </row>
    <row r="667">
      <c r="A667" s="33" t="s">
        <v>912</v>
      </c>
      <c r="B667" s="34" t="s">
        <v>380</v>
      </c>
      <c r="C667" s="34" t="s">
        <v>20</v>
      </c>
      <c r="D667" s="35" t="str">
        <f>IF(E667&gt;0,IF(VLOOKUP(B667,REGISTRO!I$2:J$3020,2, FALSE)="SI","OCUPADA","RESERVADA"),"LIBRE")</f>
        <v>LIBRE</v>
      </c>
      <c r="E667" s="35">
        <f t="array" ref="E667">IF(ISNUMBER(INDEX(REGISTRO!E$2:E$3022, MATCH(B667, REGISTRO!I$2:I$3123, 0))), INDEX(REGISTRO!E$2:E$3022, MATCH(B667, REGISTRO!I$2:I$3123, 0)),0)</f>
        <v>0</v>
      </c>
    </row>
    <row r="668">
      <c r="A668" s="33" t="s">
        <v>912</v>
      </c>
      <c r="B668" s="34" t="s">
        <v>381</v>
      </c>
      <c r="C668" s="34" t="s">
        <v>20</v>
      </c>
      <c r="D668" s="35" t="str">
        <f>IF(E668&gt;0,IF(VLOOKUP(B668,REGISTRO!I$2:J$3020,2, FALSE)="SI","OCUPADA","RESERVADA"),"LIBRE")</f>
        <v>LIBRE</v>
      </c>
      <c r="E668" s="35">
        <f t="array" ref="E668">IF(ISNUMBER(INDEX(REGISTRO!E$2:E$3022, MATCH(B668, REGISTRO!I$2:I$3123, 0))), INDEX(REGISTRO!E$2:E$3022, MATCH(B668, REGISTRO!I$2:I$3123, 0)),0)</f>
        <v>0</v>
      </c>
    </row>
    <row r="669">
      <c r="A669" s="33" t="s">
        <v>912</v>
      </c>
      <c r="B669" s="34" t="s">
        <v>382</v>
      </c>
      <c r="C669" s="34" t="s">
        <v>20</v>
      </c>
      <c r="D669" s="35" t="str">
        <f>IF(E669&gt;0,IF(VLOOKUP(B669,REGISTRO!I$2:J$3020,2, FALSE)="SI","OCUPADA","RESERVADA"),"LIBRE")</f>
        <v>LIBRE</v>
      </c>
      <c r="E669" s="35">
        <f t="array" ref="E669">IF(ISNUMBER(INDEX(REGISTRO!E$2:E$3022, MATCH(B669, REGISTRO!I$2:I$3123, 0))), INDEX(REGISTRO!E$2:E$3022, MATCH(B669, REGISTRO!I$2:I$3123, 0)),0)</f>
        <v>0</v>
      </c>
    </row>
    <row r="670">
      <c r="A670" s="33" t="s">
        <v>912</v>
      </c>
      <c r="B670" s="34" t="s">
        <v>383</v>
      </c>
      <c r="C670" s="34" t="s">
        <v>20</v>
      </c>
      <c r="D670" s="35" t="str">
        <f>IF(E670&gt;0,IF(VLOOKUP(B670,REGISTRO!I$2:J$3020,2, FALSE)="SI","OCUPADA","RESERVADA"),"LIBRE")</f>
        <v>LIBRE</v>
      </c>
      <c r="E670" s="35">
        <f t="array" ref="E670">IF(ISNUMBER(INDEX(REGISTRO!E$2:E$3022, MATCH(B670, REGISTRO!I$2:I$3123, 0))), INDEX(REGISTRO!E$2:E$3022, MATCH(B670, REGISTRO!I$2:I$3123, 0)),0)</f>
        <v>0</v>
      </c>
    </row>
    <row r="671">
      <c r="A671" s="33" t="s">
        <v>912</v>
      </c>
      <c r="B671" s="34" t="s">
        <v>384</v>
      </c>
      <c r="C671" s="34" t="s">
        <v>20</v>
      </c>
      <c r="D671" s="35" t="str">
        <f>IF(E671&gt;0,IF(VLOOKUP(B671,REGISTRO!I$2:J$3020,2, FALSE)="SI","OCUPADA","RESERVADA"),"LIBRE")</f>
        <v>LIBRE</v>
      </c>
      <c r="E671" s="35">
        <f t="array" ref="E671">IF(ISNUMBER(INDEX(REGISTRO!E$2:E$3022, MATCH(B671, REGISTRO!I$2:I$3123, 0))), INDEX(REGISTRO!E$2:E$3022, MATCH(B671, REGISTRO!I$2:I$3123, 0)),0)</f>
        <v>0</v>
      </c>
    </row>
    <row r="672">
      <c r="A672" s="33" t="s">
        <v>912</v>
      </c>
      <c r="B672" s="34" t="s">
        <v>385</v>
      </c>
      <c r="C672" s="34" t="s">
        <v>20</v>
      </c>
      <c r="D672" s="35" t="str">
        <f>IF(E672&gt;0,IF(VLOOKUP(B672,REGISTRO!I$2:J$3020,2, FALSE)="SI","OCUPADA","RESERVADA"),"LIBRE")</f>
        <v>LIBRE</v>
      </c>
      <c r="E672" s="35">
        <f t="array" ref="E672">IF(ISNUMBER(INDEX(REGISTRO!E$2:E$3022, MATCH(B672, REGISTRO!I$2:I$3123, 0))), INDEX(REGISTRO!E$2:E$3022, MATCH(B672, REGISTRO!I$2:I$3123, 0)),0)</f>
        <v>0</v>
      </c>
    </row>
    <row r="673">
      <c r="A673" s="33" t="s">
        <v>912</v>
      </c>
      <c r="B673" s="34" t="s">
        <v>386</v>
      </c>
      <c r="C673" s="34" t="s">
        <v>20</v>
      </c>
      <c r="D673" s="35" t="str">
        <f>IF(E673&gt;0,IF(VLOOKUP(B673,REGISTRO!I$2:J$3020,2, FALSE)="SI","OCUPADA","RESERVADA"),"LIBRE")</f>
        <v>LIBRE</v>
      </c>
      <c r="E673" s="35">
        <f t="array" ref="E673">IF(ISNUMBER(INDEX(REGISTRO!E$2:E$3022, MATCH(B673, REGISTRO!I$2:I$3123, 0))), INDEX(REGISTRO!E$2:E$3022, MATCH(B673, REGISTRO!I$2:I$3123, 0)),0)</f>
        <v>0</v>
      </c>
    </row>
    <row r="674">
      <c r="A674" s="33" t="s">
        <v>912</v>
      </c>
      <c r="B674" s="34" t="s">
        <v>387</v>
      </c>
      <c r="C674" s="34" t="s">
        <v>20</v>
      </c>
      <c r="D674" s="35" t="str">
        <f>IF(E674&gt;0,IF(VLOOKUP(B674,REGISTRO!I$2:J$3020,2, FALSE)="SI","OCUPADA","RESERVADA"),"LIBRE")</f>
        <v>LIBRE</v>
      </c>
      <c r="E674" s="35">
        <f t="array" ref="E674">IF(ISNUMBER(INDEX(REGISTRO!E$2:E$3022, MATCH(B674, REGISTRO!I$2:I$3123, 0))), INDEX(REGISTRO!E$2:E$3022, MATCH(B674, REGISTRO!I$2:I$3123, 0)),0)</f>
        <v>0</v>
      </c>
    </row>
    <row r="675">
      <c r="A675" s="33" t="s">
        <v>912</v>
      </c>
      <c r="B675" s="34" t="s">
        <v>914</v>
      </c>
      <c r="C675" s="34" t="s">
        <v>20</v>
      </c>
      <c r="D675" s="35" t="str">
        <f>IF(E675&gt;0,IF(VLOOKUP(B675,REGISTRO!I$2:J$3020,2, FALSE)="SI","OCUPADA","RESERVADA"),"LIBRE")</f>
        <v>LIBRE</v>
      </c>
      <c r="E675" s="35">
        <f t="array" ref="E675">IF(ISNUMBER(INDEX(REGISTRO!E$2:E$3022, MATCH(B675, REGISTRO!I$2:I$3123, 0))), INDEX(REGISTRO!E$2:E$3022, MATCH(B675, REGISTRO!I$2:I$3123, 0)),0)</f>
        <v>0</v>
      </c>
    </row>
    <row r="676">
      <c r="A676" s="33" t="s">
        <v>912</v>
      </c>
      <c r="B676" s="34" t="s">
        <v>410</v>
      </c>
      <c r="C676" s="34" t="s">
        <v>20</v>
      </c>
      <c r="D676" s="35" t="str">
        <f>IF(E676&gt;0,IF(VLOOKUP(B676,REGISTRO!I$2:J$3020,2, FALSE)="SI","OCUPADA","RESERVADA"),"LIBRE")</f>
        <v>LIBRE</v>
      </c>
      <c r="E676" s="35">
        <f t="array" ref="E676">IF(ISNUMBER(INDEX(REGISTRO!E$2:E$3022, MATCH(B676, REGISTRO!I$2:I$3123, 0))), INDEX(REGISTRO!E$2:E$3022, MATCH(B676, REGISTRO!I$2:I$3123, 0)),0)</f>
        <v>0</v>
      </c>
    </row>
    <row r="677">
      <c r="A677" s="33" t="s">
        <v>912</v>
      </c>
      <c r="B677" s="34" t="s">
        <v>411</v>
      </c>
      <c r="C677" s="34" t="s">
        <v>20</v>
      </c>
      <c r="D677" s="35" t="str">
        <f>IF(E677&gt;0,IF(VLOOKUP(B677,REGISTRO!I$2:J$3020,2, FALSE)="SI","OCUPADA","RESERVADA"),"LIBRE")</f>
        <v>LIBRE</v>
      </c>
      <c r="E677" s="35">
        <f t="array" ref="E677">IF(ISNUMBER(INDEX(REGISTRO!E$2:E$3022, MATCH(B677, REGISTRO!I$2:I$3123, 0))), INDEX(REGISTRO!E$2:E$3022, MATCH(B677, REGISTRO!I$2:I$3123, 0)),0)</f>
        <v>0</v>
      </c>
    </row>
    <row r="678">
      <c r="A678" s="33" t="s">
        <v>912</v>
      </c>
      <c r="B678" s="34" t="s">
        <v>412</v>
      </c>
      <c r="C678" s="34" t="s">
        <v>20</v>
      </c>
      <c r="D678" s="35" t="str">
        <f>IF(E678&gt;0,IF(VLOOKUP(B678,REGISTRO!I$2:J$3020,2, FALSE)="SI","OCUPADA","RESERVADA"),"LIBRE")</f>
        <v>LIBRE</v>
      </c>
      <c r="E678" s="35">
        <f t="array" ref="E678">IF(ISNUMBER(INDEX(REGISTRO!E$2:E$3022, MATCH(B678, REGISTRO!I$2:I$3123, 0))), INDEX(REGISTRO!E$2:E$3022, MATCH(B678, REGISTRO!I$2:I$3123, 0)),0)</f>
        <v>0</v>
      </c>
    </row>
    <row r="679">
      <c r="A679" s="33" t="s">
        <v>912</v>
      </c>
      <c r="B679" s="34" t="s">
        <v>413</v>
      </c>
      <c r="C679" s="34" t="s">
        <v>20</v>
      </c>
      <c r="D679" s="35" t="str">
        <f>IF(E679&gt;0,IF(VLOOKUP(B679,REGISTRO!I$2:J$3020,2, FALSE)="SI","OCUPADA","RESERVADA"),"LIBRE")</f>
        <v>LIBRE</v>
      </c>
      <c r="E679" s="35">
        <f t="array" ref="E679">IF(ISNUMBER(INDEX(REGISTRO!E$2:E$3022, MATCH(B679, REGISTRO!I$2:I$3123, 0))), INDEX(REGISTRO!E$2:E$3022, MATCH(B679, REGISTRO!I$2:I$3123, 0)),0)</f>
        <v>0</v>
      </c>
    </row>
    <row r="680">
      <c r="A680" s="33" t="s">
        <v>912</v>
      </c>
      <c r="B680" s="34" t="s">
        <v>414</v>
      </c>
      <c r="C680" s="34" t="s">
        <v>20</v>
      </c>
      <c r="D680" s="35" t="str">
        <f>IF(E680&gt;0,IF(VLOOKUP(B680,REGISTRO!I$2:J$3020,2, FALSE)="SI","OCUPADA","RESERVADA"),"LIBRE")</f>
        <v>LIBRE</v>
      </c>
      <c r="E680" s="35">
        <f t="array" ref="E680">IF(ISNUMBER(INDEX(REGISTRO!E$2:E$3022, MATCH(B680, REGISTRO!I$2:I$3123, 0))), INDEX(REGISTRO!E$2:E$3022, MATCH(B680, REGISTRO!I$2:I$3123, 0)),0)</f>
        <v>0</v>
      </c>
    </row>
    <row r="681">
      <c r="A681" s="33" t="s">
        <v>912</v>
      </c>
      <c r="B681" s="34" t="s">
        <v>415</v>
      </c>
      <c r="C681" s="34" t="s">
        <v>20</v>
      </c>
      <c r="D681" s="35" t="str">
        <f>IF(E681&gt;0,IF(VLOOKUP(B681,REGISTRO!I$2:J$3020,2, FALSE)="SI","OCUPADA","RESERVADA"),"LIBRE")</f>
        <v>LIBRE</v>
      </c>
      <c r="E681" s="35">
        <f t="array" ref="E681">IF(ISNUMBER(INDEX(REGISTRO!E$2:E$3022, MATCH(B681, REGISTRO!I$2:I$3123, 0))), INDEX(REGISTRO!E$2:E$3022, MATCH(B681, REGISTRO!I$2:I$3123, 0)),0)</f>
        <v>0</v>
      </c>
    </row>
    <row r="682">
      <c r="A682" s="33" t="s">
        <v>912</v>
      </c>
      <c r="B682" s="34" t="s">
        <v>416</v>
      </c>
      <c r="C682" s="34" t="s">
        <v>20</v>
      </c>
      <c r="D682" s="35" t="str">
        <f>IF(E682&gt;0,IF(VLOOKUP(B682,REGISTRO!I$2:J$3020,2, FALSE)="SI","OCUPADA","RESERVADA"),"LIBRE")</f>
        <v>LIBRE</v>
      </c>
      <c r="E682" s="35">
        <f t="array" ref="E682">IF(ISNUMBER(INDEX(REGISTRO!E$2:E$3022, MATCH(B682, REGISTRO!I$2:I$3123, 0))), INDEX(REGISTRO!E$2:E$3022, MATCH(B682, REGISTRO!I$2:I$3123, 0)),0)</f>
        <v>0</v>
      </c>
    </row>
    <row r="683">
      <c r="A683" s="33" t="s">
        <v>912</v>
      </c>
      <c r="B683" s="34" t="s">
        <v>417</v>
      </c>
      <c r="C683" s="34" t="s">
        <v>20</v>
      </c>
      <c r="D683" s="35" t="str">
        <f>IF(E683&gt;0,IF(VLOOKUP(B683,REGISTRO!I$2:J$3020,2, FALSE)="SI","OCUPADA","RESERVADA"),"LIBRE")</f>
        <v>LIBRE</v>
      </c>
      <c r="E683" s="35">
        <f t="array" ref="E683">IF(ISNUMBER(INDEX(REGISTRO!E$2:E$3022, MATCH(B683, REGISTRO!I$2:I$3123, 0))), INDEX(REGISTRO!E$2:E$3022, MATCH(B683, REGISTRO!I$2:I$3123, 0)),0)</f>
        <v>0</v>
      </c>
    </row>
    <row r="684">
      <c r="A684" s="33" t="s">
        <v>912</v>
      </c>
      <c r="B684" s="34" t="s">
        <v>418</v>
      </c>
      <c r="C684" s="34" t="s">
        <v>20</v>
      </c>
      <c r="D684" s="35" t="str">
        <f>IF(E684&gt;0,IF(VLOOKUP(B684,REGISTRO!I$2:J$3020,2, FALSE)="SI","OCUPADA","RESERVADA"),"LIBRE")</f>
        <v>LIBRE</v>
      </c>
      <c r="E684" s="35">
        <f t="array" ref="E684">IF(ISNUMBER(INDEX(REGISTRO!E$2:E$3022, MATCH(B684, REGISTRO!I$2:I$3123, 0))), INDEX(REGISTRO!E$2:E$3022, MATCH(B684, REGISTRO!I$2:I$3123, 0)),0)</f>
        <v>0</v>
      </c>
    </row>
    <row r="685">
      <c r="A685" s="33" t="s">
        <v>912</v>
      </c>
      <c r="B685" s="34" t="s">
        <v>419</v>
      </c>
      <c r="C685" s="34" t="s">
        <v>20</v>
      </c>
      <c r="D685" s="35" t="str">
        <f>IF(E685&gt;0,IF(VLOOKUP(B685,REGISTRO!I$2:J$3020,2, FALSE)="SI","OCUPADA","RESERVADA"),"LIBRE")</f>
        <v>LIBRE</v>
      </c>
      <c r="E685" s="35">
        <f t="array" ref="E685">IF(ISNUMBER(INDEX(REGISTRO!E$2:E$3022, MATCH(B685, REGISTRO!I$2:I$3123, 0))), INDEX(REGISTRO!E$2:E$3022, MATCH(B685, REGISTRO!I$2:I$3123, 0)),0)</f>
        <v>0</v>
      </c>
    </row>
    <row r="686">
      <c r="A686" s="33" t="s">
        <v>912</v>
      </c>
      <c r="B686" s="34" t="s">
        <v>420</v>
      </c>
      <c r="C686" s="34" t="s">
        <v>20</v>
      </c>
      <c r="D686" s="35" t="str">
        <f>IF(E686&gt;0,IF(VLOOKUP(B686,REGISTRO!I$2:J$3020,2, FALSE)="SI","OCUPADA","RESERVADA"),"LIBRE")</f>
        <v>LIBRE</v>
      </c>
      <c r="E686" s="35">
        <f t="array" ref="E686">IF(ISNUMBER(INDEX(REGISTRO!E$2:E$3022, MATCH(B686, REGISTRO!I$2:I$3123, 0))), INDEX(REGISTRO!E$2:E$3022, MATCH(B686, REGISTRO!I$2:I$3123, 0)),0)</f>
        <v>0</v>
      </c>
    </row>
    <row r="687">
      <c r="A687" s="33" t="s">
        <v>912</v>
      </c>
      <c r="B687" s="34" t="s">
        <v>421</v>
      </c>
      <c r="C687" s="34" t="s">
        <v>20</v>
      </c>
      <c r="D687" s="35" t="str">
        <f>IF(E687&gt;0,IF(VLOOKUP(B687,REGISTRO!I$2:J$3020,2, FALSE)="SI","OCUPADA","RESERVADA"),"LIBRE")</f>
        <v>LIBRE</v>
      </c>
      <c r="E687" s="35">
        <f t="array" ref="E687">IF(ISNUMBER(INDEX(REGISTRO!E$2:E$3022, MATCH(B687, REGISTRO!I$2:I$3123, 0))), INDEX(REGISTRO!E$2:E$3022, MATCH(B687, REGISTRO!I$2:I$3123, 0)),0)</f>
        <v>0</v>
      </c>
    </row>
    <row r="688">
      <c r="A688" s="33" t="s">
        <v>912</v>
      </c>
      <c r="B688" s="34" t="s">
        <v>422</v>
      </c>
      <c r="C688" s="34" t="s">
        <v>20</v>
      </c>
      <c r="D688" s="35" t="str">
        <f>IF(E688&gt;0,IF(VLOOKUP(B688,REGISTRO!I$2:J$3020,2, FALSE)="SI","OCUPADA","RESERVADA"),"LIBRE")</f>
        <v>LIBRE</v>
      </c>
      <c r="E688" s="35">
        <f t="array" ref="E688">IF(ISNUMBER(INDEX(REGISTRO!E$2:E$3022, MATCH(B688, REGISTRO!I$2:I$3123, 0))), INDEX(REGISTRO!E$2:E$3022, MATCH(B688, REGISTRO!I$2:I$3123, 0)),0)</f>
        <v>0</v>
      </c>
    </row>
    <row r="689">
      <c r="A689" s="33" t="s">
        <v>912</v>
      </c>
      <c r="B689" s="34" t="s">
        <v>423</v>
      </c>
      <c r="C689" s="34" t="s">
        <v>20</v>
      </c>
      <c r="D689" s="35" t="str">
        <f>IF(E689&gt;0,IF(VLOOKUP(B689,REGISTRO!I$2:J$3020,2, FALSE)="SI","OCUPADA","RESERVADA"),"LIBRE")</f>
        <v>LIBRE</v>
      </c>
      <c r="E689" s="35">
        <f t="array" ref="E689">IF(ISNUMBER(INDEX(REGISTRO!E$2:E$3022, MATCH(B689, REGISTRO!I$2:I$3123, 0))), INDEX(REGISTRO!E$2:E$3022, MATCH(B689, REGISTRO!I$2:I$3123, 0)),0)</f>
        <v>0</v>
      </c>
    </row>
    <row r="690">
      <c r="A690" s="33" t="s">
        <v>912</v>
      </c>
      <c r="B690" s="34" t="s">
        <v>424</v>
      </c>
      <c r="C690" s="34" t="s">
        <v>20</v>
      </c>
      <c r="D690" s="35" t="str">
        <f>IF(E690&gt;0,IF(VLOOKUP(B690,REGISTRO!I$2:J$3020,2, FALSE)="SI","OCUPADA","RESERVADA"),"LIBRE")</f>
        <v>LIBRE</v>
      </c>
      <c r="E690" s="35">
        <f t="array" ref="E690">IF(ISNUMBER(INDEX(REGISTRO!E$2:E$3022, MATCH(B690, REGISTRO!I$2:I$3123, 0))), INDEX(REGISTRO!E$2:E$3022, MATCH(B690, REGISTRO!I$2:I$3123, 0)),0)</f>
        <v>0</v>
      </c>
    </row>
    <row r="691">
      <c r="A691" s="37" t="s">
        <v>915</v>
      </c>
      <c r="B691" s="34" t="s">
        <v>916</v>
      </c>
      <c r="C691" s="34" t="s">
        <v>20</v>
      </c>
      <c r="D691" s="35" t="str">
        <f>IF(E691&gt;0,IF(VLOOKUP(B691,REGISTRO!I$2:J$3020,2, FALSE)="SI","OCUPADA","RESERVADA"),"LIBRE")</f>
        <v>LIBRE</v>
      </c>
      <c r="E691" s="35">
        <f t="array" ref="E691">IF(ISNUMBER(INDEX(REGISTRO!E$2:E$3022, MATCH(B691, REGISTRO!I$2:I$3123, 0))), INDEX(REGISTRO!E$2:E$3022, MATCH(B691, REGISTRO!I$2:I$3123, 0)),0)</f>
        <v>0</v>
      </c>
    </row>
    <row r="692">
      <c r="A692" s="37" t="s">
        <v>915</v>
      </c>
      <c r="B692" s="34" t="s">
        <v>464</v>
      </c>
      <c r="C692" s="34" t="s">
        <v>20</v>
      </c>
      <c r="D692" s="35" t="str">
        <f>IF(E692&gt;0,IF(VLOOKUP(B692,REGISTRO!I$2:J$3020,2, FALSE)="SI","OCUPADA","RESERVADA"),"LIBRE")</f>
        <v>LIBRE</v>
      </c>
      <c r="E692" s="35">
        <f t="array" ref="E692">IF(ISNUMBER(INDEX(REGISTRO!E$2:E$3022, MATCH(B692, REGISTRO!I$2:I$3123, 0))), INDEX(REGISTRO!E$2:E$3022, MATCH(B692, REGISTRO!I$2:I$3123, 0)),0)</f>
        <v>0</v>
      </c>
    </row>
    <row r="693">
      <c r="A693" s="37" t="s">
        <v>915</v>
      </c>
      <c r="B693" s="34" t="s">
        <v>465</v>
      </c>
      <c r="C693" s="34" t="s">
        <v>20</v>
      </c>
      <c r="D693" s="35" t="str">
        <f>IF(E693&gt;0,IF(VLOOKUP(B693,REGISTRO!I$2:J$3020,2, FALSE)="SI","OCUPADA","RESERVADA"),"LIBRE")</f>
        <v>LIBRE</v>
      </c>
      <c r="E693" s="35">
        <f t="array" ref="E693">IF(ISNUMBER(INDEX(REGISTRO!E$2:E$3022, MATCH(B693, REGISTRO!I$2:I$3123, 0))), INDEX(REGISTRO!E$2:E$3022, MATCH(B693, REGISTRO!I$2:I$3123, 0)),0)</f>
        <v>0</v>
      </c>
    </row>
    <row r="694">
      <c r="A694" s="37" t="s">
        <v>915</v>
      </c>
      <c r="B694" s="34" t="s">
        <v>466</v>
      </c>
      <c r="C694" s="34" t="s">
        <v>20</v>
      </c>
      <c r="D694" s="35" t="str">
        <f>IF(E694&gt;0,IF(VLOOKUP(B694,REGISTRO!I$2:J$3020,2, FALSE)="SI","OCUPADA","RESERVADA"),"LIBRE")</f>
        <v>LIBRE</v>
      </c>
      <c r="E694" s="35">
        <f t="array" ref="E694">IF(ISNUMBER(INDEX(REGISTRO!E$2:E$3022, MATCH(B694, REGISTRO!I$2:I$3123, 0))), INDEX(REGISTRO!E$2:E$3022, MATCH(B694, REGISTRO!I$2:I$3123, 0)),0)</f>
        <v>0</v>
      </c>
    </row>
    <row r="695">
      <c r="A695" s="37" t="s">
        <v>915</v>
      </c>
      <c r="B695" s="34" t="s">
        <v>467</v>
      </c>
      <c r="C695" s="34" t="s">
        <v>20</v>
      </c>
      <c r="D695" s="35" t="str">
        <f>IF(E695&gt;0,IF(VLOOKUP(B695,REGISTRO!I$2:J$3020,2, FALSE)="SI","OCUPADA","RESERVADA"),"LIBRE")</f>
        <v>LIBRE</v>
      </c>
      <c r="E695" s="35">
        <f t="array" ref="E695">IF(ISNUMBER(INDEX(REGISTRO!E$2:E$3022, MATCH(B695, REGISTRO!I$2:I$3123, 0))), INDEX(REGISTRO!E$2:E$3022, MATCH(B695, REGISTRO!I$2:I$3123, 0)),0)</f>
        <v>0</v>
      </c>
    </row>
    <row r="696">
      <c r="A696" s="37" t="s">
        <v>915</v>
      </c>
      <c r="B696" s="34" t="s">
        <v>468</v>
      </c>
      <c r="C696" s="34" t="s">
        <v>20</v>
      </c>
      <c r="D696" s="35" t="str">
        <f>IF(E696&gt;0,IF(VLOOKUP(B696,REGISTRO!I$2:J$3020,2, FALSE)="SI","OCUPADA","RESERVADA"),"LIBRE")</f>
        <v>LIBRE</v>
      </c>
      <c r="E696" s="35">
        <f t="array" ref="E696">IF(ISNUMBER(INDEX(REGISTRO!E$2:E$3022, MATCH(B696, REGISTRO!I$2:I$3123, 0))), INDEX(REGISTRO!E$2:E$3022, MATCH(B696, REGISTRO!I$2:I$3123, 0)),0)</f>
        <v>0</v>
      </c>
    </row>
    <row r="697">
      <c r="A697" s="37" t="s">
        <v>915</v>
      </c>
      <c r="B697" s="34" t="s">
        <v>469</v>
      </c>
      <c r="C697" s="34" t="s">
        <v>20</v>
      </c>
      <c r="D697" s="35" t="str">
        <f>IF(E697&gt;0,IF(VLOOKUP(B697,REGISTRO!I$2:J$3020,2, FALSE)="SI","OCUPADA","RESERVADA"),"LIBRE")</f>
        <v>LIBRE</v>
      </c>
      <c r="E697" s="35">
        <f t="array" ref="E697">IF(ISNUMBER(INDEX(REGISTRO!E$2:E$3022, MATCH(B697, REGISTRO!I$2:I$3123, 0))), INDEX(REGISTRO!E$2:E$3022, MATCH(B697, REGISTRO!I$2:I$3123, 0)),0)</f>
        <v>0</v>
      </c>
    </row>
    <row r="698">
      <c r="A698" s="37" t="s">
        <v>915</v>
      </c>
      <c r="B698" s="34" t="s">
        <v>470</v>
      </c>
      <c r="C698" s="34" t="s">
        <v>20</v>
      </c>
      <c r="D698" s="35" t="str">
        <f>IF(E698&gt;0,IF(VLOOKUP(B698,REGISTRO!I$2:J$3020,2, FALSE)="SI","OCUPADA","RESERVADA"),"LIBRE")</f>
        <v>LIBRE</v>
      </c>
      <c r="E698" s="35">
        <f t="array" ref="E698">IF(ISNUMBER(INDEX(REGISTRO!E$2:E$3022, MATCH(B698, REGISTRO!I$2:I$3123, 0))), INDEX(REGISTRO!E$2:E$3022, MATCH(B698, REGISTRO!I$2:I$3123, 0)),0)</f>
        <v>0</v>
      </c>
    </row>
    <row r="699">
      <c r="A699" s="37" t="s">
        <v>915</v>
      </c>
      <c r="B699" s="34" t="s">
        <v>471</v>
      </c>
      <c r="C699" s="34" t="s">
        <v>20</v>
      </c>
      <c r="D699" s="35" t="str">
        <f>IF(E699&gt;0,IF(VLOOKUP(B699,REGISTRO!I$2:J$3020,2, FALSE)="SI","OCUPADA","RESERVADA"),"LIBRE")</f>
        <v>LIBRE</v>
      </c>
      <c r="E699" s="35">
        <f t="array" ref="E699">IF(ISNUMBER(INDEX(REGISTRO!E$2:E$3022, MATCH(B699, REGISTRO!I$2:I$3123, 0))), INDEX(REGISTRO!E$2:E$3022, MATCH(B699, REGISTRO!I$2:I$3123, 0)),0)</f>
        <v>0</v>
      </c>
    </row>
    <row r="700">
      <c r="A700" s="37" t="s">
        <v>915</v>
      </c>
      <c r="B700" s="34" t="s">
        <v>472</v>
      </c>
      <c r="C700" s="34" t="s">
        <v>20</v>
      </c>
      <c r="D700" s="35" t="str">
        <f>IF(E700&gt;0,IF(VLOOKUP(B700,REGISTRO!I$2:J$3020,2, FALSE)="SI","OCUPADA","RESERVADA"),"LIBRE")</f>
        <v>LIBRE</v>
      </c>
      <c r="E700" s="35">
        <f t="array" ref="E700">IF(ISNUMBER(INDEX(REGISTRO!E$2:E$3022, MATCH(B700, REGISTRO!I$2:I$3123, 0))), INDEX(REGISTRO!E$2:E$3022, MATCH(B700, REGISTRO!I$2:I$3123, 0)),0)</f>
        <v>0</v>
      </c>
    </row>
    <row r="701">
      <c r="A701" s="37" t="s">
        <v>915</v>
      </c>
      <c r="B701" s="34" t="s">
        <v>473</v>
      </c>
      <c r="C701" s="34" t="s">
        <v>20</v>
      </c>
      <c r="D701" s="35" t="str">
        <f>IF(E701&gt;0,IF(VLOOKUP(B701,REGISTRO!I$2:J$3020,2, FALSE)="SI","OCUPADA","RESERVADA"),"LIBRE")</f>
        <v>LIBRE</v>
      </c>
      <c r="E701" s="35">
        <f t="array" ref="E701">IF(ISNUMBER(INDEX(REGISTRO!E$2:E$3022, MATCH(B701, REGISTRO!I$2:I$3123, 0))), INDEX(REGISTRO!E$2:E$3022, MATCH(B701, REGISTRO!I$2:I$3123, 0)),0)</f>
        <v>0</v>
      </c>
    </row>
    <row r="702">
      <c r="A702" s="37" t="s">
        <v>915</v>
      </c>
      <c r="B702" s="34" t="s">
        <v>474</v>
      </c>
      <c r="C702" s="34" t="s">
        <v>20</v>
      </c>
      <c r="D702" s="35" t="str">
        <f>IF(E702&gt;0,IF(VLOOKUP(B702,REGISTRO!I$2:J$3020,2, FALSE)="SI","OCUPADA","RESERVADA"),"LIBRE")</f>
        <v>LIBRE</v>
      </c>
      <c r="E702" s="35">
        <f t="array" ref="E702">IF(ISNUMBER(INDEX(REGISTRO!E$2:E$3022, MATCH(B702, REGISTRO!I$2:I$3123, 0))), INDEX(REGISTRO!E$2:E$3022, MATCH(B702, REGISTRO!I$2:I$3123, 0)),0)</f>
        <v>0</v>
      </c>
    </row>
    <row r="703">
      <c r="A703" s="37" t="s">
        <v>915</v>
      </c>
      <c r="B703" s="34" t="s">
        <v>475</v>
      </c>
      <c r="C703" s="34" t="s">
        <v>20</v>
      </c>
      <c r="D703" s="35" t="str">
        <f>IF(E703&gt;0,IF(VLOOKUP(B703,REGISTRO!I$2:J$3020,2, FALSE)="SI","OCUPADA","RESERVADA"),"LIBRE")</f>
        <v>LIBRE</v>
      </c>
      <c r="E703" s="35">
        <f t="array" ref="E703">IF(ISNUMBER(INDEX(REGISTRO!E$2:E$3022, MATCH(B703, REGISTRO!I$2:I$3123, 0))), INDEX(REGISTRO!E$2:E$3022, MATCH(B703, REGISTRO!I$2:I$3123, 0)),0)</f>
        <v>0</v>
      </c>
    </row>
    <row r="704">
      <c r="A704" s="37" t="s">
        <v>915</v>
      </c>
      <c r="B704" s="34" t="s">
        <v>476</v>
      </c>
      <c r="C704" s="34" t="s">
        <v>20</v>
      </c>
      <c r="D704" s="35" t="str">
        <f>IF(E704&gt;0,IF(VLOOKUP(B704,REGISTRO!I$2:J$3020,2, FALSE)="SI","OCUPADA","RESERVADA"),"LIBRE")</f>
        <v>LIBRE</v>
      </c>
      <c r="E704" s="35">
        <f t="array" ref="E704">IF(ISNUMBER(INDEX(REGISTRO!E$2:E$3022, MATCH(B704, REGISTRO!I$2:I$3123, 0))), INDEX(REGISTRO!E$2:E$3022, MATCH(B704, REGISTRO!I$2:I$3123, 0)),0)</f>
        <v>0</v>
      </c>
    </row>
    <row r="705">
      <c r="A705" s="37" t="s">
        <v>915</v>
      </c>
      <c r="B705" s="34" t="s">
        <v>477</v>
      </c>
      <c r="C705" s="34" t="s">
        <v>20</v>
      </c>
      <c r="D705" s="35" t="str">
        <f>IF(E705&gt;0,IF(VLOOKUP(B705,REGISTRO!I$2:J$3020,2, FALSE)="SI","OCUPADA","RESERVADA"),"LIBRE")</f>
        <v>LIBRE</v>
      </c>
      <c r="E705" s="35">
        <f t="array" ref="E705">IF(ISNUMBER(INDEX(REGISTRO!E$2:E$3022, MATCH(B705, REGISTRO!I$2:I$3123, 0))), INDEX(REGISTRO!E$2:E$3022, MATCH(B705, REGISTRO!I$2:I$3123, 0)),0)</f>
        <v>0</v>
      </c>
    </row>
    <row r="706">
      <c r="A706" s="37" t="s">
        <v>915</v>
      </c>
      <c r="B706" s="34" t="s">
        <v>478</v>
      </c>
      <c r="C706" s="34" t="s">
        <v>20</v>
      </c>
      <c r="D706" s="35" t="str">
        <f>IF(E706&gt;0,IF(VLOOKUP(B706,REGISTRO!I$2:J$3020,2, FALSE)="SI","OCUPADA","RESERVADA"),"LIBRE")</f>
        <v>LIBRE</v>
      </c>
      <c r="E706" s="35">
        <f t="array" ref="E706">IF(ISNUMBER(INDEX(REGISTRO!E$2:E$3022, MATCH(B706, REGISTRO!I$2:I$3123, 0))), INDEX(REGISTRO!E$2:E$3022, MATCH(B706, REGISTRO!I$2:I$3123, 0)),0)</f>
        <v>0</v>
      </c>
    </row>
    <row r="707">
      <c r="A707" s="37" t="s">
        <v>915</v>
      </c>
      <c r="B707" s="34" t="s">
        <v>917</v>
      </c>
      <c r="C707" s="34" t="s">
        <v>20</v>
      </c>
      <c r="D707" s="35" t="str">
        <f>IF(E707&gt;0,IF(VLOOKUP(B707,REGISTRO!I$2:J$3020,2, FALSE)="SI","OCUPADA","RESERVADA"),"LIBRE")</f>
        <v>LIBRE</v>
      </c>
      <c r="E707" s="35">
        <f t="array" ref="E707">IF(ISNUMBER(INDEX(REGISTRO!E$2:E$3022, MATCH(B707, REGISTRO!I$2:I$3123, 0))), INDEX(REGISTRO!E$2:E$3022, MATCH(B707, REGISTRO!I$2:I$3123, 0)),0)</f>
        <v>0</v>
      </c>
    </row>
    <row r="708">
      <c r="A708" s="37" t="s">
        <v>915</v>
      </c>
      <c r="B708" s="34" t="s">
        <v>509</v>
      </c>
      <c r="C708" s="34" t="s">
        <v>20</v>
      </c>
      <c r="D708" s="35" t="str">
        <f>IF(E708&gt;0,IF(VLOOKUP(B708,REGISTRO!I$2:J$3020,2, FALSE)="SI","OCUPADA","RESERVADA"),"LIBRE")</f>
        <v>LIBRE</v>
      </c>
      <c r="E708" s="35">
        <f t="array" ref="E708">IF(ISNUMBER(INDEX(REGISTRO!E$2:E$3022, MATCH(B708, REGISTRO!I$2:I$3123, 0))), INDEX(REGISTRO!E$2:E$3022, MATCH(B708, REGISTRO!I$2:I$3123, 0)),0)</f>
        <v>0</v>
      </c>
    </row>
    <row r="709">
      <c r="A709" s="37" t="s">
        <v>915</v>
      </c>
      <c r="B709" s="34" t="s">
        <v>510</v>
      </c>
      <c r="C709" s="34" t="s">
        <v>20</v>
      </c>
      <c r="D709" s="35" t="str">
        <f>IF(E709&gt;0,IF(VLOOKUP(B709,REGISTRO!I$2:J$3020,2, FALSE)="SI","OCUPADA","RESERVADA"),"LIBRE")</f>
        <v>LIBRE</v>
      </c>
      <c r="E709" s="35">
        <f t="array" ref="E709">IF(ISNUMBER(INDEX(REGISTRO!E$2:E$3022, MATCH(B709, REGISTRO!I$2:I$3123, 0))), INDEX(REGISTRO!E$2:E$3022, MATCH(B709, REGISTRO!I$2:I$3123, 0)),0)</f>
        <v>0</v>
      </c>
    </row>
    <row r="710">
      <c r="A710" s="37" t="s">
        <v>915</v>
      </c>
      <c r="B710" s="34" t="s">
        <v>511</v>
      </c>
      <c r="C710" s="34" t="s">
        <v>20</v>
      </c>
      <c r="D710" s="35" t="str">
        <f>IF(E710&gt;0,IF(VLOOKUP(B710,REGISTRO!I$2:J$3020,2, FALSE)="SI","OCUPADA","RESERVADA"),"LIBRE")</f>
        <v>LIBRE</v>
      </c>
      <c r="E710" s="35">
        <f t="array" ref="E710">IF(ISNUMBER(INDEX(REGISTRO!E$2:E$3022, MATCH(B710, REGISTRO!I$2:I$3123, 0))), INDEX(REGISTRO!E$2:E$3022, MATCH(B710, REGISTRO!I$2:I$3123, 0)),0)</f>
        <v>0</v>
      </c>
    </row>
    <row r="711">
      <c r="A711" s="37" t="s">
        <v>915</v>
      </c>
      <c r="B711" s="34" t="s">
        <v>512</v>
      </c>
      <c r="C711" s="34" t="s">
        <v>20</v>
      </c>
      <c r="D711" s="35" t="str">
        <f>IF(E711&gt;0,IF(VLOOKUP(B711,REGISTRO!I$2:J$3020,2, FALSE)="SI","OCUPADA","RESERVADA"),"LIBRE")</f>
        <v>LIBRE</v>
      </c>
      <c r="E711" s="35">
        <f t="array" ref="E711">IF(ISNUMBER(INDEX(REGISTRO!E$2:E$3022, MATCH(B711, REGISTRO!I$2:I$3123, 0))), INDEX(REGISTRO!E$2:E$3022, MATCH(B711, REGISTRO!I$2:I$3123, 0)),0)</f>
        <v>0</v>
      </c>
    </row>
    <row r="712">
      <c r="A712" s="37" t="s">
        <v>915</v>
      </c>
      <c r="B712" s="34" t="s">
        <v>513</v>
      </c>
      <c r="C712" s="34" t="s">
        <v>20</v>
      </c>
      <c r="D712" s="35" t="str">
        <f>IF(E712&gt;0,IF(VLOOKUP(B712,REGISTRO!I$2:J$3020,2, FALSE)="SI","OCUPADA","RESERVADA"),"LIBRE")</f>
        <v>LIBRE</v>
      </c>
      <c r="E712" s="35">
        <f t="array" ref="E712">IF(ISNUMBER(INDEX(REGISTRO!E$2:E$3022, MATCH(B712, REGISTRO!I$2:I$3123, 0))), INDEX(REGISTRO!E$2:E$3022, MATCH(B712, REGISTRO!I$2:I$3123, 0)),0)</f>
        <v>0</v>
      </c>
    </row>
    <row r="713">
      <c r="A713" s="37" t="s">
        <v>915</v>
      </c>
      <c r="B713" s="34" t="s">
        <v>514</v>
      </c>
      <c r="C713" s="34" t="s">
        <v>20</v>
      </c>
      <c r="D713" s="35" t="str">
        <f>IF(E713&gt;0,IF(VLOOKUP(B713,REGISTRO!I$2:J$3020,2, FALSE)="SI","OCUPADA","RESERVADA"),"LIBRE")</f>
        <v>LIBRE</v>
      </c>
      <c r="E713" s="35">
        <f t="array" ref="E713">IF(ISNUMBER(INDEX(REGISTRO!E$2:E$3022, MATCH(B713, REGISTRO!I$2:I$3123, 0))), INDEX(REGISTRO!E$2:E$3022, MATCH(B713, REGISTRO!I$2:I$3123, 0)),0)</f>
        <v>0</v>
      </c>
    </row>
    <row r="714">
      <c r="A714" s="37" t="s">
        <v>915</v>
      </c>
      <c r="B714" s="34" t="s">
        <v>515</v>
      </c>
      <c r="C714" s="34" t="s">
        <v>20</v>
      </c>
      <c r="D714" s="35" t="str">
        <f>IF(E714&gt;0,IF(VLOOKUP(B714,REGISTRO!I$2:J$3020,2, FALSE)="SI","OCUPADA","RESERVADA"),"LIBRE")</f>
        <v>LIBRE</v>
      </c>
      <c r="E714" s="35">
        <f t="array" ref="E714">IF(ISNUMBER(INDEX(REGISTRO!E$2:E$3022, MATCH(B714, REGISTRO!I$2:I$3123, 0))), INDEX(REGISTRO!E$2:E$3022, MATCH(B714, REGISTRO!I$2:I$3123, 0)),0)</f>
        <v>0</v>
      </c>
    </row>
    <row r="715">
      <c r="A715" s="37" t="s">
        <v>915</v>
      </c>
      <c r="B715" s="34" t="s">
        <v>516</v>
      </c>
      <c r="C715" s="34" t="s">
        <v>20</v>
      </c>
      <c r="D715" s="35" t="str">
        <f>IF(E715&gt;0,IF(VLOOKUP(B715,REGISTRO!I$2:J$3020,2, FALSE)="SI","OCUPADA","RESERVADA"),"LIBRE")</f>
        <v>LIBRE</v>
      </c>
      <c r="E715" s="35">
        <f t="array" ref="E715">IF(ISNUMBER(INDEX(REGISTRO!E$2:E$3022, MATCH(B715, REGISTRO!I$2:I$3123, 0))), INDEX(REGISTRO!E$2:E$3022, MATCH(B715, REGISTRO!I$2:I$3123, 0)),0)</f>
        <v>0</v>
      </c>
    </row>
    <row r="716">
      <c r="A716" s="37" t="s">
        <v>915</v>
      </c>
      <c r="B716" s="34" t="s">
        <v>517</v>
      </c>
      <c r="C716" s="34" t="s">
        <v>20</v>
      </c>
      <c r="D716" s="35" t="str">
        <f>IF(E716&gt;0,IF(VLOOKUP(B716,REGISTRO!I$2:J$3020,2, FALSE)="SI","OCUPADA","RESERVADA"),"LIBRE")</f>
        <v>LIBRE</v>
      </c>
      <c r="E716" s="35">
        <f t="array" ref="E716">IF(ISNUMBER(INDEX(REGISTRO!E$2:E$3022, MATCH(B716, REGISTRO!I$2:I$3123, 0))), INDEX(REGISTRO!E$2:E$3022, MATCH(B716, REGISTRO!I$2:I$3123, 0)),0)</f>
        <v>0</v>
      </c>
    </row>
    <row r="717">
      <c r="A717" s="37" t="s">
        <v>915</v>
      </c>
      <c r="B717" s="34" t="s">
        <v>518</v>
      </c>
      <c r="C717" s="34" t="s">
        <v>20</v>
      </c>
      <c r="D717" s="35" t="str">
        <f>IF(E717&gt;0,IF(VLOOKUP(B717,REGISTRO!I$2:J$3020,2, FALSE)="SI","OCUPADA","RESERVADA"),"LIBRE")</f>
        <v>LIBRE</v>
      </c>
      <c r="E717" s="35">
        <f t="array" ref="E717">IF(ISNUMBER(INDEX(REGISTRO!E$2:E$3022, MATCH(B717, REGISTRO!I$2:I$3123, 0))), INDEX(REGISTRO!E$2:E$3022, MATCH(B717, REGISTRO!I$2:I$3123, 0)),0)</f>
        <v>0</v>
      </c>
    </row>
    <row r="718">
      <c r="A718" s="37" t="s">
        <v>915</v>
      </c>
      <c r="B718" s="34" t="s">
        <v>519</v>
      </c>
      <c r="C718" s="34" t="s">
        <v>20</v>
      </c>
      <c r="D718" s="35" t="str">
        <f>IF(E718&gt;0,IF(VLOOKUP(B718,REGISTRO!I$2:J$3020,2, FALSE)="SI","OCUPADA","RESERVADA"),"LIBRE")</f>
        <v>LIBRE</v>
      </c>
      <c r="E718" s="35">
        <f t="array" ref="E718">IF(ISNUMBER(INDEX(REGISTRO!E$2:E$3022, MATCH(B718, REGISTRO!I$2:I$3123, 0))), INDEX(REGISTRO!E$2:E$3022, MATCH(B718, REGISTRO!I$2:I$3123, 0)),0)</f>
        <v>0</v>
      </c>
    </row>
    <row r="719">
      <c r="A719" s="37" t="s">
        <v>915</v>
      </c>
      <c r="B719" s="34" t="s">
        <v>520</v>
      </c>
      <c r="C719" s="34" t="s">
        <v>20</v>
      </c>
      <c r="D719" s="35" t="str">
        <f>IF(E719&gt;0,IF(VLOOKUP(B719,REGISTRO!I$2:J$3020,2, FALSE)="SI","OCUPADA","RESERVADA"),"LIBRE")</f>
        <v>LIBRE</v>
      </c>
      <c r="E719" s="35">
        <f t="array" ref="E719">IF(ISNUMBER(INDEX(REGISTRO!E$2:E$3022, MATCH(B719, REGISTRO!I$2:I$3123, 0))), INDEX(REGISTRO!E$2:E$3022, MATCH(B719, REGISTRO!I$2:I$3123, 0)),0)</f>
        <v>0</v>
      </c>
    </row>
    <row r="720">
      <c r="A720" s="37" t="s">
        <v>915</v>
      </c>
      <c r="B720" s="34" t="s">
        <v>521</v>
      </c>
      <c r="C720" s="34" t="s">
        <v>20</v>
      </c>
      <c r="D720" s="35" t="str">
        <f>IF(E720&gt;0,IF(VLOOKUP(B720,REGISTRO!I$2:J$3020,2, FALSE)="SI","OCUPADA","RESERVADA"),"LIBRE")</f>
        <v>LIBRE</v>
      </c>
      <c r="E720" s="35">
        <f t="array" ref="E720">IF(ISNUMBER(INDEX(REGISTRO!E$2:E$3022, MATCH(B720, REGISTRO!I$2:I$3123, 0))), INDEX(REGISTRO!E$2:E$3022, MATCH(B720, REGISTRO!I$2:I$3123, 0)),0)</f>
        <v>0</v>
      </c>
    </row>
    <row r="721">
      <c r="A721" s="37" t="s">
        <v>915</v>
      </c>
      <c r="B721" s="34" t="s">
        <v>522</v>
      </c>
      <c r="C721" s="34" t="s">
        <v>20</v>
      </c>
      <c r="D721" s="35" t="str">
        <f>IF(E721&gt;0,IF(VLOOKUP(B721,REGISTRO!I$2:J$3020,2, FALSE)="SI","OCUPADA","RESERVADA"),"LIBRE")</f>
        <v>LIBRE</v>
      </c>
      <c r="E721" s="35">
        <f t="array" ref="E721">IF(ISNUMBER(INDEX(REGISTRO!E$2:E$3022, MATCH(B721, REGISTRO!I$2:I$3123, 0))), INDEX(REGISTRO!E$2:E$3022, MATCH(B721, REGISTRO!I$2:I$3123, 0)),0)</f>
        <v>0</v>
      </c>
    </row>
    <row r="722">
      <c r="A722" s="37" t="s">
        <v>915</v>
      </c>
      <c r="B722" s="34" t="s">
        <v>523</v>
      </c>
      <c r="C722" s="34" t="s">
        <v>20</v>
      </c>
      <c r="D722" s="35" t="str">
        <f>IF(E722&gt;0,IF(VLOOKUP(B722,REGISTRO!I$2:J$3020,2, FALSE)="SI","OCUPADA","RESERVADA"),"LIBRE")</f>
        <v>LIBRE</v>
      </c>
      <c r="E722" s="35">
        <f t="array" ref="E722">IF(ISNUMBER(INDEX(REGISTRO!E$2:E$3022, MATCH(B722, REGISTRO!I$2:I$3123, 0))), INDEX(REGISTRO!E$2:E$3022, MATCH(B722, REGISTRO!I$2:I$3123, 0)),0)</f>
        <v>0</v>
      </c>
    </row>
    <row r="723">
      <c r="A723" s="33" t="s">
        <v>918</v>
      </c>
      <c r="B723" s="34" t="s">
        <v>919</v>
      </c>
      <c r="C723" s="34" t="s">
        <v>20</v>
      </c>
      <c r="D723" s="35" t="str">
        <f>IF(E723&gt;0,IF(VLOOKUP(B723,REGISTRO!I$2:J$3020,2, FALSE)="SI","OCUPADA","RESERVADA"),"LIBRE")</f>
        <v>LIBRE</v>
      </c>
      <c r="E723" s="35">
        <f t="array" ref="E723">IF(ISNUMBER(INDEX(REGISTRO!E$2:E$3022, MATCH(B723, REGISTRO!I$2:I$3123, 0))), INDEX(REGISTRO!E$2:E$3022, MATCH(B723, REGISTRO!I$2:I$3123, 0)),0)</f>
        <v>0</v>
      </c>
    </row>
    <row r="724">
      <c r="A724" s="33" t="s">
        <v>918</v>
      </c>
      <c r="B724" s="34" t="s">
        <v>545</v>
      </c>
      <c r="C724" s="34" t="s">
        <v>20</v>
      </c>
      <c r="D724" s="35" t="str">
        <f>IF(E724&gt;0,IF(VLOOKUP(B724,REGISTRO!I$2:J$3020,2, FALSE)="SI","OCUPADA","RESERVADA"),"LIBRE")</f>
        <v>LIBRE</v>
      </c>
      <c r="E724" s="35">
        <f t="array" ref="E724">IF(ISNUMBER(INDEX(REGISTRO!E$2:E$3022, MATCH(B724, REGISTRO!I$2:I$3123, 0))), INDEX(REGISTRO!E$2:E$3022, MATCH(B724, REGISTRO!I$2:I$3123, 0)),0)</f>
        <v>0</v>
      </c>
    </row>
    <row r="725">
      <c r="A725" s="33" t="s">
        <v>918</v>
      </c>
      <c r="B725" s="34" t="s">
        <v>546</v>
      </c>
      <c r="C725" s="34" t="s">
        <v>20</v>
      </c>
      <c r="D725" s="35" t="str">
        <f>IF(E725&gt;0,IF(VLOOKUP(B725,REGISTRO!I$2:J$3020,2, FALSE)="SI","OCUPADA","RESERVADA"),"LIBRE")</f>
        <v>LIBRE</v>
      </c>
      <c r="E725" s="35">
        <f t="array" ref="E725">IF(ISNUMBER(INDEX(REGISTRO!E$2:E$3022, MATCH(B725, REGISTRO!I$2:I$3123, 0))), INDEX(REGISTRO!E$2:E$3022, MATCH(B725, REGISTRO!I$2:I$3123, 0)),0)</f>
        <v>0</v>
      </c>
    </row>
    <row r="726">
      <c r="A726" s="33" t="s">
        <v>918</v>
      </c>
      <c r="B726" s="34" t="s">
        <v>547</v>
      </c>
      <c r="C726" s="34" t="s">
        <v>20</v>
      </c>
      <c r="D726" s="35" t="str">
        <f>IF(E726&gt;0,IF(VLOOKUP(B726,REGISTRO!I$2:J$3020,2, FALSE)="SI","OCUPADA","RESERVADA"),"LIBRE")</f>
        <v>LIBRE</v>
      </c>
      <c r="E726" s="35">
        <f t="array" ref="E726">IF(ISNUMBER(INDEX(REGISTRO!E$2:E$3022, MATCH(B726, REGISTRO!I$2:I$3123, 0))), INDEX(REGISTRO!E$2:E$3022, MATCH(B726, REGISTRO!I$2:I$3123, 0)),0)</f>
        <v>0</v>
      </c>
    </row>
    <row r="727">
      <c r="A727" s="33" t="s">
        <v>918</v>
      </c>
      <c r="B727" s="34" t="s">
        <v>548</v>
      </c>
      <c r="C727" s="34" t="s">
        <v>20</v>
      </c>
      <c r="D727" s="35" t="str">
        <f>IF(E727&gt;0,IF(VLOOKUP(B727,REGISTRO!I$2:J$3020,2, FALSE)="SI","OCUPADA","RESERVADA"),"LIBRE")</f>
        <v>LIBRE</v>
      </c>
      <c r="E727" s="35">
        <f t="array" ref="E727">IF(ISNUMBER(INDEX(REGISTRO!E$2:E$3022, MATCH(B727, REGISTRO!I$2:I$3123, 0))), INDEX(REGISTRO!E$2:E$3022, MATCH(B727, REGISTRO!I$2:I$3123, 0)),0)</f>
        <v>0</v>
      </c>
    </row>
    <row r="728">
      <c r="A728" s="33" t="s">
        <v>918</v>
      </c>
      <c r="B728" s="34" t="s">
        <v>549</v>
      </c>
      <c r="C728" s="34" t="s">
        <v>20</v>
      </c>
      <c r="D728" s="35" t="str">
        <f>IF(E728&gt;0,IF(VLOOKUP(B728,REGISTRO!I$2:J$3020,2, FALSE)="SI","OCUPADA","RESERVADA"),"LIBRE")</f>
        <v>LIBRE</v>
      </c>
      <c r="E728" s="35">
        <f t="array" ref="E728">IF(ISNUMBER(INDEX(REGISTRO!E$2:E$3022, MATCH(B728, REGISTRO!I$2:I$3123, 0))), INDEX(REGISTRO!E$2:E$3022, MATCH(B728, REGISTRO!I$2:I$3123, 0)),0)</f>
        <v>0</v>
      </c>
    </row>
    <row r="729">
      <c r="A729" s="33" t="s">
        <v>918</v>
      </c>
      <c r="B729" s="34" t="s">
        <v>550</v>
      </c>
      <c r="C729" s="34" t="s">
        <v>20</v>
      </c>
      <c r="D729" s="35" t="str">
        <f>IF(E729&gt;0,IF(VLOOKUP(B729,REGISTRO!I$2:J$3020,2, FALSE)="SI","OCUPADA","RESERVADA"),"LIBRE")</f>
        <v>LIBRE</v>
      </c>
      <c r="E729" s="35">
        <f t="array" ref="E729">IF(ISNUMBER(INDEX(REGISTRO!E$2:E$3022, MATCH(B729, REGISTRO!I$2:I$3123, 0))), INDEX(REGISTRO!E$2:E$3022, MATCH(B729, REGISTRO!I$2:I$3123, 0)),0)</f>
        <v>0</v>
      </c>
    </row>
    <row r="730">
      <c r="A730" s="33" t="s">
        <v>918</v>
      </c>
      <c r="B730" s="34" t="s">
        <v>551</v>
      </c>
      <c r="C730" s="34" t="s">
        <v>20</v>
      </c>
      <c r="D730" s="35" t="str">
        <f>IF(E730&gt;0,IF(VLOOKUP(B730,REGISTRO!I$2:J$3020,2, FALSE)="SI","OCUPADA","RESERVADA"),"LIBRE")</f>
        <v>LIBRE</v>
      </c>
      <c r="E730" s="35">
        <f t="array" ref="E730">IF(ISNUMBER(INDEX(REGISTRO!E$2:E$3022, MATCH(B730, REGISTRO!I$2:I$3123, 0))), INDEX(REGISTRO!E$2:E$3022, MATCH(B730, REGISTRO!I$2:I$3123, 0)),0)</f>
        <v>0</v>
      </c>
    </row>
    <row r="731">
      <c r="A731" s="33" t="s">
        <v>918</v>
      </c>
      <c r="B731" s="34" t="s">
        <v>920</v>
      </c>
      <c r="C731" s="34" t="s">
        <v>20</v>
      </c>
      <c r="D731" s="35" t="str">
        <f>IF(E731&gt;0,IF(VLOOKUP(B731,REGISTRO!I$2:J$3020,2, FALSE)="SI","OCUPADA","RESERVADA"),"LIBRE")</f>
        <v>LIBRE</v>
      </c>
      <c r="E731" s="35">
        <f t="array" ref="E731">IF(ISNUMBER(INDEX(REGISTRO!E$2:E$3022, MATCH(B731, REGISTRO!I$2:I$3123, 0))), INDEX(REGISTRO!E$2:E$3022, MATCH(B731, REGISTRO!I$2:I$3123, 0)),0)</f>
        <v>0</v>
      </c>
    </row>
    <row r="732">
      <c r="A732" s="33" t="s">
        <v>918</v>
      </c>
      <c r="B732" s="34" t="s">
        <v>576</v>
      </c>
      <c r="C732" s="34" t="s">
        <v>20</v>
      </c>
      <c r="D732" s="35" t="str">
        <f>IF(E732&gt;0,IF(VLOOKUP(B732,REGISTRO!I$2:J$3020,2, FALSE)="SI","OCUPADA","RESERVADA"),"LIBRE")</f>
        <v>LIBRE</v>
      </c>
      <c r="E732" s="35">
        <f t="array" ref="E732">IF(ISNUMBER(INDEX(REGISTRO!E$2:E$3022, MATCH(B732, REGISTRO!I$2:I$3123, 0))), INDEX(REGISTRO!E$2:E$3022, MATCH(B732, REGISTRO!I$2:I$3123, 0)),0)</f>
        <v>0</v>
      </c>
    </row>
    <row r="733">
      <c r="A733" s="33" t="s">
        <v>918</v>
      </c>
      <c r="B733" s="34" t="s">
        <v>577</v>
      </c>
      <c r="C733" s="34" t="s">
        <v>20</v>
      </c>
      <c r="D733" s="35" t="str">
        <f>IF(E733&gt;0,IF(VLOOKUP(B733,REGISTRO!I$2:J$3020,2, FALSE)="SI","OCUPADA","RESERVADA"),"LIBRE")</f>
        <v>LIBRE</v>
      </c>
      <c r="E733" s="35">
        <f t="array" ref="E733">IF(ISNUMBER(INDEX(REGISTRO!E$2:E$3022, MATCH(B733, REGISTRO!I$2:I$3123, 0))), INDEX(REGISTRO!E$2:E$3022, MATCH(B733, REGISTRO!I$2:I$3123, 0)),0)</f>
        <v>0</v>
      </c>
    </row>
    <row r="734">
      <c r="A734" s="33" t="s">
        <v>918</v>
      </c>
      <c r="B734" s="34" t="s">
        <v>578</v>
      </c>
      <c r="C734" s="34" t="s">
        <v>20</v>
      </c>
      <c r="D734" s="35" t="str">
        <f>IF(E734&gt;0,IF(VLOOKUP(B734,REGISTRO!I$2:J$3020,2, FALSE)="SI","OCUPADA","RESERVADA"),"LIBRE")</f>
        <v>LIBRE</v>
      </c>
      <c r="E734" s="35">
        <f t="array" ref="E734">IF(ISNUMBER(INDEX(REGISTRO!E$2:E$3022, MATCH(B734, REGISTRO!I$2:I$3123, 0))), INDEX(REGISTRO!E$2:E$3022, MATCH(B734, REGISTRO!I$2:I$3123, 0)),0)</f>
        <v>0</v>
      </c>
    </row>
    <row r="735">
      <c r="A735" s="33" t="s">
        <v>918</v>
      </c>
      <c r="B735" s="34" t="s">
        <v>579</v>
      </c>
      <c r="C735" s="34" t="s">
        <v>20</v>
      </c>
      <c r="D735" s="35" t="str">
        <f>IF(E735&gt;0,IF(VLOOKUP(B735,REGISTRO!I$2:J$3020,2, FALSE)="SI","OCUPADA","RESERVADA"),"LIBRE")</f>
        <v>LIBRE</v>
      </c>
      <c r="E735" s="35">
        <f t="array" ref="E735">IF(ISNUMBER(INDEX(REGISTRO!E$2:E$3022, MATCH(B735, REGISTRO!I$2:I$3123, 0))), INDEX(REGISTRO!E$2:E$3022, MATCH(B735, REGISTRO!I$2:I$3123, 0)),0)</f>
        <v>0</v>
      </c>
    </row>
    <row r="736">
      <c r="A736" s="33" t="s">
        <v>918</v>
      </c>
      <c r="B736" s="34" t="s">
        <v>580</v>
      </c>
      <c r="C736" s="34" t="s">
        <v>20</v>
      </c>
      <c r="D736" s="35" t="str">
        <f>IF(E736&gt;0,IF(VLOOKUP(B736,REGISTRO!I$2:J$3020,2, FALSE)="SI","OCUPADA","RESERVADA"),"LIBRE")</f>
        <v>LIBRE</v>
      </c>
      <c r="E736" s="35">
        <f t="array" ref="E736">IF(ISNUMBER(INDEX(REGISTRO!E$2:E$3022, MATCH(B736, REGISTRO!I$2:I$3123, 0))), INDEX(REGISTRO!E$2:E$3022, MATCH(B736, REGISTRO!I$2:I$3123, 0)),0)</f>
        <v>0</v>
      </c>
    </row>
    <row r="737">
      <c r="A737" s="33" t="s">
        <v>918</v>
      </c>
      <c r="B737" s="34" t="s">
        <v>581</v>
      </c>
      <c r="C737" s="34" t="s">
        <v>20</v>
      </c>
      <c r="D737" s="35" t="str">
        <f>IF(E737&gt;0,IF(VLOOKUP(B737,REGISTRO!I$2:J$3020,2, FALSE)="SI","OCUPADA","RESERVADA"),"LIBRE")</f>
        <v>LIBRE</v>
      </c>
      <c r="E737" s="35">
        <f t="array" ref="E737">IF(ISNUMBER(INDEX(REGISTRO!E$2:E$3022, MATCH(B737, REGISTRO!I$2:I$3123, 0))), INDEX(REGISTRO!E$2:E$3022, MATCH(B737, REGISTRO!I$2:I$3123, 0)),0)</f>
        <v>0</v>
      </c>
    </row>
    <row r="738">
      <c r="A738" s="33" t="s">
        <v>918</v>
      </c>
      <c r="B738" s="34" t="s">
        <v>582</v>
      </c>
      <c r="C738" s="34" t="s">
        <v>20</v>
      </c>
      <c r="D738" s="35" t="str">
        <f>IF(E738&gt;0,IF(VLOOKUP(B738,REGISTRO!I$2:J$3020,2, FALSE)="SI","OCUPADA","RESERVADA"),"LIBRE")</f>
        <v>LIBRE</v>
      </c>
      <c r="E738" s="35">
        <f t="array" ref="E738">IF(ISNUMBER(INDEX(REGISTRO!E$2:E$3022, MATCH(B738, REGISTRO!I$2:I$3123, 0))), INDEX(REGISTRO!E$2:E$3022, MATCH(B738, REGISTRO!I$2:I$3123, 0)),0)</f>
        <v>0</v>
      </c>
    </row>
    <row r="739">
      <c r="A739" s="37" t="s">
        <v>921</v>
      </c>
      <c r="B739" s="34" t="s">
        <v>922</v>
      </c>
      <c r="C739" s="34" t="s">
        <v>20</v>
      </c>
      <c r="D739" s="35" t="str">
        <f>IF(E739&gt;0,IF(VLOOKUP(B739,REGISTRO!I$2:J$3020,2, FALSE)="SI","OCUPADA","RESERVADA"),"LIBRE")</f>
        <v>LIBRE</v>
      </c>
      <c r="E739" s="35">
        <f t="array" ref="E739">IF(ISNUMBER(INDEX(REGISTRO!E$2:E$3022, MATCH(B739, REGISTRO!I$2:I$3123, 0))), INDEX(REGISTRO!E$2:E$3022, MATCH(B739, REGISTRO!I$2:I$3123, 0)),0)</f>
        <v>0</v>
      </c>
    </row>
    <row r="740">
      <c r="A740" s="37" t="s">
        <v>921</v>
      </c>
      <c r="B740" s="34" t="s">
        <v>41</v>
      </c>
      <c r="C740" s="34" t="s">
        <v>20</v>
      </c>
      <c r="D740" s="35" t="str">
        <f>IF(E740&gt;0,IF(VLOOKUP(B740,REGISTRO!I$2:J$3020,2, FALSE)="SI","OCUPADA","RESERVADA"),"LIBRE")</f>
        <v>LIBRE</v>
      </c>
      <c r="E740" s="35">
        <f t="array" ref="E740">IF(ISNUMBER(INDEX(REGISTRO!E$2:E$3022, MATCH(B740, REGISTRO!I$2:I$3123, 0))), INDEX(REGISTRO!E$2:E$3022, MATCH(B740, REGISTRO!I$2:I$3123, 0)),0)</f>
        <v>0</v>
      </c>
    </row>
    <row r="741">
      <c r="A741" s="37" t="s">
        <v>921</v>
      </c>
      <c r="B741" s="34" t="s">
        <v>42</v>
      </c>
      <c r="C741" s="34" t="s">
        <v>20</v>
      </c>
      <c r="D741" s="35" t="str">
        <f>IF(E741&gt;0,IF(VLOOKUP(B741,REGISTRO!I$2:J$3020,2, FALSE)="SI","OCUPADA","RESERVADA"),"LIBRE")</f>
        <v>LIBRE</v>
      </c>
      <c r="E741" s="35">
        <f t="array" ref="E741">IF(ISNUMBER(INDEX(REGISTRO!E$2:E$3022, MATCH(B741, REGISTRO!I$2:I$3123, 0))), INDEX(REGISTRO!E$2:E$3022, MATCH(B741, REGISTRO!I$2:I$3123, 0)),0)</f>
        <v>0</v>
      </c>
    </row>
    <row r="742">
      <c r="A742" s="37" t="s">
        <v>921</v>
      </c>
      <c r="B742" s="34" t="s">
        <v>43</v>
      </c>
      <c r="C742" s="34" t="s">
        <v>20</v>
      </c>
      <c r="D742" s="35" t="str">
        <f>IF(E742&gt;0,IF(VLOOKUP(B742,REGISTRO!I$2:J$3020,2, FALSE)="SI","OCUPADA","RESERVADA"),"LIBRE")</f>
        <v>LIBRE</v>
      </c>
      <c r="E742" s="35">
        <f t="array" ref="E742">IF(ISNUMBER(INDEX(REGISTRO!E$2:E$3022, MATCH(B742, REGISTRO!I$2:I$3123, 0))), INDEX(REGISTRO!E$2:E$3022, MATCH(B742, REGISTRO!I$2:I$3123, 0)),0)</f>
        <v>0</v>
      </c>
    </row>
    <row r="743">
      <c r="A743" s="37" t="s">
        <v>921</v>
      </c>
      <c r="B743" s="34" t="s">
        <v>44</v>
      </c>
      <c r="C743" s="34" t="s">
        <v>20</v>
      </c>
      <c r="D743" s="35" t="str">
        <f>IF(E743&gt;0,IF(VLOOKUP(B743,REGISTRO!I$2:J$3020,2, FALSE)="SI","OCUPADA","RESERVADA"),"LIBRE")</f>
        <v>LIBRE</v>
      </c>
      <c r="E743" s="35">
        <f t="array" ref="E743">IF(ISNUMBER(INDEX(REGISTRO!E$2:E$3022, MATCH(B743, REGISTRO!I$2:I$3123, 0))), INDEX(REGISTRO!E$2:E$3022, MATCH(B743, REGISTRO!I$2:I$3123, 0)),0)</f>
        <v>0</v>
      </c>
    </row>
    <row r="744">
      <c r="A744" s="37" t="s">
        <v>921</v>
      </c>
      <c r="B744" s="34" t="s">
        <v>45</v>
      </c>
      <c r="C744" s="34" t="s">
        <v>20</v>
      </c>
      <c r="D744" s="35" t="str">
        <f>IF(E744&gt;0,IF(VLOOKUP(B744,REGISTRO!I$2:J$3020,2, FALSE)="SI","OCUPADA","RESERVADA"),"LIBRE")</f>
        <v>LIBRE</v>
      </c>
      <c r="E744" s="35">
        <f t="array" ref="E744">IF(ISNUMBER(INDEX(REGISTRO!E$2:E$3022, MATCH(B744, REGISTRO!I$2:I$3123, 0))), INDEX(REGISTRO!E$2:E$3022, MATCH(B744, REGISTRO!I$2:I$3123, 0)),0)</f>
        <v>0</v>
      </c>
    </row>
    <row r="745">
      <c r="A745" s="37" t="s">
        <v>921</v>
      </c>
      <c r="B745" s="34" t="s">
        <v>46</v>
      </c>
      <c r="C745" s="34" t="s">
        <v>20</v>
      </c>
      <c r="D745" s="35" t="str">
        <f>IF(E745&gt;0,IF(VLOOKUP(B745,REGISTRO!I$2:J$3020,2, FALSE)="SI","OCUPADA","RESERVADA"),"LIBRE")</f>
        <v>LIBRE</v>
      </c>
      <c r="E745" s="35">
        <f t="array" ref="E745">IF(ISNUMBER(INDEX(REGISTRO!E$2:E$3022, MATCH(B745, REGISTRO!I$2:I$3123, 0))), INDEX(REGISTRO!E$2:E$3022, MATCH(B745, REGISTRO!I$2:I$3123, 0)),0)</f>
        <v>0</v>
      </c>
    </row>
    <row r="746">
      <c r="A746" s="37" t="s">
        <v>921</v>
      </c>
      <c r="B746" s="34" t="s">
        <v>47</v>
      </c>
      <c r="C746" s="34" t="s">
        <v>20</v>
      </c>
      <c r="D746" s="35" t="str">
        <f>IF(E746&gt;0,IF(VLOOKUP(B746,REGISTRO!I$2:J$3020,2, FALSE)="SI","OCUPADA","RESERVADA"),"LIBRE")</f>
        <v>LIBRE</v>
      </c>
      <c r="E746" s="35">
        <f t="array" ref="E746">IF(ISNUMBER(INDEX(REGISTRO!E$2:E$3022, MATCH(B746, REGISTRO!I$2:I$3123, 0))), INDEX(REGISTRO!E$2:E$3022, MATCH(B746, REGISTRO!I$2:I$3123, 0)),0)</f>
        <v>0</v>
      </c>
    </row>
    <row r="747">
      <c r="A747" s="37" t="s">
        <v>921</v>
      </c>
      <c r="B747" s="34" t="s">
        <v>48</v>
      </c>
      <c r="C747" s="34" t="s">
        <v>20</v>
      </c>
      <c r="D747" s="35" t="str">
        <f>IF(E747&gt;0,IF(VLOOKUP(B747,REGISTRO!I$2:J$3020,2, FALSE)="SI","OCUPADA","RESERVADA"),"LIBRE")</f>
        <v>LIBRE</v>
      </c>
      <c r="E747" s="35">
        <f t="array" ref="E747">IF(ISNUMBER(INDEX(REGISTRO!E$2:E$3022, MATCH(B747, REGISTRO!I$2:I$3123, 0))), INDEX(REGISTRO!E$2:E$3022, MATCH(B747, REGISTRO!I$2:I$3123, 0)),0)</f>
        <v>0</v>
      </c>
    </row>
    <row r="748">
      <c r="A748" s="37" t="s">
        <v>921</v>
      </c>
      <c r="B748" s="34" t="s">
        <v>923</v>
      </c>
      <c r="C748" s="34" t="s">
        <v>20</v>
      </c>
      <c r="D748" s="35" t="str">
        <f>IF(E748&gt;0,IF(VLOOKUP(B748,REGISTRO!I$2:J$3020,2, FALSE)="SI","OCUPADA","RESERVADA"),"LIBRE")</f>
        <v>LIBRE</v>
      </c>
      <c r="E748" s="35">
        <f t="array" ref="E748">IF(ISNUMBER(INDEX(REGISTRO!E$2:E$3022, MATCH(B748, REGISTRO!I$2:I$3123, 0))), INDEX(REGISTRO!E$2:E$3022, MATCH(B748, REGISTRO!I$2:I$3123, 0)),0)</f>
        <v>0</v>
      </c>
    </row>
    <row r="749">
      <c r="A749" s="37" t="s">
        <v>921</v>
      </c>
      <c r="B749" s="34" t="s">
        <v>124</v>
      </c>
      <c r="C749" s="34" t="s">
        <v>20</v>
      </c>
      <c r="D749" s="35" t="str">
        <f>IF(E749&gt;0,IF(VLOOKUP(B749,REGISTRO!I$2:J$3020,2, FALSE)="SI","OCUPADA","RESERVADA"),"LIBRE")</f>
        <v>LIBRE</v>
      </c>
      <c r="E749" s="35">
        <f t="array" ref="E749">IF(ISNUMBER(INDEX(REGISTRO!E$2:E$3022, MATCH(B749, REGISTRO!I$2:I$3123, 0))), INDEX(REGISTRO!E$2:E$3022, MATCH(B749, REGISTRO!I$2:I$3123, 0)),0)</f>
        <v>0</v>
      </c>
    </row>
    <row r="750">
      <c r="A750" s="37" t="s">
        <v>921</v>
      </c>
      <c r="B750" s="34" t="s">
        <v>125</v>
      </c>
      <c r="C750" s="34" t="s">
        <v>20</v>
      </c>
      <c r="D750" s="35" t="str">
        <f>IF(E750&gt;0,IF(VLOOKUP(B750,REGISTRO!I$2:J$3020,2, FALSE)="SI","OCUPADA","RESERVADA"),"LIBRE")</f>
        <v>LIBRE</v>
      </c>
      <c r="E750" s="35">
        <f t="array" ref="E750">IF(ISNUMBER(INDEX(REGISTRO!E$2:E$3022, MATCH(B750, REGISTRO!I$2:I$3123, 0))), INDEX(REGISTRO!E$2:E$3022, MATCH(B750, REGISTRO!I$2:I$3123, 0)),0)</f>
        <v>0</v>
      </c>
    </row>
    <row r="751">
      <c r="A751" s="37" t="s">
        <v>921</v>
      </c>
      <c r="B751" s="34" t="s">
        <v>126</v>
      </c>
      <c r="C751" s="34" t="s">
        <v>20</v>
      </c>
      <c r="D751" s="35" t="str">
        <f>IF(E751&gt;0,IF(VLOOKUP(B751,REGISTRO!I$2:J$3020,2, FALSE)="SI","OCUPADA","RESERVADA"),"LIBRE")</f>
        <v>LIBRE</v>
      </c>
      <c r="E751" s="35">
        <f t="array" ref="E751">IF(ISNUMBER(INDEX(REGISTRO!E$2:E$3022, MATCH(B751, REGISTRO!I$2:I$3123, 0))), INDEX(REGISTRO!E$2:E$3022, MATCH(B751, REGISTRO!I$2:I$3123, 0)),0)</f>
        <v>0</v>
      </c>
    </row>
    <row r="752">
      <c r="A752" s="37" t="s">
        <v>921</v>
      </c>
      <c r="B752" s="34" t="s">
        <v>127</v>
      </c>
      <c r="C752" s="34" t="s">
        <v>20</v>
      </c>
      <c r="D752" s="35" t="str">
        <f>IF(E752&gt;0,IF(VLOOKUP(B752,REGISTRO!I$2:J$3020,2, FALSE)="SI","OCUPADA","RESERVADA"),"LIBRE")</f>
        <v>LIBRE</v>
      </c>
      <c r="E752" s="35">
        <f t="array" ref="E752">IF(ISNUMBER(INDEX(REGISTRO!E$2:E$3022, MATCH(B752, REGISTRO!I$2:I$3123, 0))), INDEX(REGISTRO!E$2:E$3022, MATCH(B752, REGISTRO!I$2:I$3123, 0)),0)</f>
        <v>0</v>
      </c>
    </row>
    <row r="753">
      <c r="A753" s="37" t="s">
        <v>921</v>
      </c>
      <c r="B753" s="34" t="s">
        <v>128</v>
      </c>
      <c r="C753" s="34" t="s">
        <v>20</v>
      </c>
      <c r="D753" s="35" t="str">
        <f>IF(E753&gt;0,IF(VLOOKUP(B753,REGISTRO!I$2:J$3020,2, FALSE)="SI","OCUPADA","RESERVADA"),"LIBRE")</f>
        <v>LIBRE</v>
      </c>
      <c r="E753" s="35">
        <f t="array" ref="E753">IF(ISNUMBER(INDEX(REGISTRO!E$2:E$3022, MATCH(B753, REGISTRO!I$2:I$3123, 0))), INDEX(REGISTRO!E$2:E$3022, MATCH(B753, REGISTRO!I$2:I$3123, 0)),0)</f>
        <v>0</v>
      </c>
    </row>
    <row r="754">
      <c r="A754" s="37" t="s">
        <v>921</v>
      </c>
      <c r="B754" s="34" t="s">
        <v>129</v>
      </c>
      <c r="C754" s="34" t="s">
        <v>20</v>
      </c>
      <c r="D754" s="35" t="str">
        <f>IF(E754&gt;0,IF(VLOOKUP(B754,REGISTRO!I$2:J$3020,2, FALSE)="SI","OCUPADA","RESERVADA"),"LIBRE")</f>
        <v>LIBRE</v>
      </c>
      <c r="E754" s="35">
        <f t="array" ref="E754">IF(ISNUMBER(INDEX(REGISTRO!E$2:E$3022, MATCH(B754, REGISTRO!I$2:I$3123, 0))), INDEX(REGISTRO!E$2:E$3022, MATCH(B754, REGISTRO!I$2:I$3123, 0)),0)</f>
        <v>0</v>
      </c>
    </row>
    <row r="755">
      <c r="A755" s="37" t="s">
        <v>921</v>
      </c>
      <c r="B755" s="34" t="s">
        <v>130</v>
      </c>
      <c r="C755" s="34" t="s">
        <v>20</v>
      </c>
      <c r="D755" s="35" t="str">
        <f>IF(E755&gt;0,IF(VLOOKUP(B755,REGISTRO!I$2:J$3020,2, FALSE)="SI","OCUPADA","RESERVADA"),"LIBRE")</f>
        <v>LIBRE</v>
      </c>
      <c r="E755" s="35">
        <f t="array" ref="E755">IF(ISNUMBER(INDEX(REGISTRO!E$2:E$3022, MATCH(B755, REGISTRO!I$2:I$3123, 0))), INDEX(REGISTRO!E$2:E$3022, MATCH(B755, REGISTRO!I$2:I$3123, 0)),0)</f>
        <v>0</v>
      </c>
    </row>
    <row r="756">
      <c r="A756" s="37" t="s">
        <v>921</v>
      </c>
      <c r="B756" s="34" t="s">
        <v>131</v>
      </c>
      <c r="C756" s="34" t="s">
        <v>20</v>
      </c>
      <c r="D756" s="35" t="str">
        <f>IF(E756&gt;0,IF(VLOOKUP(B756,REGISTRO!I$2:J$3020,2, FALSE)="SI","OCUPADA","RESERVADA"),"LIBRE")</f>
        <v>LIBRE</v>
      </c>
      <c r="E756" s="35">
        <f t="array" ref="E756">IF(ISNUMBER(INDEX(REGISTRO!E$2:E$3022, MATCH(B756, REGISTRO!I$2:I$3123, 0))), INDEX(REGISTRO!E$2:E$3022, MATCH(B756, REGISTRO!I$2:I$3123, 0)),0)</f>
        <v>0</v>
      </c>
    </row>
    <row r="757">
      <c r="A757" s="33" t="s">
        <v>924</v>
      </c>
      <c r="B757" s="34" t="s">
        <v>925</v>
      </c>
      <c r="C757" s="34" t="s">
        <v>20</v>
      </c>
      <c r="D757" s="35" t="str">
        <f>IF(E757&gt;0,IF(VLOOKUP(B757,REGISTRO!I$2:J$3020,2, FALSE)="SI","OCUPADA","RESERVADA"),"LIBRE")</f>
        <v>LIBRE</v>
      </c>
      <c r="E757" s="35">
        <f t="array" ref="E757">IF(ISNUMBER(INDEX(REGISTRO!E$2:E$3022, MATCH(B757, REGISTRO!I$2:I$3123, 0))), INDEX(REGISTRO!E$2:E$3022, MATCH(B757, REGISTRO!I$2:I$3123, 0)),0)</f>
        <v>0</v>
      </c>
    </row>
    <row r="758">
      <c r="A758" s="33" t="s">
        <v>924</v>
      </c>
      <c r="B758" s="34" t="s">
        <v>220</v>
      </c>
      <c r="C758" s="34" t="s">
        <v>20</v>
      </c>
      <c r="D758" s="35" t="str">
        <f>IF(E758&gt;0,IF(VLOOKUP(B758,REGISTRO!I$2:J$3020,2, FALSE)="SI","OCUPADA","RESERVADA"),"LIBRE")</f>
        <v>LIBRE</v>
      </c>
      <c r="E758" s="35">
        <f t="array" ref="E758">IF(ISNUMBER(INDEX(REGISTRO!E$2:E$3022, MATCH(B758, REGISTRO!I$2:I$3123, 0))), INDEX(REGISTRO!E$2:E$3022, MATCH(B758, REGISTRO!I$2:I$3123, 0)),0)</f>
        <v>0</v>
      </c>
    </row>
    <row r="759">
      <c r="A759" s="33" t="s">
        <v>924</v>
      </c>
      <c r="B759" s="34" t="s">
        <v>221</v>
      </c>
      <c r="C759" s="34" t="s">
        <v>20</v>
      </c>
      <c r="D759" s="35" t="str">
        <f>IF(E759&gt;0,IF(VLOOKUP(B759,REGISTRO!I$2:J$3020,2, FALSE)="SI","OCUPADA","RESERVADA"),"LIBRE")</f>
        <v>LIBRE</v>
      </c>
      <c r="E759" s="35">
        <f t="array" ref="E759">IF(ISNUMBER(INDEX(REGISTRO!E$2:E$3022, MATCH(B759, REGISTRO!I$2:I$3123, 0))), INDEX(REGISTRO!E$2:E$3022, MATCH(B759, REGISTRO!I$2:I$3123, 0)),0)</f>
        <v>0</v>
      </c>
    </row>
    <row r="760">
      <c r="A760" s="33" t="s">
        <v>924</v>
      </c>
      <c r="B760" s="34" t="s">
        <v>222</v>
      </c>
      <c r="C760" s="34" t="s">
        <v>20</v>
      </c>
      <c r="D760" s="35" t="str">
        <f>IF(E760&gt;0,IF(VLOOKUP(B760,REGISTRO!I$2:J$3020,2, FALSE)="SI","OCUPADA","RESERVADA"),"LIBRE")</f>
        <v>LIBRE</v>
      </c>
      <c r="E760" s="35">
        <f t="array" ref="E760">IF(ISNUMBER(INDEX(REGISTRO!E$2:E$3022, MATCH(B760, REGISTRO!I$2:I$3123, 0))), INDEX(REGISTRO!E$2:E$3022, MATCH(B760, REGISTRO!I$2:I$3123, 0)),0)</f>
        <v>0</v>
      </c>
    </row>
    <row r="761">
      <c r="A761" s="33" t="s">
        <v>924</v>
      </c>
      <c r="B761" s="34" t="s">
        <v>223</v>
      </c>
      <c r="C761" s="34" t="s">
        <v>20</v>
      </c>
      <c r="D761" s="35" t="str">
        <f>IF(E761&gt;0,IF(VLOOKUP(B761,REGISTRO!I$2:J$3020,2, FALSE)="SI","OCUPADA","RESERVADA"),"LIBRE")</f>
        <v>LIBRE</v>
      </c>
      <c r="E761" s="35">
        <f t="array" ref="E761">IF(ISNUMBER(INDEX(REGISTRO!E$2:E$3022, MATCH(B761, REGISTRO!I$2:I$3123, 0))), INDEX(REGISTRO!E$2:E$3022, MATCH(B761, REGISTRO!I$2:I$3123, 0)),0)</f>
        <v>0</v>
      </c>
    </row>
    <row r="762">
      <c r="A762" s="33" t="s">
        <v>924</v>
      </c>
      <c r="B762" s="34" t="s">
        <v>224</v>
      </c>
      <c r="C762" s="34" t="s">
        <v>20</v>
      </c>
      <c r="D762" s="35" t="str">
        <f>IF(E762&gt;0,IF(VLOOKUP(B762,REGISTRO!I$2:J$3020,2, FALSE)="SI","OCUPADA","RESERVADA"),"LIBRE")</f>
        <v>LIBRE</v>
      </c>
      <c r="E762" s="35">
        <f t="array" ref="E762">IF(ISNUMBER(INDEX(REGISTRO!E$2:E$3022, MATCH(B762, REGISTRO!I$2:I$3123, 0))), INDEX(REGISTRO!E$2:E$3022, MATCH(B762, REGISTRO!I$2:I$3123, 0)),0)</f>
        <v>0</v>
      </c>
    </row>
    <row r="763">
      <c r="A763" s="33" t="s">
        <v>924</v>
      </c>
      <c r="B763" s="34" t="s">
        <v>225</v>
      </c>
      <c r="C763" s="34" t="s">
        <v>20</v>
      </c>
      <c r="D763" s="35" t="str">
        <f>IF(E763&gt;0,IF(VLOOKUP(B763,REGISTRO!I$2:J$3020,2, FALSE)="SI","OCUPADA","RESERVADA"),"LIBRE")</f>
        <v>LIBRE</v>
      </c>
      <c r="E763" s="35">
        <f t="array" ref="E763">IF(ISNUMBER(INDEX(REGISTRO!E$2:E$3022, MATCH(B763, REGISTRO!I$2:I$3123, 0))), INDEX(REGISTRO!E$2:E$3022, MATCH(B763, REGISTRO!I$2:I$3123, 0)),0)</f>
        <v>0</v>
      </c>
    </row>
    <row r="764">
      <c r="A764" s="33" t="s">
        <v>924</v>
      </c>
      <c r="B764" s="34" t="s">
        <v>226</v>
      </c>
      <c r="C764" s="34" t="s">
        <v>20</v>
      </c>
      <c r="D764" s="35" t="str">
        <f>IF(E764&gt;0,IF(VLOOKUP(B764,REGISTRO!I$2:J$3020,2, FALSE)="SI","OCUPADA","RESERVADA"),"LIBRE")</f>
        <v>LIBRE</v>
      </c>
      <c r="E764" s="35">
        <f t="array" ref="E764">IF(ISNUMBER(INDEX(REGISTRO!E$2:E$3022, MATCH(B764, REGISTRO!I$2:I$3123, 0))), INDEX(REGISTRO!E$2:E$3022, MATCH(B764, REGISTRO!I$2:I$3123, 0)),0)</f>
        <v>0</v>
      </c>
    </row>
    <row r="765">
      <c r="A765" s="33" t="s">
        <v>924</v>
      </c>
      <c r="B765" s="34" t="s">
        <v>227</v>
      </c>
      <c r="C765" s="34" t="s">
        <v>20</v>
      </c>
      <c r="D765" s="35" t="str">
        <f>IF(E765&gt;0,IF(VLOOKUP(B765,REGISTRO!I$2:J$3020,2, FALSE)="SI","OCUPADA","RESERVADA"),"LIBRE")</f>
        <v>LIBRE</v>
      </c>
      <c r="E765" s="35">
        <f t="array" ref="E765">IF(ISNUMBER(INDEX(REGISTRO!E$2:E$3022, MATCH(B765, REGISTRO!I$2:I$3123, 0))), INDEX(REGISTRO!E$2:E$3022, MATCH(B765, REGISTRO!I$2:I$3123, 0)),0)</f>
        <v>0</v>
      </c>
    </row>
    <row r="766">
      <c r="A766" s="33" t="s">
        <v>924</v>
      </c>
      <c r="B766" s="34" t="s">
        <v>228</v>
      </c>
      <c r="C766" s="34" t="s">
        <v>20</v>
      </c>
      <c r="D766" s="35" t="str">
        <f>IF(E766&gt;0,IF(VLOOKUP(B766,REGISTRO!I$2:J$3020,2, FALSE)="SI","OCUPADA","RESERVADA"),"LIBRE")</f>
        <v>LIBRE</v>
      </c>
      <c r="E766" s="35">
        <f t="array" ref="E766">IF(ISNUMBER(INDEX(REGISTRO!E$2:E$3022, MATCH(B766, REGISTRO!I$2:I$3123, 0))), INDEX(REGISTRO!E$2:E$3022, MATCH(B766, REGISTRO!I$2:I$3123, 0)),0)</f>
        <v>0</v>
      </c>
    </row>
    <row r="767">
      <c r="A767" s="33" t="s">
        <v>924</v>
      </c>
      <c r="B767" s="34" t="s">
        <v>229</v>
      </c>
      <c r="C767" s="34" t="s">
        <v>20</v>
      </c>
      <c r="D767" s="35" t="str">
        <f>IF(E767&gt;0,IF(VLOOKUP(B767,REGISTRO!I$2:J$3020,2, FALSE)="SI","OCUPADA","RESERVADA"),"LIBRE")</f>
        <v>LIBRE</v>
      </c>
      <c r="E767" s="35">
        <f t="array" ref="E767">IF(ISNUMBER(INDEX(REGISTRO!E$2:E$3022, MATCH(B767, REGISTRO!I$2:I$3123, 0))), INDEX(REGISTRO!E$2:E$3022, MATCH(B767, REGISTRO!I$2:I$3123, 0)),0)</f>
        <v>0</v>
      </c>
    </row>
    <row r="768">
      <c r="A768" s="33" t="s">
        <v>924</v>
      </c>
      <c r="B768" s="34" t="s">
        <v>230</v>
      </c>
      <c r="C768" s="34" t="s">
        <v>20</v>
      </c>
      <c r="D768" s="35" t="str">
        <f>IF(E768&gt;0,IF(VLOOKUP(B768,REGISTRO!I$2:J$3020,2, FALSE)="SI","OCUPADA","RESERVADA"),"LIBRE")</f>
        <v>LIBRE</v>
      </c>
      <c r="E768" s="35">
        <f t="array" ref="E768">IF(ISNUMBER(INDEX(REGISTRO!E$2:E$3022, MATCH(B768, REGISTRO!I$2:I$3123, 0))), INDEX(REGISTRO!E$2:E$3022, MATCH(B768, REGISTRO!I$2:I$3123, 0)),0)</f>
        <v>0</v>
      </c>
    </row>
    <row r="769">
      <c r="A769" s="33" t="s">
        <v>924</v>
      </c>
      <c r="B769" s="34" t="s">
        <v>231</v>
      </c>
      <c r="C769" s="34" t="s">
        <v>20</v>
      </c>
      <c r="D769" s="35" t="str">
        <f>IF(E769&gt;0,IF(VLOOKUP(B769,REGISTRO!I$2:J$3020,2, FALSE)="SI","OCUPADA","RESERVADA"),"LIBRE")</f>
        <v>LIBRE</v>
      </c>
      <c r="E769" s="35">
        <f t="array" ref="E769">IF(ISNUMBER(INDEX(REGISTRO!E$2:E$3022, MATCH(B769, REGISTRO!I$2:I$3123, 0))), INDEX(REGISTRO!E$2:E$3022, MATCH(B769, REGISTRO!I$2:I$3123, 0)),0)</f>
        <v>0</v>
      </c>
    </row>
    <row r="770">
      <c r="A770" s="33" t="s">
        <v>924</v>
      </c>
      <c r="B770" s="34" t="s">
        <v>232</v>
      </c>
      <c r="C770" s="34" t="s">
        <v>20</v>
      </c>
      <c r="D770" s="35" t="str">
        <f>IF(E770&gt;0,IF(VLOOKUP(B770,REGISTRO!I$2:J$3020,2, FALSE)="SI","OCUPADA","RESERVADA"),"LIBRE")</f>
        <v>LIBRE</v>
      </c>
      <c r="E770" s="35">
        <f t="array" ref="E770">IF(ISNUMBER(INDEX(REGISTRO!E$2:E$3022, MATCH(B770, REGISTRO!I$2:I$3123, 0))), INDEX(REGISTRO!E$2:E$3022, MATCH(B770, REGISTRO!I$2:I$3123, 0)),0)</f>
        <v>0</v>
      </c>
    </row>
    <row r="771">
      <c r="A771" s="33" t="s">
        <v>924</v>
      </c>
      <c r="B771" s="34" t="s">
        <v>233</v>
      </c>
      <c r="C771" s="34" t="s">
        <v>20</v>
      </c>
      <c r="D771" s="35" t="str">
        <f>IF(E771&gt;0,IF(VLOOKUP(B771,REGISTRO!I$2:J$3020,2, FALSE)="SI","OCUPADA","RESERVADA"),"LIBRE")</f>
        <v>LIBRE</v>
      </c>
      <c r="E771" s="35">
        <f t="array" ref="E771">IF(ISNUMBER(INDEX(REGISTRO!E$2:E$3022, MATCH(B771, REGISTRO!I$2:I$3123, 0))), INDEX(REGISTRO!E$2:E$3022, MATCH(B771, REGISTRO!I$2:I$3123, 0)),0)</f>
        <v>0</v>
      </c>
    </row>
    <row r="772">
      <c r="A772" s="33" t="s">
        <v>924</v>
      </c>
      <c r="B772" s="34" t="s">
        <v>234</v>
      </c>
      <c r="C772" s="34" t="s">
        <v>20</v>
      </c>
      <c r="D772" s="35" t="str">
        <f>IF(E772&gt;0,IF(VLOOKUP(B772,REGISTRO!I$2:J$3020,2, FALSE)="SI","OCUPADA","RESERVADA"),"LIBRE")</f>
        <v>LIBRE</v>
      </c>
      <c r="E772" s="35">
        <f t="array" ref="E772">IF(ISNUMBER(INDEX(REGISTRO!E$2:E$3022, MATCH(B772, REGISTRO!I$2:I$3123, 0))), INDEX(REGISTRO!E$2:E$3022, MATCH(B772, REGISTRO!I$2:I$3123, 0)),0)</f>
        <v>0</v>
      </c>
    </row>
    <row r="773">
      <c r="A773" s="33" t="s">
        <v>924</v>
      </c>
      <c r="B773" s="34" t="s">
        <v>235</v>
      </c>
      <c r="C773" s="34" t="s">
        <v>20</v>
      </c>
      <c r="D773" s="35" t="str">
        <f>IF(E773&gt;0,IF(VLOOKUP(B773,REGISTRO!I$2:J$3020,2, FALSE)="SI","OCUPADA","RESERVADA"),"LIBRE")</f>
        <v>LIBRE</v>
      </c>
      <c r="E773" s="35">
        <f t="array" ref="E773">IF(ISNUMBER(INDEX(REGISTRO!E$2:E$3022, MATCH(B773, REGISTRO!I$2:I$3123, 0))), INDEX(REGISTRO!E$2:E$3022, MATCH(B773, REGISTRO!I$2:I$3123, 0)),0)</f>
        <v>0</v>
      </c>
    </row>
    <row r="774">
      <c r="A774" s="33" t="s">
        <v>924</v>
      </c>
      <c r="B774" s="34" t="s">
        <v>236</v>
      </c>
      <c r="C774" s="34" t="s">
        <v>20</v>
      </c>
      <c r="D774" s="35" t="str">
        <f>IF(E774&gt;0,IF(VLOOKUP(B774,REGISTRO!I$2:J$3020,2, FALSE)="SI","OCUPADA","RESERVADA"),"LIBRE")</f>
        <v>LIBRE</v>
      </c>
      <c r="E774" s="35">
        <f t="array" ref="E774">IF(ISNUMBER(INDEX(REGISTRO!E$2:E$3022, MATCH(B774, REGISTRO!I$2:I$3123, 0))), INDEX(REGISTRO!E$2:E$3022, MATCH(B774, REGISTRO!I$2:I$3123, 0)),0)</f>
        <v>0</v>
      </c>
    </row>
    <row r="775">
      <c r="A775" s="33" t="s">
        <v>924</v>
      </c>
      <c r="B775" s="34" t="s">
        <v>237</v>
      </c>
      <c r="C775" s="34" t="s">
        <v>20</v>
      </c>
      <c r="D775" s="35" t="str">
        <f>IF(E775&gt;0,IF(VLOOKUP(B775,REGISTRO!I$2:J$3020,2, FALSE)="SI","OCUPADA","RESERVADA"),"LIBRE")</f>
        <v>LIBRE</v>
      </c>
      <c r="E775" s="35">
        <f t="array" ref="E775">IF(ISNUMBER(INDEX(REGISTRO!E$2:E$3022, MATCH(B775, REGISTRO!I$2:I$3123, 0))), INDEX(REGISTRO!E$2:E$3022, MATCH(B775, REGISTRO!I$2:I$3123, 0)),0)</f>
        <v>0</v>
      </c>
    </row>
    <row r="776">
      <c r="A776" s="33" t="s">
        <v>924</v>
      </c>
      <c r="B776" s="34" t="s">
        <v>238</v>
      </c>
      <c r="C776" s="34" t="s">
        <v>20</v>
      </c>
      <c r="D776" s="35" t="str">
        <f>IF(E776&gt;0,IF(VLOOKUP(B776,REGISTRO!I$2:J$3020,2, FALSE)="SI","OCUPADA","RESERVADA"),"LIBRE")</f>
        <v>LIBRE</v>
      </c>
      <c r="E776" s="35">
        <f t="array" ref="E776">IF(ISNUMBER(INDEX(REGISTRO!E$2:E$3022, MATCH(B776, REGISTRO!I$2:I$3123, 0))), INDEX(REGISTRO!E$2:E$3022, MATCH(B776, REGISTRO!I$2:I$3123, 0)),0)</f>
        <v>0</v>
      </c>
    </row>
    <row r="777">
      <c r="A777" s="33" t="s">
        <v>924</v>
      </c>
      <c r="B777" s="34" t="s">
        <v>239</v>
      </c>
      <c r="C777" s="34" t="s">
        <v>20</v>
      </c>
      <c r="D777" s="35" t="str">
        <f>IF(E777&gt;0,IF(VLOOKUP(B777,REGISTRO!I$2:J$3020,2, FALSE)="SI","OCUPADA","RESERVADA"),"LIBRE")</f>
        <v>LIBRE</v>
      </c>
      <c r="E777" s="35">
        <f t="array" ref="E777">IF(ISNUMBER(INDEX(REGISTRO!E$2:E$3022, MATCH(B777, REGISTRO!I$2:I$3123, 0))), INDEX(REGISTRO!E$2:E$3022, MATCH(B777, REGISTRO!I$2:I$3123, 0)),0)</f>
        <v>0</v>
      </c>
    </row>
    <row r="778">
      <c r="A778" s="33" t="s">
        <v>924</v>
      </c>
      <c r="B778" s="34" t="s">
        <v>240</v>
      </c>
      <c r="C778" s="34" t="s">
        <v>20</v>
      </c>
      <c r="D778" s="35" t="str">
        <f>IF(E778&gt;0,IF(VLOOKUP(B778,REGISTRO!I$2:J$3020,2, FALSE)="SI","OCUPADA","RESERVADA"),"LIBRE")</f>
        <v>LIBRE</v>
      </c>
      <c r="E778" s="35">
        <f t="array" ref="E778">IF(ISNUMBER(INDEX(REGISTRO!E$2:E$3022, MATCH(B778, REGISTRO!I$2:I$3123, 0))), INDEX(REGISTRO!E$2:E$3022, MATCH(B778, REGISTRO!I$2:I$3123, 0)),0)</f>
        <v>0</v>
      </c>
    </row>
    <row r="779">
      <c r="A779" s="33" t="s">
        <v>924</v>
      </c>
      <c r="B779" s="34" t="s">
        <v>926</v>
      </c>
      <c r="C779" s="34" t="s">
        <v>20</v>
      </c>
      <c r="D779" s="35" t="str">
        <f>IF(E779&gt;0,IF(VLOOKUP(B779,REGISTRO!I$2:J$3020,2, FALSE)="SI","OCUPADA","RESERVADA"),"LIBRE")</f>
        <v>LIBRE</v>
      </c>
      <c r="E779" s="35">
        <f t="array" ref="E779">IF(ISNUMBER(INDEX(REGISTRO!E$2:E$3022, MATCH(B779, REGISTRO!I$2:I$3123, 0))), INDEX(REGISTRO!E$2:E$3022, MATCH(B779, REGISTRO!I$2:I$3123, 0)),0)</f>
        <v>0</v>
      </c>
    </row>
    <row r="780">
      <c r="A780" s="33" t="s">
        <v>924</v>
      </c>
      <c r="B780" s="34" t="s">
        <v>290</v>
      </c>
      <c r="C780" s="34" t="s">
        <v>20</v>
      </c>
      <c r="D780" s="35" t="str">
        <f>IF(E780&gt;0,IF(VLOOKUP(B780,REGISTRO!I$2:J$3020,2, FALSE)="SI","OCUPADA","RESERVADA"),"LIBRE")</f>
        <v>LIBRE</v>
      </c>
      <c r="E780" s="35">
        <f t="array" ref="E780">IF(ISNUMBER(INDEX(REGISTRO!E$2:E$3022, MATCH(B780, REGISTRO!I$2:I$3123, 0))), INDEX(REGISTRO!E$2:E$3022, MATCH(B780, REGISTRO!I$2:I$3123, 0)),0)</f>
        <v>0</v>
      </c>
    </row>
    <row r="781">
      <c r="A781" s="33" t="s">
        <v>924</v>
      </c>
      <c r="B781" s="34" t="s">
        <v>291</v>
      </c>
      <c r="C781" s="34" t="s">
        <v>20</v>
      </c>
      <c r="D781" s="35" t="str">
        <f>IF(E781&gt;0,IF(VLOOKUP(B781,REGISTRO!I$2:J$3020,2, FALSE)="SI","OCUPADA","RESERVADA"),"LIBRE")</f>
        <v>LIBRE</v>
      </c>
      <c r="E781" s="35">
        <f t="array" ref="E781">IF(ISNUMBER(INDEX(REGISTRO!E$2:E$3022, MATCH(B781, REGISTRO!I$2:I$3123, 0))), INDEX(REGISTRO!E$2:E$3022, MATCH(B781, REGISTRO!I$2:I$3123, 0)),0)</f>
        <v>0</v>
      </c>
    </row>
    <row r="782">
      <c r="A782" s="33" t="s">
        <v>924</v>
      </c>
      <c r="B782" s="34" t="s">
        <v>292</v>
      </c>
      <c r="C782" s="34" t="s">
        <v>20</v>
      </c>
      <c r="D782" s="35" t="str">
        <f>IF(E782&gt;0,IF(VLOOKUP(B782,REGISTRO!I$2:J$3020,2, FALSE)="SI","OCUPADA","RESERVADA"),"LIBRE")</f>
        <v>LIBRE</v>
      </c>
      <c r="E782" s="35">
        <f t="array" ref="E782">IF(ISNUMBER(INDEX(REGISTRO!E$2:E$3022, MATCH(B782, REGISTRO!I$2:I$3123, 0))), INDEX(REGISTRO!E$2:E$3022, MATCH(B782, REGISTRO!I$2:I$3123, 0)),0)</f>
        <v>0</v>
      </c>
    </row>
    <row r="783">
      <c r="A783" s="33" t="s">
        <v>924</v>
      </c>
      <c r="B783" s="34" t="s">
        <v>293</v>
      </c>
      <c r="C783" s="34" t="s">
        <v>20</v>
      </c>
      <c r="D783" s="35" t="str">
        <f>IF(E783&gt;0,IF(VLOOKUP(B783,REGISTRO!I$2:J$3020,2, FALSE)="SI","OCUPADA","RESERVADA"),"LIBRE")</f>
        <v>LIBRE</v>
      </c>
      <c r="E783" s="35">
        <f t="array" ref="E783">IF(ISNUMBER(INDEX(REGISTRO!E$2:E$3022, MATCH(B783, REGISTRO!I$2:I$3123, 0))), INDEX(REGISTRO!E$2:E$3022, MATCH(B783, REGISTRO!I$2:I$3123, 0)),0)</f>
        <v>0</v>
      </c>
    </row>
    <row r="784">
      <c r="A784" s="33" t="s">
        <v>924</v>
      </c>
      <c r="B784" s="34" t="s">
        <v>294</v>
      </c>
      <c r="C784" s="34" t="s">
        <v>20</v>
      </c>
      <c r="D784" s="35" t="str">
        <f>IF(E784&gt;0,IF(VLOOKUP(B784,REGISTRO!I$2:J$3020,2, FALSE)="SI","OCUPADA","RESERVADA"),"LIBRE")</f>
        <v>LIBRE</v>
      </c>
      <c r="E784" s="35">
        <f t="array" ref="E784">IF(ISNUMBER(INDEX(REGISTRO!E$2:E$3022, MATCH(B784, REGISTRO!I$2:I$3123, 0))), INDEX(REGISTRO!E$2:E$3022, MATCH(B784, REGISTRO!I$2:I$3123, 0)),0)</f>
        <v>0</v>
      </c>
    </row>
    <row r="785">
      <c r="A785" s="33" t="s">
        <v>924</v>
      </c>
      <c r="B785" s="34" t="s">
        <v>295</v>
      </c>
      <c r="C785" s="34" t="s">
        <v>20</v>
      </c>
      <c r="D785" s="35" t="str">
        <f>IF(E785&gt;0,IF(VLOOKUP(B785,REGISTRO!I$2:J$3020,2, FALSE)="SI","OCUPADA","RESERVADA"),"LIBRE")</f>
        <v>LIBRE</v>
      </c>
      <c r="E785" s="35">
        <f t="array" ref="E785">IF(ISNUMBER(INDEX(REGISTRO!E$2:E$3022, MATCH(B785, REGISTRO!I$2:I$3123, 0))), INDEX(REGISTRO!E$2:E$3022, MATCH(B785, REGISTRO!I$2:I$3123, 0)),0)</f>
        <v>0</v>
      </c>
    </row>
    <row r="786">
      <c r="A786" s="33" t="s">
        <v>924</v>
      </c>
      <c r="B786" s="34" t="s">
        <v>296</v>
      </c>
      <c r="C786" s="34" t="s">
        <v>20</v>
      </c>
      <c r="D786" s="35" t="str">
        <f>IF(E786&gt;0,IF(VLOOKUP(B786,REGISTRO!I$2:J$3020,2, FALSE)="SI","OCUPADA","RESERVADA"),"LIBRE")</f>
        <v>LIBRE</v>
      </c>
      <c r="E786" s="35">
        <f t="array" ref="E786">IF(ISNUMBER(INDEX(REGISTRO!E$2:E$3022, MATCH(B786, REGISTRO!I$2:I$3123, 0))), INDEX(REGISTRO!E$2:E$3022, MATCH(B786, REGISTRO!I$2:I$3123, 0)),0)</f>
        <v>0</v>
      </c>
    </row>
    <row r="787">
      <c r="A787" s="33" t="s">
        <v>924</v>
      </c>
      <c r="B787" s="34" t="s">
        <v>297</v>
      </c>
      <c r="C787" s="34" t="s">
        <v>20</v>
      </c>
      <c r="D787" s="35" t="str">
        <f>IF(E787&gt;0,IF(VLOOKUP(B787,REGISTRO!I$2:J$3020,2, FALSE)="SI","OCUPADA","RESERVADA"),"LIBRE")</f>
        <v>LIBRE</v>
      </c>
      <c r="E787" s="35">
        <f t="array" ref="E787">IF(ISNUMBER(INDEX(REGISTRO!E$2:E$3022, MATCH(B787, REGISTRO!I$2:I$3123, 0))), INDEX(REGISTRO!E$2:E$3022, MATCH(B787, REGISTRO!I$2:I$3123, 0)),0)</f>
        <v>0</v>
      </c>
    </row>
    <row r="788">
      <c r="A788" s="33" t="s">
        <v>924</v>
      </c>
      <c r="B788" s="34" t="s">
        <v>298</v>
      </c>
      <c r="C788" s="34" t="s">
        <v>20</v>
      </c>
      <c r="D788" s="35" t="str">
        <f>IF(E788&gt;0,IF(VLOOKUP(B788,REGISTRO!I$2:J$3020,2, FALSE)="SI","OCUPADA","RESERVADA"),"LIBRE")</f>
        <v>LIBRE</v>
      </c>
      <c r="E788" s="35">
        <f t="array" ref="E788">IF(ISNUMBER(INDEX(REGISTRO!E$2:E$3022, MATCH(B788, REGISTRO!I$2:I$3123, 0))), INDEX(REGISTRO!E$2:E$3022, MATCH(B788, REGISTRO!I$2:I$3123, 0)),0)</f>
        <v>0</v>
      </c>
    </row>
    <row r="789">
      <c r="A789" s="33" t="s">
        <v>924</v>
      </c>
      <c r="B789" s="34" t="s">
        <v>299</v>
      </c>
      <c r="C789" s="34" t="s">
        <v>20</v>
      </c>
      <c r="D789" s="35" t="str">
        <f>IF(E789&gt;0,IF(VLOOKUP(B789,REGISTRO!I$2:J$3020,2, FALSE)="SI","OCUPADA","RESERVADA"),"LIBRE")</f>
        <v>LIBRE</v>
      </c>
      <c r="E789" s="35">
        <f t="array" ref="E789">IF(ISNUMBER(INDEX(REGISTRO!E$2:E$3022, MATCH(B789, REGISTRO!I$2:I$3123, 0))), INDEX(REGISTRO!E$2:E$3022, MATCH(B789, REGISTRO!I$2:I$3123, 0)),0)</f>
        <v>0</v>
      </c>
    </row>
    <row r="790">
      <c r="A790" s="33" t="s">
        <v>924</v>
      </c>
      <c r="B790" s="34" t="s">
        <v>300</v>
      </c>
      <c r="C790" s="34" t="s">
        <v>20</v>
      </c>
      <c r="D790" s="35" t="str">
        <f>IF(E790&gt;0,IF(VLOOKUP(B790,REGISTRO!I$2:J$3020,2, FALSE)="SI","OCUPADA","RESERVADA"),"LIBRE")</f>
        <v>LIBRE</v>
      </c>
      <c r="E790" s="35">
        <f t="array" ref="E790">IF(ISNUMBER(INDEX(REGISTRO!E$2:E$3022, MATCH(B790, REGISTRO!I$2:I$3123, 0))), INDEX(REGISTRO!E$2:E$3022, MATCH(B790, REGISTRO!I$2:I$3123, 0)),0)</f>
        <v>0</v>
      </c>
    </row>
    <row r="791">
      <c r="A791" s="33" t="s">
        <v>924</v>
      </c>
      <c r="B791" s="34" t="s">
        <v>301</v>
      </c>
      <c r="C791" s="34" t="s">
        <v>20</v>
      </c>
      <c r="D791" s="35" t="str">
        <f>IF(E791&gt;0,IF(VLOOKUP(B791,REGISTRO!I$2:J$3020,2, FALSE)="SI","OCUPADA","RESERVADA"),"LIBRE")</f>
        <v>LIBRE</v>
      </c>
      <c r="E791" s="35">
        <f t="array" ref="E791">IF(ISNUMBER(INDEX(REGISTRO!E$2:E$3022, MATCH(B791, REGISTRO!I$2:I$3123, 0))), INDEX(REGISTRO!E$2:E$3022, MATCH(B791, REGISTRO!I$2:I$3123, 0)),0)</f>
        <v>0</v>
      </c>
    </row>
    <row r="792">
      <c r="A792" s="33" t="s">
        <v>924</v>
      </c>
      <c r="B792" s="34" t="s">
        <v>302</v>
      </c>
      <c r="C792" s="34" t="s">
        <v>20</v>
      </c>
      <c r="D792" s="35" t="str">
        <f>IF(E792&gt;0,IF(VLOOKUP(B792,REGISTRO!I$2:J$3020,2, FALSE)="SI","OCUPADA","RESERVADA"),"LIBRE")</f>
        <v>LIBRE</v>
      </c>
      <c r="E792" s="35">
        <f t="array" ref="E792">IF(ISNUMBER(INDEX(REGISTRO!E$2:E$3022, MATCH(B792, REGISTRO!I$2:I$3123, 0))), INDEX(REGISTRO!E$2:E$3022, MATCH(B792, REGISTRO!I$2:I$3123, 0)),0)</f>
        <v>0</v>
      </c>
    </row>
    <row r="793">
      <c r="A793" s="33" t="s">
        <v>924</v>
      </c>
      <c r="B793" s="34" t="s">
        <v>303</v>
      </c>
      <c r="C793" s="34" t="s">
        <v>20</v>
      </c>
      <c r="D793" s="35" t="str">
        <f>IF(E793&gt;0,IF(VLOOKUP(B793,REGISTRO!I$2:J$3020,2, FALSE)="SI","OCUPADA","RESERVADA"),"LIBRE")</f>
        <v>LIBRE</v>
      </c>
      <c r="E793" s="35">
        <f t="array" ref="E793">IF(ISNUMBER(INDEX(REGISTRO!E$2:E$3022, MATCH(B793, REGISTRO!I$2:I$3123, 0))), INDEX(REGISTRO!E$2:E$3022, MATCH(B793, REGISTRO!I$2:I$3123, 0)),0)</f>
        <v>0</v>
      </c>
    </row>
    <row r="794">
      <c r="A794" s="33" t="s">
        <v>924</v>
      </c>
      <c r="B794" s="34" t="s">
        <v>304</v>
      </c>
      <c r="C794" s="34" t="s">
        <v>20</v>
      </c>
      <c r="D794" s="35" t="str">
        <f>IF(E794&gt;0,IF(VLOOKUP(B794,REGISTRO!I$2:J$3020,2, FALSE)="SI","OCUPADA","RESERVADA"),"LIBRE")</f>
        <v>LIBRE</v>
      </c>
      <c r="E794" s="35">
        <f t="array" ref="E794">IF(ISNUMBER(INDEX(REGISTRO!E$2:E$3022, MATCH(B794, REGISTRO!I$2:I$3123, 0))), INDEX(REGISTRO!E$2:E$3022, MATCH(B794, REGISTRO!I$2:I$3123, 0)),0)</f>
        <v>0</v>
      </c>
    </row>
    <row r="795">
      <c r="A795" s="33" t="s">
        <v>924</v>
      </c>
      <c r="B795" s="34" t="s">
        <v>305</v>
      </c>
      <c r="C795" s="34" t="s">
        <v>20</v>
      </c>
      <c r="D795" s="35" t="str">
        <f>IF(E795&gt;0,IF(VLOOKUP(B795,REGISTRO!I$2:J$3020,2, FALSE)="SI","OCUPADA","RESERVADA"),"LIBRE")</f>
        <v>LIBRE</v>
      </c>
      <c r="E795" s="35">
        <f t="array" ref="E795">IF(ISNUMBER(INDEX(REGISTRO!E$2:E$3022, MATCH(B795, REGISTRO!I$2:I$3123, 0))), INDEX(REGISTRO!E$2:E$3022, MATCH(B795, REGISTRO!I$2:I$3123, 0)),0)</f>
        <v>0</v>
      </c>
    </row>
    <row r="796">
      <c r="A796" s="33" t="s">
        <v>924</v>
      </c>
      <c r="B796" s="34" t="s">
        <v>306</v>
      </c>
      <c r="C796" s="34" t="s">
        <v>20</v>
      </c>
      <c r="D796" s="35" t="str">
        <f>IF(E796&gt;0,IF(VLOOKUP(B796,REGISTRO!I$2:J$3020,2, FALSE)="SI","OCUPADA","RESERVADA"),"LIBRE")</f>
        <v>LIBRE</v>
      </c>
      <c r="E796" s="35">
        <f t="array" ref="E796">IF(ISNUMBER(INDEX(REGISTRO!E$2:E$3022, MATCH(B796, REGISTRO!I$2:I$3123, 0))), INDEX(REGISTRO!E$2:E$3022, MATCH(B796, REGISTRO!I$2:I$3123, 0)),0)</f>
        <v>0</v>
      </c>
    </row>
    <row r="797">
      <c r="A797" s="33" t="s">
        <v>924</v>
      </c>
      <c r="B797" s="34" t="s">
        <v>307</v>
      </c>
      <c r="C797" s="34" t="s">
        <v>20</v>
      </c>
      <c r="D797" s="35" t="str">
        <f>IF(E797&gt;0,IF(VLOOKUP(B797,REGISTRO!I$2:J$3020,2, FALSE)="SI","OCUPADA","RESERVADA"),"LIBRE")</f>
        <v>LIBRE</v>
      </c>
      <c r="E797" s="35">
        <f t="array" ref="E797">IF(ISNUMBER(INDEX(REGISTRO!E$2:E$3022, MATCH(B797, REGISTRO!I$2:I$3123, 0))), INDEX(REGISTRO!E$2:E$3022, MATCH(B797, REGISTRO!I$2:I$3123, 0)),0)</f>
        <v>0</v>
      </c>
    </row>
    <row r="798">
      <c r="A798" s="33" t="s">
        <v>924</v>
      </c>
      <c r="B798" s="34" t="s">
        <v>308</v>
      </c>
      <c r="C798" s="34" t="s">
        <v>20</v>
      </c>
      <c r="D798" s="35" t="str">
        <f>IF(E798&gt;0,IF(VLOOKUP(B798,REGISTRO!I$2:J$3020,2, FALSE)="SI","OCUPADA","RESERVADA"),"LIBRE")</f>
        <v>LIBRE</v>
      </c>
      <c r="E798" s="35">
        <f t="array" ref="E798">IF(ISNUMBER(INDEX(REGISTRO!E$2:E$3022, MATCH(B798, REGISTRO!I$2:I$3123, 0))), INDEX(REGISTRO!E$2:E$3022, MATCH(B798, REGISTRO!I$2:I$3123, 0)),0)</f>
        <v>0</v>
      </c>
    </row>
    <row r="799">
      <c r="A799" s="33" t="s">
        <v>924</v>
      </c>
      <c r="B799" s="34" t="s">
        <v>309</v>
      </c>
      <c r="C799" s="34" t="s">
        <v>20</v>
      </c>
      <c r="D799" s="35" t="str">
        <f>IF(E799&gt;0,IF(VLOOKUP(B799,REGISTRO!I$2:J$3020,2, FALSE)="SI","OCUPADA","RESERVADA"),"LIBRE")</f>
        <v>LIBRE</v>
      </c>
      <c r="E799" s="35">
        <f t="array" ref="E799">IF(ISNUMBER(INDEX(REGISTRO!E$2:E$3022, MATCH(B799, REGISTRO!I$2:I$3123, 0))), INDEX(REGISTRO!E$2:E$3022, MATCH(B799, REGISTRO!I$2:I$3123, 0)),0)</f>
        <v>0</v>
      </c>
    </row>
    <row r="800">
      <c r="A800" s="33" t="s">
        <v>924</v>
      </c>
      <c r="B800" s="34" t="s">
        <v>310</v>
      </c>
      <c r="C800" s="34" t="s">
        <v>20</v>
      </c>
      <c r="D800" s="35" t="str">
        <f>IF(E800&gt;0,IF(VLOOKUP(B800,REGISTRO!I$2:J$3020,2, FALSE)="SI","OCUPADA","RESERVADA"),"LIBRE")</f>
        <v>LIBRE</v>
      </c>
      <c r="E800" s="35">
        <f t="array" ref="E800">IF(ISNUMBER(INDEX(REGISTRO!E$2:E$3022, MATCH(B800, REGISTRO!I$2:I$3123, 0))), INDEX(REGISTRO!E$2:E$3022, MATCH(B800, REGISTRO!I$2:I$3123, 0)),0)</f>
        <v>0</v>
      </c>
    </row>
    <row r="801">
      <c r="A801" s="37" t="s">
        <v>927</v>
      </c>
      <c r="B801" s="34" t="s">
        <v>928</v>
      </c>
      <c r="C801" s="34" t="s">
        <v>20</v>
      </c>
      <c r="D801" s="35" t="str">
        <f>IF(E801&gt;0,IF(VLOOKUP(B801,REGISTRO!I$2:J$3020,2, FALSE)="SI","OCUPADA","RESERVADA"),"LIBRE")</f>
        <v>LIBRE</v>
      </c>
      <c r="E801" s="35">
        <f t="array" ref="E801">IF(ISNUMBER(INDEX(REGISTRO!E$2:E$3022, MATCH(B801, REGISTRO!I$2:I$3123, 0))), INDEX(REGISTRO!E$2:E$3022, MATCH(B801, REGISTRO!I$2:I$3123, 0)),0)</f>
        <v>0</v>
      </c>
    </row>
    <row r="802">
      <c r="A802" s="37" t="s">
        <v>927</v>
      </c>
      <c r="B802" s="34" t="s">
        <v>49</v>
      </c>
      <c r="C802" s="34" t="s">
        <v>20</v>
      </c>
      <c r="D802" s="35" t="str">
        <f>IF(E802&gt;0,IF(VLOOKUP(B802,REGISTRO!I$2:J$3020,2, FALSE)="SI","OCUPADA","RESERVADA"),"LIBRE")</f>
        <v>LIBRE</v>
      </c>
      <c r="E802" s="35">
        <f t="array" ref="E802">IF(ISNUMBER(INDEX(REGISTRO!E$2:E$3022, MATCH(B802, REGISTRO!I$2:I$3123, 0))), INDEX(REGISTRO!E$2:E$3022, MATCH(B802, REGISTRO!I$2:I$3123, 0)),0)</f>
        <v>0</v>
      </c>
    </row>
    <row r="803">
      <c r="A803" s="37" t="s">
        <v>927</v>
      </c>
      <c r="B803" s="34" t="s">
        <v>50</v>
      </c>
      <c r="C803" s="34" t="s">
        <v>20</v>
      </c>
      <c r="D803" s="35" t="str">
        <f>IF(E803&gt;0,IF(VLOOKUP(B803,REGISTRO!I$2:J$3020,2, FALSE)="SI","OCUPADA","RESERVADA"),"LIBRE")</f>
        <v>LIBRE</v>
      </c>
      <c r="E803" s="35">
        <f t="array" ref="E803">IF(ISNUMBER(INDEX(REGISTRO!E$2:E$3022, MATCH(B803, REGISTRO!I$2:I$3123, 0))), INDEX(REGISTRO!E$2:E$3022, MATCH(B803, REGISTRO!I$2:I$3123, 0)),0)</f>
        <v>0</v>
      </c>
    </row>
    <row r="804">
      <c r="A804" s="37" t="s">
        <v>927</v>
      </c>
      <c r="B804" s="34" t="s">
        <v>51</v>
      </c>
      <c r="C804" s="34" t="s">
        <v>20</v>
      </c>
      <c r="D804" s="35" t="str">
        <f>IF(E804&gt;0,IF(VLOOKUP(B804,REGISTRO!I$2:J$3020,2, FALSE)="SI","OCUPADA","RESERVADA"),"LIBRE")</f>
        <v>LIBRE</v>
      </c>
      <c r="E804" s="35">
        <f t="array" ref="E804">IF(ISNUMBER(INDEX(REGISTRO!E$2:E$3022, MATCH(B804, REGISTRO!I$2:I$3123, 0))), INDEX(REGISTRO!E$2:E$3022, MATCH(B804, REGISTRO!I$2:I$3123, 0)),0)</f>
        <v>0</v>
      </c>
    </row>
    <row r="805">
      <c r="A805" s="37" t="s">
        <v>927</v>
      </c>
      <c r="B805" s="34" t="s">
        <v>52</v>
      </c>
      <c r="C805" s="34" t="s">
        <v>20</v>
      </c>
      <c r="D805" s="35" t="str">
        <f>IF(E805&gt;0,IF(VLOOKUP(B805,REGISTRO!I$2:J$3020,2, FALSE)="SI","OCUPADA","RESERVADA"),"LIBRE")</f>
        <v>LIBRE</v>
      </c>
      <c r="E805" s="35">
        <f t="array" ref="E805">IF(ISNUMBER(INDEX(REGISTRO!E$2:E$3022, MATCH(B805, REGISTRO!I$2:I$3123, 0))), INDEX(REGISTRO!E$2:E$3022, MATCH(B805, REGISTRO!I$2:I$3123, 0)),0)</f>
        <v>0</v>
      </c>
    </row>
    <row r="806">
      <c r="A806" s="37" t="s">
        <v>927</v>
      </c>
      <c r="B806" s="34" t="s">
        <v>53</v>
      </c>
      <c r="C806" s="34" t="s">
        <v>20</v>
      </c>
      <c r="D806" s="35" t="str">
        <f>IF(E806&gt;0,IF(VLOOKUP(B806,REGISTRO!I$2:J$3020,2, FALSE)="SI","OCUPADA","RESERVADA"),"LIBRE")</f>
        <v>LIBRE</v>
      </c>
      <c r="E806" s="35">
        <f t="array" ref="E806">IF(ISNUMBER(INDEX(REGISTRO!E$2:E$3022, MATCH(B806, REGISTRO!I$2:I$3123, 0))), INDEX(REGISTRO!E$2:E$3022, MATCH(B806, REGISTRO!I$2:I$3123, 0)),0)</f>
        <v>0</v>
      </c>
    </row>
    <row r="807">
      <c r="A807" s="37" t="s">
        <v>927</v>
      </c>
      <c r="B807" s="34" t="s">
        <v>54</v>
      </c>
      <c r="C807" s="34" t="s">
        <v>20</v>
      </c>
      <c r="D807" s="35" t="str">
        <f>IF(E807&gt;0,IF(VLOOKUP(B807,REGISTRO!I$2:J$3020,2, FALSE)="SI","OCUPADA","RESERVADA"),"LIBRE")</f>
        <v>LIBRE</v>
      </c>
      <c r="E807" s="35">
        <f t="array" ref="E807">IF(ISNUMBER(INDEX(REGISTRO!E$2:E$3022, MATCH(B807, REGISTRO!I$2:I$3123, 0))), INDEX(REGISTRO!E$2:E$3022, MATCH(B807, REGISTRO!I$2:I$3123, 0)),0)</f>
        <v>0</v>
      </c>
    </row>
    <row r="808">
      <c r="A808" s="37" t="s">
        <v>927</v>
      </c>
      <c r="B808" s="34" t="s">
        <v>55</v>
      </c>
      <c r="C808" s="34" t="s">
        <v>20</v>
      </c>
      <c r="D808" s="35" t="str">
        <f>IF(E808&gt;0,IF(VLOOKUP(B808,REGISTRO!I$2:J$3020,2, FALSE)="SI","OCUPADA","RESERVADA"),"LIBRE")</f>
        <v>LIBRE</v>
      </c>
      <c r="E808" s="35">
        <f t="array" ref="E808">IF(ISNUMBER(INDEX(REGISTRO!E$2:E$3022, MATCH(B808, REGISTRO!I$2:I$3123, 0))), INDEX(REGISTRO!E$2:E$3022, MATCH(B808, REGISTRO!I$2:I$3123, 0)),0)</f>
        <v>0</v>
      </c>
    </row>
    <row r="809">
      <c r="A809" s="37" t="s">
        <v>927</v>
      </c>
      <c r="B809" s="34" t="s">
        <v>56</v>
      </c>
      <c r="C809" s="34" t="s">
        <v>20</v>
      </c>
      <c r="D809" s="35" t="str">
        <f>IF(E809&gt;0,IF(VLOOKUP(B809,REGISTRO!I$2:J$3020,2, FALSE)="SI","OCUPADA","RESERVADA"),"LIBRE")</f>
        <v>LIBRE</v>
      </c>
      <c r="E809" s="35">
        <f t="array" ref="E809">IF(ISNUMBER(INDEX(REGISTRO!E$2:E$3022, MATCH(B809, REGISTRO!I$2:I$3123, 0))), INDEX(REGISTRO!E$2:E$3022, MATCH(B809, REGISTRO!I$2:I$3123, 0)),0)</f>
        <v>0</v>
      </c>
    </row>
    <row r="810">
      <c r="A810" s="37" t="s">
        <v>927</v>
      </c>
      <c r="B810" s="34" t="s">
        <v>57</v>
      </c>
      <c r="C810" s="34" t="s">
        <v>20</v>
      </c>
      <c r="D810" s="35" t="str">
        <f>IF(E810&gt;0,IF(VLOOKUP(B810,REGISTRO!I$2:J$3020,2, FALSE)="SI","OCUPADA","RESERVADA"),"LIBRE")</f>
        <v>LIBRE</v>
      </c>
      <c r="E810" s="35">
        <f t="array" ref="E810">IF(ISNUMBER(INDEX(REGISTRO!E$2:E$3022, MATCH(B810, REGISTRO!I$2:I$3123, 0))), INDEX(REGISTRO!E$2:E$3022, MATCH(B810, REGISTRO!I$2:I$3123, 0)),0)</f>
        <v>0</v>
      </c>
    </row>
    <row r="811">
      <c r="A811" s="37" t="s">
        <v>927</v>
      </c>
      <c r="B811" s="34" t="s">
        <v>58</v>
      </c>
      <c r="C811" s="34" t="s">
        <v>20</v>
      </c>
      <c r="D811" s="35" t="str">
        <f>IF(E811&gt;0,IF(VLOOKUP(B811,REGISTRO!I$2:J$3020,2, FALSE)="SI","OCUPADA","RESERVADA"),"LIBRE")</f>
        <v>LIBRE</v>
      </c>
      <c r="E811" s="35">
        <f t="array" ref="E811">IF(ISNUMBER(INDEX(REGISTRO!E$2:E$3022, MATCH(B811, REGISTRO!I$2:I$3123, 0))), INDEX(REGISTRO!E$2:E$3022, MATCH(B811, REGISTRO!I$2:I$3123, 0)),0)</f>
        <v>0</v>
      </c>
    </row>
    <row r="812">
      <c r="A812" s="37" t="s">
        <v>927</v>
      </c>
      <c r="B812" s="34" t="s">
        <v>59</v>
      </c>
      <c r="C812" s="34" t="s">
        <v>20</v>
      </c>
      <c r="D812" s="35" t="str">
        <f>IF(E812&gt;0,IF(VLOOKUP(B812,REGISTRO!I$2:J$3020,2, FALSE)="SI","OCUPADA","RESERVADA"),"LIBRE")</f>
        <v>LIBRE</v>
      </c>
      <c r="E812" s="35">
        <f t="array" ref="E812">IF(ISNUMBER(INDEX(REGISTRO!E$2:E$3022, MATCH(B812, REGISTRO!I$2:I$3123, 0))), INDEX(REGISTRO!E$2:E$3022, MATCH(B812, REGISTRO!I$2:I$3123, 0)),0)</f>
        <v>0</v>
      </c>
    </row>
    <row r="813">
      <c r="A813" s="37" t="s">
        <v>927</v>
      </c>
      <c r="B813" s="34" t="s">
        <v>60</v>
      </c>
      <c r="C813" s="34" t="s">
        <v>20</v>
      </c>
      <c r="D813" s="35" t="str">
        <f>IF(E813&gt;0,IF(VLOOKUP(B813,REGISTRO!I$2:J$3020,2, FALSE)="SI","OCUPADA","RESERVADA"),"LIBRE")</f>
        <v>LIBRE</v>
      </c>
      <c r="E813" s="35">
        <f t="array" ref="E813">IF(ISNUMBER(INDEX(REGISTRO!E$2:E$3022, MATCH(B813, REGISTRO!I$2:I$3123, 0))), INDEX(REGISTRO!E$2:E$3022, MATCH(B813, REGISTRO!I$2:I$3123, 0)),0)</f>
        <v>0</v>
      </c>
    </row>
    <row r="814">
      <c r="A814" s="37" t="s">
        <v>927</v>
      </c>
      <c r="B814" s="34" t="s">
        <v>61</v>
      </c>
      <c r="C814" s="34" t="s">
        <v>20</v>
      </c>
      <c r="D814" s="35" t="str">
        <f>IF(E814&gt;0,IF(VLOOKUP(B814,REGISTRO!I$2:J$3020,2, FALSE)="SI","OCUPADA","RESERVADA"),"LIBRE")</f>
        <v>LIBRE</v>
      </c>
      <c r="E814" s="35">
        <f t="array" ref="E814">IF(ISNUMBER(INDEX(REGISTRO!E$2:E$3022, MATCH(B814, REGISTRO!I$2:I$3123, 0))), INDEX(REGISTRO!E$2:E$3022, MATCH(B814, REGISTRO!I$2:I$3123, 0)),0)</f>
        <v>0</v>
      </c>
    </row>
    <row r="815">
      <c r="A815" s="37" t="s">
        <v>927</v>
      </c>
      <c r="B815" s="34" t="s">
        <v>62</v>
      </c>
      <c r="C815" s="34" t="s">
        <v>20</v>
      </c>
      <c r="D815" s="35" t="str">
        <f>IF(E815&gt;0,IF(VLOOKUP(B815,REGISTRO!I$2:J$3020,2, FALSE)="SI","OCUPADA","RESERVADA"),"LIBRE")</f>
        <v>LIBRE</v>
      </c>
      <c r="E815" s="35">
        <f t="array" ref="E815">IF(ISNUMBER(INDEX(REGISTRO!E$2:E$3022, MATCH(B815, REGISTRO!I$2:I$3123, 0))), INDEX(REGISTRO!E$2:E$3022, MATCH(B815, REGISTRO!I$2:I$3123, 0)),0)</f>
        <v>0</v>
      </c>
    </row>
    <row r="816">
      <c r="A816" s="37" t="s">
        <v>927</v>
      </c>
      <c r="B816" s="34" t="s">
        <v>63</v>
      </c>
      <c r="C816" s="34" t="s">
        <v>20</v>
      </c>
      <c r="D816" s="35" t="str">
        <f>IF(E816&gt;0,IF(VLOOKUP(B816,REGISTRO!I$2:J$3020,2, FALSE)="SI","OCUPADA","RESERVADA"),"LIBRE")</f>
        <v>LIBRE</v>
      </c>
      <c r="E816" s="35">
        <f t="array" ref="E816">IF(ISNUMBER(INDEX(REGISTRO!E$2:E$3022, MATCH(B816, REGISTRO!I$2:I$3123, 0))), INDEX(REGISTRO!E$2:E$3022, MATCH(B816, REGISTRO!I$2:I$3123, 0)),0)</f>
        <v>0</v>
      </c>
    </row>
    <row r="817">
      <c r="A817" s="37" t="s">
        <v>927</v>
      </c>
      <c r="B817" s="34" t="s">
        <v>64</v>
      </c>
      <c r="C817" s="34" t="s">
        <v>20</v>
      </c>
      <c r="D817" s="35" t="str">
        <f>IF(E817&gt;0,IF(VLOOKUP(B817,REGISTRO!I$2:J$3020,2, FALSE)="SI","OCUPADA","RESERVADA"),"LIBRE")</f>
        <v>LIBRE</v>
      </c>
      <c r="E817" s="35">
        <f t="array" ref="E817">IF(ISNUMBER(INDEX(REGISTRO!E$2:E$3022, MATCH(B817, REGISTRO!I$2:I$3123, 0))), INDEX(REGISTRO!E$2:E$3022, MATCH(B817, REGISTRO!I$2:I$3123, 0)),0)</f>
        <v>0</v>
      </c>
    </row>
    <row r="818">
      <c r="A818" s="37" t="s">
        <v>927</v>
      </c>
      <c r="B818" s="34" t="s">
        <v>65</v>
      </c>
      <c r="C818" s="34" t="s">
        <v>20</v>
      </c>
      <c r="D818" s="35" t="str">
        <f>IF(E818&gt;0,IF(VLOOKUP(B818,REGISTRO!I$2:J$3020,2, FALSE)="SI","OCUPADA","RESERVADA"),"LIBRE")</f>
        <v>LIBRE</v>
      </c>
      <c r="E818" s="35">
        <f t="array" ref="E818">IF(ISNUMBER(INDEX(REGISTRO!E$2:E$3022, MATCH(B818, REGISTRO!I$2:I$3123, 0))), INDEX(REGISTRO!E$2:E$3022, MATCH(B818, REGISTRO!I$2:I$3123, 0)),0)</f>
        <v>0</v>
      </c>
    </row>
    <row r="819">
      <c r="A819" s="37" t="s">
        <v>927</v>
      </c>
      <c r="B819" s="34" t="s">
        <v>66</v>
      </c>
      <c r="C819" s="34" t="s">
        <v>20</v>
      </c>
      <c r="D819" s="35" t="str">
        <f>IF(E819&gt;0,IF(VLOOKUP(B819,REGISTRO!I$2:J$3020,2, FALSE)="SI","OCUPADA","RESERVADA"),"LIBRE")</f>
        <v>LIBRE</v>
      </c>
      <c r="E819" s="35">
        <f t="array" ref="E819">IF(ISNUMBER(INDEX(REGISTRO!E$2:E$3022, MATCH(B819, REGISTRO!I$2:I$3123, 0))), INDEX(REGISTRO!E$2:E$3022, MATCH(B819, REGISTRO!I$2:I$3123, 0)),0)</f>
        <v>0</v>
      </c>
    </row>
    <row r="820">
      <c r="A820" s="37" t="s">
        <v>927</v>
      </c>
      <c r="B820" s="34" t="s">
        <v>67</v>
      </c>
      <c r="C820" s="34" t="s">
        <v>20</v>
      </c>
      <c r="D820" s="35" t="str">
        <f>IF(E820&gt;0,IF(VLOOKUP(B820,REGISTRO!I$2:J$3020,2, FALSE)="SI","OCUPADA","RESERVADA"),"LIBRE")</f>
        <v>LIBRE</v>
      </c>
      <c r="E820" s="35">
        <f t="array" ref="E820">IF(ISNUMBER(INDEX(REGISTRO!E$2:E$3022, MATCH(B820, REGISTRO!I$2:I$3123, 0))), INDEX(REGISTRO!E$2:E$3022, MATCH(B820, REGISTRO!I$2:I$3123, 0)),0)</f>
        <v>0</v>
      </c>
    </row>
    <row r="821">
      <c r="A821" s="37" t="s">
        <v>927</v>
      </c>
      <c r="B821" s="34" t="s">
        <v>929</v>
      </c>
      <c r="C821" s="34" t="s">
        <v>20</v>
      </c>
      <c r="D821" s="35" t="str">
        <f>IF(E821&gt;0,IF(VLOOKUP(B821,REGISTRO!I$2:J$3020,2, FALSE)="SI","OCUPADA","RESERVADA"),"LIBRE")</f>
        <v>LIBRE</v>
      </c>
      <c r="E821" s="35">
        <f t="array" ref="E821">IF(ISNUMBER(INDEX(REGISTRO!E$2:E$3022, MATCH(B821, REGISTRO!I$2:I$3123, 0))), INDEX(REGISTRO!E$2:E$3022, MATCH(B821, REGISTRO!I$2:I$3123, 0)),0)</f>
        <v>0</v>
      </c>
    </row>
    <row r="822">
      <c r="A822" s="37" t="s">
        <v>927</v>
      </c>
      <c r="B822" s="34" t="s">
        <v>132</v>
      </c>
      <c r="C822" s="34" t="s">
        <v>20</v>
      </c>
      <c r="D822" s="35" t="str">
        <f>IF(E822&gt;0,IF(VLOOKUP(B822,REGISTRO!I$2:J$3020,2, FALSE)="SI","OCUPADA","RESERVADA"),"LIBRE")</f>
        <v>LIBRE</v>
      </c>
      <c r="E822" s="35">
        <f t="array" ref="E822">IF(ISNUMBER(INDEX(REGISTRO!E$2:E$3022, MATCH(B822, REGISTRO!I$2:I$3123, 0))), INDEX(REGISTRO!E$2:E$3022, MATCH(B822, REGISTRO!I$2:I$3123, 0)),0)</f>
        <v>0</v>
      </c>
    </row>
    <row r="823">
      <c r="A823" s="37" t="s">
        <v>927</v>
      </c>
      <c r="B823" s="34" t="s">
        <v>133</v>
      </c>
      <c r="C823" s="34" t="s">
        <v>20</v>
      </c>
      <c r="D823" s="35" t="str">
        <f>IF(E823&gt;0,IF(VLOOKUP(B823,REGISTRO!I$2:J$3020,2, FALSE)="SI","OCUPADA","RESERVADA"),"LIBRE")</f>
        <v>LIBRE</v>
      </c>
      <c r="E823" s="35">
        <f t="array" ref="E823">IF(ISNUMBER(INDEX(REGISTRO!E$2:E$3022, MATCH(B823, REGISTRO!I$2:I$3123, 0))), INDEX(REGISTRO!E$2:E$3022, MATCH(B823, REGISTRO!I$2:I$3123, 0)),0)</f>
        <v>0</v>
      </c>
    </row>
    <row r="824">
      <c r="A824" s="37" t="s">
        <v>927</v>
      </c>
      <c r="B824" s="34" t="s">
        <v>134</v>
      </c>
      <c r="C824" s="34" t="s">
        <v>20</v>
      </c>
      <c r="D824" s="35" t="str">
        <f>IF(E824&gt;0,IF(VLOOKUP(B824,REGISTRO!I$2:J$3020,2, FALSE)="SI","OCUPADA","RESERVADA"),"LIBRE")</f>
        <v>LIBRE</v>
      </c>
      <c r="E824" s="35">
        <f t="array" ref="E824">IF(ISNUMBER(INDEX(REGISTRO!E$2:E$3022, MATCH(B824, REGISTRO!I$2:I$3123, 0))), INDEX(REGISTRO!E$2:E$3022, MATCH(B824, REGISTRO!I$2:I$3123, 0)),0)</f>
        <v>0</v>
      </c>
    </row>
    <row r="825">
      <c r="A825" s="37" t="s">
        <v>927</v>
      </c>
      <c r="B825" s="34" t="s">
        <v>135</v>
      </c>
      <c r="C825" s="34" t="s">
        <v>20</v>
      </c>
      <c r="D825" s="35" t="str">
        <f>IF(E825&gt;0,IF(VLOOKUP(B825,REGISTRO!I$2:J$3020,2, FALSE)="SI","OCUPADA","RESERVADA"),"LIBRE")</f>
        <v>LIBRE</v>
      </c>
      <c r="E825" s="35">
        <f t="array" ref="E825">IF(ISNUMBER(INDEX(REGISTRO!E$2:E$3022, MATCH(B825, REGISTRO!I$2:I$3123, 0))), INDEX(REGISTRO!E$2:E$3022, MATCH(B825, REGISTRO!I$2:I$3123, 0)),0)</f>
        <v>0</v>
      </c>
    </row>
    <row r="826">
      <c r="A826" s="37" t="s">
        <v>927</v>
      </c>
      <c r="B826" s="34" t="s">
        <v>136</v>
      </c>
      <c r="C826" s="34" t="s">
        <v>20</v>
      </c>
      <c r="D826" s="35" t="str">
        <f>IF(E826&gt;0,IF(VLOOKUP(B826,REGISTRO!I$2:J$3020,2, FALSE)="SI","OCUPADA","RESERVADA"),"LIBRE")</f>
        <v>LIBRE</v>
      </c>
      <c r="E826" s="35">
        <f t="array" ref="E826">IF(ISNUMBER(INDEX(REGISTRO!E$2:E$3022, MATCH(B826, REGISTRO!I$2:I$3123, 0))), INDEX(REGISTRO!E$2:E$3022, MATCH(B826, REGISTRO!I$2:I$3123, 0)),0)</f>
        <v>0</v>
      </c>
    </row>
    <row r="827">
      <c r="A827" s="37" t="s">
        <v>927</v>
      </c>
      <c r="B827" s="34" t="s">
        <v>137</v>
      </c>
      <c r="C827" s="34" t="s">
        <v>20</v>
      </c>
      <c r="D827" s="35" t="str">
        <f>IF(E827&gt;0,IF(VLOOKUP(B827,REGISTRO!I$2:J$3020,2, FALSE)="SI","OCUPADA","RESERVADA"),"LIBRE")</f>
        <v>LIBRE</v>
      </c>
      <c r="E827" s="35">
        <f t="array" ref="E827">IF(ISNUMBER(INDEX(REGISTRO!E$2:E$3022, MATCH(B827, REGISTRO!I$2:I$3123, 0))), INDEX(REGISTRO!E$2:E$3022, MATCH(B827, REGISTRO!I$2:I$3123, 0)),0)</f>
        <v>0</v>
      </c>
    </row>
    <row r="828">
      <c r="A828" s="37" t="s">
        <v>927</v>
      </c>
      <c r="B828" s="34" t="s">
        <v>138</v>
      </c>
      <c r="C828" s="34" t="s">
        <v>20</v>
      </c>
      <c r="D828" s="35" t="str">
        <f>IF(E828&gt;0,IF(VLOOKUP(B828,REGISTRO!I$2:J$3020,2, FALSE)="SI","OCUPADA","RESERVADA"),"LIBRE")</f>
        <v>LIBRE</v>
      </c>
      <c r="E828" s="35">
        <f t="array" ref="E828">IF(ISNUMBER(INDEX(REGISTRO!E$2:E$3022, MATCH(B828, REGISTRO!I$2:I$3123, 0))), INDEX(REGISTRO!E$2:E$3022, MATCH(B828, REGISTRO!I$2:I$3123, 0)),0)</f>
        <v>0</v>
      </c>
    </row>
    <row r="829">
      <c r="A829" s="37" t="s">
        <v>927</v>
      </c>
      <c r="B829" s="34" t="s">
        <v>139</v>
      </c>
      <c r="C829" s="34" t="s">
        <v>20</v>
      </c>
      <c r="D829" s="35" t="str">
        <f>IF(E829&gt;0,IF(VLOOKUP(B829,REGISTRO!I$2:J$3020,2, FALSE)="SI","OCUPADA","RESERVADA"),"LIBRE")</f>
        <v>LIBRE</v>
      </c>
      <c r="E829" s="35">
        <f t="array" ref="E829">IF(ISNUMBER(INDEX(REGISTRO!E$2:E$3022, MATCH(B829, REGISTRO!I$2:I$3123, 0))), INDEX(REGISTRO!E$2:E$3022, MATCH(B829, REGISTRO!I$2:I$3123, 0)),0)</f>
        <v>0</v>
      </c>
    </row>
    <row r="830">
      <c r="A830" s="37" t="s">
        <v>927</v>
      </c>
      <c r="B830" s="34" t="s">
        <v>140</v>
      </c>
      <c r="C830" s="34" t="s">
        <v>20</v>
      </c>
      <c r="D830" s="35" t="str">
        <f>IF(E830&gt;0,IF(VLOOKUP(B830,REGISTRO!I$2:J$3020,2, FALSE)="SI","OCUPADA","RESERVADA"),"LIBRE")</f>
        <v>LIBRE</v>
      </c>
      <c r="E830" s="35">
        <f t="array" ref="E830">IF(ISNUMBER(INDEX(REGISTRO!E$2:E$3022, MATCH(B830, REGISTRO!I$2:I$3123, 0))), INDEX(REGISTRO!E$2:E$3022, MATCH(B830, REGISTRO!I$2:I$3123, 0)),0)</f>
        <v>0</v>
      </c>
    </row>
    <row r="831">
      <c r="A831" s="37" t="s">
        <v>927</v>
      </c>
      <c r="B831" s="34" t="s">
        <v>141</v>
      </c>
      <c r="C831" s="34" t="s">
        <v>20</v>
      </c>
      <c r="D831" s="35" t="str">
        <f>IF(E831&gt;0,IF(VLOOKUP(B831,REGISTRO!I$2:J$3020,2, FALSE)="SI","OCUPADA","RESERVADA"),"LIBRE")</f>
        <v>LIBRE</v>
      </c>
      <c r="E831" s="35">
        <f t="array" ref="E831">IF(ISNUMBER(INDEX(REGISTRO!E$2:E$3022, MATCH(B831, REGISTRO!I$2:I$3123, 0))), INDEX(REGISTRO!E$2:E$3022, MATCH(B831, REGISTRO!I$2:I$3123, 0)),0)</f>
        <v>0</v>
      </c>
    </row>
    <row r="832">
      <c r="A832" s="37" t="s">
        <v>927</v>
      </c>
      <c r="B832" s="34" t="s">
        <v>142</v>
      </c>
      <c r="C832" s="34" t="s">
        <v>20</v>
      </c>
      <c r="D832" s="35" t="str">
        <f>IF(E832&gt;0,IF(VLOOKUP(B832,REGISTRO!I$2:J$3020,2, FALSE)="SI","OCUPADA","RESERVADA"),"LIBRE")</f>
        <v>LIBRE</v>
      </c>
      <c r="E832" s="35">
        <f t="array" ref="E832">IF(ISNUMBER(INDEX(REGISTRO!E$2:E$3022, MATCH(B832, REGISTRO!I$2:I$3123, 0))), INDEX(REGISTRO!E$2:E$3022, MATCH(B832, REGISTRO!I$2:I$3123, 0)),0)</f>
        <v>0</v>
      </c>
    </row>
    <row r="833">
      <c r="A833" s="37" t="s">
        <v>927</v>
      </c>
      <c r="B833" s="34" t="s">
        <v>143</v>
      </c>
      <c r="C833" s="34" t="s">
        <v>20</v>
      </c>
      <c r="D833" s="35" t="str">
        <f>IF(E833&gt;0,IF(VLOOKUP(B833,REGISTRO!I$2:J$3020,2, FALSE)="SI","OCUPADA","RESERVADA"),"LIBRE")</f>
        <v>LIBRE</v>
      </c>
      <c r="E833" s="35">
        <f t="array" ref="E833">IF(ISNUMBER(INDEX(REGISTRO!E$2:E$3022, MATCH(B833, REGISTRO!I$2:I$3123, 0))), INDEX(REGISTRO!E$2:E$3022, MATCH(B833, REGISTRO!I$2:I$3123, 0)),0)</f>
        <v>0</v>
      </c>
    </row>
    <row r="834">
      <c r="A834" s="37" t="s">
        <v>927</v>
      </c>
      <c r="B834" s="34" t="s">
        <v>144</v>
      </c>
      <c r="C834" s="34" t="s">
        <v>20</v>
      </c>
      <c r="D834" s="35" t="str">
        <f>IF(E834&gt;0,IF(VLOOKUP(B834,REGISTRO!I$2:J$3020,2, FALSE)="SI","OCUPADA","RESERVADA"),"LIBRE")</f>
        <v>LIBRE</v>
      </c>
      <c r="E834" s="35">
        <f t="array" ref="E834">IF(ISNUMBER(INDEX(REGISTRO!E$2:E$3022, MATCH(B834, REGISTRO!I$2:I$3123, 0))), INDEX(REGISTRO!E$2:E$3022, MATCH(B834, REGISTRO!I$2:I$3123, 0)),0)</f>
        <v>0</v>
      </c>
    </row>
    <row r="835">
      <c r="A835" s="37" t="s">
        <v>927</v>
      </c>
      <c r="B835" s="34" t="s">
        <v>145</v>
      </c>
      <c r="C835" s="34" t="s">
        <v>20</v>
      </c>
      <c r="D835" s="35" t="str">
        <f>IF(E835&gt;0,IF(VLOOKUP(B835,REGISTRO!I$2:J$3020,2, FALSE)="SI","OCUPADA","RESERVADA"),"LIBRE")</f>
        <v>LIBRE</v>
      </c>
      <c r="E835" s="35">
        <f t="array" ref="E835">IF(ISNUMBER(INDEX(REGISTRO!E$2:E$3022, MATCH(B835, REGISTRO!I$2:I$3123, 0))), INDEX(REGISTRO!E$2:E$3022, MATCH(B835, REGISTRO!I$2:I$3123, 0)),0)</f>
        <v>0</v>
      </c>
    </row>
    <row r="836">
      <c r="A836" s="37" t="s">
        <v>927</v>
      </c>
      <c r="B836" s="34" t="s">
        <v>146</v>
      </c>
      <c r="C836" s="34" t="s">
        <v>20</v>
      </c>
      <c r="D836" s="35" t="str">
        <f>IF(E836&gt;0,IF(VLOOKUP(B836,REGISTRO!I$2:J$3020,2, FALSE)="SI","OCUPADA","RESERVADA"),"LIBRE")</f>
        <v>LIBRE</v>
      </c>
      <c r="E836" s="35">
        <f t="array" ref="E836">IF(ISNUMBER(INDEX(REGISTRO!E$2:E$3022, MATCH(B836, REGISTRO!I$2:I$3123, 0))), INDEX(REGISTRO!E$2:E$3022, MATCH(B836, REGISTRO!I$2:I$3123, 0)),0)</f>
        <v>0</v>
      </c>
    </row>
    <row r="837">
      <c r="A837" s="37" t="s">
        <v>927</v>
      </c>
      <c r="B837" s="34" t="s">
        <v>147</v>
      </c>
      <c r="C837" s="34" t="s">
        <v>20</v>
      </c>
      <c r="D837" s="35" t="str">
        <f>IF(E837&gt;0,IF(VLOOKUP(B837,REGISTRO!I$2:J$3020,2, FALSE)="SI","OCUPADA","RESERVADA"),"LIBRE")</f>
        <v>LIBRE</v>
      </c>
      <c r="E837" s="35">
        <f t="array" ref="E837">IF(ISNUMBER(INDEX(REGISTRO!E$2:E$3022, MATCH(B837, REGISTRO!I$2:I$3123, 0))), INDEX(REGISTRO!E$2:E$3022, MATCH(B837, REGISTRO!I$2:I$3123, 0)),0)</f>
        <v>0</v>
      </c>
    </row>
    <row r="838">
      <c r="A838" s="37" t="s">
        <v>927</v>
      </c>
      <c r="B838" s="34" t="s">
        <v>148</v>
      </c>
      <c r="C838" s="34" t="s">
        <v>20</v>
      </c>
      <c r="D838" s="35" t="str">
        <f>IF(E838&gt;0,IF(VLOOKUP(B838,REGISTRO!I$2:J$3020,2, FALSE)="SI","OCUPADA","RESERVADA"),"LIBRE")</f>
        <v>LIBRE</v>
      </c>
      <c r="E838" s="35">
        <f t="array" ref="E838">IF(ISNUMBER(INDEX(REGISTRO!E$2:E$3022, MATCH(B838, REGISTRO!I$2:I$3123, 0))), INDEX(REGISTRO!E$2:E$3022, MATCH(B838, REGISTRO!I$2:I$3123, 0)),0)</f>
        <v>0</v>
      </c>
    </row>
    <row r="839">
      <c r="A839" s="37" t="s">
        <v>927</v>
      </c>
      <c r="B839" s="34" t="s">
        <v>149</v>
      </c>
      <c r="C839" s="34" t="s">
        <v>20</v>
      </c>
      <c r="D839" s="35" t="str">
        <f>IF(E839&gt;0,IF(VLOOKUP(B839,REGISTRO!I$2:J$3020,2, FALSE)="SI","OCUPADA","RESERVADA"),"LIBRE")</f>
        <v>LIBRE</v>
      </c>
      <c r="E839" s="35">
        <f t="array" ref="E839">IF(ISNUMBER(INDEX(REGISTRO!E$2:E$3022, MATCH(B839, REGISTRO!I$2:I$3123, 0))), INDEX(REGISTRO!E$2:E$3022, MATCH(B839, REGISTRO!I$2:I$3123, 0)),0)</f>
        <v>0</v>
      </c>
    </row>
    <row r="840">
      <c r="A840" s="37" t="s">
        <v>927</v>
      </c>
      <c r="B840" s="34" t="s">
        <v>150</v>
      </c>
      <c r="C840" s="34" t="s">
        <v>20</v>
      </c>
      <c r="D840" s="35" t="str">
        <f>IF(E840&gt;0,IF(VLOOKUP(B840,REGISTRO!I$2:J$3020,2, FALSE)="SI","OCUPADA","RESERVADA"),"LIBRE")</f>
        <v>LIBRE</v>
      </c>
      <c r="E840" s="35">
        <f t="array" ref="E840">IF(ISNUMBER(INDEX(REGISTRO!E$2:E$3022, MATCH(B840, REGISTRO!I$2:I$3123, 0))), INDEX(REGISTRO!E$2:E$3022, MATCH(B840, REGISTRO!I$2:I$3123, 0)),0)</f>
        <v>0</v>
      </c>
    </row>
    <row r="841">
      <c r="A841" s="33" t="s">
        <v>930</v>
      </c>
      <c r="B841" s="34" t="s">
        <v>931</v>
      </c>
      <c r="C841" s="34" t="s">
        <v>20</v>
      </c>
      <c r="D841" s="35" t="str">
        <f>IF(E841&gt;0,IF(VLOOKUP(B841,REGISTRO!I$2:J$3020,2, FALSE)="SI","OCUPADA","RESERVADA"),"LIBRE")</f>
        <v>LIBRE</v>
      </c>
      <c r="E841" s="35">
        <f t="array" ref="E841">IF(ISNUMBER(INDEX(REGISTRO!E$2:E$3022, MATCH(B841, REGISTRO!I$2:I$3123, 0))), INDEX(REGISTRO!E$2:E$3022, MATCH(B841, REGISTRO!I$2:I$3123, 0)),0)</f>
        <v>0</v>
      </c>
    </row>
    <row r="842">
      <c r="A842" s="33" t="s">
        <v>930</v>
      </c>
      <c r="B842" s="34" t="s">
        <v>68</v>
      </c>
      <c r="C842" s="34" t="s">
        <v>20</v>
      </c>
      <c r="D842" s="35" t="str">
        <f>IF(E842&gt;0,IF(VLOOKUP(B842,REGISTRO!I$2:J$3020,2, FALSE)="SI","OCUPADA","RESERVADA"),"LIBRE")</f>
        <v>LIBRE</v>
      </c>
      <c r="E842" s="35">
        <f t="array" ref="E842">IF(ISNUMBER(INDEX(REGISTRO!E$2:E$3022, MATCH(B842, REGISTRO!I$2:I$3123, 0))), INDEX(REGISTRO!E$2:E$3022, MATCH(B842, REGISTRO!I$2:I$3123, 0)),0)</f>
        <v>0</v>
      </c>
    </row>
    <row r="843">
      <c r="A843" s="33" t="s">
        <v>930</v>
      </c>
      <c r="B843" s="34" t="s">
        <v>69</v>
      </c>
      <c r="C843" s="34" t="s">
        <v>20</v>
      </c>
      <c r="D843" s="35" t="str">
        <f>IF(E843&gt;0,IF(VLOOKUP(B843,REGISTRO!I$2:J$3020,2, FALSE)="SI","OCUPADA","RESERVADA"),"LIBRE")</f>
        <v>LIBRE</v>
      </c>
      <c r="E843" s="35">
        <f t="array" ref="E843">IF(ISNUMBER(INDEX(REGISTRO!E$2:E$3022, MATCH(B843, REGISTRO!I$2:I$3123, 0))), INDEX(REGISTRO!E$2:E$3022, MATCH(B843, REGISTRO!I$2:I$3123, 0)),0)</f>
        <v>0</v>
      </c>
    </row>
    <row r="844">
      <c r="A844" s="33" t="s">
        <v>930</v>
      </c>
      <c r="B844" s="34" t="s">
        <v>70</v>
      </c>
      <c r="C844" s="34" t="s">
        <v>20</v>
      </c>
      <c r="D844" s="35" t="str">
        <f>IF(E844&gt;0,IF(VLOOKUP(B844,REGISTRO!I$2:J$3020,2, FALSE)="SI","OCUPADA","RESERVADA"),"LIBRE")</f>
        <v>LIBRE</v>
      </c>
      <c r="E844" s="35">
        <f t="array" ref="E844">IF(ISNUMBER(INDEX(REGISTRO!E$2:E$3022, MATCH(B844, REGISTRO!I$2:I$3123, 0))), INDEX(REGISTRO!E$2:E$3022, MATCH(B844, REGISTRO!I$2:I$3123, 0)),0)</f>
        <v>0</v>
      </c>
    </row>
    <row r="845">
      <c r="A845" s="33" t="s">
        <v>930</v>
      </c>
      <c r="B845" s="34" t="s">
        <v>71</v>
      </c>
      <c r="C845" s="34" t="s">
        <v>20</v>
      </c>
      <c r="D845" s="35" t="str">
        <f>IF(E845&gt;0,IF(VLOOKUP(B845,REGISTRO!I$2:J$3020,2, FALSE)="SI","OCUPADA","RESERVADA"),"LIBRE")</f>
        <v>LIBRE</v>
      </c>
      <c r="E845" s="35">
        <f t="array" ref="E845">IF(ISNUMBER(INDEX(REGISTRO!E$2:E$3022, MATCH(B845, REGISTRO!I$2:I$3123, 0))), INDEX(REGISTRO!E$2:E$3022, MATCH(B845, REGISTRO!I$2:I$3123, 0)),0)</f>
        <v>0</v>
      </c>
    </row>
    <row r="846">
      <c r="A846" s="33" t="s">
        <v>930</v>
      </c>
      <c r="B846" s="34" t="s">
        <v>72</v>
      </c>
      <c r="C846" s="34" t="s">
        <v>20</v>
      </c>
      <c r="D846" s="35" t="str">
        <f>IF(E846&gt;0,IF(VLOOKUP(B846,REGISTRO!I$2:J$3020,2, FALSE)="SI","OCUPADA","RESERVADA"),"LIBRE")</f>
        <v>LIBRE</v>
      </c>
      <c r="E846" s="35">
        <f t="array" ref="E846">IF(ISNUMBER(INDEX(REGISTRO!E$2:E$3022, MATCH(B846, REGISTRO!I$2:I$3123, 0))), INDEX(REGISTRO!E$2:E$3022, MATCH(B846, REGISTRO!I$2:I$3123, 0)),0)</f>
        <v>0</v>
      </c>
    </row>
    <row r="847">
      <c r="A847" s="33" t="s">
        <v>930</v>
      </c>
      <c r="B847" s="34" t="s">
        <v>73</v>
      </c>
      <c r="C847" s="34" t="s">
        <v>20</v>
      </c>
      <c r="D847" s="35" t="str">
        <f>IF(E847&gt;0,IF(VLOOKUP(B847,REGISTRO!I$2:J$3020,2, FALSE)="SI","OCUPADA","RESERVADA"),"LIBRE")</f>
        <v>LIBRE</v>
      </c>
      <c r="E847" s="35">
        <f t="array" ref="E847">IF(ISNUMBER(INDEX(REGISTRO!E$2:E$3022, MATCH(B847, REGISTRO!I$2:I$3123, 0))), INDEX(REGISTRO!E$2:E$3022, MATCH(B847, REGISTRO!I$2:I$3123, 0)),0)</f>
        <v>0</v>
      </c>
    </row>
    <row r="848">
      <c r="A848" s="33" t="s">
        <v>930</v>
      </c>
      <c r="B848" s="34" t="s">
        <v>74</v>
      </c>
      <c r="C848" s="34" t="s">
        <v>20</v>
      </c>
      <c r="D848" s="35" t="str">
        <f>IF(E848&gt;0,IF(VLOOKUP(B848,REGISTRO!I$2:J$3020,2, FALSE)="SI","OCUPADA","RESERVADA"),"LIBRE")</f>
        <v>LIBRE</v>
      </c>
      <c r="E848" s="35">
        <f t="array" ref="E848">IF(ISNUMBER(INDEX(REGISTRO!E$2:E$3022, MATCH(B848, REGISTRO!I$2:I$3123, 0))), INDEX(REGISTRO!E$2:E$3022, MATCH(B848, REGISTRO!I$2:I$3123, 0)),0)</f>
        <v>0</v>
      </c>
    </row>
    <row r="849">
      <c r="A849" s="33" t="s">
        <v>930</v>
      </c>
      <c r="B849" s="34" t="s">
        <v>75</v>
      </c>
      <c r="C849" s="34" t="s">
        <v>20</v>
      </c>
      <c r="D849" s="35" t="str">
        <f>IF(E849&gt;0,IF(VLOOKUP(B849,REGISTRO!I$2:J$3020,2, FALSE)="SI","OCUPADA","RESERVADA"),"LIBRE")</f>
        <v>LIBRE</v>
      </c>
      <c r="E849" s="35">
        <f t="array" ref="E849">IF(ISNUMBER(INDEX(REGISTRO!E$2:E$3022, MATCH(B849, REGISTRO!I$2:I$3123, 0))), INDEX(REGISTRO!E$2:E$3022, MATCH(B849, REGISTRO!I$2:I$3123, 0)),0)</f>
        <v>0</v>
      </c>
    </row>
    <row r="850">
      <c r="A850" s="33" t="s">
        <v>930</v>
      </c>
      <c r="B850" s="34" t="s">
        <v>76</v>
      </c>
      <c r="C850" s="34" t="s">
        <v>20</v>
      </c>
      <c r="D850" s="35" t="str">
        <f>IF(E850&gt;0,IF(VLOOKUP(B850,REGISTRO!I$2:J$3020,2, FALSE)="SI","OCUPADA","RESERVADA"),"LIBRE")</f>
        <v>LIBRE</v>
      </c>
      <c r="E850" s="35">
        <f t="array" ref="E850">IF(ISNUMBER(INDEX(REGISTRO!E$2:E$3022, MATCH(B850, REGISTRO!I$2:I$3123, 0))), INDEX(REGISTRO!E$2:E$3022, MATCH(B850, REGISTRO!I$2:I$3123, 0)),0)</f>
        <v>0</v>
      </c>
    </row>
    <row r="851">
      <c r="A851" s="33" t="s">
        <v>930</v>
      </c>
      <c r="B851" s="34" t="s">
        <v>77</v>
      </c>
      <c r="C851" s="34" t="s">
        <v>20</v>
      </c>
      <c r="D851" s="35" t="str">
        <f>IF(E851&gt;0,IF(VLOOKUP(B851,REGISTRO!I$2:J$3020,2, FALSE)="SI","OCUPADA","RESERVADA"),"LIBRE")</f>
        <v>LIBRE</v>
      </c>
      <c r="E851" s="35">
        <f t="array" ref="E851">IF(ISNUMBER(INDEX(REGISTRO!E$2:E$3022, MATCH(B851, REGISTRO!I$2:I$3123, 0))), INDEX(REGISTRO!E$2:E$3022, MATCH(B851, REGISTRO!I$2:I$3123, 0)),0)</f>
        <v>0</v>
      </c>
    </row>
    <row r="852">
      <c r="A852" s="33" t="s">
        <v>930</v>
      </c>
      <c r="B852" s="34" t="s">
        <v>78</v>
      </c>
      <c r="C852" s="34" t="s">
        <v>20</v>
      </c>
      <c r="D852" s="35" t="str">
        <f>IF(E852&gt;0,IF(VLOOKUP(B852,REGISTRO!I$2:J$3020,2, FALSE)="SI","OCUPADA","RESERVADA"),"LIBRE")</f>
        <v>LIBRE</v>
      </c>
      <c r="E852" s="35">
        <f t="array" ref="E852">IF(ISNUMBER(INDEX(REGISTRO!E$2:E$3022, MATCH(B852, REGISTRO!I$2:I$3123, 0))), INDEX(REGISTRO!E$2:E$3022, MATCH(B852, REGISTRO!I$2:I$3123, 0)),0)</f>
        <v>0</v>
      </c>
    </row>
    <row r="853">
      <c r="A853" s="33" t="s">
        <v>930</v>
      </c>
      <c r="B853" s="34" t="s">
        <v>79</v>
      </c>
      <c r="C853" s="34" t="s">
        <v>20</v>
      </c>
      <c r="D853" s="35" t="str">
        <f>IF(E853&gt;0,IF(VLOOKUP(B853,REGISTRO!I$2:J$3020,2, FALSE)="SI","OCUPADA","RESERVADA"),"LIBRE")</f>
        <v>LIBRE</v>
      </c>
      <c r="E853" s="35">
        <f t="array" ref="E853">IF(ISNUMBER(INDEX(REGISTRO!E$2:E$3022, MATCH(B853, REGISTRO!I$2:I$3123, 0))), INDEX(REGISTRO!E$2:E$3022, MATCH(B853, REGISTRO!I$2:I$3123, 0)),0)</f>
        <v>0</v>
      </c>
    </row>
    <row r="854">
      <c r="A854" s="33" t="s">
        <v>930</v>
      </c>
      <c r="B854" s="34" t="s">
        <v>80</v>
      </c>
      <c r="C854" s="34" t="s">
        <v>20</v>
      </c>
      <c r="D854" s="35" t="str">
        <f>IF(E854&gt;0,IF(VLOOKUP(B854,REGISTRO!I$2:J$3020,2, FALSE)="SI","OCUPADA","RESERVADA"),"LIBRE")</f>
        <v>LIBRE</v>
      </c>
      <c r="E854" s="35">
        <f t="array" ref="E854">IF(ISNUMBER(INDEX(REGISTRO!E$2:E$3022, MATCH(B854, REGISTRO!I$2:I$3123, 0))), INDEX(REGISTRO!E$2:E$3022, MATCH(B854, REGISTRO!I$2:I$3123, 0)),0)</f>
        <v>0</v>
      </c>
    </row>
    <row r="855">
      <c r="A855" s="33" t="s">
        <v>930</v>
      </c>
      <c r="B855" s="34" t="s">
        <v>81</v>
      </c>
      <c r="C855" s="34" t="s">
        <v>20</v>
      </c>
      <c r="D855" s="35" t="str">
        <f>IF(E855&gt;0,IF(VLOOKUP(B855,REGISTRO!I$2:J$3020,2, FALSE)="SI","OCUPADA","RESERVADA"),"LIBRE")</f>
        <v>LIBRE</v>
      </c>
      <c r="E855" s="35">
        <f t="array" ref="E855">IF(ISNUMBER(INDEX(REGISTRO!E$2:E$3022, MATCH(B855, REGISTRO!I$2:I$3123, 0))), INDEX(REGISTRO!E$2:E$3022, MATCH(B855, REGISTRO!I$2:I$3123, 0)),0)</f>
        <v>0</v>
      </c>
    </row>
    <row r="856">
      <c r="A856" s="33" t="s">
        <v>930</v>
      </c>
      <c r="B856" s="34" t="s">
        <v>82</v>
      </c>
      <c r="C856" s="34" t="s">
        <v>20</v>
      </c>
      <c r="D856" s="35" t="str">
        <f>IF(E856&gt;0,IF(VLOOKUP(B856,REGISTRO!I$2:J$3020,2, FALSE)="SI","OCUPADA","RESERVADA"),"LIBRE")</f>
        <v>LIBRE</v>
      </c>
      <c r="E856" s="35">
        <f t="array" ref="E856">IF(ISNUMBER(INDEX(REGISTRO!E$2:E$3022, MATCH(B856, REGISTRO!I$2:I$3123, 0))), INDEX(REGISTRO!E$2:E$3022, MATCH(B856, REGISTRO!I$2:I$3123, 0)),0)</f>
        <v>0</v>
      </c>
    </row>
    <row r="857">
      <c r="A857" s="33" t="s">
        <v>930</v>
      </c>
      <c r="B857" s="34" t="s">
        <v>83</v>
      </c>
      <c r="C857" s="34" t="s">
        <v>20</v>
      </c>
      <c r="D857" s="35" t="str">
        <f>IF(E857&gt;0,IF(VLOOKUP(B857,REGISTRO!I$2:J$3020,2, FALSE)="SI","OCUPADA","RESERVADA"),"LIBRE")</f>
        <v>LIBRE</v>
      </c>
      <c r="E857" s="35">
        <f t="array" ref="E857">IF(ISNUMBER(INDEX(REGISTRO!E$2:E$3022, MATCH(B857, REGISTRO!I$2:I$3123, 0))), INDEX(REGISTRO!E$2:E$3022, MATCH(B857, REGISTRO!I$2:I$3123, 0)),0)</f>
        <v>0</v>
      </c>
    </row>
    <row r="858">
      <c r="A858" s="33" t="s">
        <v>930</v>
      </c>
      <c r="B858" s="34" t="s">
        <v>84</v>
      </c>
      <c r="C858" s="34" t="s">
        <v>20</v>
      </c>
      <c r="D858" s="35" t="str">
        <f>IF(E858&gt;0,IF(VLOOKUP(B858,REGISTRO!I$2:J$3020,2, FALSE)="SI","OCUPADA","RESERVADA"),"LIBRE")</f>
        <v>LIBRE</v>
      </c>
      <c r="E858" s="35">
        <f t="array" ref="E858">IF(ISNUMBER(INDEX(REGISTRO!E$2:E$3022, MATCH(B858, REGISTRO!I$2:I$3123, 0))), INDEX(REGISTRO!E$2:E$3022, MATCH(B858, REGISTRO!I$2:I$3123, 0)),0)</f>
        <v>0</v>
      </c>
    </row>
    <row r="859">
      <c r="A859" s="33" t="s">
        <v>930</v>
      </c>
      <c r="B859" s="34" t="s">
        <v>85</v>
      </c>
      <c r="C859" s="34" t="s">
        <v>20</v>
      </c>
      <c r="D859" s="35" t="str">
        <f>IF(E859&gt;0,IF(VLOOKUP(B859,REGISTRO!I$2:J$3020,2, FALSE)="SI","OCUPADA","RESERVADA"),"LIBRE")</f>
        <v>LIBRE</v>
      </c>
      <c r="E859" s="35">
        <f t="array" ref="E859">IF(ISNUMBER(INDEX(REGISTRO!E$2:E$3022, MATCH(B859, REGISTRO!I$2:I$3123, 0))), INDEX(REGISTRO!E$2:E$3022, MATCH(B859, REGISTRO!I$2:I$3123, 0)),0)</f>
        <v>0</v>
      </c>
    </row>
    <row r="860">
      <c r="A860" s="33" t="s">
        <v>930</v>
      </c>
      <c r="B860" s="34" t="s">
        <v>932</v>
      </c>
      <c r="C860" s="34" t="s">
        <v>20</v>
      </c>
      <c r="D860" s="35" t="str">
        <f>IF(E860&gt;0,IF(VLOOKUP(B860,REGISTRO!I$2:J$3020,2, FALSE)="SI","OCUPADA","RESERVADA"),"LIBRE")</f>
        <v>LIBRE</v>
      </c>
      <c r="E860" s="35">
        <f t="array" ref="E860">IF(ISNUMBER(INDEX(REGISTRO!E$2:E$3022, MATCH(B860, REGISTRO!I$2:I$3123, 0))), INDEX(REGISTRO!E$2:E$3022, MATCH(B860, REGISTRO!I$2:I$3123, 0)),0)</f>
        <v>0</v>
      </c>
    </row>
    <row r="861">
      <c r="A861" s="33" t="s">
        <v>930</v>
      </c>
      <c r="B861" s="34" t="s">
        <v>151</v>
      </c>
      <c r="C861" s="34" t="s">
        <v>20</v>
      </c>
      <c r="D861" s="35" t="str">
        <f>IF(E861&gt;0,IF(VLOOKUP(B861,REGISTRO!I$2:J$3020,2, FALSE)="SI","OCUPADA","RESERVADA"),"LIBRE")</f>
        <v>LIBRE</v>
      </c>
      <c r="E861" s="35">
        <f t="array" ref="E861">IF(ISNUMBER(INDEX(REGISTRO!E$2:E$3022, MATCH(B861, REGISTRO!I$2:I$3123, 0))), INDEX(REGISTRO!E$2:E$3022, MATCH(B861, REGISTRO!I$2:I$3123, 0)),0)</f>
        <v>0</v>
      </c>
    </row>
    <row r="862">
      <c r="A862" s="33" t="s">
        <v>930</v>
      </c>
      <c r="B862" s="34" t="s">
        <v>152</v>
      </c>
      <c r="C862" s="34" t="s">
        <v>20</v>
      </c>
      <c r="D862" s="35" t="str">
        <f>IF(E862&gt;0,IF(VLOOKUP(B862,REGISTRO!I$2:J$3020,2, FALSE)="SI","OCUPADA","RESERVADA"),"LIBRE")</f>
        <v>LIBRE</v>
      </c>
      <c r="E862" s="35">
        <f t="array" ref="E862">IF(ISNUMBER(INDEX(REGISTRO!E$2:E$3022, MATCH(B862, REGISTRO!I$2:I$3123, 0))), INDEX(REGISTRO!E$2:E$3022, MATCH(B862, REGISTRO!I$2:I$3123, 0)),0)</f>
        <v>0</v>
      </c>
    </row>
    <row r="863">
      <c r="A863" s="33" t="s">
        <v>930</v>
      </c>
      <c r="B863" s="34" t="s">
        <v>153</v>
      </c>
      <c r="C863" s="34" t="s">
        <v>20</v>
      </c>
      <c r="D863" s="35" t="str">
        <f>IF(E863&gt;0,IF(VLOOKUP(B863,REGISTRO!I$2:J$3020,2, FALSE)="SI","OCUPADA","RESERVADA"),"LIBRE")</f>
        <v>LIBRE</v>
      </c>
      <c r="E863" s="35">
        <f t="array" ref="E863">IF(ISNUMBER(INDEX(REGISTRO!E$2:E$3022, MATCH(B863, REGISTRO!I$2:I$3123, 0))), INDEX(REGISTRO!E$2:E$3022, MATCH(B863, REGISTRO!I$2:I$3123, 0)),0)</f>
        <v>0</v>
      </c>
    </row>
    <row r="864">
      <c r="A864" s="33" t="s">
        <v>930</v>
      </c>
      <c r="B864" s="34" t="s">
        <v>154</v>
      </c>
      <c r="C864" s="34" t="s">
        <v>20</v>
      </c>
      <c r="D864" s="35" t="str">
        <f>IF(E864&gt;0,IF(VLOOKUP(B864,REGISTRO!I$2:J$3020,2, FALSE)="SI","OCUPADA","RESERVADA"),"LIBRE")</f>
        <v>LIBRE</v>
      </c>
      <c r="E864" s="35">
        <f t="array" ref="E864">IF(ISNUMBER(INDEX(REGISTRO!E$2:E$3022, MATCH(B864, REGISTRO!I$2:I$3123, 0))), INDEX(REGISTRO!E$2:E$3022, MATCH(B864, REGISTRO!I$2:I$3123, 0)),0)</f>
        <v>0</v>
      </c>
    </row>
    <row r="865">
      <c r="A865" s="33" t="s">
        <v>930</v>
      </c>
      <c r="B865" s="34" t="s">
        <v>155</v>
      </c>
      <c r="C865" s="34" t="s">
        <v>20</v>
      </c>
      <c r="D865" s="35" t="str">
        <f>IF(E865&gt;0,IF(VLOOKUP(B865,REGISTRO!I$2:J$3020,2, FALSE)="SI","OCUPADA","RESERVADA"),"LIBRE")</f>
        <v>LIBRE</v>
      </c>
      <c r="E865" s="35">
        <f t="array" ref="E865">IF(ISNUMBER(INDEX(REGISTRO!E$2:E$3022, MATCH(B865, REGISTRO!I$2:I$3123, 0))), INDEX(REGISTRO!E$2:E$3022, MATCH(B865, REGISTRO!I$2:I$3123, 0)),0)</f>
        <v>0</v>
      </c>
    </row>
    <row r="866">
      <c r="A866" s="33" t="s">
        <v>930</v>
      </c>
      <c r="B866" s="34" t="s">
        <v>156</v>
      </c>
      <c r="C866" s="34" t="s">
        <v>20</v>
      </c>
      <c r="D866" s="35" t="str">
        <f>IF(E866&gt;0,IF(VLOOKUP(B866,REGISTRO!I$2:J$3020,2, FALSE)="SI","OCUPADA","RESERVADA"),"LIBRE")</f>
        <v>LIBRE</v>
      </c>
      <c r="E866" s="35">
        <f t="array" ref="E866">IF(ISNUMBER(INDEX(REGISTRO!E$2:E$3022, MATCH(B866, REGISTRO!I$2:I$3123, 0))), INDEX(REGISTRO!E$2:E$3022, MATCH(B866, REGISTRO!I$2:I$3123, 0)),0)</f>
        <v>0</v>
      </c>
    </row>
    <row r="867">
      <c r="A867" s="33" t="s">
        <v>930</v>
      </c>
      <c r="B867" s="34" t="s">
        <v>157</v>
      </c>
      <c r="C867" s="34" t="s">
        <v>20</v>
      </c>
      <c r="D867" s="35" t="str">
        <f>IF(E867&gt;0,IF(VLOOKUP(B867,REGISTRO!I$2:J$3020,2, FALSE)="SI","OCUPADA","RESERVADA"),"LIBRE")</f>
        <v>LIBRE</v>
      </c>
      <c r="E867" s="35">
        <f t="array" ref="E867">IF(ISNUMBER(INDEX(REGISTRO!E$2:E$3022, MATCH(B867, REGISTRO!I$2:I$3123, 0))), INDEX(REGISTRO!E$2:E$3022, MATCH(B867, REGISTRO!I$2:I$3123, 0)),0)</f>
        <v>0</v>
      </c>
    </row>
    <row r="868">
      <c r="A868" s="33" t="s">
        <v>930</v>
      </c>
      <c r="B868" s="34" t="s">
        <v>158</v>
      </c>
      <c r="C868" s="34" t="s">
        <v>20</v>
      </c>
      <c r="D868" s="35" t="str">
        <f>IF(E868&gt;0,IF(VLOOKUP(B868,REGISTRO!I$2:J$3020,2, FALSE)="SI","OCUPADA","RESERVADA"),"LIBRE")</f>
        <v>LIBRE</v>
      </c>
      <c r="E868" s="35">
        <f t="array" ref="E868">IF(ISNUMBER(INDEX(REGISTRO!E$2:E$3022, MATCH(B868, REGISTRO!I$2:I$3123, 0))), INDEX(REGISTRO!E$2:E$3022, MATCH(B868, REGISTRO!I$2:I$3123, 0)),0)</f>
        <v>0</v>
      </c>
    </row>
    <row r="869">
      <c r="A869" s="33" t="s">
        <v>930</v>
      </c>
      <c r="B869" s="34" t="s">
        <v>159</v>
      </c>
      <c r="C869" s="34" t="s">
        <v>20</v>
      </c>
      <c r="D869" s="35" t="str">
        <f>IF(E869&gt;0,IF(VLOOKUP(B869,REGISTRO!I$2:J$3020,2, FALSE)="SI","OCUPADA","RESERVADA"),"LIBRE")</f>
        <v>LIBRE</v>
      </c>
      <c r="E869" s="35">
        <f t="array" ref="E869">IF(ISNUMBER(INDEX(REGISTRO!E$2:E$3022, MATCH(B869, REGISTRO!I$2:I$3123, 0))), INDEX(REGISTRO!E$2:E$3022, MATCH(B869, REGISTRO!I$2:I$3123, 0)),0)</f>
        <v>0</v>
      </c>
    </row>
    <row r="870">
      <c r="A870" s="33" t="s">
        <v>930</v>
      </c>
      <c r="B870" s="34" t="s">
        <v>160</v>
      </c>
      <c r="C870" s="34" t="s">
        <v>20</v>
      </c>
      <c r="D870" s="35" t="str">
        <f>IF(E870&gt;0,IF(VLOOKUP(B870,REGISTRO!I$2:J$3020,2, FALSE)="SI","OCUPADA","RESERVADA"),"LIBRE")</f>
        <v>LIBRE</v>
      </c>
      <c r="E870" s="35">
        <f t="array" ref="E870">IF(ISNUMBER(INDEX(REGISTRO!E$2:E$3022, MATCH(B870, REGISTRO!I$2:I$3123, 0))), INDEX(REGISTRO!E$2:E$3022, MATCH(B870, REGISTRO!I$2:I$3123, 0)),0)</f>
        <v>0</v>
      </c>
    </row>
    <row r="871">
      <c r="A871" s="33" t="s">
        <v>930</v>
      </c>
      <c r="B871" s="34" t="s">
        <v>161</v>
      </c>
      <c r="C871" s="34" t="s">
        <v>20</v>
      </c>
      <c r="D871" s="35" t="str">
        <f>IF(E871&gt;0,IF(VLOOKUP(B871,REGISTRO!I$2:J$3020,2, FALSE)="SI","OCUPADA","RESERVADA"),"LIBRE")</f>
        <v>LIBRE</v>
      </c>
      <c r="E871" s="35">
        <f t="array" ref="E871">IF(ISNUMBER(INDEX(REGISTRO!E$2:E$3022, MATCH(B871, REGISTRO!I$2:I$3123, 0))), INDEX(REGISTRO!E$2:E$3022, MATCH(B871, REGISTRO!I$2:I$3123, 0)),0)</f>
        <v>0</v>
      </c>
    </row>
    <row r="872">
      <c r="A872" s="33" t="s">
        <v>930</v>
      </c>
      <c r="B872" s="34" t="s">
        <v>162</v>
      </c>
      <c r="C872" s="34" t="s">
        <v>20</v>
      </c>
      <c r="D872" s="35" t="str">
        <f>IF(E872&gt;0,IF(VLOOKUP(B872,REGISTRO!I$2:J$3020,2, FALSE)="SI","OCUPADA","RESERVADA"),"LIBRE")</f>
        <v>LIBRE</v>
      </c>
      <c r="E872" s="35">
        <f t="array" ref="E872">IF(ISNUMBER(INDEX(REGISTRO!E$2:E$3022, MATCH(B872, REGISTRO!I$2:I$3123, 0))), INDEX(REGISTRO!E$2:E$3022, MATCH(B872, REGISTRO!I$2:I$3123, 0)),0)</f>
        <v>0</v>
      </c>
    </row>
    <row r="873">
      <c r="A873" s="33" t="s">
        <v>930</v>
      </c>
      <c r="B873" s="34" t="s">
        <v>163</v>
      </c>
      <c r="C873" s="34" t="s">
        <v>20</v>
      </c>
      <c r="D873" s="35" t="str">
        <f>IF(E873&gt;0,IF(VLOOKUP(B873,REGISTRO!I$2:J$3020,2, FALSE)="SI","OCUPADA","RESERVADA"),"LIBRE")</f>
        <v>LIBRE</v>
      </c>
      <c r="E873" s="35">
        <f t="array" ref="E873">IF(ISNUMBER(INDEX(REGISTRO!E$2:E$3022, MATCH(B873, REGISTRO!I$2:I$3123, 0))), INDEX(REGISTRO!E$2:E$3022, MATCH(B873, REGISTRO!I$2:I$3123, 0)),0)</f>
        <v>0</v>
      </c>
    </row>
    <row r="874">
      <c r="A874" s="33" t="s">
        <v>930</v>
      </c>
      <c r="B874" s="34" t="s">
        <v>164</v>
      </c>
      <c r="C874" s="34" t="s">
        <v>20</v>
      </c>
      <c r="D874" s="35" t="str">
        <f>IF(E874&gt;0,IF(VLOOKUP(B874,REGISTRO!I$2:J$3020,2, FALSE)="SI","OCUPADA","RESERVADA"),"LIBRE")</f>
        <v>LIBRE</v>
      </c>
      <c r="E874" s="35">
        <f t="array" ref="E874">IF(ISNUMBER(INDEX(REGISTRO!E$2:E$3022, MATCH(B874, REGISTRO!I$2:I$3123, 0))), INDEX(REGISTRO!E$2:E$3022, MATCH(B874, REGISTRO!I$2:I$3123, 0)),0)</f>
        <v>0</v>
      </c>
    </row>
    <row r="875">
      <c r="A875" s="33" t="s">
        <v>930</v>
      </c>
      <c r="B875" s="34" t="s">
        <v>165</v>
      </c>
      <c r="C875" s="34" t="s">
        <v>20</v>
      </c>
      <c r="D875" s="35" t="str">
        <f>IF(E875&gt;0,IF(VLOOKUP(B875,REGISTRO!I$2:J$3020,2, FALSE)="SI","OCUPADA","RESERVADA"),"LIBRE")</f>
        <v>LIBRE</v>
      </c>
      <c r="E875" s="35">
        <f t="array" ref="E875">IF(ISNUMBER(INDEX(REGISTRO!E$2:E$3022, MATCH(B875, REGISTRO!I$2:I$3123, 0))), INDEX(REGISTRO!E$2:E$3022, MATCH(B875, REGISTRO!I$2:I$3123, 0)),0)</f>
        <v>0</v>
      </c>
    </row>
    <row r="876">
      <c r="A876" s="33" t="s">
        <v>930</v>
      </c>
      <c r="B876" s="34" t="s">
        <v>166</v>
      </c>
      <c r="C876" s="34" t="s">
        <v>20</v>
      </c>
      <c r="D876" s="35" t="str">
        <f>IF(E876&gt;0,IF(VLOOKUP(B876,REGISTRO!I$2:J$3020,2, FALSE)="SI","OCUPADA","RESERVADA"),"LIBRE")</f>
        <v>LIBRE</v>
      </c>
      <c r="E876" s="35">
        <f t="array" ref="E876">IF(ISNUMBER(INDEX(REGISTRO!E$2:E$3022, MATCH(B876, REGISTRO!I$2:I$3123, 0))), INDEX(REGISTRO!E$2:E$3022, MATCH(B876, REGISTRO!I$2:I$3123, 0)),0)</f>
        <v>0</v>
      </c>
    </row>
    <row r="877">
      <c r="A877" s="33" t="s">
        <v>930</v>
      </c>
      <c r="B877" s="34" t="s">
        <v>167</v>
      </c>
      <c r="C877" s="34" t="s">
        <v>20</v>
      </c>
      <c r="D877" s="35" t="str">
        <f>IF(E877&gt;0,IF(VLOOKUP(B877,REGISTRO!I$2:J$3020,2, FALSE)="SI","OCUPADA","RESERVADA"),"LIBRE")</f>
        <v>LIBRE</v>
      </c>
      <c r="E877" s="35">
        <f t="array" ref="E877">IF(ISNUMBER(INDEX(REGISTRO!E$2:E$3022, MATCH(B877, REGISTRO!I$2:I$3123, 0))), INDEX(REGISTRO!E$2:E$3022, MATCH(B877, REGISTRO!I$2:I$3123, 0)),0)</f>
        <v>0</v>
      </c>
    </row>
    <row r="878">
      <c r="A878" s="33" t="s">
        <v>930</v>
      </c>
      <c r="B878" s="34" t="s">
        <v>168</v>
      </c>
      <c r="C878" s="34" t="s">
        <v>20</v>
      </c>
      <c r="D878" s="35" t="str">
        <f>IF(E878&gt;0,IF(VLOOKUP(B878,REGISTRO!I$2:J$3020,2, FALSE)="SI","OCUPADA","RESERVADA"),"LIBRE")</f>
        <v>LIBRE</v>
      </c>
      <c r="E878" s="35">
        <f t="array" ref="E878">IF(ISNUMBER(INDEX(REGISTRO!E$2:E$3022, MATCH(B878, REGISTRO!I$2:I$3123, 0))), INDEX(REGISTRO!E$2:E$3022, MATCH(B878, REGISTRO!I$2:I$3123, 0)),0)</f>
        <v>0</v>
      </c>
    </row>
    <row r="879">
      <c r="B879" s="34"/>
      <c r="C879" s="34"/>
    </row>
    <row r="880">
      <c r="B880" s="34"/>
      <c r="C880" s="34"/>
    </row>
    <row r="881">
      <c r="B881" s="34"/>
      <c r="C881" s="34"/>
    </row>
    <row r="882">
      <c r="B882" s="34"/>
      <c r="C882" s="34"/>
    </row>
    <row r="883">
      <c r="B883" s="34"/>
      <c r="C883" s="34"/>
    </row>
    <row r="884">
      <c r="B884" s="34"/>
      <c r="C884" s="34"/>
    </row>
    <row r="885">
      <c r="B885" s="34"/>
      <c r="C885" s="34"/>
    </row>
    <row r="886">
      <c r="B886" s="34"/>
      <c r="C886" s="34"/>
    </row>
    <row r="887">
      <c r="B887" s="34"/>
      <c r="C887" s="34"/>
    </row>
    <row r="888">
      <c r="B888" s="34"/>
      <c r="C888" s="34"/>
    </row>
    <row r="889">
      <c r="B889" s="34"/>
      <c r="C889" s="34"/>
    </row>
    <row r="890">
      <c r="B890" s="34"/>
      <c r="C890" s="34"/>
    </row>
    <row r="891">
      <c r="B891" s="34"/>
      <c r="C891" s="34"/>
    </row>
    <row r="892">
      <c r="B892" s="34"/>
      <c r="C892" s="34"/>
    </row>
    <row r="893">
      <c r="B893" s="34"/>
      <c r="C893" s="34"/>
    </row>
    <row r="894">
      <c r="B894" s="34"/>
      <c r="C894" s="34"/>
    </row>
    <row r="895">
      <c r="B895" s="34"/>
      <c r="C895" s="34"/>
    </row>
  </sheetData>
  <mergeCells count="1">
    <mergeCell ref="A1:E1"/>
  </mergeCells>
  <conditionalFormatting sqref="C3:C118">
    <cfRule type="beginsWith" dxfId="7" priority="1" operator="beginsWith" text="L">
      <formula>LEFT((C3),LEN("L"))=("L")</formula>
    </cfRule>
  </conditionalFormatting>
  <conditionalFormatting sqref="J3:J6 J13:J28">
    <cfRule type="beginsWith" dxfId="0" priority="2" operator="beginsWith" text="L">
      <formula>LEFT((J3),LEN("L"))=("L")</formula>
    </cfRule>
  </conditionalFormatting>
  <conditionalFormatting sqref="K10:L10">
    <cfRule type="colorScale" priority="3">
      <colorScale>
        <cfvo type="min"/>
        <cfvo type="max"/>
        <color rgb="FF57BB8A"/>
        <color rgb="FFFFFFFF"/>
      </colorScale>
    </cfRule>
  </conditionalFormatting>
  <conditionalFormatting sqref="J3:J6 J13:J28">
    <cfRule type="beginsWith" dxfId="8" priority="4" operator="beginsWith" text="O">
      <formula>LEFT((J3),LEN("O"))=("O")</formula>
    </cfRule>
  </conditionalFormatting>
  <conditionalFormatting sqref="J3:J6 J13:J28">
    <cfRule type="beginsWith" dxfId="9" priority="5" operator="beginsWith" text="A">
      <formula>LEFT((J3),LEN("A"))=("A")</formula>
    </cfRule>
  </conditionalFormatting>
  <conditionalFormatting sqref="J3:J6 J13:J28">
    <cfRule type="beginsWith" dxfId="1" priority="6" operator="beginsWith" text="r">
      <formula>LEFT((J3),LEN("r"))=("r")</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4.13"/>
    <col customWidth="1" min="3" max="4" width="18.88"/>
    <col customWidth="1" min="5" max="5" width="10.88"/>
    <col customWidth="1" min="6" max="9" width="9.13"/>
    <col customWidth="1" min="10" max="17" width="18.88"/>
  </cols>
  <sheetData>
    <row r="1">
      <c r="A1" s="39" t="s">
        <v>933</v>
      </c>
      <c r="B1" s="39" t="s">
        <v>934</v>
      </c>
      <c r="C1" s="39" t="s">
        <v>935</v>
      </c>
      <c r="D1" s="39" t="s">
        <v>936</v>
      </c>
      <c r="E1" s="39" t="s">
        <v>937</v>
      </c>
      <c r="F1" s="40" t="s">
        <v>938</v>
      </c>
      <c r="G1" s="40" t="s">
        <v>939</v>
      </c>
      <c r="H1" s="40" t="s">
        <v>795</v>
      </c>
      <c r="I1" s="39" t="s">
        <v>796</v>
      </c>
      <c r="J1" s="5" t="s">
        <v>940</v>
      </c>
      <c r="K1" s="5" t="s">
        <v>941</v>
      </c>
      <c r="L1" s="41" t="s">
        <v>942</v>
      </c>
      <c r="M1" s="41" t="s">
        <v>942</v>
      </c>
    </row>
    <row r="2">
      <c r="A2" s="42">
        <f>'Respuestas de formulario'!A2</f>
        <v>36892.00001</v>
      </c>
      <c r="B2" s="35" t="str">
        <f>'Respuestas de formulario'!B2</f>
        <v>10999999@alumnos.uc3m.es</v>
      </c>
      <c r="C2" s="35" t="str">
        <f>'Respuestas de formulario'!C2</f>
        <v>Prueba</v>
      </c>
      <c r="D2" s="35" t="str">
        <f>'Respuestas de formulario'!D2</f>
        <v>Arrastre</v>
      </c>
      <c r="E2" s="35">
        <f>'Respuestas de formulario'!E2</f>
        <v>100999999</v>
      </c>
      <c r="F2" s="35">
        <f>'Respuestas de formulario'!F2</f>
        <v>999999999</v>
      </c>
      <c r="G2" s="35">
        <f>'Respuestas de formulario'!G2+'Respuestas de formulario'!Z2+'Respuestas de formulario'!AL2+'Respuestas de formulario'!BH2</f>
        <v>999999999</v>
      </c>
      <c r="H2" s="35">
        <f>'Respuestas de formulario'!H2+'Respuestas de formulario'!P2+'Respuestas de formulario'!X2+'Respuestas de formulario'!AA2+'Respuestas de formulario'!AD2+'Respuestas de formulario'!AM2+'Respuestas de formulario'!AT2+'Respuestas de formulario'!BB2+'Respuestas de formulario'!BI2+'Respuestas de formulario'!BN2+'Respuestas de formulario'!BL2</f>
        <v>999999999</v>
      </c>
      <c r="I2" s="35" t="str">
        <f>CONCATENATE('Respuestas de formulario'!I2,'Respuestas de formulario'!J2,'Respuestas de formulario'!K2,'Respuestas de formulario'!L2,'Respuestas de formulario'!M2,'Respuestas de formulario'!N2,'Respuestas de formulario'!O2,'Respuestas de formulario'!Q2,'Respuestas de formulario'!R2,'Respuestas de formulario'!S2,'Respuestas de formulario'!T2,'Respuestas de formulario'!U2,'Respuestas de formulario'!V2,'Respuestas de formulario'!W2,'Respuestas de formulario'!Y2,'Respuestas de formulario'!AB2,'Respuestas de formulario'!AC2,'Respuestas de formulario'!AE2,'Respuestas de formulario'!AF2,'Respuestas de formulario'!AG2,'Respuestas de formulario'!AH2,'Respuestas de formulario'!AI2,'Respuestas de formulario'!AJ2,'Respuestas de formulario'!AK2,'Respuestas de formulario'!AN2,'Respuestas de formulario'!AO2,'Respuestas de formulario'!AP2,'Respuestas de formulario'!AQ2,'Respuestas de formulario'!AR2,'Respuestas de formulario'!AS2,'Respuestas de formulario'!AU2,'Respuestas de formulario'!AV2,'Respuestas de formulario'!AW2,'Respuestas de formulario'!AX2,'Respuestas de formulario'!AY2,'Respuestas de formulario'!AZ2,'Respuestas de formulario'!BA2,'Respuestas de formulario'!BC2,'Respuestas de formulario'!BD2,'Respuestas de formulario'!BE2,'Respuestas de formulario'!BF2,'Respuestas de formulario'!BG2,'Respuestas de formulario'!BJ2,'Respuestas de formulario'!BK2,'Respuestas de formulario'!BM2,'Respuestas de formulario'!BO2,'Respuestas de formulario'!BS2)</f>
        <v>999999999</v>
      </c>
      <c r="J2" s="35"/>
      <c r="K2" s="43" t="str">
        <f t="shared" ref="K2:K1140" si="1">IF(COUNTIF($I$1:I1, I2)&gt;=1, "ERROR EN RESERVA", "RESERVA CORRECTA")</f>
        <v>RESERVA CORRECTA</v>
      </c>
    </row>
    <row r="3">
      <c r="A3" s="42" t="str">
        <f>'Respuestas de formulario'!A3</f>
        <v/>
      </c>
      <c r="B3" s="35" t="str">
        <f>'Respuestas de formulario'!B3</f>
        <v/>
      </c>
      <c r="C3" s="35" t="str">
        <f>'Respuestas de formulario'!C3</f>
        <v/>
      </c>
      <c r="D3" s="35" t="str">
        <f>'Respuestas de formulario'!D3</f>
        <v/>
      </c>
      <c r="E3" s="35" t="str">
        <f>'Respuestas de formulario'!E3</f>
        <v/>
      </c>
      <c r="F3" s="35" t="str">
        <f>'Respuestas de formulario'!F3</f>
        <v/>
      </c>
      <c r="G3" s="35">
        <f>'Respuestas de formulario'!G3+'Respuestas de formulario'!Z3+'Respuestas de formulario'!AL3+'Respuestas de formulario'!BH3</f>
        <v>0</v>
      </c>
      <c r="H3" s="35">
        <f>'Respuestas de formulario'!H3+'Respuestas de formulario'!P3+'Respuestas de formulario'!X3+'Respuestas de formulario'!AA3+'Respuestas de formulario'!AD3+'Respuestas de formulario'!AM3+'Respuestas de formulario'!AT3+'Respuestas de formulario'!BB3+'Respuestas de formulario'!BI3+'Respuestas de formulario'!BN3+'Respuestas de formulario'!BL3</f>
        <v>0</v>
      </c>
      <c r="I3" s="35" t="str">
        <f>CONCATENATE('Respuestas de formulario'!I3,'Respuestas de formulario'!J3,'Respuestas de formulario'!K3,'Respuestas de formulario'!L3,'Respuestas de formulario'!M3,'Respuestas de formulario'!N3,'Respuestas de formulario'!O3,'Respuestas de formulario'!Q3,'Respuestas de formulario'!R3,'Respuestas de formulario'!S3,'Respuestas de formulario'!T3,'Respuestas de formulario'!U3,'Respuestas de formulario'!V3,'Respuestas de formulario'!W3,'Respuestas de formulario'!Y3,'Respuestas de formulario'!AB3,'Respuestas de formulario'!AC3,'Respuestas de formulario'!AE3,'Respuestas de formulario'!AF3,'Respuestas de formulario'!AG3,'Respuestas de formulario'!AH3,'Respuestas de formulario'!AI3,'Respuestas de formulario'!AJ3,'Respuestas de formulario'!AK3,'Respuestas de formulario'!AN3,'Respuestas de formulario'!AO3,'Respuestas de formulario'!AP3,'Respuestas de formulario'!AQ3,'Respuestas de formulario'!AR3,'Respuestas de formulario'!AS3,'Respuestas de formulario'!AU3,'Respuestas de formulario'!AV3,'Respuestas de formulario'!AW3,'Respuestas de formulario'!AX3,'Respuestas de formulario'!AY3,'Respuestas de formulario'!AZ3,'Respuestas de formulario'!BA3,'Respuestas de formulario'!BC3,'Respuestas de formulario'!BD3,'Respuestas de formulario'!BE3,'Respuestas de formulario'!BF3,'Respuestas de formulario'!BG3,'Respuestas de formulario'!BJ3,'Respuestas de formulario'!BK3,'Respuestas de formulario'!BM3,'Respuestas de formulario'!BO3,'Respuestas de formulario'!BS3)</f>
        <v/>
      </c>
      <c r="J3" s="35"/>
      <c r="K3" s="43" t="str">
        <f t="shared" si="1"/>
        <v>RESERVA CORRECTA</v>
      </c>
    </row>
    <row r="4">
      <c r="A4" s="42" t="str">
        <f>'Respuestas de formulario'!A4</f>
        <v/>
      </c>
      <c r="B4" s="35" t="str">
        <f>'Respuestas de formulario'!B4</f>
        <v/>
      </c>
      <c r="C4" s="35" t="str">
        <f>'Respuestas de formulario'!C4</f>
        <v/>
      </c>
      <c r="D4" s="35" t="str">
        <f>'Respuestas de formulario'!D4</f>
        <v/>
      </c>
      <c r="E4" s="35" t="str">
        <f>'Respuestas de formulario'!E4</f>
        <v/>
      </c>
      <c r="F4" s="35" t="str">
        <f>'Respuestas de formulario'!F4</f>
        <v/>
      </c>
      <c r="G4" s="35">
        <f>'Respuestas de formulario'!G4+'Respuestas de formulario'!Z4+'Respuestas de formulario'!AL4+'Respuestas de formulario'!BH4</f>
        <v>0</v>
      </c>
      <c r="H4" s="35">
        <f>'Respuestas de formulario'!H4+'Respuestas de formulario'!P4+'Respuestas de formulario'!X4+'Respuestas de formulario'!AA4+'Respuestas de formulario'!AD4+'Respuestas de formulario'!AM4+'Respuestas de formulario'!AT4+'Respuestas de formulario'!BB4+'Respuestas de formulario'!BI4+'Respuestas de formulario'!BN4+'Respuestas de formulario'!BL4</f>
        <v>0</v>
      </c>
      <c r="I4" s="35" t="str">
        <f>CONCATENATE('Respuestas de formulario'!I4,'Respuestas de formulario'!J4,'Respuestas de formulario'!K4,'Respuestas de formulario'!L4,'Respuestas de formulario'!M4,'Respuestas de formulario'!N4,'Respuestas de formulario'!O4,'Respuestas de formulario'!Q4,'Respuestas de formulario'!R4,'Respuestas de formulario'!S4,'Respuestas de formulario'!T4,'Respuestas de formulario'!U4,'Respuestas de formulario'!V4,'Respuestas de formulario'!W4,'Respuestas de formulario'!Y4,'Respuestas de formulario'!AB4,'Respuestas de formulario'!AC4,'Respuestas de formulario'!AE4,'Respuestas de formulario'!AF4,'Respuestas de formulario'!AG4,'Respuestas de formulario'!AH4,'Respuestas de formulario'!AI4,'Respuestas de formulario'!AJ4,'Respuestas de formulario'!AK4,'Respuestas de formulario'!AN4,'Respuestas de formulario'!AO4,'Respuestas de formulario'!AP4,'Respuestas de formulario'!AQ4,'Respuestas de formulario'!AR4,'Respuestas de formulario'!AS4,'Respuestas de formulario'!AU4,'Respuestas de formulario'!AV4,'Respuestas de formulario'!AW4,'Respuestas de formulario'!AX4,'Respuestas de formulario'!AY4,'Respuestas de formulario'!AZ4,'Respuestas de formulario'!BA4,'Respuestas de formulario'!BC4,'Respuestas de formulario'!BD4,'Respuestas de formulario'!BE4,'Respuestas de formulario'!BF4,'Respuestas de formulario'!BG4,'Respuestas de formulario'!BJ4,'Respuestas de formulario'!BK4,'Respuestas de formulario'!BM4,'Respuestas de formulario'!BO4,'Respuestas de formulario'!BS4)</f>
        <v/>
      </c>
      <c r="J4" s="35"/>
      <c r="K4" s="43" t="str">
        <f t="shared" si="1"/>
        <v>ERROR EN RESERVA</v>
      </c>
    </row>
    <row r="5">
      <c r="A5" s="42" t="str">
        <f>'Respuestas de formulario'!A5</f>
        <v/>
      </c>
      <c r="B5" s="35" t="str">
        <f>'Respuestas de formulario'!B5</f>
        <v/>
      </c>
      <c r="C5" s="35" t="str">
        <f>'Respuestas de formulario'!C5</f>
        <v/>
      </c>
      <c r="D5" s="35" t="str">
        <f>'Respuestas de formulario'!D5</f>
        <v/>
      </c>
      <c r="E5" s="35" t="str">
        <f>'Respuestas de formulario'!E5</f>
        <v/>
      </c>
      <c r="F5" s="35" t="str">
        <f>'Respuestas de formulario'!F5</f>
        <v/>
      </c>
      <c r="G5" s="35">
        <f>'Respuestas de formulario'!G5+'Respuestas de formulario'!Z5+'Respuestas de formulario'!AL5+'Respuestas de formulario'!BH5</f>
        <v>0</v>
      </c>
      <c r="H5" s="35">
        <f>'Respuestas de formulario'!H5+'Respuestas de formulario'!P5+'Respuestas de formulario'!X5+'Respuestas de formulario'!AA5+'Respuestas de formulario'!AD5+'Respuestas de formulario'!AM5+'Respuestas de formulario'!AT5+'Respuestas de formulario'!BB5+'Respuestas de formulario'!BI5+'Respuestas de formulario'!BN5+'Respuestas de formulario'!BL5</f>
        <v>0</v>
      </c>
      <c r="I5" s="35" t="str">
        <f>CONCATENATE('Respuestas de formulario'!I5,'Respuestas de formulario'!J5,'Respuestas de formulario'!K5,'Respuestas de formulario'!L5,'Respuestas de formulario'!M5,'Respuestas de formulario'!N5,'Respuestas de formulario'!O5,'Respuestas de formulario'!Q5,'Respuestas de formulario'!R5,'Respuestas de formulario'!S5,'Respuestas de formulario'!T5,'Respuestas de formulario'!U5,'Respuestas de formulario'!V5,'Respuestas de formulario'!W5,'Respuestas de formulario'!Y5,'Respuestas de formulario'!AB5,'Respuestas de formulario'!AC5,'Respuestas de formulario'!AE5,'Respuestas de formulario'!AF5,'Respuestas de formulario'!AG5,'Respuestas de formulario'!AH5,'Respuestas de formulario'!AI5,'Respuestas de formulario'!AJ5,'Respuestas de formulario'!AK5,'Respuestas de formulario'!AN5,'Respuestas de formulario'!AO5,'Respuestas de formulario'!AP5,'Respuestas de formulario'!AQ5,'Respuestas de formulario'!AR5,'Respuestas de formulario'!AS5,'Respuestas de formulario'!AU5,'Respuestas de formulario'!AV5,'Respuestas de formulario'!AW5,'Respuestas de formulario'!AX5,'Respuestas de formulario'!AY5,'Respuestas de formulario'!AZ5,'Respuestas de formulario'!BA5,'Respuestas de formulario'!BC5,'Respuestas de formulario'!BD5,'Respuestas de formulario'!BE5,'Respuestas de formulario'!BF5,'Respuestas de formulario'!BG5,'Respuestas de formulario'!BJ5,'Respuestas de formulario'!BK5,'Respuestas de formulario'!BM5,'Respuestas de formulario'!BO5,'Respuestas de formulario'!BS5)</f>
        <v/>
      </c>
      <c r="J5" s="35"/>
      <c r="K5" s="43" t="str">
        <f t="shared" si="1"/>
        <v>ERROR EN RESERVA</v>
      </c>
    </row>
    <row r="6">
      <c r="A6" s="42" t="str">
        <f>'Respuestas de formulario'!A6</f>
        <v/>
      </c>
      <c r="B6" s="35" t="str">
        <f>'Respuestas de formulario'!B6</f>
        <v/>
      </c>
      <c r="C6" s="35" t="str">
        <f>'Respuestas de formulario'!C6</f>
        <v/>
      </c>
      <c r="D6" s="35" t="str">
        <f>'Respuestas de formulario'!D6</f>
        <v/>
      </c>
      <c r="E6" s="35" t="str">
        <f>'Respuestas de formulario'!E6</f>
        <v/>
      </c>
      <c r="F6" s="35" t="str">
        <f>'Respuestas de formulario'!F6</f>
        <v/>
      </c>
      <c r="G6" s="35">
        <f>'Respuestas de formulario'!G6+'Respuestas de formulario'!Z6+'Respuestas de formulario'!AL6+'Respuestas de formulario'!BH6</f>
        <v>0</v>
      </c>
      <c r="H6" s="35">
        <f>'Respuestas de formulario'!H6+'Respuestas de formulario'!P6+'Respuestas de formulario'!X6+'Respuestas de formulario'!AA6+'Respuestas de formulario'!AD6+'Respuestas de formulario'!AM6+'Respuestas de formulario'!AT6+'Respuestas de formulario'!BB6+'Respuestas de formulario'!BI6+'Respuestas de formulario'!BN6+'Respuestas de formulario'!BL6</f>
        <v>0</v>
      </c>
      <c r="I6" s="35" t="str">
        <f>CONCATENATE('Respuestas de formulario'!I6,'Respuestas de formulario'!J6,'Respuestas de formulario'!K6,'Respuestas de formulario'!L6,'Respuestas de formulario'!M6,'Respuestas de formulario'!N6,'Respuestas de formulario'!O6,'Respuestas de formulario'!Q6,'Respuestas de formulario'!R6,'Respuestas de formulario'!S6,'Respuestas de formulario'!T6,'Respuestas de formulario'!U6,'Respuestas de formulario'!V6,'Respuestas de formulario'!W6,'Respuestas de formulario'!Y6,'Respuestas de formulario'!AB6,'Respuestas de formulario'!AC6,'Respuestas de formulario'!AE6,'Respuestas de formulario'!AF6,'Respuestas de formulario'!AG6,'Respuestas de formulario'!AH6,'Respuestas de formulario'!AI6,'Respuestas de formulario'!AJ6,'Respuestas de formulario'!AK6,'Respuestas de formulario'!AN6,'Respuestas de formulario'!AO6,'Respuestas de formulario'!AP6,'Respuestas de formulario'!AQ6,'Respuestas de formulario'!AR6,'Respuestas de formulario'!AS6,'Respuestas de formulario'!AU6,'Respuestas de formulario'!AV6,'Respuestas de formulario'!AW6,'Respuestas de formulario'!AX6,'Respuestas de formulario'!AY6,'Respuestas de formulario'!AZ6,'Respuestas de formulario'!BA6,'Respuestas de formulario'!BC6,'Respuestas de formulario'!BD6,'Respuestas de formulario'!BE6,'Respuestas de formulario'!BF6,'Respuestas de formulario'!BG6,'Respuestas de formulario'!BJ6,'Respuestas de formulario'!BK6,'Respuestas de formulario'!BM6,'Respuestas de formulario'!BO6,'Respuestas de formulario'!BS6)</f>
        <v/>
      </c>
      <c r="J6" s="35"/>
      <c r="K6" s="43" t="str">
        <f t="shared" si="1"/>
        <v>ERROR EN RESERVA</v>
      </c>
    </row>
    <row r="7">
      <c r="A7" s="42" t="str">
        <f>'Respuestas de formulario'!A7</f>
        <v/>
      </c>
      <c r="B7" s="35" t="str">
        <f>'Respuestas de formulario'!B7</f>
        <v/>
      </c>
      <c r="C7" s="35" t="str">
        <f>'Respuestas de formulario'!C7</f>
        <v/>
      </c>
      <c r="D7" s="35" t="str">
        <f>'Respuestas de formulario'!D7</f>
        <v/>
      </c>
      <c r="E7" s="35" t="str">
        <f>'Respuestas de formulario'!E7</f>
        <v/>
      </c>
      <c r="F7" s="35" t="str">
        <f>'Respuestas de formulario'!F7</f>
        <v/>
      </c>
      <c r="G7" s="35">
        <f>'Respuestas de formulario'!G7+'Respuestas de formulario'!Z7+'Respuestas de formulario'!AL7+'Respuestas de formulario'!BH7</f>
        <v>0</v>
      </c>
      <c r="H7" s="35">
        <f>'Respuestas de formulario'!H7+'Respuestas de formulario'!P7+'Respuestas de formulario'!X7+'Respuestas de formulario'!AA7+'Respuestas de formulario'!AD7+'Respuestas de formulario'!AM7+'Respuestas de formulario'!AT7+'Respuestas de formulario'!BB7+'Respuestas de formulario'!BI7+'Respuestas de formulario'!BN7+'Respuestas de formulario'!BL7</f>
        <v>0</v>
      </c>
      <c r="I7" s="35" t="str">
        <f>CONCATENATE('Respuestas de formulario'!I7,'Respuestas de formulario'!J7,'Respuestas de formulario'!K7,'Respuestas de formulario'!L7,'Respuestas de formulario'!M7,'Respuestas de formulario'!N7,'Respuestas de formulario'!O7,'Respuestas de formulario'!Q7,'Respuestas de formulario'!R7,'Respuestas de formulario'!S7,'Respuestas de formulario'!T7,'Respuestas de formulario'!U7,'Respuestas de formulario'!V7,'Respuestas de formulario'!W7,'Respuestas de formulario'!Y7,'Respuestas de formulario'!AB7,'Respuestas de formulario'!AC7,'Respuestas de formulario'!AE7,'Respuestas de formulario'!AF7,'Respuestas de formulario'!AG7,'Respuestas de formulario'!AH7,'Respuestas de formulario'!AI7,'Respuestas de formulario'!AJ7,'Respuestas de formulario'!AK7,'Respuestas de formulario'!AN7,'Respuestas de formulario'!AO7,'Respuestas de formulario'!AP7,'Respuestas de formulario'!AQ7,'Respuestas de formulario'!AR7,'Respuestas de formulario'!AS7,'Respuestas de formulario'!AU7,'Respuestas de formulario'!AV7,'Respuestas de formulario'!AW7,'Respuestas de formulario'!AX7,'Respuestas de formulario'!AY7,'Respuestas de formulario'!AZ7,'Respuestas de formulario'!BA7,'Respuestas de formulario'!BC7,'Respuestas de formulario'!BD7,'Respuestas de formulario'!BE7,'Respuestas de formulario'!BF7,'Respuestas de formulario'!BG7,'Respuestas de formulario'!BJ7,'Respuestas de formulario'!BK7,'Respuestas de formulario'!BM7,'Respuestas de formulario'!BO7,'Respuestas de formulario'!BS7)</f>
        <v/>
      </c>
      <c r="J7" s="35"/>
      <c r="K7" s="43" t="str">
        <f t="shared" si="1"/>
        <v>ERROR EN RESERVA</v>
      </c>
    </row>
    <row r="8">
      <c r="A8" s="42" t="str">
        <f>'Respuestas de formulario'!A8</f>
        <v/>
      </c>
      <c r="B8" s="35" t="str">
        <f>'Respuestas de formulario'!B8</f>
        <v/>
      </c>
      <c r="C8" s="35" t="str">
        <f>'Respuestas de formulario'!C8</f>
        <v/>
      </c>
      <c r="D8" s="35" t="str">
        <f>'Respuestas de formulario'!D8</f>
        <v/>
      </c>
      <c r="E8" s="35" t="str">
        <f>'Respuestas de formulario'!E8</f>
        <v/>
      </c>
      <c r="F8" s="35" t="str">
        <f>'Respuestas de formulario'!F8</f>
        <v/>
      </c>
      <c r="G8" s="35">
        <f>'Respuestas de formulario'!G8+'Respuestas de formulario'!Z8+'Respuestas de formulario'!AL8+'Respuestas de formulario'!BH8</f>
        <v>0</v>
      </c>
      <c r="H8" s="35">
        <f>'Respuestas de formulario'!H8+'Respuestas de formulario'!P8+'Respuestas de formulario'!X8+'Respuestas de formulario'!AA8+'Respuestas de formulario'!AD8+'Respuestas de formulario'!AM8+'Respuestas de formulario'!AT8+'Respuestas de formulario'!BB8+'Respuestas de formulario'!BI8+'Respuestas de formulario'!BN8+'Respuestas de formulario'!BL8</f>
        <v>0</v>
      </c>
      <c r="I8" s="35" t="str">
        <f>CONCATENATE('Respuestas de formulario'!I8,'Respuestas de formulario'!J8,'Respuestas de formulario'!K8,'Respuestas de formulario'!L8,'Respuestas de formulario'!M8,'Respuestas de formulario'!N8,'Respuestas de formulario'!O8,'Respuestas de formulario'!Q8,'Respuestas de formulario'!R8,'Respuestas de formulario'!S8,'Respuestas de formulario'!T8,'Respuestas de formulario'!U8,'Respuestas de formulario'!V8,'Respuestas de formulario'!W8,'Respuestas de formulario'!Y8,'Respuestas de formulario'!AB8,'Respuestas de formulario'!AC8,'Respuestas de formulario'!AE8,'Respuestas de formulario'!AF8,'Respuestas de formulario'!AG8,'Respuestas de formulario'!AH8,'Respuestas de formulario'!AI8,'Respuestas de formulario'!AJ8,'Respuestas de formulario'!AK8,'Respuestas de formulario'!AN8,'Respuestas de formulario'!AO8,'Respuestas de formulario'!AP8,'Respuestas de formulario'!AQ8,'Respuestas de formulario'!AR8,'Respuestas de formulario'!AS8,'Respuestas de formulario'!AU8,'Respuestas de formulario'!AV8,'Respuestas de formulario'!AW8,'Respuestas de formulario'!AX8,'Respuestas de formulario'!AY8,'Respuestas de formulario'!AZ8,'Respuestas de formulario'!BA8,'Respuestas de formulario'!BC8,'Respuestas de formulario'!BD8,'Respuestas de formulario'!BE8,'Respuestas de formulario'!BF8,'Respuestas de formulario'!BG8,'Respuestas de formulario'!BJ8,'Respuestas de formulario'!BK8,'Respuestas de formulario'!BM8,'Respuestas de formulario'!BO8,'Respuestas de formulario'!BS8)</f>
        <v/>
      </c>
      <c r="J8" s="35"/>
      <c r="K8" s="43" t="str">
        <f t="shared" si="1"/>
        <v>ERROR EN RESERVA</v>
      </c>
    </row>
    <row r="9">
      <c r="A9" s="42" t="str">
        <f>'Respuestas de formulario'!A9</f>
        <v/>
      </c>
      <c r="B9" s="35" t="str">
        <f>'Respuestas de formulario'!B9</f>
        <v/>
      </c>
      <c r="C9" s="35" t="str">
        <f>'Respuestas de formulario'!C9</f>
        <v/>
      </c>
      <c r="D9" s="35" t="str">
        <f>'Respuestas de formulario'!D9</f>
        <v/>
      </c>
      <c r="E9" s="35" t="str">
        <f>'Respuestas de formulario'!E9</f>
        <v/>
      </c>
      <c r="F9" s="35" t="str">
        <f>'Respuestas de formulario'!F9</f>
        <v/>
      </c>
      <c r="G9" s="35">
        <f>'Respuestas de formulario'!G9+'Respuestas de formulario'!Z9+'Respuestas de formulario'!AL9+'Respuestas de formulario'!BH9</f>
        <v>0</v>
      </c>
      <c r="H9" s="35">
        <f>'Respuestas de formulario'!H9+'Respuestas de formulario'!P9+'Respuestas de formulario'!X9+'Respuestas de formulario'!AA9+'Respuestas de formulario'!AD9+'Respuestas de formulario'!AM9+'Respuestas de formulario'!AT9+'Respuestas de formulario'!BB9+'Respuestas de formulario'!BI9+'Respuestas de formulario'!BN9+'Respuestas de formulario'!BL9</f>
        <v>0</v>
      </c>
      <c r="I9" s="35" t="str">
        <f>CONCATENATE('Respuestas de formulario'!I9,'Respuestas de formulario'!J9,'Respuestas de formulario'!K9,'Respuestas de formulario'!L9,'Respuestas de formulario'!M9,'Respuestas de formulario'!N9,'Respuestas de formulario'!O9,'Respuestas de formulario'!Q9,'Respuestas de formulario'!R9,'Respuestas de formulario'!S9,'Respuestas de formulario'!T9,'Respuestas de formulario'!U9,'Respuestas de formulario'!V9,'Respuestas de formulario'!W9,'Respuestas de formulario'!Y9,'Respuestas de formulario'!AB9,'Respuestas de formulario'!AC9,'Respuestas de formulario'!AE9,'Respuestas de formulario'!AF9,'Respuestas de formulario'!AG9,'Respuestas de formulario'!AH9,'Respuestas de formulario'!AI9,'Respuestas de formulario'!AJ9,'Respuestas de formulario'!AK9,'Respuestas de formulario'!AN9,'Respuestas de formulario'!AO9,'Respuestas de formulario'!AP9,'Respuestas de formulario'!AQ9,'Respuestas de formulario'!AR9,'Respuestas de formulario'!AS9,'Respuestas de formulario'!AU9,'Respuestas de formulario'!AV9,'Respuestas de formulario'!AW9,'Respuestas de formulario'!AX9,'Respuestas de formulario'!AY9,'Respuestas de formulario'!AZ9,'Respuestas de formulario'!BA9,'Respuestas de formulario'!BC9,'Respuestas de formulario'!BD9,'Respuestas de formulario'!BE9,'Respuestas de formulario'!BF9,'Respuestas de formulario'!BG9,'Respuestas de formulario'!BJ9,'Respuestas de formulario'!BK9,'Respuestas de formulario'!BM9,'Respuestas de formulario'!BO9,'Respuestas de formulario'!BS9)</f>
        <v/>
      </c>
      <c r="J9" s="35"/>
      <c r="K9" s="43" t="str">
        <f t="shared" si="1"/>
        <v>ERROR EN RESERVA</v>
      </c>
    </row>
    <row r="10">
      <c r="A10" s="42" t="str">
        <f>'Respuestas de formulario'!A10</f>
        <v/>
      </c>
      <c r="B10" s="35" t="str">
        <f>'Respuestas de formulario'!B10</f>
        <v/>
      </c>
      <c r="C10" s="35" t="str">
        <f>'Respuestas de formulario'!C10</f>
        <v/>
      </c>
      <c r="D10" s="35" t="str">
        <f>'Respuestas de formulario'!D10</f>
        <v/>
      </c>
      <c r="E10" s="35" t="str">
        <f>'Respuestas de formulario'!E10</f>
        <v/>
      </c>
      <c r="F10" s="35" t="str">
        <f>'Respuestas de formulario'!F10</f>
        <v/>
      </c>
      <c r="G10" s="35">
        <f>'Respuestas de formulario'!G10+'Respuestas de formulario'!Z10+'Respuestas de formulario'!AL10+'Respuestas de formulario'!BH10</f>
        <v>0</v>
      </c>
      <c r="H10" s="35">
        <f>'Respuestas de formulario'!H10+'Respuestas de formulario'!P10+'Respuestas de formulario'!X10+'Respuestas de formulario'!AA10+'Respuestas de formulario'!AD10+'Respuestas de formulario'!AM10+'Respuestas de formulario'!AT10+'Respuestas de formulario'!BB10+'Respuestas de formulario'!BI10+'Respuestas de formulario'!BN10+'Respuestas de formulario'!BL10</f>
        <v>0</v>
      </c>
      <c r="I10" s="35" t="str">
        <f>CONCATENATE('Respuestas de formulario'!I10,'Respuestas de formulario'!J10,'Respuestas de formulario'!K10,'Respuestas de formulario'!L10,'Respuestas de formulario'!M10,'Respuestas de formulario'!N10,'Respuestas de formulario'!O10,'Respuestas de formulario'!Q10,'Respuestas de formulario'!R10,'Respuestas de formulario'!S10,'Respuestas de formulario'!T10,'Respuestas de formulario'!U10,'Respuestas de formulario'!V10,'Respuestas de formulario'!W10,'Respuestas de formulario'!Y10,'Respuestas de formulario'!AB10,'Respuestas de formulario'!AC10,'Respuestas de formulario'!AE10,'Respuestas de formulario'!AF10,'Respuestas de formulario'!AG10,'Respuestas de formulario'!AH10,'Respuestas de formulario'!AI10,'Respuestas de formulario'!AJ10,'Respuestas de formulario'!AK10,'Respuestas de formulario'!AN10,'Respuestas de formulario'!AO10,'Respuestas de formulario'!AP10,'Respuestas de formulario'!AQ10,'Respuestas de formulario'!AR10,'Respuestas de formulario'!AS10,'Respuestas de formulario'!AU10,'Respuestas de formulario'!AV10,'Respuestas de formulario'!AW10,'Respuestas de formulario'!AX10,'Respuestas de formulario'!AY10,'Respuestas de formulario'!AZ10,'Respuestas de formulario'!BA10,'Respuestas de formulario'!BC10,'Respuestas de formulario'!BD10,'Respuestas de formulario'!BE10,'Respuestas de formulario'!BF10,'Respuestas de formulario'!BG10,'Respuestas de formulario'!BJ10,'Respuestas de formulario'!BK10,'Respuestas de formulario'!BM10,'Respuestas de formulario'!BO10,'Respuestas de formulario'!BS10)</f>
        <v/>
      </c>
      <c r="J10" s="35"/>
      <c r="K10" s="43" t="str">
        <f t="shared" si="1"/>
        <v>ERROR EN RESERVA</v>
      </c>
    </row>
    <row r="11">
      <c r="A11" s="42" t="str">
        <f>'Respuestas de formulario'!A11</f>
        <v/>
      </c>
      <c r="B11" s="35" t="str">
        <f>'Respuestas de formulario'!B11</f>
        <v/>
      </c>
      <c r="C11" s="35" t="str">
        <f>'Respuestas de formulario'!C11</f>
        <v/>
      </c>
      <c r="D11" s="35" t="str">
        <f>'Respuestas de formulario'!D11</f>
        <v/>
      </c>
      <c r="E11" s="35" t="str">
        <f>'Respuestas de formulario'!E11</f>
        <v/>
      </c>
      <c r="F11" s="35" t="str">
        <f>'Respuestas de formulario'!F11</f>
        <v/>
      </c>
      <c r="G11" s="35">
        <f>'Respuestas de formulario'!G11+'Respuestas de formulario'!Z11+'Respuestas de formulario'!AL11+'Respuestas de formulario'!BH11</f>
        <v>0</v>
      </c>
      <c r="H11" s="35">
        <f>'Respuestas de formulario'!H11+'Respuestas de formulario'!P11+'Respuestas de formulario'!X11+'Respuestas de formulario'!AA11+'Respuestas de formulario'!AD11+'Respuestas de formulario'!AM11+'Respuestas de formulario'!AT11+'Respuestas de formulario'!BB11+'Respuestas de formulario'!BI11+'Respuestas de formulario'!BN11+'Respuestas de formulario'!BL11</f>
        <v>0</v>
      </c>
      <c r="I11" s="35" t="str">
        <f>CONCATENATE('Respuestas de formulario'!I11,'Respuestas de formulario'!J11,'Respuestas de formulario'!K11,'Respuestas de formulario'!L11,'Respuestas de formulario'!M11,'Respuestas de formulario'!N11,'Respuestas de formulario'!O11,'Respuestas de formulario'!Q11,'Respuestas de formulario'!R11,'Respuestas de formulario'!S11,'Respuestas de formulario'!T11,'Respuestas de formulario'!U11,'Respuestas de formulario'!V11,'Respuestas de formulario'!W11,'Respuestas de formulario'!Y11,'Respuestas de formulario'!AB11,'Respuestas de formulario'!AC11,'Respuestas de formulario'!AE11,'Respuestas de formulario'!AF11,'Respuestas de formulario'!AG11,'Respuestas de formulario'!AH11,'Respuestas de formulario'!AI11,'Respuestas de formulario'!AJ11,'Respuestas de formulario'!AK11,'Respuestas de formulario'!AN11,'Respuestas de formulario'!AO11,'Respuestas de formulario'!AP11,'Respuestas de formulario'!AQ11,'Respuestas de formulario'!AR11,'Respuestas de formulario'!AS11,'Respuestas de formulario'!AU11,'Respuestas de formulario'!AV11,'Respuestas de formulario'!AW11,'Respuestas de formulario'!AX11,'Respuestas de formulario'!AY11,'Respuestas de formulario'!AZ11,'Respuestas de formulario'!BA11,'Respuestas de formulario'!BC11,'Respuestas de formulario'!BD11,'Respuestas de formulario'!BE11,'Respuestas de formulario'!BF11,'Respuestas de formulario'!BG11,'Respuestas de formulario'!BJ11,'Respuestas de formulario'!BK11,'Respuestas de formulario'!BM11,'Respuestas de formulario'!BO11,'Respuestas de formulario'!BS11)</f>
        <v/>
      </c>
      <c r="J11" s="35"/>
      <c r="K11" s="43" t="str">
        <f t="shared" si="1"/>
        <v>ERROR EN RESERVA</v>
      </c>
    </row>
    <row r="12">
      <c r="A12" s="42" t="str">
        <f>'Respuestas de formulario'!A12</f>
        <v/>
      </c>
      <c r="B12" s="35" t="str">
        <f>'Respuestas de formulario'!B12</f>
        <v/>
      </c>
      <c r="C12" s="35" t="str">
        <f>'Respuestas de formulario'!C12</f>
        <v/>
      </c>
      <c r="D12" s="35" t="str">
        <f>'Respuestas de formulario'!D12</f>
        <v/>
      </c>
      <c r="E12" s="35" t="str">
        <f>'Respuestas de formulario'!E12</f>
        <v/>
      </c>
      <c r="F12" s="35" t="str">
        <f>'Respuestas de formulario'!F12</f>
        <v/>
      </c>
      <c r="G12" s="35">
        <f>'Respuestas de formulario'!G12+'Respuestas de formulario'!Z12+'Respuestas de formulario'!AL12+'Respuestas de formulario'!BH12</f>
        <v>0</v>
      </c>
      <c r="H12" s="35">
        <f>'Respuestas de formulario'!H12+'Respuestas de formulario'!P12+'Respuestas de formulario'!X12+'Respuestas de formulario'!AA12+'Respuestas de formulario'!AD12+'Respuestas de formulario'!AM12+'Respuestas de formulario'!AT12+'Respuestas de formulario'!BB12+'Respuestas de formulario'!BI12+'Respuestas de formulario'!BN12+'Respuestas de formulario'!BL12</f>
        <v>0</v>
      </c>
      <c r="I12" s="35" t="str">
        <f>CONCATENATE('Respuestas de formulario'!I12,'Respuestas de formulario'!J12,'Respuestas de formulario'!K12,'Respuestas de formulario'!L12,'Respuestas de formulario'!M12,'Respuestas de formulario'!N12,'Respuestas de formulario'!O12,'Respuestas de formulario'!Q12,'Respuestas de formulario'!R12,'Respuestas de formulario'!S12,'Respuestas de formulario'!T12,'Respuestas de formulario'!U12,'Respuestas de formulario'!V12,'Respuestas de formulario'!W12,'Respuestas de formulario'!Y12,'Respuestas de formulario'!AB12,'Respuestas de formulario'!AC12,'Respuestas de formulario'!AE12,'Respuestas de formulario'!AF12,'Respuestas de formulario'!AG12,'Respuestas de formulario'!AH12,'Respuestas de formulario'!AI12,'Respuestas de formulario'!AJ12,'Respuestas de formulario'!AK12,'Respuestas de formulario'!AN12,'Respuestas de formulario'!AO12,'Respuestas de formulario'!AP12,'Respuestas de formulario'!AQ12,'Respuestas de formulario'!AR12,'Respuestas de formulario'!AS12,'Respuestas de formulario'!AU12,'Respuestas de formulario'!AV12,'Respuestas de formulario'!AW12,'Respuestas de formulario'!AX12,'Respuestas de formulario'!AY12,'Respuestas de formulario'!AZ12,'Respuestas de formulario'!BA12,'Respuestas de formulario'!BC12,'Respuestas de formulario'!BD12,'Respuestas de formulario'!BE12,'Respuestas de formulario'!BF12,'Respuestas de formulario'!BG12,'Respuestas de formulario'!BJ12,'Respuestas de formulario'!BK12,'Respuestas de formulario'!BM12,'Respuestas de formulario'!BO12,'Respuestas de formulario'!BS12)</f>
        <v/>
      </c>
      <c r="J12" s="35"/>
      <c r="K12" s="43" t="str">
        <f t="shared" si="1"/>
        <v>ERROR EN RESERVA</v>
      </c>
    </row>
    <row r="13">
      <c r="A13" s="42" t="str">
        <f>'Respuestas de formulario'!A13</f>
        <v/>
      </c>
      <c r="B13" s="35" t="str">
        <f>'Respuestas de formulario'!B13</f>
        <v/>
      </c>
      <c r="C13" s="35" t="str">
        <f>'Respuestas de formulario'!C13</f>
        <v/>
      </c>
      <c r="D13" s="35" t="str">
        <f>'Respuestas de formulario'!D13</f>
        <v/>
      </c>
      <c r="E13" s="35" t="str">
        <f>'Respuestas de formulario'!E13</f>
        <v/>
      </c>
      <c r="F13" s="35" t="str">
        <f>'Respuestas de formulario'!F13</f>
        <v/>
      </c>
      <c r="G13" s="35">
        <f>'Respuestas de formulario'!G13+'Respuestas de formulario'!Z13+'Respuestas de formulario'!AL13+'Respuestas de formulario'!BH13</f>
        <v>0</v>
      </c>
      <c r="H13" s="35">
        <f>'Respuestas de formulario'!H13+'Respuestas de formulario'!P13+'Respuestas de formulario'!X13+'Respuestas de formulario'!AA13+'Respuestas de formulario'!AD13+'Respuestas de formulario'!AM13+'Respuestas de formulario'!AT13+'Respuestas de formulario'!BB13+'Respuestas de formulario'!BI13+'Respuestas de formulario'!BN13+'Respuestas de formulario'!BL13</f>
        <v>0</v>
      </c>
      <c r="I13" s="35" t="str">
        <f>CONCATENATE('Respuestas de formulario'!I13,'Respuestas de formulario'!J13,'Respuestas de formulario'!K13,'Respuestas de formulario'!L13,'Respuestas de formulario'!M13,'Respuestas de formulario'!N13,'Respuestas de formulario'!O13,'Respuestas de formulario'!Q13,'Respuestas de formulario'!R13,'Respuestas de formulario'!S13,'Respuestas de formulario'!T13,'Respuestas de formulario'!U13,'Respuestas de formulario'!V13,'Respuestas de formulario'!W13,'Respuestas de formulario'!Y13,'Respuestas de formulario'!AB13,'Respuestas de formulario'!AC13,'Respuestas de formulario'!AE13,'Respuestas de formulario'!AF13,'Respuestas de formulario'!AG13,'Respuestas de formulario'!AH13,'Respuestas de formulario'!AI13,'Respuestas de formulario'!AJ13,'Respuestas de formulario'!AK13,'Respuestas de formulario'!AN13,'Respuestas de formulario'!AO13,'Respuestas de formulario'!AP13,'Respuestas de formulario'!AQ13,'Respuestas de formulario'!AR13,'Respuestas de formulario'!AS13,'Respuestas de formulario'!AU13,'Respuestas de formulario'!AV13,'Respuestas de formulario'!AW13,'Respuestas de formulario'!AX13,'Respuestas de formulario'!AY13,'Respuestas de formulario'!AZ13,'Respuestas de formulario'!BA13,'Respuestas de formulario'!BC13,'Respuestas de formulario'!BD13,'Respuestas de formulario'!BE13,'Respuestas de formulario'!BF13,'Respuestas de formulario'!BG13,'Respuestas de formulario'!BJ13,'Respuestas de formulario'!BK13,'Respuestas de formulario'!BM13,'Respuestas de formulario'!BO13,'Respuestas de formulario'!BS13)</f>
        <v/>
      </c>
      <c r="J13" s="35"/>
      <c r="K13" s="43" t="str">
        <f t="shared" si="1"/>
        <v>ERROR EN RESERVA</v>
      </c>
    </row>
    <row r="14">
      <c r="A14" s="42" t="str">
        <f>'Respuestas de formulario'!A14</f>
        <v/>
      </c>
      <c r="B14" s="35" t="str">
        <f>'Respuestas de formulario'!B14</f>
        <v/>
      </c>
      <c r="C14" s="35" t="str">
        <f>'Respuestas de formulario'!C14</f>
        <v/>
      </c>
      <c r="D14" s="35" t="str">
        <f>'Respuestas de formulario'!D14</f>
        <v/>
      </c>
      <c r="E14" s="35" t="str">
        <f>'Respuestas de formulario'!E14</f>
        <v/>
      </c>
      <c r="F14" s="35" t="str">
        <f>'Respuestas de formulario'!F14</f>
        <v/>
      </c>
      <c r="G14" s="35">
        <f>'Respuestas de formulario'!G14+'Respuestas de formulario'!Z14+'Respuestas de formulario'!AL14+'Respuestas de formulario'!BH14</f>
        <v>0</v>
      </c>
      <c r="H14" s="35">
        <f>'Respuestas de formulario'!H14+'Respuestas de formulario'!P14+'Respuestas de formulario'!X14+'Respuestas de formulario'!AA14+'Respuestas de formulario'!AD14+'Respuestas de formulario'!AM14+'Respuestas de formulario'!AT14+'Respuestas de formulario'!BB14+'Respuestas de formulario'!BI14+'Respuestas de formulario'!BN14+'Respuestas de formulario'!BL14</f>
        <v>0</v>
      </c>
      <c r="I14" s="35" t="str">
        <f>CONCATENATE('Respuestas de formulario'!I14,'Respuestas de formulario'!J14,'Respuestas de formulario'!K14,'Respuestas de formulario'!L14,'Respuestas de formulario'!M14,'Respuestas de formulario'!N14,'Respuestas de formulario'!O14,'Respuestas de formulario'!Q14,'Respuestas de formulario'!R14,'Respuestas de formulario'!S14,'Respuestas de formulario'!T14,'Respuestas de formulario'!U14,'Respuestas de formulario'!V14,'Respuestas de formulario'!W14,'Respuestas de formulario'!Y14,'Respuestas de formulario'!AB14,'Respuestas de formulario'!AC14,'Respuestas de formulario'!AE14,'Respuestas de formulario'!AF14,'Respuestas de formulario'!AG14,'Respuestas de formulario'!AH14,'Respuestas de formulario'!AI14,'Respuestas de formulario'!AJ14,'Respuestas de formulario'!AK14,'Respuestas de formulario'!AN14,'Respuestas de formulario'!AO14,'Respuestas de formulario'!AP14,'Respuestas de formulario'!AQ14,'Respuestas de formulario'!AR14,'Respuestas de formulario'!AS14,'Respuestas de formulario'!AU14,'Respuestas de formulario'!AV14,'Respuestas de formulario'!AW14,'Respuestas de formulario'!AX14,'Respuestas de formulario'!AY14,'Respuestas de formulario'!AZ14,'Respuestas de formulario'!BA14,'Respuestas de formulario'!BC14,'Respuestas de formulario'!BD14,'Respuestas de formulario'!BE14,'Respuestas de formulario'!BF14,'Respuestas de formulario'!BG14,'Respuestas de formulario'!BJ14,'Respuestas de formulario'!BK14,'Respuestas de formulario'!BM14,'Respuestas de formulario'!BO14,'Respuestas de formulario'!BS14)</f>
        <v/>
      </c>
      <c r="J14" s="35"/>
      <c r="K14" s="43" t="str">
        <f t="shared" si="1"/>
        <v>ERROR EN RESERVA</v>
      </c>
    </row>
    <row r="15">
      <c r="A15" s="42" t="str">
        <f>'Respuestas de formulario'!A15</f>
        <v/>
      </c>
      <c r="B15" s="35" t="str">
        <f>'Respuestas de formulario'!B15</f>
        <v/>
      </c>
      <c r="C15" s="35" t="str">
        <f>'Respuestas de formulario'!C15</f>
        <v/>
      </c>
      <c r="D15" s="35" t="str">
        <f>'Respuestas de formulario'!D15</f>
        <v/>
      </c>
      <c r="E15" s="35" t="str">
        <f>'Respuestas de formulario'!E15</f>
        <v/>
      </c>
      <c r="F15" s="35" t="str">
        <f>'Respuestas de formulario'!F15</f>
        <v/>
      </c>
      <c r="G15" s="35">
        <f>'Respuestas de formulario'!G15+'Respuestas de formulario'!Z15+'Respuestas de formulario'!AL15+'Respuestas de formulario'!BH15</f>
        <v>0</v>
      </c>
      <c r="H15" s="35">
        <f>'Respuestas de formulario'!H15+'Respuestas de formulario'!P15+'Respuestas de formulario'!X15+'Respuestas de formulario'!AA15+'Respuestas de formulario'!AD15+'Respuestas de formulario'!AM15+'Respuestas de formulario'!AT15+'Respuestas de formulario'!BB15+'Respuestas de formulario'!BI15+'Respuestas de formulario'!BN15+'Respuestas de formulario'!BL15</f>
        <v>0</v>
      </c>
      <c r="I15" s="35" t="str">
        <f>CONCATENATE('Respuestas de formulario'!I15,'Respuestas de formulario'!J15,'Respuestas de formulario'!K15,'Respuestas de formulario'!L15,'Respuestas de formulario'!M15,'Respuestas de formulario'!N15,'Respuestas de formulario'!O15,'Respuestas de formulario'!Q15,'Respuestas de formulario'!R15,'Respuestas de formulario'!S15,'Respuestas de formulario'!T15,'Respuestas de formulario'!U15,'Respuestas de formulario'!V15,'Respuestas de formulario'!W15,'Respuestas de formulario'!Y15,'Respuestas de formulario'!AB15,'Respuestas de formulario'!AC15,'Respuestas de formulario'!AE15,'Respuestas de formulario'!AF15,'Respuestas de formulario'!AG15,'Respuestas de formulario'!AH15,'Respuestas de formulario'!AI15,'Respuestas de formulario'!AJ15,'Respuestas de formulario'!AK15,'Respuestas de formulario'!AN15,'Respuestas de formulario'!AO15,'Respuestas de formulario'!AP15,'Respuestas de formulario'!AQ15,'Respuestas de formulario'!AR15,'Respuestas de formulario'!AS15,'Respuestas de formulario'!AU15,'Respuestas de formulario'!AV15,'Respuestas de formulario'!AW15,'Respuestas de formulario'!AX15,'Respuestas de formulario'!AY15,'Respuestas de formulario'!AZ15,'Respuestas de formulario'!BA15,'Respuestas de formulario'!BC15,'Respuestas de formulario'!BD15,'Respuestas de formulario'!BE15,'Respuestas de formulario'!BF15,'Respuestas de formulario'!BG15,'Respuestas de formulario'!BJ15,'Respuestas de formulario'!BK15,'Respuestas de formulario'!BM15,'Respuestas de formulario'!BO15,'Respuestas de formulario'!BS15)</f>
        <v/>
      </c>
      <c r="J15" s="35"/>
      <c r="K15" s="43" t="str">
        <f t="shared" si="1"/>
        <v>ERROR EN RESERVA</v>
      </c>
    </row>
    <row r="16">
      <c r="A16" s="42" t="str">
        <f>'Respuestas de formulario'!A16</f>
        <v/>
      </c>
      <c r="B16" s="35" t="str">
        <f>'Respuestas de formulario'!B16</f>
        <v/>
      </c>
      <c r="C16" s="35" t="str">
        <f>'Respuestas de formulario'!C16</f>
        <v/>
      </c>
      <c r="D16" s="35" t="str">
        <f>'Respuestas de formulario'!D16</f>
        <v/>
      </c>
      <c r="E16" s="35" t="str">
        <f>'Respuestas de formulario'!E16</f>
        <v/>
      </c>
      <c r="F16" s="35" t="str">
        <f>'Respuestas de formulario'!F16</f>
        <v/>
      </c>
      <c r="G16" s="35">
        <f>'Respuestas de formulario'!G16+'Respuestas de formulario'!Z16+'Respuestas de formulario'!AL16+'Respuestas de formulario'!BH16</f>
        <v>0</v>
      </c>
      <c r="H16" s="35">
        <f>'Respuestas de formulario'!H16+'Respuestas de formulario'!P16+'Respuestas de formulario'!X16+'Respuestas de formulario'!AA16+'Respuestas de formulario'!AD16+'Respuestas de formulario'!AM16+'Respuestas de formulario'!AT16+'Respuestas de formulario'!BB16+'Respuestas de formulario'!BI16+'Respuestas de formulario'!BN16+'Respuestas de formulario'!BL16</f>
        <v>0</v>
      </c>
      <c r="I16" s="35" t="str">
        <f>CONCATENATE('Respuestas de formulario'!I16,'Respuestas de formulario'!J16,'Respuestas de formulario'!K16,'Respuestas de formulario'!L16,'Respuestas de formulario'!M16,'Respuestas de formulario'!N16,'Respuestas de formulario'!O16,'Respuestas de formulario'!Q16,'Respuestas de formulario'!R16,'Respuestas de formulario'!S16,'Respuestas de formulario'!T16,'Respuestas de formulario'!U16,'Respuestas de formulario'!V16,'Respuestas de formulario'!W16,'Respuestas de formulario'!Y16,'Respuestas de formulario'!AB16,'Respuestas de formulario'!AC16,'Respuestas de formulario'!AE16,'Respuestas de formulario'!AF16,'Respuestas de formulario'!AG16,'Respuestas de formulario'!AH16,'Respuestas de formulario'!AI16,'Respuestas de formulario'!AJ16,'Respuestas de formulario'!AK16,'Respuestas de formulario'!AN16,'Respuestas de formulario'!AO16,'Respuestas de formulario'!AP16,'Respuestas de formulario'!AQ16,'Respuestas de formulario'!AR16,'Respuestas de formulario'!AS16,'Respuestas de formulario'!AU16,'Respuestas de formulario'!AV16,'Respuestas de formulario'!AW16,'Respuestas de formulario'!AX16,'Respuestas de formulario'!AY16,'Respuestas de formulario'!AZ16,'Respuestas de formulario'!BA16,'Respuestas de formulario'!BC16,'Respuestas de formulario'!BD16,'Respuestas de formulario'!BE16,'Respuestas de formulario'!BF16,'Respuestas de formulario'!BG16,'Respuestas de formulario'!BJ16,'Respuestas de formulario'!BK16,'Respuestas de formulario'!BM16,'Respuestas de formulario'!BO16,'Respuestas de formulario'!BS16)</f>
        <v/>
      </c>
      <c r="J16" s="35"/>
      <c r="K16" s="43" t="str">
        <f t="shared" si="1"/>
        <v>ERROR EN RESERVA</v>
      </c>
    </row>
    <row r="17">
      <c r="A17" s="42" t="str">
        <f>'Respuestas de formulario'!A17</f>
        <v/>
      </c>
      <c r="B17" s="35" t="str">
        <f>'Respuestas de formulario'!B17</f>
        <v/>
      </c>
      <c r="C17" s="35" t="str">
        <f>'Respuestas de formulario'!C17</f>
        <v/>
      </c>
      <c r="D17" s="35" t="str">
        <f>'Respuestas de formulario'!D17</f>
        <v/>
      </c>
      <c r="E17" s="35" t="str">
        <f>'Respuestas de formulario'!E17</f>
        <v/>
      </c>
      <c r="F17" s="35" t="str">
        <f>'Respuestas de formulario'!F17</f>
        <v/>
      </c>
      <c r="G17" s="35">
        <f>'Respuestas de formulario'!G17+'Respuestas de formulario'!Z17+'Respuestas de formulario'!AL17+'Respuestas de formulario'!BH17</f>
        <v>0</v>
      </c>
      <c r="H17" s="35">
        <f>'Respuestas de formulario'!H17+'Respuestas de formulario'!P17+'Respuestas de formulario'!X17+'Respuestas de formulario'!AA17+'Respuestas de formulario'!AD17+'Respuestas de formulario'!AM17+'Respuestas de formulario'!AT17+'Respuestas de formulario'!BB17+'Respuestas de formulario'!BI17+'Respuestas de formulario'!BN17+'Respuestas de formulario'!BL17</f>
        <v>0</v>
      </c>
      <c r="I17" s="35" t="str">
        <f>CONCATENATE('Respuestas de formulario'!I17,'Respuestas de formulario'!J17,'Respuestas de formulario'!K17,'Respuestas de formulario'!L17,'Respuestas de formulario'!M17,'Respuestas de formulario'!N17,'Respuestas de formulario'!O17,'Respuestas de formulario'!Q17,'Respuestas de formulario'!R17,'Respuestas de formulario'!S17,'Respuestas de formulario'!T17,'Respuestas de formulario'!U17,'Respuestas de formulario'!V17,'Respuestas de formulario'!W17,'Respuestas de formulario'!Y17,'Respuestas de formulario'!AB17,'Respuestas de formulario'!AC17,'Respuestas de formulario'!AE17,'Respuestas de formulario'!AF17,'Respuestas de formulario'!AG17,'Respuestas de formulario'!AH17,'Respuestas de formulario'!AI17,'Respuestas de formulario'!AJ17,'Respuestas de formulario'!AK17,'Respuestas de formulario'!AN17,'Respuestas de formulario'!AO17,'Respuestas de formulario'!AP17,'Respuestas de formulario'!AQ17,'Respuestas de formulario'!AR17,'Respuestas de formulario'!AS17,'Respuestas de formulario'!AU17,'Respuestas de formulario'!AV17,'Respuestas de formulario'!AW17,'Respuestas de formulario'!AX17,'Respuestas de formulario'!AY17,'Respuestas de formulario'!AZ17,'Respuestas de formulario'!BA17,'Respuestas de formulario'!BC17,'Respuestas de formulario'!BD17,'Respuestas de formulario'!BE17,'Respuestas de formulario'!BF17,'Respuestas de formulario'!BG17,'Respuestas de formulario'!BJ17,'Respuestas de formulario'!BK17,'Respuestas de formulario'!BM17,'Respuestas de formulario'!BO17,'Respuestas de formulario'!BS17)</f>
        <v/>
      </c>
      <c r="J17" s="35"/>
      <c r="K17" s="43" t="str">
        <f t="shared" si="1"/>
        <v>ERROR EN RESERVA</v>
      </c>
    </row>
    <row r="18">
      <c r="A18" s="42" t="str">
        <f>'Respuestas de formulario'!A18</f>
        <v/>
      </c>
      <c r="B18" s="35" t="str">
        <f>'Respuestas de formulario'!B18</f>
        <v/>
      </c>
      <c r="C18" s="35" t="str">
        <f>'Respuestas de formulario'!C18</f>
        <v/>
      </c>
      <c r="D18" s="35" t="str">
        <f>'Respuestas de formulario'!D18</f>
        <v/>
      </c>
      <c r="E18" s="35" t="str">
        <f>'Respuestas de formulario'!E18</f>
        <v/>
      </c>
      <c r="F18" s="35" t="str">
        <f>'Respuestas de formulario'!F18</f>
        <v/>
      </c>
      <c r="G18" s="35">
        <f>'Respuestas de formulario'!G18+'Respuestas de formulario'!Z18+'Respuestas de formulario'!AL18+'Respuestas de formulario'!BH18</f>
        <v>0</v>
      </c>
      <c r="H18" s="35">
        <f>'Respuestas de formulario'!H18+'Respuestas de formulario'!P18+'Respuestas de formulario'!X18+'Respuestas de formulario'!AA18+'Respuestas de formulario'!AD18+'Respuestas de formulario'!AM18+'Respuestas de formulario'!AT18+'Respuestas de formulario'!BB18+'Respuestas de formulario'!BI18+'Respuestas de formulario'!BN18+'Respuestas de formulario'!BL18</f>
        <v>0</v>
      </c>
      <c r="I18" s="35" t="str">
        <f>CONCATENATE('Respuestas de formulario'!I18,'Respuestas de formulario'!J18,'Respuestas de formulario'!K18,'Respuestas de formulario'!L18,'Respuestas de formulario'!M18,'Respuestas de formulario'!N18,'Respuestas de formulario'!O18,'Respuestas de formulario'!Q18,'Respuestas de formulario'!R18,'Respuestas de formulario'!S18,'Respuestas de formulario'!T18,'Respuestas de formulario'!U18,'Respuestas de formulario'!V18,'Respuestas de formulario'!W18,'Respuestas de formulario'!Y18,'Respuestas de formulario'!AB18,'Respuestas de formulario'!AC18,'Respuestas de formulario'!AE18,'Respuestas de formulario'!AF18,'Respuestas de formulario'!AG18,'Respuestas de formulario'!AH18,'Respuestas de formulario'!AI18,'Respuestas de formulario'!AJ18,'Respuestas de formulario'!AK18,'Respuestas de formulario'!AN18,'Respuestas de formulario'!AO18,'Respuestas de formulario'!AP18,'Respuestas de formulario'!AQ18,'Respuestas de formulario'!AR18,'Respuestas de formulario'!AS18,'Respuestas de formulario'!AU18,'Respuestas de formulario'!AV18,'Respuestas de formulario'!AW18,'Respuestas de formulario'!AX18,'Respuestas de formulario'!AY18,'Respuestas de formulario'!AZ18,'Respuestas de formulario'!BA18,'Respuestas de formulario'!BC18,'Respuestas de formulario'!BD18,'Respuestas de formulario'!BE18,'Respuestas de formulario'!BF18,'Respuestas de formulario'!BG18,'Respuestas de formulario'!BJ18,'Respuestas de formulario'!BK18,'Respuestas de formulario'!BM18,'Respuestas de formulario'!BO18,'Respuestas de formulario'!BS18)</f>
        <v/>
      </c>
      <c r="J18" s="35"/>
      <c r="K18" s="43" t="str">
        <f t="shared" si="1"/>
        <v>ERROR EN RESERVA</v>
      </c>
    </row>
    <row r="19">
      <c r="A19" s="42" t="str">
        <f>'Respuestas de formulario'!A19</f>
        <v/>
      </c>
      <c r="B19" s="35" t="str">
        <f>'Respuestas de formulario'!B19</f>
        <v/>
      </c>
      <c r="C19" s="35" t="str">
        <f>'Respuestas de formulario'!C19</f>
        <v/>
      </c>
      <c r="D19" s="35" t="str">
        <f>'Respuestas de formulario'!D19</f>
        <v/>
      </c>
      <c r="E19" s="35" t="str">
        <f>'Respuestas de formulario'!E19</f>
        <v/>
      </c>
      <c r="F19" s="35" t="str">
        <f>'Respuestas de formulario'!F19</f>
        <v/>
      </c>
      <c r="G19" s="35">
        <f>'Respuestas de formulario'!G19+'Respuestas de formulario'!Z19+'Respuestas de formulario'!AL19+'Respuestas de formulario'!BH19</f>
        <v>0</v>
      </c>
      <c r="H19" s="35">
        <f>'Respuestas de formulario'!H19+'Respuestas de formulario'!P19+'Respuestas de formulario'!X19+'Respuestas de formulario'!AA19+'Respuestas de formulario'!AD19+'Respuestas de formulario'!AM19+'Respuestas de formulario'!AT19+'Respuestas de formulario'!BB19+'Respuestas de formulario'!BI19+'Respuestas de formulario'!BN19+'Respuestas de formulario'!BL19</f>
        <v>0</v>
      </c>
      <c r="I19" s="35" t="str">
        <f>CONCATENATE('Respuestas de formulario'!I19,'Respuestas de formulario'!J19,'Respuestas de formulario'!K19,'Respuestas de formulario'!L19,'Respuestas de formulario'!M19,'Respuestas de formulario'!N19,'Respuestas de formulario'!O19,'Respuestas de formulario'!Q19,'Respuestas de formulario'!R19,'Respuestas de formulario'!S19,'Respuestas de formulario'!T19,'Respuestas de formulario'!U19,'Respuestas de formulario'!V19,'Respuestas de formulario'!W19,'Respuestas de formulario'!Y19,'Respuestas de formulario'!AB19,'Respuestas de formulario'!AC19,'Respuestas de formulario'!AE19,'Respuestas de formulario'!AF19,'Respuestas de formulario'!AG19,'Respuestas de formulario'!AH19,'Respuestas de formulario'!AI19,'Respuestas de formulario'!AJ19,'Respuestas de formulario'!AK19,'Respuestas de formulario'!AN19,'Respuestas de formulario'!AO19,'Respuestas de formulario'!AP19,'Respuestas de formulario'!AQ19,'Respuestas de formulario'!AR19,'Respuestas de formulario'!AS19,'Respuestas de formulario'!AU19,'Respuestas de formulario'!AV19,'Respuestas de formulario'!AW19,'Respuestas de formulario'!AX19,'Respuestas de formulario'!AY19,'Respuestas de formulario'!AZ19,'Respuestas de formulario'!BA19,'Respuestas de formulario'!BC19,'Respuestas de formulario'!BD19,'Respuestas de formulario'!BE19,'Respuestas de formulario'!BF19,'Respuestas de formulario'!BG19,'Respuestas de formulario'!BJ19,'Respuestas de formulario'!BK19,'Respuestas de formulario'!BM19,'Respuestas de formulario'!BO19,'Respuestas de formulario'!BS19)</f>
        <v/>
      </c>
      <c r="J19" s="35"/>
      <c r="K19" s="43" t="str">
        <f t="shared" si="1"/>
        <v>ERROR EN RESERVA</v>
      </c>
    </row>
    <row r="20">
      <c r="A20" s="42" t="str">
        <f>'Respuestas de formulario'!A20</f>
        <v/>
      </c>
      <c r="B20" s="35" t="str">
        <f>'Respuestas de formulario'!B20</f>
        <v/>
      </c>
      <c r="C20" s="35" t="str">
        <f>'Respuestas de formulario'!C20</f>
        <v/>
      </c>
      <c r="D20" s="35" t="str">
        <f>'Respuestas de formulario'!D20</f>
        <v/>
      </c>
      <c r="E20" s="35" t="str">
        <f>'Respuestas de formulario'!E20</f>
        <v/>
      </c>
      <c r="F20" s="35" t="str">
        <f>'Respuestas de formulario'!F20</f>
        <v/>
      </c>
      <c r="G20" s="35">
        <f>'Respuestas de formulario'!G20+'Respuestas de formulario'!Z20+'Respuestas de formulario'!AL20+'Respuestas de formulario'!BH20</f>
        <v>0</v>
      </c>
      <c r="H20" s="35">
        <f>'Respuestas de formulario'!H20+'Respuestas de formulario'!P20+'Respuestas de formulario'!X20+'Respuestas de formulario'!AA20+'Respuestas de formulario'!AD20+'Respuestas de formulario'!AM20+'Respuestas de formulario'!AT20+'Respuestas de formulario'!BB20+'Respuestas de formulario'!BI20+'Respuestas de formulario'!BN20+'Respuestas de formulario'!BL20</f>
        <v>0</v>
      </c>
      <c r="I20" s="35" t="str">
        <f>CONCATENATE('Respuestas de formulario'!I20,'Respuestas de formulario'!J20,'Respuestas de formulario'!K20,'Respuestas de formulario'!L20,'Respuestas de formulario'!M20,'Respuestas de formulario'!N20,'Respuestas de formulario'!O20,'Respuestas de formulario'!Q20,'Respuestas de formulario'!R20,'Respuestas de formulario'!S20,'Respuestas de formulario'!T20,'Respuestas de formulario'!U20,'Respuestas de formulario'!V20,'Respuestas de formulario'!W20,'Respuestas de formulario'!Y20,'Respuestas de formulario'!AB20,'Respuestas de formulario'!AC20,'Respuestas de formulario'!AE20,'Respuestas de formulario'!AF20,'Respuestas de formulario'!AG20,'Respuestas de formulario'!AH20,'Respuestas de formulario'!AI20,'Respuestas de formulario'!AJ20,'Respuestas de formulario'!AK20,'Respuestas de formulario'!AN20,'Respuestas de formulario'!AO20,'Respuestas de formulario'!AP20,'Respuestas de formulario'!AQ20,'Respuestas de formulario'!AR20,'Respuestas de formulario'!AS20,'Respuestas de formulario'!AU20,'Respuestas de formulario'!AV20,'Respuestas de formulario'!AW20,'Respuestas de formulario'!AX20,'Respuestas de formulario'!AY20,'Respuestas de formulario'!AZ20,'Respuestas de formulario'!BA20,'Respuestas de formulario'!BC20,'Respuestas de formulario'!BD20,'Respuestas de formulario'!BE20,'Respuestas de formulario'!BF20,'Respuestas de formulario'!BG20,'Respuestas de formulario'!BJ20,'Respuestas de formulario'!BK20,'Respuestas de formulario'!BM20,'Respuestas de formulario'!BO20,'Respuestas de formulario'!BS20)</f>
        <v/>
      </c>
      <c r="J20" s="35"/>
      <c r="K20" s="43" t="str">
        <f t="shared" si="1"/>
        <v>ERROR EN RESERVA</v>
      </c>
    </row>
    <row r="21">
      <c r="A21" s="42" t="str">
        <f>'Respuestas de formulario'!A21</f>
        <v/>
      </c>
      <c r="B21" s="35" t="str">
        <f>'Respuestas de formulario'!B21</f>
        <v/>
      </c>
      <c r="C21" s="35" t="str">
        <f>'Respuestas de formulario'!C21</f>
        <v/>
      </c>
      <c r="D21" s="35" t="str">
        <f>'Respuestas de formulario'!D21</f>
        <v/>
      </c>
      <c r="E21" s="35" t="str">
        <f>'Respuestas de formulario'!E21</f>
        <v/>
      </c>
      <c r="F21" s="35" t="str">
        <f>'Respuestas de formulario'!F21</f>
        <v/>
      </c>
      <c r="G21" s="35">
        <f>'Respuestas de formulario'!G21+'Respuestas de formulario'!Z21+'Respuestas de formulario'!AL21+'Respuestas de formulario'!BH21</f>
        <v>0</v>
      </c>
      <c r="H21" s="35">
        <f>'Respuestas de formulario'!H21+'Respuestas de formulario'!P21+'Respuestas de formulario'!X21+'Respuestas de formulario'!AA21+'Respuestas de formulario'!AD21+'Respuestas de formulario'!AM21+'Respuestas de formulario'!AT21+'Respuestas de formulario'!BB21+'Respuestas de formulario'!BI21+'Respuestas de formulario'!BN21+'Respuestas de formulario'!BL21</f>
        <v>0</v>
      </c>
      <c r="I21" s="35" t="str">
        <f>CONCATENATE('Respuestas de formulario'!I21,'Respuestas de formulario'!J21,'Respuestas de formulario'!K21,'Respuestas de formulario'!L21,'Respuestas de formulario'!M21,'Respuestas de formulario'!N21,'Respuestas de formulario'!O21,'Respuestas de formulario'!Q21,'Respuestas de formulario'!R21,'Respuestas de formulario'!S21,'Respuestas de formulario'!T21,'Respuestas de formulario'!U21,'Respuestas de formulario'!V21,'Respuestas de formulario'!W21,'Respuestas de formulario'!Y21,'Respuestas de formulario'!AB21,'Respuestas de formulario'!AC21,'Respuestas de formulario'!AE21,'Respuestas de formulario'!AF21,'Respuestas de formulario'!AG21,'Respuestas de formulario'!AH21,'Respuestas de formulario'!AI21,'Respuestas de formulario'!AJ21,'Respuestas de formulario'!AK21,'Respuestas de formulario'!AN21,'Respuestas de formulario'!AO21,'Respuestas de formulario'!AP21,'Respuestas de formulario'!AQ21,'Respuestas de formulario'!AR21,'Respuestas de formulario'!AS21,'Respuestas de formulario'!AU21,'Respuestas de formulario'!AV21,'Respuestas de formulario'!AW21,'Respuestas de formulario'!AX21,'Respuestas de formulario'!AY21,'Respuestas de formulario'!AZ21,'Respuestas de formulario'!BA21,'Respuestas de formulario'!BC21,'Respuestas de formulario'!BD21,'Respuestas de formulario'!BE21,'Respuestas de formulario'!BF21,'Respuestas de formulario'!BG21,'Respuestas de formulario'!BJ21,'Respuestas de formulario'!BK21,'Respuestas de formulario'!BM21,'Respuestas de formulario'!BO21,'Respuestas de formulario'!BS21)</f>
        <v/>
      </c>
      <c r="J21" s="35"/>
      <c r="K21" s="43" t="str">
        <f t="shared" si="1"/>
        <v>ERROR EN RESERVA</v>
      </c>
    </row>
    <row r="22">
      <c r="A22" s="42" t="str">
        <f>'Respuestas de formulario'!A22</f>
        <v/>
      </c>
      <c r="B22" s="35" t="str">
        <f>'Respuestas de formulario'!B22</f>
        <v/>
      </c>
      <c r="C22" s="35" t="str">
        <f>'Respuestas de formulario'!C22</f>
        <v/>
      </c>
      <c r="D22" s="35" t="str">
        <f>'Respuestas de formulario'!D22</f>
        <v/>
      </c>
      <c r="E22" s="35" t="str">
        <f>'Respuestas de formulario'!E22</f>
        <v/>
      </c>
      <c r="F22" s="35" t="str">
        <f>'Respuestas de formulario'!F22</f>
        <v/>
      </c>
      <c r="G22" s="35">
        <f>'Respuestas de formulario'!G22+'Respuestas de formulario'!Z22+'Respuestas de formulario'!AL22+'Respuestas de formulario'!BH22</f>
        <v>0</v>
      </c>
      <c r="H22" s="35">
        <f>'Respuestas de formulario'!H22+'Respuestas de formulario'!P22+'Respuestas de formulario'!X22+'Respuestas de formulario'!AA22+'Respuestas de formulario'!AD22+'Respuestas de formulario'!AM22+'Respuestas de formulario'!AT22+'Respuestas de formulario'!BB22+'Respuestas de formulario'!BI22+'Respuestas de formulario'!BN22+'Respuestas de formulario'!BL22</f>
        <v>0</v>
      </c>
      <c r="I22" s="35" t="str">
        <f>CONCATENATE('Respuestas de formulario'!I22,'Respuestas de formulario'!J22,'Respuestas de formulario'!K22,'Respuestas de formulario'!L22,'Respuestas de formulario'!M22,'Respuestas de formulario'!N22,'Respuestas de formulario'!O22,'Respuestas de formulario'!Q22,'Respuestas de formulario'!R22,'Respuestas de formulario'!S22,'Respuestas de formulario'!T22,'Respuestas de formulario'!U22,'Respuestas de formulario'!V22,'Respuestas de formulario'!W22,'Respuestas de formulario'!Y22,'Respuestas de formulario'!AB22,'Respuestas de formulario'!AC22,'Respuestas de formulario'!AE22,'Respuestas de formulario'!AF22,'Respuestas de formulario'!AG22,'Respuestas de formulario'!AH22,'Respuestas de formulario'!AI22,'Respuestas de formulario'!AJ22,'Respuestas de formulario'!AK22,'Respuestas de formulario'!AN22,'Respuestas de formulario'!AO22,'Respuestas de formulario'!AP22,'Respuestas de formulario'!AQ22,'Respuestas de formulario'!AR22,'Respuestas de formulario'!AS22,'Respuestas de formulario'!AU22,'Respuestas de formulario'!AV22,'Respuestas de formulario'!AW22,'Respuestas de formulario'!AX22,'Respuestas de formulario'!AY22,'Respuestas de formulario'!AZ22,'Respuestas de formulario'!BA22,'Respuestas de formulario'!BC22,'Respuestas de formulario'!BD22,'Respuestas de formulario'!BE22,'Respuestas de formulario'!BF22,'Respuestas de formulario'!BG22,'Respuestas de formulario'!BJ22,'Respuestas de formulario'!BK22,'Respuestas de formulario'!BM22,'Respuestas de formulario'!BO22,'Respuestas de formulario'!BS22)</f>
        <v/>
      </c>
      <c r="J22" s="35"/>
      <c r="K22" s="43" t="str">
        <f t="shared" si="1"/>
        <v>ERROR EN RESERVA</v>
      </c>
    </row>
    <row r="23">
      <c r="A23" s="42" t="str">
        <f>'Respuestas de formulario'!A23</f>
        <v/>
      </c>
      <c r="B23" s="35" t="str">
        <f>'Respuestas de formulario'!B23</f>
        <v/>
      </c>
      <c r="C23" s="35" t="str">
        <f>'Respuestas de formulario'!C23</f>
        <v/>
      </c>
      <c r="D23" s="35" t="str">
        <f>'Respuestas de formulario'!D23</f>
        <v/>
      </c>
      <c r="E23" s="35" t="str">
        <f>'Respuestas de formulario'!E23</f>
        <v/>
      </c>
      <c r="F23" s="35" t="str">
        <f>'Respuestas de formulario'!F23</f>
        <v/>
      </c>
      <c r="G23" s="35">
        <f>'Respuestas de formulario'!G23+'Respuestas de formulario'!Z23+'Respuestas de formulario'!AL23+'Respuestas de formulario'!BH23</f>
        <v>0</v>
      </c>
      <c r="H23" s="35">
        <f>'Respuestas de formulario'!H23+'Respuestas de formulario'!P23+'Respuestas de formulario'!X23+'Respuestas de formulario'!AA23+'Respuestas de formulario'!AD23+'Respuestas de formulario'!AM23+'Respuestas de formulario'!AT23+'Respuestas de formulario'!BB23+'Respuestas de formulario'!BI23+'Respuestas de formulario'!BN23+'Respuestas de formulario'!BL23</f>
        <v>0</v>
      </c>
      <c r="I23" s="35" t="str">
        <f>CONCATENATE('Respuestas de formulario'!I23,'Respuestas de formulario'!J23,'Respuestas de formulario'!K23,'Respuestas de formulario'!L23,'Respuestas de formulario'!M23,'Respuestas de formulario'!N23,'Respuestas de formulario'!O23,'Respuestas de formulario'!Q23,'Respuestas de formulario'!R23,'Respuestas de formulario'!S23,'Respuestas de formulario'!T23,'Respuestas de formulario'!U23,'Respuestas de formulario'!V23,'Respuestas de formulario'!W23,'Respuestas de formulario'!Y23,'Respuestas de formulario'!AB23,'Respuestas de formulario'!AC23,'Respuestas de formulario'!AE23,'Respuestas de formulario'!AF23,'Respuestas de formulario'!AG23,'Respuestas de formulario'!AH23,'Respuestas de formulario'!AI23,'Respuestas de formulario'!AJ23,'Respuestas de formulario'!AK23,'Respuestas de formulario'!AN23,'Respuestas de formulario'!AO23,'Respuestas de formulario'!AP23,'Respuestas de formulario'!AQ23,'Respuestas de formulario'!AR23,'Respuestas de formulario'!AS23,'Respuestas de formulario'!AU23,'Respuestas de formulario'!AV23,'Respuestas de formulario'!AW23,'Respuestas de formulario'!AX23,'Respuestas de formulario'!AY23,'Respuestas de formulario'!AZ23,'Respuestas de formulario'!BA23,'Respuestas de formulario'!BC23,'Respuestas de formulario'!BD23,'Respuestas de formulario'!BE23,'Respuestas de formulario'!BF23,'Respuestas de formulario'!BG23,'Respuestas de formulario'!BJ23,'Respuestas de formulario'!BK23,'Respuestas de formulario'!BM23,'Respuestas de formulario'!BO23,'Respuestas de formulario'!BS23)</f>
        <v/>
      </c>
      <c r="J23" s="35"/>
      <c r="K23" s="43" t="str">
        <f t="shared" si="1"/>
        <v>ERROR EN RESERVA</v>
      </c>
    </row>
    <row r="24">
      <c r="A24" s="42" t="str">
        <f>'Respuestas de formulario'!A24</f>
        <v/>
      </c>
      <c r="B24" s="35" t="str">
        <f>'Respuestas de formulario'!B24</f>
        <v/>
      </c>
      <c r="C24" s="35" t="str">
        <f>'Respuestas de formulario'!C24</f>
        <v/>
      </c>
      <c r="D24" s="35" t="str">
        <f>'Respuestas de formulario'!D24</f>
        <v/>
      </c>
      <c r="E24" s="35" t="str">
        <f>'Respuestas de formulario'!E24</f>
        <v/>
      </c>
      <c r="F24" s="35" t="str">
        <f>'Respuestas de formulario'!F24</f>
        <v/>
      </c>
      <c r="G24" s="35">
        <f>'Respuestas de formulario'!G24+'Respuestas de formulario'!Z24+'Respuestas de formulario'!AL24+'Respuestas de formulario'!BH24</f>
        <v>0</v>
      </c>
      <c r="H24" s="35">
        <f>'Respuestas de formulario'!H24+'Respuestas de formulario'!P24+'Respuestas de formulario'!X24+'Respuestas de formulario'!AA24+'Respuestas de formulario'!AD24+'Respuestas de formulario'!AM24+'Respuestas de formulario'!AT24+'Respuestas de formulario'!BB24+'Respuestas de formulario'!BI24+'Respuestas de formulario'!BN24+'Respuestas de formulario'!BL24</f>
        <v>0</v>
      </c>
      <c r="I24" s="35" t="str">
        <f>CONCATENATE('Respuestas de formulario'!I24,'Respuestas de formulario'!J24,'Respuestas de formulario'!K24,'Respuestas de formulario'!L24,'Respuestas de formulario'!M24,'Respuestas de formulario'!N24,'Respuestas de formulario'!O24,'Respuestas de formulario'!Q24,'Respuestas de formulario'!R24,'Respuestas de formulario'!S24,'Respuestas de formulario'!T24,'Respuestas de formulario'!U24,'Respuestas de formulario'!V24,'Respuestas de formulario'!W24,'Respuestas de formulario'!Y24,'Respuestas de formulario'!AB24,'Respuestas de formulario'!AC24,'Respuestas de formulario'!AE24,'Respuestas de formulario'!AF24,'Respuestas de formulario'!AG24,'Respuestas de formulario'!AH24,'Respuestas de formulario'!AI24,'Respuestas de formulario'!AJ24,'Respuestas de formulario'!AK24,'Respuestas de formulario'!AN24,'Respuestas de formulario'!AO24,'Respuestas de formulario'!AP24,'Respuestas de formulario'!AQ24,'Respuestas de formulario'!AR24,'Respuestas de formulario'!AS24,'Respuestas de formulario'!AU24,'Respuestas de formulario'!AV24,'Respuestas de formulario'!AW24,'Respuestas de formulario'!AX24,'Respuestas de formulario'!AY24,'Respuestas de formulario'!AZ24,'Respuestas de formulario'!BA24,'Respuestas de formulario'!BC24,'Respuestas de formulario'!BD24,'Respuestas de formulario'!BE24,'Respuestas de formulario'!BF24,'Respuestas de formulario'!BG24,'Respuestas de formulario'!BJ24,'Respuestas de formulario'!BK24,'Respuestas de formulario'!BM24,'Respuestas de formulario'!BO24,'Respuestas de formulario'!BS24)</f>
        <v/>
      </c>
      <c r="J24" s="35"/>
      <c r="K24" s="43" t="str">
        <f t="shared" si="1"/>
        <v>ERROR EN RESERVA</v>
      </c>
    </row>
    <row r="25">
      <c r="A25" s="42" t="str">
        <f>'Respuestas de formulario'!A25</f>
        <v/>
      </c>
      <c r="B25" s="35" t="str">
        <f>'Respuestas de formulario'!B25</f>
        <v/>
      </c>
      <c r="C25" s="35" t="str">
        <f>'Respuestas de formulario'!C25</f>
        <v/>
      </c>
      <c r="D25" s="35" t="str">
        <f>'Respuestas de formulario'!D25</f>
        <v/>
      </c>
      <c r="E25" s="35" t="str">
        <f>'Respuestas de formulario'!E25</f>
        <v/>
      </c>
      <c r="F25" s="35" t="str">
        <f>'Respuestas de formulario'!F25</f>
        <v/>
      </c>
      <c r="G25" s="35">
        <f>'Respuestas de formulario'!G25+'Respuestas de formulario'!Z25+'Respuestas de formulario'!AL25+'Respuestas de formulario'!BH25</f>
        <v>0</v>
      </c>
      <c r="H25" s="35">
        <f>'Respuestas de formulario'!H25+'Respuestas de formulario'!P25+'Respuestas de formulario'!X25+'Respuestas de formulario'!AA25+'Respuestas de formulario'!AD25+'Respuestas de formulario'!AM25+'Respuestas de formulario'!AT25+'Respuestas de formulario'!BB25+'Respuestas de formulario'!BI25+'Respuestas de formulario'!BN25+'Respuestas de formulario'!BL25</f>
        <v>0</v>
      </c>
      <c r="I25" s="35" t="str">
        <f>CONCATENATE('Respuestas de formulario'!I25,'Respuestas de formulario'!J25,'Respuestas de formulario'!K25,'Respuestas de formulario'!L25,'Respuestas de formulario'!M25,'Respuestas de formulario'!N25,'Respuestas de formulario'!O25,'Respuestas de formulario'!Q25,'Respuestas de formulario'!R25,'Respuestas de formulario'!S25,'Respuestas de formulario'!T25,'Respuestas de formulario'!U25,'Respuestas de formulario'!V25,'Respuestas de formulario'!W25,'Respuestas de formulario'!Y25,'Respuestas de formulario'!AB25,'Respuestas de formulario'!AC25,'Respuestas de formulario'!AE25,'Respuestas de formulario'!AF25,'Respuestas de formulario'!AG25,'Respuestas de formulario'!AH25,'Respuestas de formulario'!AI25,'Respuestas de formulario'!AJ25,'Respuestas de formulario'!AK25,'Respuestas de formulario'!AN25,'Respuestas de formulario'!AO25,'Respuestas de formulario'!AP25,'Respuestas de formulario'!AQ25,'Respuestas de formulario'!AR25,'Respuestas de formulario'!AS25,'Respuestas de formulario'!AU25,'Respuestas de formulario'!AV25,'Respuestas de formulario'!AW25,'Respuestas de formulario'!AX25,'Respuestas de formulario'!AY25,'Respuestas de formulario'!AZ25,'Respuestas de formulario'!BA25,'Respuestas de formulario'!BC25,'Respuestas de formulario'!BD25,'Respuestas de formulario'!BE25,'Respuestas de formulario'!BF25,'Respuestas de formulario'!BG25,'Respuestas de formulario'!BJ25,'Respuestas de formulario'!BK25,'Respuestas de formulario'!BM25,'Respuestas de formulario'!BO25,'Respuestas de formulario'!BS25)</f>
        <v/>
      </c>
      <c r="J25" s="35"/>
      <c r="K25" s="43" t="str">
        <f t="shared" si="1"/>
        <v>ERROR EN RESERVA</v>
      </c>
    </row>
    <row r="26">
      <c r="A26" s="42" t="str">
        <f>'Respuestas de formulario'!A26</f>
        <v/>
      </c>
      <c r="B26" s="35" t="str">
        <f>'Respuestas de formulario'!B26</f>
        <v/>
      </c>
      <c r="C26" s="35" t="str">
        <f>'Respuestas de formulario'!C26</f>
        <v/>
      </c>
      <c r="D26" s="35" t="str">
        <f>'Respuestas de formulario'!D26</f>
        <v/>
      </c>
      <c r="E26" s="35" t="str">
        <f>'Respuestas de formulario'!E26</f>
        <v/>
      </c>
      <c r="F26" s="35" t="str">
        <f>'Respuestas de formulario'!F26</f>
        <v/>
      </c>
      <c r="G26" s="35">
        <f>'Respuestas de formulario'!G26+'Respuestas de formulario'!Z26+'Respuestas de formulario'!AL26+'Respuestas de formulario'!BH26</f>
        <v>0</v>
      </c>
      <c r="H26" s="35">
        <f>'Respuestas de formulario'!H26+'Respuestas de formulario'!P26+'Respuestas de formulario'!X26+'Respuestas de formulario'!AA26+'Respuestas de formulario'!AD26+'Respuestas de formulario'!AM26+'Respuestas de formulario'!AT26+'Respuestas de formulario'!BB26+'Respuestas de formulario'!BI26+'Respuestas de formulario'!BN26+'Respuestas de formulario'!BL26</f>
        <v>0</v>
      </c>
      <c r="I26" s="35" t="str">
        <f>CONCATENATE('Respuestas de formulario'!I26,'Respuestas de formulario'!J26,'Respuestas de formulario'!K26,'Respuestas de formulario'!L26,'Respuestas de formulario'!M26,'Respuestas de formulario'!N26,'Respuestas de formulario'!O26,'Respuestas de formulario'!Q26,'Respuestas de formulario'!R26,'Respuestas de formulario'!S26,'Respuestas de formulario'!T26,'Respuestas de formulario'!U26,'Respuestas de formulario'!V26,'Respuestas de formulario'!W26,'Respuestas de formulario'!Y26,'Respuestas de formulario'!AB26,'Respuestas de formulario'!AC26,'Respuestas de formulario'!AE26,'Respuestas de formulario'!AF26,'Respuestas de formulario'!AG26,'Respuestas de formulario'!AH26,'Respuestas de formulario'!AI26,'Respuestas de formulario'!AJ26,'Respuestas de formulario'!AK26,'Respuestas de formulario'!AN26,'Respuestas de formulario'!AO26,'Respuestas de formulario'!AP26,'Respuestas de formulario'!AQ26,'Respuestas de formulario'!AR26,'Respuestas de formulario'!AS26,'Respuestas de formulario'!AU26,'Respuestas de formulario'!AV26,'Respuestas de formulario'!AW26,'Respuestas de formulario'!AX26,'Respuestas de formulario'!AY26,'Respuestas de formulario'!AZ26,'Respuestas de formulario'!BA26,'Respuestas de formulario'!BC26,'Respuestas de formulario'!BD26,'Respuestas de formulario'!BE26,'Respuestas de formulario'!BF26,'Respuestas de formulario'!BG26,'Respuestas de formulario'!BJ26,'Respuestas de formulario'!BK26,'Respuestas de formulario'!BM26,'Respuestas de formulario'!BO26,'Respuestas de formulario'!BS26)</f>
        <v/>
      </c>
      <c r="J26" s="35"/>
      <c r="K26" s="43" t="str">
        <f t="shared" si="1"/>
        <v>ERROR EN RESERVA</v>
      </c>
    </row>
    <row r="27">
      <c r="A27" s="42" t="str">
        <f>'Respuestas de formulario'!A27</f>
        <v/>
      </c>
      <c r="B27" s="35" t="str">
        <f>'Respuestas de formulario'!B27</f>
        <v/>
      </c>
      <c r="C27" s="35" t="str">
        <f>'Respuestas de formulario'!C27</f>
        <v/>
      </c>
      <c r="D27" s="35" t="str">
        <f>'Respuestas de formulario'!D27</f>
        <v/>
      </c>
      <c r="E27" s="35" t="str">
        <f>'Respuestas de formulario'!E27</f>
        <v/>
      </c>
      <c r="F27" s="35" t="str">
        <f>'Respuestas de formulario'!F27</f>
        <v/>
      </c>
      <c r="G27" s="35">
        <f>'Respuestas de formulario'!G27+'Respuestas de formulario'!Z27+'Respuestas de formulario'!AL27+'Respuestas de formulario'!BH27</f>
        <v>0</v>
      </c>
      <c r="H27" s="35">
        <f>'Respuestas de formulario'!H27+'Respuestas de formulario'!P27+'Respuestas de formulario'!X27+'Respuestas de formulario'!AA27+'Respuestas de formulario'!AD27+'Respuestas de formulario'!AM27+'Respuestas de formulario'!AT27+'Respuestas de formulario'!BB27+'Respuestas de formulario'!BI27+'Respuestas de formulario'!BN27+'Respuestas de formulario'!BL27</f>
        <v>0</v>
      </c>
      <c r="I27" s="35" t="str">
        <f>CONCATENATE('Respuestas de formulario'!I27,'Respuestas de formulario'!J27,'Respuestas de formulario'!K27,'Respuestas de formulario'!L27,'Respuestas de formulario'!M27,'Respuestas de formulario'!N27,'Respuestas de formulario'!O27,'Respuestas de formulario'!Q27,'Respuestas de formulario'!R27,'Respuestas de formulario'!S27,'Respuestas de formulario'!T27,'Respuestas de formulario'!U27,'Respuestas de formulario'!V27,'Respuestas de formulario'!W27,'Respuestas de formulario'!Y27,'Respuestas de formulario'!AB27,'Respuestas de formulario'!AC27,'Respuestas de formulario'!AE27,'Respuestas de formulario'!AF27,'Respuestas de formulario'!AG27,'Respuestas de formulario'!AH27,'Respuestas de formulario'!AI27,'Respuestas de formulario'!AJ27,'Respuestas de formulario'!AK27,'Respuestas de formulario'!AN27,'Respuestas de formulario'!AO27,'Respuestas de formulario'!AP27,'Respuestas de formulario'!AQ27,'Respuestas de formulario'!AR27,'Respuestas de formulario'!AS27,'Respuestas de formulario'!AU27,'Respuestas de formulario'!AV27,'Respuestas de formulario'!AW27,'Respuestas de formulario'!AX27,'Respuestas de formulario'!AY27,'Respuestas de formulario'!AZ27,'Respuestas de formulario'!BA27,'Respuestas de formulario'!BC27,'Respuestas de formulario'!BD27,'Respuestas de formulario'!BE27,'Respuestas de formulario'!BF27,'Respuestas de formulario'!BG27,'Respuestas de formulario'!BJ27,'Respuestas de formulario'!BK27,'Respuestas de formulario'!BM27,'Respuestas de formulario'!BO27,'Respuestas de formulario'!BS27)</f>
        <v/>
      </c>
      <c r="J27" s="35"/>
      <c r="K27" s="43" t="str">
        <f t="shared" si="1"/>
        <v>ERROR EN RESERVA</v>
      </c>
    </row>
    <row r="28">
      <c r="A28" s="42" t="str">
        <f>'Respuestas de formulario'!A28</f>
        <v/>
      </c>
      <c r="B28" s="35" t="str">
        <f>'Respuestas de formulario'!B28</f>
        <v/>
      </c>
      <c r="C28" s="35" t="str">
        <f>'Respuestas de formulario'!C28</f>
        <v/>
      </c>
      <c r="D28" s="35" t="str">
        <f>'Respuestas de formulario'!D28</f>
        <v/>
      </c>
      <c r="E28" s="35" t="str">
        <f>'Respuestas de formulario'!E28</f>
        <v/>
      </c>
      <c r="F28" s="35" t="str">
        <f>'Respuestas de formulario'!F28</f>
        <v/>
      </c>
      <c r="G28" s="35">
        <f>'Respuestas de formulario'!G28+'Respuestas de formulario'!Z28+'Respuestas de formulario'!AL28+'Respuestas de formulario'!BH28</f>
        <v>0</v>
      </c>
      <c r="H28" s="35">
        <f>'Respuestas de formulario'!H28+'Respuestas de formulario'!P28+'Respuestas de formulario'!X28+'Respuestas de formulario'!AA28+'Respuestas de formulario'!AD28+'Respuestas de formulario'!AM28+'Respuestas de formulario'!AT28+'Respuestas de formulario'!BB28+'Respuestas de formulario'!BI28+'Respuestas de formulario'!BN28+'Respuestas de formulario'!BL28</f>
        <v>0</v>
      </c>
      <c r="I28" s="35" t="str">
        <f>CONCATENATE('Respuestas de formulario'!I28,'Respuestas de formulario'!J28,'Respuestas de formulario'!K28,'Respuestas de formulario'!L28,'Respuestas de formulario'!M28,'Respuestas de formulario'!N28,'Respuestas de formulario'!O28,'Respuestas de formulario'!Q28,'Respuestas de formulario'!R28,'Respuestas de formulario'!S28,'Respuestas de formulario'!T28,'Respuestas de formulario'!U28,'Respuestas de formulario'!V28,'Respuestas de formulario'!W28,'Respuestas de formulario'!Y28,'Respuestas de formulario'!AB28,'Respuestas de formulario'!AC28,'Respuestas de formulario'!AE28,'Respuestas de formulario'!AF28,'Respuestas de formulario'!AG28,'Respuestas de formulario'!AH28,'Respuestas de formulario'!AI28,'Respuestas de formulario'!AJ28,'Respuestas de formulario'!AK28,'Respuestas de formulario'!AN28,'Respuestas de formulario'!AO28,'Respuestas de formulario'!AP28,'Respuestas de formulario'!AQ28,'Respuestas de formulario'!AR28,'Respuestas de formulario'!AS28,'Respuestas de formulario'!AU28,'Respuestas de formulario'!AV28,'Respuestas de formulario'!AW28,'Respuestas de formulario'!AX28,'Respuestas de formulario'!AY28,'Respuestas de formulario'!AZ28,'Respuestas de formulario'!BA28,'Respuestas de formulario'!BC28,'Respuestas de formulario'!BD28,'Respuestas de formulario'!BE28,'Respuestas de formulario'!BF28,'Respuestas de formulario'!BG28,'Respuestas de formulario'!BJ28,'Respuestas de formulario'!BK28,'Respuestas de formulario'!BM28,'Respuestas de formulario'!BO28,'Respuestas de formulario'!BS28)</f>
        <v/>
      </c>
      <c r="J28" s="35"/>
      <c r="K28" s="43" t="str">
        <f t="shared" si="1"/>
        <v>ERROR EN RESERVA</v>
      </c>
    </row>
    <row r="29">
      <c r="A29" s="42" t="str">
        <f>'Respuestas de formulario'!A29</f>
        <v/>
      </c>
      <c r="B29" s="35" t="str">
        <f>'Respuestas de formulario'!B29</f>
        <v/>
      </c>
      <c r="C29" s="35" t="str">
        <f>'Respuestas de formulario'!C29</f>
        <v/>
      </c>
      <c r="D29" s="35" t="str">
        <f>'Respuestas de formulario'!D29</f>
        <v/>
      </c>
      <c r="E29" s="35" t="str">
        <f>'Respuestas de formulario'!E29</f>
        <v/>
      </c>
      <c r="F29" s="35" t="str">
        <f>'Respuestas de formulario'!F29</f>
        <v/>
      </c>
      <c r="G29" s="35">
        <f>'Respuestas de formulario'!G29+'Respuestas de formulario'!Z29+'Respuestas de formulario'!AL29+'Respuestas de formulario'!BH29</f>
        <v>0</v>
      </c>
      <c r="H29" s="35">
        <f>'Respuestas de formulario'!H29+'Respuestas de formulario'!P29+'Respuestas de formulario'!X29+'Respuestas de formulario'!AA29+'Respuestas de formulario'!AD29+'Respuestas de formulario'!AM29+'Respuestas de formulario'!AT29+'Respuestas de formulario'!BB29+'Respuestas de formulario'!BI29+'Respuestas de formulario'!BN29+'Respuestas de formulario'!BL29</f>
        <v>0</v>
      </c>
      <c r="I29" s="35" t="str">
        <f>CONCATENATE('Respuestas de formulario'!I29,'Respuestas de formulario'!J29,'Respuestas de formulario'!K29,'Respuestas de formulario'!L29,'Respuestas de formulario'!M29,'Respuestas de formulario'!N29,'Respuestas de formulario'!O29,'Respuestas de formulario'!Q29,'Respuestas de formulario'!R29,'Respuestas de formulario'!S29,'Respuestas de formulario'!T29,'Respuestas de formulario'!U29,'Respuestas de formulario'!V29,'Respuestas de formulario'!W29,'Respuestas de formulario'!Y29,'Respuestas de formulario'!AB29,'Respuestas de formulario'!AC29,'Respuestas de formulario'!AE29,'Respuestas de formulario'!AF29,'Respuestas de formulario'!AG29,'Respuestas de formulario'!AH29,'Respuestas de formulario'!AI29,'Respuestas de formulario'!AJ29,'Respuestas de formulario'!AK29,'Respuestas de formulario'!AN29,'Respuestas de formulario'!AO29,'Respuestas de formulario'!AP29,'Respuestas de formulario'!AQ29,'Respuestas de formulario'!AR29,'Respuestas de formulario'!AS29,'Respuestas de formulario'!AU29,'Respuestas de formulario'!AV29,'Respuestas de formulario'!AW29,'Respuestas de formulario'!AX29,'Respuestas de formulario'!AY29,'Respuestas de formulario'!AZ29,'Respuestas de formulario'!BA29,'Respuestas de formulario'!BC29,'Respuestas de formulario'!BD29,'Respuestas de formulario'!BE29,'Respuestas de formulario'!BF29,'Respuestas de formulario'!BG29,'Respuestas de formulario'!BJ29,'Respuestas de formulario'!BK29,'Respuestas de formulario'!BM29,'Respuestas de formulario'!BO29,'Respuestas de formulario'!BS29)</f>
        <v/>
      </c>
      <c r="J29" s="35"/>
      <c r="K29" s="43" t="str">
        <f t="shared" si="1"/>
        <v>ERROR EN RESERVA</v>
      </c>
    </row>
    <row r="30">
      <c r="A30" s="42" t="str">
        <f>'Respuestas de formulario'!A30</f>
        <v/>
      </c>
      <c r="B30" s="35" t="str">
        <f>'Respuestas de formulario'!B30</f>
        <v/>
      </c>
      <c r="C30" s="35" t="str">
        <f>'Respuestas de formulario'!C30</f>
        <v/>
      </c>
      <c r="D30" s="35" t="str">
        <f>'Respuestas de formulario'!D30</f>
        <v/>
      </c>
      <c r="E30" s="35" t="str">
        <f>'Respuestas de formulario'!E30</f>
        <v/>
      </c>
      <c r="F30" s="35" t="str">
        <f>'Respuestas de formulario'!F30</f>
        <v/>
      </c>
      <c r="G30" s="35">
        <f>'Respuestas de formulario'!G30+'Respuestas de formulario'!Z30+'Respuestas de formulario'!AL30+'Respuestas de formulario'!BH30</f>
        <v>0</v>
      </c>
      <c r="H30" s="35">
        <f>'Respuestas de formulario'!H30+'Respuestas de formulario'!P30+'Respuestas de formulario'!X30+'Respuestas de formulario'!AA30+'Respuestas de formulario'!AD30+'Respuestas de formulario'!AM30+'Respuestas de formulario'!AT30+'Respuestas de formulario'!BB30+'Respuestas de formulario'!BI30+'Respuestas de formulario'!BN30+'Respuestas de formulario'!BL30</f>
        <v>0</v>
      </c>
      <c r="I30" s="35" t="str">
        <f>CONCATENATE('Respuestas de formulario'!I30,'Respuestas de formulario'!J30,'Respuestas de formulario'!K30,'Respuestas de formulario'!L30,'Respuestas de formulario'!M30,'Respuestas de formulario'!N30,'Respuestas de formulario'!O30,'Respuestas de formulario'!Q30,'Respuestas de formulario'!R30,'Respuestas de formulario'!S30,'Respuestas de formulario'!T30,'Respuestas de formulario'!U30,'Respuestas de formulario'!V30,'Respuestas de formulario'!W30,'Respuestas de formulario'!Y30,'Respuestas de formulario'!AB30,'Respuestas de formulario'!AC30,'Respuestas de formulario'!AE30,'Respuestas de formulario'!AF30,'Respuestas de formulario'!AG30,'Respuestas de formulario'!AH30,'Respuestas de formulario'!AI30,'Respuestas de formulario'!AJ30,'Respuestas de formulario'!AK30,'Respuestas de formulario'!AN30,'Respuestas de formulario'!AO30,'Respuestas de formulario'!AP30,'Respuestas de formulario'!AQ30,'Respuestas de formulario'!AR30,'Respuestas de formulario'!AS30,'Respuestas de formulario'!AU30,'Respuestas de formulario'!AV30,'Respuestas de formulario'!AW30,'Respuestas de formulario'!AX30,'Respuestas de formulario'!AY30,'Respuestas de formulario'!AZ30,'Respuestas de formulario'!BA30,'Respuestas de formulario'!BC30,'Respuestas de formulario'!BD30,'Respuestas de formulario'!BE30,'Respuestas de formulario'!BF30,'Respuestas de formulario'!BG30,'Respuestas de formulario'!BJ30,'Respuestas de formulario'!BK30,'Respuestas de formulario'!BM30,'Respuestas de formulario'!BO30,'Respuestas de formulario'!BS30)</f>
        <v/>
      </c>
      <c r="J30" s="35"/>
      <c r="K30" s="43" t="str">
        <f t="shared" si="1"/>
        <v>ERROR EN RESERVA</v>
      </c>
    </row>
    <row r="31">
      <c r="A31" s="42" t="str">
        <f>'Respuestas de formulario'!A31</f>
        <v/>
      </c>
      <c r="B31" s="35" t="str">
        <f>'Respuestas de formulario'!B31</f>
        <v/>
      </c>
      <c r="C31" s="35" t="str">
        <f>'Respuestas de formulario'!C31</f>
        <v/>
      </c>
      <c r="D31" s="35" t="str">
        <f>'Respuestas de formulario'!D31</f>
        <v/>
      </c>
      <c r="E31" s="35" t="str">
        <f>'Respuestas de formulario'!E31</f>
        <v/>
      </c>
      <c r="F31" s="35" t="str">
        <f>'Respuestas de formulario'!F31</f>
        <v/>
      </c>
      <c r="G31" s="35">
        <f>'Respuestas de formulario'!G31+'Respuestas de formulario'!Z31+'Respuestas de formulario'!AL31+'Respuestas de formulario'!BH31</f>
        <v>0</v>
      </c>
      <c r="H31" s="35">
        <f>'Respuestas de formulario'!H31+'Respuestas de formulario'!P31+'Respuestas de formulario'!X31+'Respuestas de formulario'!AA31+'Respuestas de formulario'!AD31+'Respuestas de formulario'!AM31+'Respuestas de formulario'!AT31+'Respuestas de formulario'!BB31+'Respuestas de formulario'!BI31+'Respuestas de formulario'!BN31+'Respuestas de formulario'!BL31</f>
        <v>0</v>
      </c>
      <c r="I31" s="35" t="str">
        <f>CONCATENATE('Respuestas de formulario'!I31,'Respuestas de formulario'!J31,'Respuestas de formulario'!K31,'Respuestas de formulario'!L31,'Respuestas de formulario'!M31,'Respuestas de formulario'!N31,'Respuestas de formulario'!O31,'Respuestas de formulario'!Q31,'Respuestas de formulario'!R31,'Respuestas de formulario'!S31,'Respuestas de formulario'!T31,'Respuestas de formulario'!U31,'Respuestas de formulario'!V31,'Respuestas de formulario'!W31,'Respuestas de formulario'!Y31,'Respuestas de formulario'!AB31,'Respuestas de formulario'!AC31,'Respuestas de formulario'!AE31,'Respuestas de formulario'!AF31,'Respuestas de formulario'!AG31,'Respuestas de formulario'!AH31,'Respuestas de formulario'!AI31,'Respuestas de formulario'!AJ31,'Respuestas de formulario'!AK31,'Respuestas de formulario'!AN31,'Respuestas de formulario'!AO31,'Respuestas de formulario'!AP31,'Respuestas de formulario'!AQ31,'Respuestas de formulario'!AR31,'Respuestas de formulario'!AS31,'Respuestas de formulario'!AU31,'Respuestas de formulario'!AV31,'Respuestas de formulario'!AW31,'Respuestas de formulario'!AX31,'Respuestas de formulario'!AY31,'Respuestas de formulario'!AZ31,'Respuestas de formulario'!BA31,'Respuestas de formulario'!BC31,'Respuestas de formulario'!BD31,'Respuestas de formulario'!BE31,'Respuestas de formulario'!BF31,'Respuestas de formulario'!BG31,'Respuestas de formulario'!BJ31,'Respuestas de formulario'!BK31,'Respuestas de formulario'!BM31,'Respuestas de formulario'!BO31,'Respuestas de formulario'!BS31)</f>
        <v/>
      </c>
      <c r="J31" s="35"/>
      <c r="K31" s="43" t="str">
        <f t="shared" si="1"/>
        <v>ERROR EN RESERVA</v>
      </c>
    </row>
    <row r="32">
      <c r="A32" s="42" t="str">
        <f>'Respuestas de formulario'!A32</f>
        <v/>
      </c>
      <c r="B32" s="35" t="str">
        <f>'Respuestas de formulario'!B32</f>
        <v/>
      </c>
      <c r="C32" s="35" t="str">
        <f>'Respuestas de formulario'!C32</f>
        <v/>
      </c>
      <c r="D32" s="35" t="str">
        <f>'Respuestas de formulario'!D32</f>
        <v/>
      </c>
      <c r="E32" s="35" t="str">
        <f>'Respuestas de formulario'!E32</f>
        <v/>
      </c>
      <c r="F32" s="35" t="str">
        <f>'Respuestas de formulario'!F32</f>
        <v/>
      </c>
      <c r="G32" s="35">
        <f>'Respuestas de formulario'!G32+'Respuestas de formulario'!Z32+'Respuestas de formulario'!AL32+'Respuestas de formulario'!BH32</f>
        <v>0</v>
      </c>
      <c r="H32" s="35">
        <f>'Respuestas de formulario'!H32+'Respuestas de formulario'!P32+'Respuestas de formulario'!X32+'Respuestas de formulario'!AA32+'Respuestas de formulario'!AD32+'Respuestas de formulario'!AM32+'Respuestas de formulario'!AT32+'Respuestas de formulario'!BB32+'Respuestas de formulario'!BI32+'Respuestas de formulario'!BN32+'Respuestas de formulario'!BL32</f>
        <v>0</v>
      </c>
      <c r="I32" s="35" t="str">
        <f>CONCATENATE('Respuestas de formulario'!I32,'Respuestas de formulario'!J32,'Respuestas de formulario'!K32,'Respuestas de formulario'!L32,'Respuestas de formulario'!M32,'Respuestas de formulario'!N32,'Respuestas de formulario'!O32,'Respuestas de formulario'!Q32,'Respuestas de formulario'!R32,'Respuestas de formulario'!S32,'Respuestas de formulario'!T32,'Respuestas de formulario'!U32,'Respuestas de formulario'!V32,'Respuestas de formulario'!W32,'Respuestas de formulario'!Y32,'Respuestas de formulario'!AB32,'Respuestas de formulario'!AC32,'Respuestas de formulario'!AE32,'Respuestas de formulario'!AF32,'Respuestas de formulario'!AG32,'Respuestas de formulario'!AH32,'Respuestas de formulario'!AI32,'Respuestas de formulario'!AJ32,'Respuestas de formulario'!AK32,'Respuestas de formulario'!AN32,'Respuestas de formulario'!AO32,'Respuestas de formulario'!AP32,'Respuestas de formulario'!AQ32,'Respuestas de formulario'!AR32,'Respuestas de formulario'!AS32,'Respuestas de formulario'!AU32,'Respuestas de formulario'!AV32,'Respuestas de formulario'!AW32,'Respuestas de formulario'!AX32,'Respuestas de formulario'!AY32,'Respuestas de formulario'!AZ32,'Respuestas de formulario'!BA32,'Respuestas de formulario'!BC32,'Respuestas de formulario'!BD32,'Respuestas de formulario'!BE32,'Respuestas de formulario'!BF32,'Respuestas de formulario'!BG32,'Respuestas de formulario'!BJ32,'Respuestas de formulario'!BK32,'Respuestas de formulario'!BM32,'Respuestas de formulario'!BO32,'Respuestas de formulario'!BS32)</f>
        <v/>
      </c>
      <c r="J32" s="35"/>
      <c r="K32" s="43" t="str">
        <f t="shared" si="1"/>
        <v>ERROR EN RESERVA</v>
      </c>
    </row>
    <row r="33">
      <c r="A33" s="42" t="str">
        <f>'Respuestas de formulario'!A33</f>
        <v/>
      </c>
      <c r="B33" s="35" t="str">
        <f>'Respuestas de formulario'!B33</f>
        <v/>
      </c>
      <c r="C33" s="35" t="str">
        <f>'Respuestas de formulario'!C33</f>
        <v/>
      </c>
      <c r="D33" s="35" t="str">
        <f>'Respuestas de formulario'!D33</f>
        <v/>
      </c>
      <c r="E33" s="35" t="str">
        <f>'Respuestas de formulario'!E33</f>
        <v/>
      </c>
      <c r="F33" s="35" t="str">
        <f>'Respuestas de formulario'!F33</f>
        <v/>
      </c>
      <c r="G33" s="35">
        <f>'Respuestas de formulario'!G33+'Respuestas de formulario'!Z33+'Respuestas de formulario'!AL33+'Respuestas de formulario'!BH33</f>
        <v>0</v>
      </c>
      <c r="H33" s="35">
        <f>'Respuestas de formulario'!H33+'Respuestas de formulario'!P33+'Respuestas de formulario'!X33+'Respuestas de formulario'!AA33+'Respuestas de formulario'!AD33+'Respuestas de formulario'!AM33+'Respuestas de formulario'!AT33+'Respuestas de formulario'!BB33+'Respuestas de formulario'!BI33+'Respuestas de formulario'!BN33+'Respuestas de formulario'!BL33</f>
        <v>0</v>
      </c>
      <c r="I33" s="35" t="str">
        <f>CONCATENATE('Respuestas de formulario'!I33,'Respuestas de formulario'!J33,'Respuestas de formulario'!K33,'Respuestas de formulario'!L33,'Respuestas de formulario'!M33,'Respuestas de formulario'!N33,'Respuestas de formulario'!O33,'Respuestas de formulario'!Q33,'Respuestas de formulario'!R33,'Respuestas de formulario'!S33,'Respuestas de formulario'!T33,'Respuestas de formulario'!U33,'Respuestas de formulario'!V33,'Respuestas de formulario'!W33,'Respuestas de formulario'!Y33,'Respuestas de formulario'!AB33,'Respuestas de formulario'!AC33,'Respuestas de formulario'!AE33,'Respuestas de formulario'!AF33,'Respuestas de formulario'!AG33,'Respuestas de formulario'!AH33,'Respuestas de formulario'!AI33,'Respuestas de formulario'!AJ33,'Respuestas de formulario'!AK33,'Respuestas de formulario'!AN33,'Respuestas de formulario'!AO33,'Respuestas de formulario'!AP33,'Respuestas de formulario'!AQ33,'Respuestas de formulario'!AR33,'Respuestas de formulario'!AS33,'Respuestas de formulario'!AU33,'Respuestas de formulario'!AV33,'Respuestas de formulario'!AW33,'Respuestas de formulario'!AX33,'Respuestas de formulario'!AY33,'Respuestas de formulario'!AZ33,'Respuestas de formulario'!BA33,'Respuestas de formulario'!BC33,'Respuestas de formulario'!BD33,'Respuestas de formulario'!BE33,'Respuestas de formulario'!BF33,'Respuestas de formulario'!BG33,'Respuestas de formulario'!BJ33,'Respuestas de formulario'!BK33,'Respuestas de formulario'!BM33,'Respuestas de formulario'!BO33,'Respuestas de formulario'!BS33)</f>
        <v/>
      </c>
      <c r="J33" s="35"/>
      <c r="K33" s="43" t="str">
        <f t="shared" si="1"/>
        <v>ERROR EN RESERVA</v>
      </c>
    </row>
    <row r="34">
      <c r="A34" s="42" t="str">
        <f>'Respuestas de formulario'!A34</f>
        <v/>
      </c>
      <c r="B34" s="35" t="str">
        <f>'Respuestas de formulario'!B34</f>
        <v/>
      </c>
      <c r="C34" s="35" t="str">
        <f>'Respuestas de formulario'!C34</f>
        <v/>
      </c>
      <c r="D34" s="35" t="str">
        <f>'Respuestas de formulario'!D34</f>
        <v/>
      </c>
      <c r="E34" s="35" t="str">
        <f>'Respuestas de formulario'!E34</f>
        <v/>
      </c>
      <c r="F34" s="35" t="str">
        <f>'Respuestas de formulario'!F34</f>
        <v/>
      </c>
      <c r="G34" s="35">
        <f>'Respuestas de formulario'!G34+'Respuestas de formulario'!Z34+'Respuestas de formulario'!AL34+'Respuestas de formulario'!BH34</f>
        <v>0</v>
      </c>
      <c r="H34" s="35">
        <f>'Respuestas de formulario'!H34+'Respuestas de formulario'!P34+'Respuestas de formulario'!X34+'Respuestas de formulario'!AA34+'Respuestas de formulario'!AD34+'Respuestas de formulario'!AM34+'Respuestas de formulario'!AT34+'Respuestas de formulario'!BB34+'Respuestas de formulario'!BI34+'Respuestas de formulario'!BN34+'Respuestas de formulario'!BL34</f>
        <v>0</v>
      </c>
      <c r="I34" s="35" t="str">
        <f>CONCATENATE('Respuestas de formulario'!I34,'Respuestas de formulario'!J34,'Respuestas de formulario'!K34,'Respuestas de formulario'!L34,'Respuestas de formulario'!M34,'Respuestas de formulario'!N34,'Respuestas de formulario'!O34,'Respuestas de formulario'!Q34,'Respuestas de formulario'!R34,'Respuestas de formulario'!S34,'Respuestas de formulario'!T34,'Respuestas de formulario'!U34,'Respuestas de formulario'!V34,'Respuestas de formulario'!W34,'Respuestas de formulario'!Y34,'Respuestas de formulario'!AB34,'Respuestas de formulario'!AC34,'Respuestas de formulario'!AE34,'Respuestas de formulario'!AF34,'Respuestas de formulario'!AG34,'Respuestas de formulario'!AH34,'Respuestas de formulario'!AI34,'Respuestas de formulario'!AJ34,'Respuestas de formulario'!AK34,'Respuestas de formulario'!AN34,'Respuestas de formulario'!AO34,'Respuestas de formulario'!AP34,'Respuestas de formulario'!AQ34,'Respuestas de formulario'!AR34,'Respuestas de formulario'!AS34,'Respuestas de formulario'!AU34,'Respuestas de formulario'!AV34,'Respuestas de formulario'!AW34,'Respuestas de formulario'!AX34,'Respuestas de formulario'!AY34,'Respuestas de formulario'!AZ34,'Respuestas de formulario'!BA34,'Respuestas de formulario'!BC34,'Respuestas de formulario'!BD34,'Respuestas de formulario'!BE34,'Respuestas de formulario'!BF34,'Respuestas de formulario'!BG34,'Respuestas de formulario'!BJ34,'Respuestas de formulario'!BK34,'Respuestas de formulario'!BM34,'Respuestas de formulario'!BO34,'Respuestas de formulario'!BS34)</f>
        <v/>
      </c>
      <c r="J34" s="35"/>
      <c r="K34" s="43" t="str">
        <f t="shared" si="1"/>
        <v>ERROR EN RESERVA</v>
      </c>
    </row>
    <row r="35">
      <c r="A35" s="42" t="str">
        <f>'Respuestas de formulario'!A35</f>
        <v/>
      </c>
      <c r="B35" s="35" t="str">
        <f>'Respuestas de formulario'!B35</f>
        <v/>
      </c>
      <c r="C35" s="35" t="str">
        <f>'Respuestas de formulario'!C35</f>
        <v/>
      </c>
      <c r="D35" s="35" t="str">
        <f>'Respuestas de formulario'!D35</f>
        <v/>
      </c>
      <c r="E35" s="35" t="str">
        <f>'Respuestas de formulario'!E35</f>
        <v/>
      </c>
      <c r="F35" s="35" t="str">
        <f>'Respuestas de formulario'!F35</f>
        <v/>
      </c>
      <c r="G35" s="35">
        <f>'Respuestas de formulario'!G35+'Respuestas de formulario'!Z35+'Respuestas de formulario'!AL35+'Respuestas de formulario'!BH35</f>
        <v>0</v>
      </c>
      <c r="H35" s="35">
        <f>'Respuestas de formulario'!H35+'Respuestas de formulario'!P35+'Respuestas de formulario'!X35+'Respuestas de formulario'!AA35+'Respuestas de formulario'!AD35+'Respuestas de formulario'!AM35+'Respuestas de formulario'!AT35+'Respuestas de formulario'!BB35+'Respuestas de formulario'!BI35+'Respuestas de formulario'!BN35+'Respuestas de formulario'!BL35</f>
        <v>0</v>
      </c>
      <c r="I35" s="35" t="str">
        <f>CONCATENATE('Respuestas de formulario'!I35,'Respuestas de formulario'!J35,'Respuestas de formulario'!K35,'Respuestas de formulario'!L35,'Respuestas de formulario'!M35,'Respuestas de formulario'!N35,'Respuestas de formulario'!O35,'Respuestas de formulario'!Q35,'Respuestas de formulario'!R35,'Respuestas de formulario'!S35,'Respuestas de formulario'!T35,'Respuestas de formulario'!U35,'Respuestas de formulario'!V35,'Respuestas de formulario'!W35,'Respuestas de formulario'!Y35,'Respuestas de formulario'!AB35,'Respuestas de formulario'!AC35,'Respuestas de formulario'!AE35,'Respuestas de formulario'!AF35,'Respuestas de formulario'!AG35,'Respuestas de formulario'!AH35,'Respuestas de formulario'!AI35,'Respuestas de formulario'!AJ35,'Respuestas de formulario'!AK35,'Respuestas de formulario'!AN35,'Respuestas de formulario'!AO35,'Respuestas de formulario'!AP35,'Respuestas de formulario'!AQ35,'Respuestas de formulario'!AR35,'Respuestas de formulario'!AS35,'Respuestas de formulario'!AU35,'Respuestas de formulario'!AV35,'Respuestas de formulario'!AW35,'Respuestas de formulario'!AX35,'Respuestas de formulario'!AY35,'Respuestas de formulario'!AZ35,'Respuestas de formulario'!BA35,'Respuestas de formulario'!BC35,'Respuestas de formulario'!BD35,'Respuestas de formulario'!BE35,'Respuestas de formulario'!BF35,'Respuestas de formulario'!BG35,'Respuestas de formulario'!BJ35,'Respuestas de formulario'!BK35,'Respuestas de formulario'!BM35,'Respuestas de formulario'!BO35,'Respuestas de formulario'!BS35)</f>
        <v/>
      </c>
      <c r="J35" s="35"/>
      <c r="K35" s="43" t="str">
        <f t="shared" si="1"/>
        <v>ERROR EN RESERVA</v>
      </c>
    </row>
    <row r="36">
      <c r="A36" s="42" t="str">
        <f>'Respuestas de formulario'!A36</f>
        <v/>
      </c>
      <c r="B36" s="35" t="str">
        <f>'Respuestas de formulario'!B36</f>
        <v/>
      </c>
      <c r="C36" s="35" t="str">
        <f>'Respuestas de formulario'!C36</f>
        <v/>
      </c>
      <c r="D36" s="35" t="str">
        <f>'Respuestas de formulario'!D36</f>
        <v/>
      </c>
      <c r="E36" s="35" t="str">
        <f>'Respuestas de formulario'!E36</f>
        <v/>
      </c>
      <c r="F36" s="35" t="str">
        <f>'Respuestas de formulario'!F36</f>
        <v/>
      </c>
      <c r="G36" s="35">
        <f>'Respuestas de formulario'!G36+'Respuestas de formulario'!Z36+'Respuestas de formulario'!AL36+'Respuestas de formulario'!BH36</f>
        <v>0</v>
      </c>
      <c r="H36" s="35">
        <f>'Respuestas de formulario'!H36+'Respuestas de formulario'!P36+'Respuestas de formulario'!X36+'Respuestas de formulario'!AA36+'Respuestas de formulario'!AD36+'Respuestas de formulario'!AM36+'Respuestas de formulario'!AT36+'Respuestas de formulario'!BB36+'Respuestas de formulario'!BI36+'Respuestas de formulario'!BN36+'Respuestas de formulario'!BL36</f>
        <v>0</v>
      </c>
      <c r="I36" s="35" t="str">
        <f>CONCATENATE('Respuestas de formulario'!I36,'Respuestas de formulario'!J36,'Respuestas de formulario'!K36,'Respuestas de formulario'!L36,'Respuestas de formulario'!M36,'Respuestas de formulario'!N36,'Respuestas de formulario'!O36,'Respuestas de formulario'!Q36,'Respuestas de formulario'!R36,'Respuestas de formulario'!S36,'Respuestas de formulario'!T36,'Respuestas de formulario'!U36,'Respuestas de formulario'!V36,'Respuestas de formulario'!W36,'Respuestas de formulario'!Y36,'Respuestas de formulario'!AB36,'Respuestas de formulario'!AC36,'Respuestas de formulario'!AE36,'Respuestas de formulario'!AF36,'Respuestas de formulario'!AG36,'Respuestas de formulario'!AH36,'Respuestas de formulario'!AI36,'Respuestas de formulario'!AJ36,'Respuestas de formulario'!AK36,'Respuestas de formulario'!AN36,'Respuestas de formulario'!AO36,'Respuestas de formulario'!AP36,'Respuestas de formulario'!AQ36,'Respuestas de formulario'!AR36,'Respuestas de formulario'!AS36,'Respuestas de formulario'!AU36,'Respuestas de formulario'!AV36,'Respuestas de formulario'!AW36,'Respuestas de formulario'!AX36,'Respuestas de formulario'!AY36,'Respuestas de formulario'!AZ36,'Respuestas de formulario'!BA36,'Respuestas de formulario'!BC36,'Respuestas de formulario'!BD36,'Respuestas de formulario'!BE36,'Respuestas de formulario'!BF36,'Respuestas de formulario'!BG36,'Respuestas de formulario'!BJ36,'Respuestas de formulario'!BK36,'Respuestas de formulario'!BM36,'Respuestas de formulario'!BO36,'Respuestas de formulario'!BS36)</f>
        <v/>
      </c>
      <c r="J36" s="35"/>
      <c r="K36" s="43" t="str">
        <f t="shared" si="1"/>
        <v>ERROR EN RESERVA</v>
      </c>
    </row>
    <row r="37">
      <c r="A37" s="42" t="str">
        <f>'Respuestas de formulario'!A37</f>
        <v/>
      </c>
      <c r="B37" s="35" t="str">
        <f>'Respuestas de formulario'!B37</f>
        <v/>
      </c>
      <c r="C37" s="35" t="str">
        <f>'Respuestas de formulario'!C37</f>
        <v/>
      </c>
      <c r="D37" s="35" t="str">
        <f>'Respuestas de formulario'!D37</f>
        <v/>
      </c>
      <c r="E37" s="35" t="str">
        <f>'Respuestas de formulario'!E37</f>
        <v/>
      </c>
      <c r="F37" s="35" t="str">
        <f>'Respuestas de formulario'!F37</f>
        <v/>
      </c>
      <c r="G37" s="35">
        <f>'Respuestas de formulario'!G37+'Respuestas de formulario'!Z37+'Respuestas de formulario'!AL37+'Respuestas de formulario'!BH37</f>
        <v>0</v>
      </c>
      <c r="H37" s="35">
        <f>'Respuestas de formulario'!H37+'Respuestas de formulario'!P37+'Respuestas de formulario'!X37+'Respuestas de formulario'!AA37+'Respuestas de formulario'!AD37+'Respuestas de formulario'!AM37+'Respuestas de formulario'!AT37+'Respuestas de formulario'!BB37+'Respuestas de formulario'!BI37+'Respuestas de formulario'!BN37+'Respuestas de formulario'!BL37</f>
        <v>0</v>
      </c>
      <c r="I37" s="35" t="str">
        <f>CONCATENATE('Respuestas de formulario'!I37,'Respuestas de formulario'!J37,'Respuestas de formulario'!K37,'Respuestas de formulario'!L37,'Respuestas de formulario'!M37,'Respuestas de formulario'!N37,'Respuestas de formulario'!O37,'Respuestas de formulario'!Q37,'Respuestas de formulario'!R37,'Respuestas de formulario'!S37,'Respuestas de formulario'!T37,'Respuestas de formulario'!U37,'Respuestas de formulario'!V37,'Respuestas de formulario'!W37,'Respuestas de formulario'!Y37,'Respuestas de formulario'!AB37,'Respuestas de formulario'!AC37,'Respuestas de formulario'!AE37,'Respuestas de formulario'!AF37,'Respuestas de formulario'!AG37,'Respuestas de formulario'!AH37,'Respuestas de formulario'!AI37,'Respuestas de formulario'!AJ37,'Respuestas de formulario'!AK37,'Respuestas de formulario'!AN37,'Respuestas de formulario'!AO37,'Respuestas de formulario'!AP37,'Respuestas de formulario'!AQ37,'Respuestas de formulario'!AR37,'Respuestas de formulario'!AS37,'Respuestas de formulario'!AU37,'Respuestas de formulario'!AV37,'Respuestas de formulario'!AW37,'Respuestas de formulario'!AX37,'Respuestas de formulario'!AY37,'Respuestas de formulario'!AZ37,'Respuestas de formulario'!BA37,'Respuestas de formulario'!BC37,'Respuestas de formulario'!BD37,'Respuestas de formulario'!BE37,'Respuestas de formulario'!BF37,'Respuestas de formulario'!BG37,'Respuestas de formulario'!BJ37,'Respuestas de formulario'!BK37,'Respuestas de formulario'!BM37,'Respuestas de formulario'!BO37,'Respuestas de formulario'!BS37)</f>
        <v/>
      </c>
      <c r="J37" s="35"/>
      <c r="K37" s="43" t="str">
        <f t="shared" si="1"/>
        <v>ERROR EN RESERVA</v>
      </c>
    </row>
    <row r="38">
      <c r="A38" s="42" t="str">
        <f>'Respuestas de formulario'!A38</f>
        <v/>
      </c>
      <c r="B38" s="35" t="str">
        <f>'Respuestas de formulario'!B38</f>
        <v/>
      </c>
      <c r="C38" s="35" t="str">
        <f>'Respuestas de formulario'!C38</f>
        <v/>
      </c>
      <c r="D38" s="35" t="str">
        <f>'Respuestas de formulario'!D38</f>
        <v/>
      </c>
      <c r="E38" s="35" t="str">
        <f>'Respuestas de formulario'!E38</f>
        <v/>
      </c>
      <c r="F38" s="35" t="str">
        <f>'Respuestas de formulario'!F38</f>
        <v/>
      </c>
      <c r="G38" s="35">
        <f>'Respuestas de formulario'!G38+'Respuestas de formulario'!Z38+'Respuestas de formulario'!AL38+'Respuestas de formulario'!BH38</f>
        <v>0</v>
      </c>
      <c r="H38" s="35">
        <f>'Respuestas de formulario'!H38+'Respuestas de formulario'!P38+'Respuestas de formulario'!X38+'Respuestas de formulario'!AA38+'Respuestas de formulario'!AD38+'Respuestas de formulario'!AM38+'Respuestas de formulario'!AT38+'Respuestas de formulario'!BB38+'Respuestas de formulario'!BI38+'Respuestas de formulario'!BN38+'Respuestas de formulario'!BL38</f>
        <v>0</v>
      </c>
      <c r="I38" s="35" t="str">
        <f>CONCATENATE('Respuestas de formulario'!I38,'Respuestas de formulario'!J38,'Respuestas de formulario'!K38,'Respuestas de formulario'!L38,'Respuestas de formulario'!M38,'Respuestas de formulario'!N38,'Respuestas de formulario'!O38,'Respuestas de formulario'!Q38,'Respuestas de formulario'!R38,'Respuestas de formulario'!S38,'Respuestas de formulario'!T38,'Respuestas de formulario'!U38,'Respuestas de formulario'!V38,'Respuestas de formulario'!W38,'Respuestas de formulario'!Y38,'Respuestas de formulario'!AB38,'Respuestas de formulario'!AC38,'Respuestas de formulario'!AE38,'Respuestas de formulario'!AF38,'Respuestas de formulario'!AG38,'Respuestas de formulario'!AH38,'Respuestas de formulario'!AI38,'Respuestas de formulario'!AJ38,'Respuestas de formulario'!AK38,'Respuestas de formulario'!AN38,'Respuestas de formulario'!AO38,'Respuestas de formulario'!AP38,'Respuestas de formulario'!AQ38,'Respuestas de formulario'!AR38,'Respuestas de formulario'!AS38,'Respuestas de formulario'!AU38,'Respuestas de formulario'!AV38,'Respuestas de formulario'!AW38,'Respuestas de formulario'!AX38,'Respuestas de formulario'!AY38,'Respuestas de formulario'!AZ38,'Respuestas de formulario'!BA38,'Respuestas de formulario'!BC38,'Respuestas de formulario'!BD38,'Respuestas de formulario'!BE38,'Respuestas de formulario'!BF38,'Respuestas de formulario'!BG38,'Respuestas de formulario'!BJ38,'Respuestas de formulario'!BK38,'Respuestas de formulario'!BM38,'Respuestas de formulario'!BO38,'Respuestas de formulario'!BS38)</f>
        <v/>
      </c>
      <c r="J38" s="35"/>
      <c r="K38" s="43" t="str">
        <f t="shared" si="1"/>
        <v>ERROR EN RESERVA</v>
      </c>
    </row>
    <row r="39">
      <c r="A39" s="42" t="str">
        <f>'Respuestas de formulario'!A39</f>
        <v/>
      </c>
      <c r="B39" s="35" t="str">
        <f>'Respuestas de formulario'!B39</f>
        <v/>
      </c>
      <c r="C39" s="35" t="str">
        <f>'Respuestas de formulario'!C39</f>
        <v/>
      </c>
      <c r="D39" s="35" t="str">
        <f>'Respuestas de formulario'!D39</f>
        <v/>
      </c>
      <c r="E39" s="35" t="str">
        <f>'Respuestas de formulario'!E39</f>
        <v/>
      </c>
      <c r="F39" s="35" t="str">
        <f>'Respuestas de formulario'!F39</f>
        <v/>
      </c>
      <c r="G39" s="35">
        <f>'Respuestas de formulario'!G39+'Respuestas de formulario'!Z39+'Respuestas de formulario'!AL39+'Respuestas de formulario'!BH39</f>
        <v>0</v>
      </c>
      <c r="H39" s="35">
        <f>'Respuestas de formulario'!H39+'Respuestas de formulario'!P39+'Respuestas de formulario'!X39+'Respuestas de formulario'!AA39+'Respuestas de formulario'!AD39+'Respuestas de formulario'!AM39+'Respuestas de formulario'!AT39+'Respuestas de formulario'!BB39+'Respuestas de formulario'!BI39+'Respuestas de formulario'!BN39+'Respuestas de formulario'!BL39</f>
        <v>0</v>
      </c>
      <c r="I39" s="35" t="str">
        <f>CONCATENATE('Respuestas de formulario'!I39,'Respuestas de formulario'!J39,'Respuestas de formulario'!K39,'Respuestas de formulario'!L39,'Respuestas de formulario'!M39,'Respuestas de formulario'!N39,'Respuestas de formulario'!O39,'Respuestas de formulario'!Q39,'Respuestas de formulario'!R39,'Respuestas de formulario'!S39,'Respuestas de formulario'!T39,'Respuestas de formulario'!U39,'Respuestas de formulario'!V39,'Respuestas de formulario'!W39,'Respuestas de formulario'!Y39,'Respuestas de formulario'!AB39,'Respuestas de formulario'!AC39,'Respuestas de formulario'!AE39,'Respuestas de formulario'!AF39,'Respuestas de formulario'!AG39,'Respuestas de formulario'!AH39,'Respuestas de formulario'!AI39,'Respuestas de formulario'!AJ39,'Respuestas de formulario'!AK39,'Respuestas de formulario'!AN39,'Respuestas de formulario'!AO39,'Respuestas de formulario'!AP39,'Respuestas de formulario'!AQ39,'Respuestas de formulario'!AR39,'Respuestas de formulario'!AS39,'Respuestas de formulario'!AU39,'Respuestas de formulario'!AV39,'Respuestas de formulario'!AW39,'Respuestas de formulario'!AX39,'Respuestas de formulario'!AY39,'Respuestas de formulario'!AZ39,'Respuestas de formulario'!BA39,'Respuestas de formulario'!BC39,'Respuestas de formulario'!BD39,'Respuestas de formulario'!BE39,'Respuestas de formulario'!BF39,'Respuestas de formulario'!BG39,'Respuestas de formulario'!BJ39,'Respuestas de formulario'!BK39,'Respuestas de formulario'!BM39,'Respuestas de formulario'!BO39,'Respuestas de formulario'!BS39)</f>
        <v/>
      </c>
      <c r="J39" s="35"/>
      <c r="K39" s="43" t="str">
        <f t="shared" si="1"/>
        <v>ERROR EN RESERVA</v>
      </c>
    </row>
    <row r="40">
      <c r="A40" s="42" t="str">
        <f>'Respuestas de formulario'!A40</f>
        <v/>
      </c>
      <c r="B40" s="35" t="str">
        <f>'Respuestas de formulario'!B40</f>
        <v/>
      </c>
      <c r="C40" s="35" t="str">
        <f>'Respuestas de formulario'!C40</f>
        <v/>
      </c>
      <c r="D40" s="35" t="str">
        <f>'Respuestas de formulario'!D40</f>
        <v/>
      </c>
      <c r="E40" s="35" t="str">
        <f>'Respuestas de formulario'!E40</f>
        <v/>
      </c>
      <c r="F40" s="35" t="str">
        <f>'Respuestas de formulario'!F40</f>
        <v/>
      </c>
      <c r="G40" s="35">
        <f>'Respuestas de formulario'!G40+'Respuestas de formulario'!Z40+'Respuestas de formulario'!AL40+'Respuestas de formulario'!BH40</f>
        <v>0</v>
      </c>
      <c r="H40" s="35">
        <f>'Respuestas de formulario'!H40+'Respuestas de formulario'!P40+'Respuestas de formulario'!X40+'Respuestas de formulario'!AA40+'Respuestas de formulario'!AD40+'Respuestas de formulario'!AM40+'Respuestas de formulario'!AT40+'Respuestas de formulario'!BB40+'Respuestas de formulario'!BI40+'Respuestas de formulario'!BN40+'Respuestas de formulario'!BL40</f>
        <v>0</v>
      </c>
      <c r="I40" s="35" t="str">
        <f>CONCATENATE('Respuestas de formulario'!I40,'Respuestas de formulario'!J40,'Respuestas de formulario'!K40,'Respuestas de formulario'!L40,'Respuestas de formulario'!M40,'Respuestas de formulario'!N40,'Respuestas de formulario'!O40,'Respuestas de formulario'!Q40,'Respuestas de formulario'!R40,'Respuestas de formulario'!S40,'Respuestas de formulario'!T40,'Respuestas de formulario'!U40,'Respuestas de formulario'!V40,'Respuestas de formulario'!W40,'Respuestas de formulario'!Y40,'Respuestas de formulario'!AB40,'Respuestas de formulario'!AC40,'Respuestas de formulario'!AE40,'Respuestas de formulario'!AF40,'Respuestas de formulario'!AG40,'Respuestas de formulario'!AH40,'Respuestas de formulario'!AI40,'Respuestas de formulario'!AJ40,'Respuestas de formulario'!AK40,'Respuestas de formulario'!AN40,'Respuestas de formulario'!AO40,'Respuestas de formulario'!AP40,'Respuestas de formulario'!AQ40,'Respuestas de formulario'!AR40,'Respuestas de formulario'!AS40,'Respuestas de formulario'!AU40,'Respuestas de formulario'!AV40,'Respuestas de formulario'!AW40,'Respuestas de formulario'!AX40,'Respuestas de formulario'!AY40,'Respuestas de formulario'!AZ40,'Respuestas de formulario'!BA40,'Respuestas de formulario'!BC40,'Respuestas de formulario'!BD40,'Respuestas de formulario'!BE40,'Respuestas de formulario'!BF40,'Respuestas de formulario'!BG40,'Respuestas de formulario'!BJ40,'Respuestas de formulario'!BK40,'Respuestas de formulario'!BM40,'Respuestas de formulario'!BO40,'Respuestas de formulario'!BS40)</f>
        <v/>
      </c>
      <c r="J40" s="35"/>
      <c r="K40" s="43" t="str">
        <f t="shared" si="1"/>
        <v>ERROR EN RESERVA</v>
      </c>
    </row>
    <row r="41">
      <c r="A41" s="42" t="str">
        <f>'Respuestas de formulario'!A41</f>
        <v/>
      </c>
      <c r="B41" s="35" t="str">
        <f>'Respuestas de formulario'!B41</f>
        <v/>
      </c>
      <c r="C41" s="35" t="str">
        <f>'Respuestas de formulario'!C41</f>
        <v/>
      </c>
      <c r="D41" s="35" t="str">
        <f>'Respuestas de formulario'!D41</f>
        <v/>
      </c>
      <c r="E41" s="35" t="str">
        <f>'Respuestas de formulario'!E41</f>
        <v/>
      </c>
      <c r="F41" s="35" t="str">
        <f>'Respuestas de formulario'!F41</f>
        <v/>
      </c>
      <c r="G41" s="35">
        <f>'Respuestas de formulario'!G41+'Respuestas de formulario'!Z41+'Respuestas de formulario'!AL41+'Respuestas de formulario'!BH41</f>
        <v>0</v>
      </c>
      <c r="H41" s="35">
        <f>'Respuestas de formulario'!H41+'Respuestas de formulario'!P41+'Respuestas de formulario'!X41+'Respuestas de formulario'!AA41+'Respuestas de formulario'!AD41+'Respuestas de formulario'!AM41+'Respuestas de formulario'!AT41+'Respuestas de formulario'!BB41+'Respuestas de formulario'!BI41+'Respuestas de formulario'!BN41+'Respuestas de formulario'!BL41</f>
        <v>0</v>
      </c>
      <c r="I41" s="35" t="str">
        <f>CONCATENATE('Respuestas de formulario'!I41,'Respuestas de formulario'!J41,'Respuestas de formulario'!K41,'Respuestas de formulario'!L41,'Respuestas de formulario'!M41,'Respuestas de formulario'!N41,'Respuestas de formulario'!O41,'Respuestas de formulario'!Q41,'Respuestas de formulario'!R41,'Respuestas de formulario'!S41,'Respuestas de formulario'!T41,'Respuestas de formulario'!U41,'Respuestas de formulario'!V41,'Respuestas de formulario'!W41,'Respuestas de formulario'!Y41,'Respuestas de formulario'!AB41,'Respuestas de formulario'!AC41,'Respuestas de formulario'!AE41,'Respuestas de formulario'!AF41,'Respuestas de formulario'!AG41,'Respuestas de formulario'!AH41,'Respuestas de formulario'!AI41,'Respuestas de formulario'!AJ41,'Respuestas de formulario'!AK41,'Respuestas de formulario'!AN41,'Respuestas de formulario'!AO41,'Respuestas de formulario'!AP41,'Respuestas de formulario'!AQ41,'Respuestas de formulario'!AR41,'Respuestas de formulario'!AS41,'Respuestas de formulario'!AU41,'Respuestas de formulario'!AV41,'Respuestas de formulario'!AW41,'Respuestas de formulario'!AX41,'Respuestas de formulario'!AY41,'Respuestas de formulario'!AZ41,'Respuestas de formulario'!BA41,'Respuestas de formulario'!BC41,'Respuestas de formulario'!BD41,'Respuestas de formulario'!BE41,'Respuestas de formulario'!BF41,'Respuestas de formulario'!BG41,'Respuestas de formulario'!BJ41,'Respuestas de formulario'!BK41,'Respuestas de formulario'!BM41,'Respuestas de formulario'!BO41,'Respuestas de formulario'!BS41)</f>
        <v/>
      </c>
      <c r="J41" s="35"/>
      <c r="K41" s="43" t="str">
        <f t="shared" si="1"/>
        <v>ERROR EN RESERVA</v>
      </c>
    </row>
    <row r="42">
      <c r="A42" s="42" t="str">
        <f>'Respuestas de formulario'!A42</f>
        <v/>
      </c>
      <c r="B42" s="35" t="str">
        <f>'Respuestas de formulario'!B42</f>
        <v/>
      </c>
      <c r="C42" s="35" t="str">
        <f>'Respuestas de formulario'!C42</f>
        <v/>
      </c>
      <c r="D42" s="35" t="str">
        <f>'Respuestas de formulario'!D42</f>
        <v/>
      </c>
      <c r="E42" s="35" t="str">
        <f>'Respuestas de formulario'!E42</f>
        <v/>
      </c>
      <c r="F42" s="35" t="str">
        <f>'Respuestas de formulario'!F42</f>
        <v/>
      </c>
      <c r="G42" s="35">
        <f>'Respuestas de formulario'!G42+'Respuestas de formulario'!Z42+'Respuestas de formulario'!AL42+'Respuestas de formulario'!BH42</f>
        <v>0</v>
      </c>
      <c r="H42" s="35">
        <f>'Respuestas de formulario'!H42+'Respuestas de formulario'!P42+'Respuestas de formulario'!X42+'Respuestas de formulario'!AA42+'Respuestas de formulario'!AD42+'Respuestas de formulario'!AM42+'Respuestas de formulario'!AT42+'Respuestas de formulario'!BB42+'Respuestas de formulario'!BI42+'Respuestas de formulario'!BN42+'Respuestas de formulario'!BL42</f>
        <v>0</v>
      </c>
      <c r="I42" s="35" t="str">
        <f>CONCATENATE('Respuestas de formulario'!I42,'Respuestas de formulario'!J42,'Respuestas de formulario'!K42,'Respuestas de formulario'!L42,'Respuestas de formulario'!M42,'Respuestas de formulario'!N42,'Respuestas de formulario'!O42,'Respuestas de formulario'!Q42,'Respuestas de formulario'!R42,'Respuestas de formulario'!S42,'Respuestas de formulario'!T42,'Respuestas de formulario'!U42,'Respuestas de formulario'!V42,'Respuestas de formulario'!W42,'Respuestas de formulario'!Y42,'Respuestas de formulario'!AB42,'Respuestas de formulario'!AC42,'Respuestas de formulario'!AE42,'Respuestas de formulario'!AF42,'Respuestas de formulario'!AG42,'Respuestas de formulario'!AH42,'Respuestas de formulario'!AI42,'Respuestas de formulario'!AJ42,'Respuestas de formulario'!AK42,'Respuestas de formulario'!AN42,'Respuestas de formulario'!AO42,'Respuestas de formulario'!AP42,'Respuestas de formulario'!AQ42,'Respuestas de formulario'!AR42,'Respuestas de formulario'!AS42,'Respuestas de formulario'!AU42,'Respuestas de formulario'!AV42,'Respuestas de formulario'!AW42,'Respuestas de formulario'!AX42,'Respuestas de formulario'!AY42,'Respuestas de formulario'!AZ42,'Respuestas de formulario'!BA42,'Respuestas de formulario'!BC42,'Respuestas de formulario'!BD42,'Respuestas de formulario'!BE42,'Respuestas de formulario'!BF42,'Respuestas de formulario'!BG42,'Respuestas de formulario'!BJ42,'Respuestas de formulario'!BK42,'Respuestas de formulario'!BM42,'Respuestas de formulario'!BO42,'Respuestas de formulario'!BS42)</f>
        <v/>
      </c>
      <c r="J42" s="35"/>
      <c r="K42" s="43" t="str">
        <f t="shared" si="1"/>
        <v>ERROR EN RESERVA</v>
      </c>
    </row>
    <row r="43">
      <c r="A43" s="42" t="str">
        <f>'Respuestas de formulario'!A43</f>
        <v/>
      </c>
      <c r="B43" s="35" t="str">
        <f>'Respuestas de formulario'!B43</f>
        <v/>
      </c>
      <c r="C43" s="35" t="str">
        <f>'Respuestas de formulario'!C43</f>
        <v/>
      </c>
      <c r="D43" s="35" t="str">
        <f>'Respuestas de formulario'!D43</f>
        <v/>
      </c>
      <c r="E43" s="35" t="str">
        <f>'Respuestas de formulario'!E43</f>
        <v/>
      </c>
      <c r="F43" s="35" t="str">
        <f>'Respuestas de formulario'!F43</f>
        <v/>
      </c>
      <c r="G43" s="35">
        <f>'Respuestas de formulario'!G43+'Respuestas de formulario'!Z43+'Respuestas de formulario'!AL43+'Respuestas de formulario'!BH43</f>
        <v>0</v>
      </c>
      <c r="H43" s="35">
        <f>'Respuestas de formulario'!H43+'Respuestas de formulario'!P43+'Respuestas de formulario'!X43+'Respuestas de formulario'!AA43+'Respuestas de formulario'!AD43+'Respuestas de formulario'!AM43+'Respuestas de formulario'!AT43+'Respuestas de formulario'!BB43+'Respuestas de formulario'!BI43+'Respuestas de formulario'!BN43+'Respuestas de formulario'!BL43</f>
        <v>0</v>
      </c>
      <c r="I43" s="35" t="str">
        <f>CONCATENATE('Respuestas de formulario'!I43,'Respuestas de formulario'!J43,'Respuestas de formulario'!K43,'Respuestas de formulario'!L43,'Respuestas de formulario'!M43,'Respuestas de formulario'!N43,'Respuestas de formulario'!O43,'Respuestas de formulario'!Q43,'Respuestas de formulario'!R43,'Respuestas de formulario'!S43,'Respuestas de formulario'!T43,'Respuestas de formulario'!U43,'Respuestas de formulario'!V43,'Respuestas de formulario'!W43,'Respuestas de formulario'!Y43,'Respuestas de formulario'!AB43,'Respuestas de formulario'!AC43,'Respuestas de formulario'!AE43,'Respuestas de formulario'!AF43,'Respuestas de formulario'!AG43,'Respuestas de formulario'!AH43,'Respuestas de formulario'!AI43,'Respuestas de formulario'!AJ43,'Respuestas de formulario'!AK43,'Respuestas de formulario'!AN43,'Respuestas de formulario'!AO43,'Respuestas de formulario'!AP43,'Respuestas de formulario'!AQ43,'Respuestas de formulario'!AR43,'Respuestas de formulario'!AS43,'Respuestas de formulario'!AU43,'Respuestas de formulario'!AV43,'Respuestas de formulario'!AW43,'Respuestas de formulario'!AX43,'Respuestas de formulario'!AY43,'Respuestas de formulario'!AZ43,'Respuestas de formulario'!BA43,'Respuestas de formulario'!BC43,'Respuestas de formulario'!BD43,'Respuestas de formulario'!BE43,'Respuestas de formulario'!BF43,'Respuestas de formulario'!BG43,'Respuestas de formulario'!BJ43,'Respuestas de formulario'!BK43,'Respuestas de formulario'!BM43,'Respuestas de formulario'!BO43,'Respuestas de formulario'!BS43)</f>
        <v/>
      </c>
      <c r="J43" s="35"/>
      <c r="K43" s="43" t="str">
        <f t="shared" si="1"/>
        <v>ERROR EN RESERVA</v>
      </c>
    </row>
    <row r="44">
      <c r="A44" s="42" t="str">
        <f>'Respuestas de formulario'!A44</f>
        <v/>
      </c>
      <c r="B44" s="35" t="str">
        <f>'Respuestas de formulario'!B44</f>
        <v/>
      </c>
      <c r="C44" s="35" t="str">
        <f>'Respuestas de formulario'!C44</f>
        <v/>
      </c>
      <c r="D44" s="35" t="str">
        <f>'Respuestas de formulario'!D44</f>
        <v/>
      </c>
      <c r="E44" s="35" t="str">
        <f>'Respuestas de formulario'!E44</f>
        <v/>
      </c>
      <c r="F44" s="35" t="str">
        <f>'Respuestas de formulario'!F44</f>
        <v/>
      </c>
      <c r="G44" s="35">
        <f>'Respuestas de formulario'!G44+'Respuestas de formulario'!Z44+'Respuestas de formulario'!AL44+'Respuestas de formulario'!BH44</f>
        <v>0</v>
      </c>
      <c r="H44" s="35">
        <f>'Respuestas de formulario'!H44+'Respuestas de formulario'!P44+'Respuestas de formulario'!X44+'Respuestas de formulario'!AA44+'Respuestas de formulario'!AD44+'Respuestas de formulario'!AM44+'Respuestas de formulario'!AT44+'Respuestas de formulario'!BB44+'Respuestas de formulario'!BI44+'Respuestas de formulario'!BN44+'Respuestas de formulario'!BL44</f>
        <v>0</v>
      </c>
      <c r="I44" s="35" t="str">
        <f>CONCATENATE('Respuestas de formulario'!I44,'Respuestas de formulario'!J44,'Respuestas de formulario'!K44,'Respuestas de formulario'!L44,'Respuestas de formulario'!M44,'Respuestas de formulario'!N44,'Respuestas de formulario'!O44,'Respuestas de formulario'!Q44,'Respuestas de formulario'!R44,'Respuestas de formulario'!S44,'Respuestas de formulario'!T44,'Respuestas de formulario'!U44,'Respuestas de formulario'!V44,'Respuestas de formulario'!W44,'Respuestas de formulario'!Y44,'Respuestas de formulario'!AB44,'Respuestas de formulario'!AC44,'Respuestas de formulario'!AE44,'Respuestas de formulario'!AF44,'Respuestas de formulario'!AG44,'Respuestas de formulario'!AH44,'Respuestas de formulario'!AI44,'Respuestas de formulario'!AJ44,'Respuestas de formulario'!AK44,'Respuestas de formulario'!AN44,'Respuestas de formulario'!AO44,'Respuestas de formulario'!AP44,'Respuestas de formulario'!AQ44,'Respuestas de formulario'!AR44,'Respuestas de formulario'!AS44,'Respuestas de formulario'!AU44,'Respuestas de formulario'!AV44,'Respuestas de formulario'!AW44,'Respuestas de formulario'!AX44,'Respuestas de formulario'!AY44,'Respuestas de formulario'!AZ44,'Respuestas de formulario'!BA44,'Respuestas de formulario'!BC44,'Respuestas de formulario'!BD44,'Respuestas de formulario'!BE44,'Respuestas de formulario'!BF44,'Respuestas de formulario'!BG44,'Respuestas de formulario'!BJ44,'Respuestas de formulario'!BK44,'Respuestas de formulario'!BM44,'Respuestas de formulario'!BO44,'Respuestas de formulario'!BS44)</f>
        <v/>
      </c>
      <c r="J44" s="35"/>
      <c r="K44" s="43" t="str">
        <f t="shared" si="1"/>
        <v>ERROR EN RESERVA</v>
      </c>
    </row>
    <row r="45">
      <c r="A45" s="42" t="str">
        <f>'Respuestas de formulario'!A45</f>
        <v/>
      </c>
      <c r="B45" s="35" t="str">
        <f>'Respuestas de formulario'!B45</f>
        <v/>
      </c>
      <c r="C45" s="35" t="str">
        <f>'Respuestas de formulario'!C45</f>
        <v/>
      </c>
      <c r="D45" s="35" t="str">
        <f>'Respuestas de formulario'!D45</f>
        <v/>
      </c>
      <c r="E45" s="35" t="str">
        <f>'Respuestas de formulario'!E45</f>
        <v/>
      </c>
      <c r="F45" s="35" t="str">
        <f>'Respuestas de formulario'!F45</f>
        <v/>
      </c>
      <c r="G45" s="35">
        <f>'Respuestas de formulario'!G45+'Respuestas de formulario'!Z45+'Respuestas de formulario'!AL45+'Respuestas de formulario'!BH45</f>
        <v>0</v>
      </c>
      <c r="H45" s="35">
        <f>'Respuestas de formulario'!H45+'Respuestas de formulario'!P45+'Respuestas de formulario'!X45+'Respuestas de formulario'!AA45+'Respuestas de formulario'!AD45+'Respuestas de formulario'!AM45+'Respuestas de formulario'!AT45+'Respuestas de formulario'!BB45+'Respuestas de formulario'!BI45+'Respuestas de formulario'!BN45+'Respuestas de formulario'!BL45</f>
        <v>0</v>
      </c>
      <c r="I45" s="35" t="str">
        <f>CONCATENATE('Respuestas de formulario'!I45,'Respuestas de formulario'!J45,'Respuestas de formulario'!K45,'Respuestas de formulario'!L45,'Respuestas de formulario'!M45,'Respuestas de formulario'!N45,'Respuestas de formulario'!O45,'Respuestas de formulario'!Q45,'Respuestas de formulario'!R45,'Respuestas de formulario'!S45,'Respuestas de formulario'!T45,'Respuestas de formulario'!U45,'Respuestas de formulario'!V45,'Respuestas de formulario'!W45,'Respuestas de formulario'!Y45,'Respuestas de formulario'!AB45,'Respuestas de formulario'!AC45,'Respuestas de formulario'!AE45,'Respuestas de formulario'!AF45,'Respuestas de formulario'!AG45,'Respuestas de formulario'!AH45,'Respuestas de formulario'!AI45,'Respuestas de formulario'!AJ45,'Respuestas de formulario'!AK45,'Respuestas de formulario'!AN45,'Respuestas de formulario'!AO45,'Respuestas de formulario'!AP45,'Respuestas de formulario'!AQ45,'Respuestas de formulario'!AR45,'Respuestas de formulario'!AS45,'Respuestas de formulario'!AU45,'Respuestas de formulario'!AV45,'Respuestas de formulario'!AW45,'Respuestas de formulario'!AX45,'Respuestas de formulario'!AY45,'Respuestas de formulario'!AZ45,'Respuestas de formulario'!BA45,'Respuestas de formulario'!BC45,'Respuestas de formulario'!BD45,'Respuestas de formulario'!BE45,'Respuestas de formulario'!BF45,'Respuestas de formulario'!BG45,'Respuestas de formulario'!BJ45,'Respuestas de formulario'!BK45,'Respuestas de formulario'!BM45,'Respuestas de formulario'!BO45,'Respuestas de formulario'!BS45)</f>
        <v/>
      </c>
      <c r="J45" s="35"/>
      <c r="K45" s="43" t="str">
        <f t="shared" si="1"/>
        <v>ERROR EN RESERVA</v>
      </c>
    </row>
    <row r="46">
      <c r="A46" s="42" t="str">
        <f>'Respuestas de formulario'!A46</f>
        <v/>
      </c>
      <c r="B46" s="35" t="str">
        <f>'Respuestas de formulario'!B46</f>
        <v/>
      </c>
      <c r="C46" s="35" t="str">
        <f>'Respuestas de formulario'!C46</f>
        <v/>
      </c>
      <c r="D46" s="35" t="str">
        <f>'Respuestas de formulario'!D46</f>
        <v/>
      </c>
      <c r="E46" s="35" t="str">
        <f>'Respuestas de formulario'!E46</f>
        <v/>
      </c>
      <c r="F46" s="35" t="str">
        <f>'Respuestas de formulario'!F46</f>
        <v/>
      </c>
      <c r="G46" s="35">
        <f>'Respuestas de formulario'!G46+'Respuestas de formulario'!Z46+'Respuestas de formulario'!AL46+'Respuestas de formulario'!BH46</f>
        <v>0</v>
      </c>
      <c r="H46" s="35">
        <f>'Respuestas de formulario'!H46+'Respuestas de formulario'!P46+'Respuestas de formulario'!X46+'Respuestas de formulario'!AA46+'Respuestas de formulario'!AD46+'Respuestas de formulario'!AM46+'Respuestas de formulario'!AT46+'Respuestas de formulario'!BB46+'Respuestas de formulario'!BI46+'Respuestas de formulario'!BN46+'Respuestas de formulario'!BL46</f>
        <v>0</v>
      </c>
      <c r="I46" s="35" t="str">
        <f>CONCATENATE('Respuestas de formulario'!I46,'Respuestas de formulario'!J46,'Respuestas de formulario'!K46,'Respuestas de formulario'!L46,'Respuestas de formulario'!M46,'Respuestas de formulario'!N46,'Respuestas de formulario'!O46,'Respuestas de formulario'!Q46,'Respuestas de formulario'!R46,'Respuestas de formulario'!S46,'Respuestas de formulario'!T46,'Respuestas de formulario'!U46,'Respuestas de formulario'!V46,'Respuestas de formulario'!W46,'Respuestas de formulario'!Y46,'Respuestas de formulario'!AB46,'Respuestas de formulario'!AC46,'Respuestas de formulario'!AE46,'Respuestas de formulario'!AF46,'Respuestas de formulario'!AG46,'Respuestas de formulario'!AH46,'Respuestas de formulario'!AI46,'Respuestas de formulario'!AJ46,'Respuestas de formulario'!AK46,'Respuestas de formulario'!AN46,'Respuestas de formulario'!AO46,'Respuestas de formulario'!AP46,'Respuestas de formulario'!AQ46,'Respuestas de formulario'!AR46,'Respuestas de formulario'!AS46,'Respuestas de formulario'!AU46,'Respuestas de formulario'!AV46,'Respuestas de formulario'!AW46,'Respuestas de formulario'!AX46,'Respuestas de formulario'!AY46,'Respuestas de formulario'!AZ46,'Respuestas de formulario'!BA46,'Respuestas de formulario'!BC46,'Respuestas de formulario'!BD46,'Respuestas de formulario'!BE46,'Respuestas de formulario'!BF46,'Respuestas de formulario'!BG46,'Respuestas de formulario'!BJ46,'Respuestas de formulario'!BK46,'Respuestas de formulario'!BM46,'Respuestas de formulario'!BO46,'Respuestas de formulario'!BS46)</f>
        <v/>
      </c>
      <c r="J46" s="35"/>
      <c r="K46" s="43" t="str">
        <f t="shared" si="1"/>
        <v>ERROR EN RESERVA</v>
      </c>
    </row>
    <row r="47">
      <c r="A47" s="42" t="str">
        <f>'Respuestas de formulario'!A47</f>
        <v/>
      </c>
      <c r="B47" s="35" t="str">
        <f>'Respuestas de formulario'!B47</f>
        <v/>
      </c>
      <c r="C47" s="35" t="str">
        <f>'Respuestas de formulario'!C47</f>
        <v/>
      </c>
      <c r="D47" s="35" t="str">
        <f>'Respuestas de formulario'!D47</f>
        <v/>
      </c>
      <c r="E47" s="35" t="str">
        <f>'Respuestas de formulario'!E47</f>
        <v/>
      </c>
      <c r="F47" s="35" t="str">
        <f>'Respuestas de formulario'!F47</f>
        <v/>
      </c>
      <c r="G47" s="35">
        <f>'Respuestas de formulario'!G47+'Respuestas de formulario'!Z47+'Respuestas de formulario'!AL47+'Respuestas de formulario'!BH47</f>
        <v>0</v>
      </c>
      <c r="H47" s="35">
        <f>'Respuestas de formulario'!H47+'Respuestas de formulario'!P47+'Respuestas de formulario'!X47+'Respuestas de formulario'!AA47+'Respuestas de formulario'!AD47+'Respuestas de formulario'!AM47+'Respuestas de formulario'!AT47+'Respuestas de formulario'!BB47+'Respuestas de formulario'!BI47+'Respuestas de formulario'!BN47+'Respuestas de formulario'!BL47</f>
        <v>0</v>
      </c>
      <c r="I47" s="35" t="str">
        <f>CONCATENATE('Respuestas de formulario'!I47,'Respuestas de formulario'!J47,'Respuestas de formulario'!K47,'Respuestas de formulario'!L47,'Respuestas de formulario'!M47,'Respuestas de formulario'!N47,'Respuestas de formulario'!O47,'Respuestas de formulario'!Q47,'Respuestas de formulario'!R47,'Respuestas de formulario'!S47,'Respuestas de formulario'!T47,'Respuestas de formulario'!U47,'Respuestas de formulario'!V47,'Respuestas de formulario'!W47,'Respuestas de formulario'!Y47,'Respuestas de formulario'!AB47,'Respuestas de formulario'!AC47,'Respuestas de formulario'!AE47,'Respuestas de formulario'!AF47,'Respuestas de formulario'!AG47,'Respuestas de formulario'!AH47,'Respuestas de formulario'!AI47,'Respuestas de formulario'!AJ47,'Respuestas de formulario'!AK47,'Respuestas de formulario'!AN47,'Respuestas de formulario'!AO47,'Respuestas de formulario'!AP47,'Respuestas de formulario'!AQ47,'Respuestas de formulario'!AR47,'Respuestas de formulario'!AS47,'Respuestas de formulario'!AU47,'Respuestas de formulario'!AV47,'Respuestas de formulario'!AW47,'Respuestas de formulario'!AX47,'Respuestas de formulario'!AY47,'Respuestas de formulario'!AZ47,'Respuestas de formulario'!BA47,'Respuestas de formulario'!BC47,'Respuestas de formulario'!BD47,'Respuestas de formulario'!BE47,'Respuestas de formulario'!BF47,'Respuestas de formulario'!BG47,'Respuestas de formulario'!BJ47,'Respuestas de formulario'!BK47,'Respuestas de formulario'!BM47,'Respuestas de formulario'!BO47,'Respuestas de formulario'!BS47)</f>
        <v/>
      </c>
      <c r="J47" s="35"/>
      <c r="K47" s="43" t="str">
        <f t="shared" si="1"/>
        <v>ERROR EN RESERVA</v>
      </c>
    </row>
    <row r="48">
      <c r="A48" s="42" t="str">
        <f>'Respuestas de formulario'!A48</f>
        <v/>
      </c>
      <c r="B48" s="35" t="str">
        <f>'Respuestas de formulario'!B48</f>
        <v/>
      </c>
      <c r="C48" s="35" t="str">
        <f>'Respuestas de formulario'!C48</f>
        <v/>
      </c>
      <c r="D48" s="35" t="str">
        <f>'Respuestas de formulario'!D48</f>
        <v/>
      </c>
      <c r="E48" s="35" t="str">
        <f>'Respuestas de formulario'!E48</f>
        <v/>
      </c>
      <c r="F48" s="35" t="str">
        <f>'Respuestas de formulario'!F48</f>
        <v/>
      </c>
      <c r="G48" s="35">
        <f>'Respuestas de formulario'!G48+'Respuestas de formulario'!Z48+'Respuestas de formulario'!AL48+'Respuestas de formulario'!BH48</f>
        <v>0</v>
      </c>
      <c r="H48" s="35">
        <f>'Respuestas de formulario'!H48+'Respuestas de formulario'!P48+'Respuestas de formulario'!X48+'Respuestas de formulario'!AA48+'Respuestas de formulario'!AD48+'Respuestas de formulario'!AM48+'Respuestas de formulario'!AT48+'Respuestas de formulario'!BB48+'Respuestas de formulario'!BI48+'Respuestas de formulario'!BN48+'Respuestas de formulario'!BL48</f>
        <v>0</v>
      </c>
      <c r="I48" s="35" t="str">
        <f>CONCATENATE('Respuestas de formulario'!I48,'Respuestas de formulario'!J48,'Respuestas de formulario'!K48,'Respuestas de formulario'!L48,'Respuestas de formulario'!M48,'Respuestas de formulario'!N48,'Respuestas de formulario'!O48,'Respuestas de formulario'!Q48,'Respuestas de formulario'!R48,'Respuestas de formulario'!S48,'Respuestas de formulario'!T48,'Respuestas de formulario'!U48,'Respuestas de formulario'!V48,'Respuestas de formulario'!W48,'Respuestas de formulario'!Y48,'Respuestas de formulario'!AB48,'Respuestas de formulario'!AC48,'Respuestas de formulario'!AE48,'Respuestas de formulario'!AF48,'Respuestas de formulario'!AG48,'Respuestas de formulario'!AH48,'Respuestas de formulario'!AI48,'Respuestas de formulario'!AJ48,'Respuestas de formulario'!AK48,'Respuestas de formulario'!AN48,'Respuestas de formulario'!AO48,'Respuestas de formulario'!AP48,'Respuestas de formulario'!AQ48,'Respuestas de formulario'!AR48,'Respuestas de formulario'!AS48,'Respuestas de formulario'!AU48,'Respuestas de formulario'!AV48,'Respuestas de formulario'!AW48,'Respuestas de formulario'!AX48,'Respuestas de formulario'!AY48,'Respuestas de formulario'!AZ48,'Respuestas de formulario'!BA48,'Respuestas de formulario'!BC48,'Respuestas de formulario'!BD48,'Respuestas de formulario'!BE48,'Respuestas de formulario'!BF48,'Respuestas de formulario'!BG48,'Respuestas de formulario'!BJ48,'Respuestas de formulario'!BK48,'Respuestas de formulario'!BM48,'Respuestas de formulario'!BO48,'Respuestas de formulario'!BS48)</f>
        <v/>
      </c>
      <c r="J48" s="35"/>
      <c r="K48" s="43" t="str">
        <f t="shared" si="1"/>
        <v>ERROR EN RESERVA</v>
      </c>
    </row>
    <row r="49">
      <c r="A49" s="42" t="str">
        <f>'Respuestas de formulario'!A49</f>
        <v/>
      </c>
      <c r="B49" s="35" t="str">
        <f>'Respuestas de formulario'!B49</f>
        <v/>
      </c>
      <c r="C49" s="35" t="str">
        <f>'Respuestas de formulario'!C49</f>
        <v/>
      </c>
      <c r="D49" s="35" t="str">
        <f>'Respuestas de formulario'!D49</f>
        <v/>
      </c>
      <c r="E49" s="35" t="str">
        <f>'Respuestas de formulario'!E49</f>
        <v/>
      </c>
      <c r="F49" s="35" t="str">
        <f>'Respuestas de formulario'!F49</f>
        <v/>
      </c>
      <c r="G49" s="35">
        <f>'Respuestas de formulario'!G49+'Respuestas de formulario'!Z49+'Respuestas de formulario'!AL49+'Respuestas de formulario'!BH49</f>
        <v>0</v>
      </c>
      <c r="H49" s="35">
        <f>'Respuestas de formulario'!H49+'Respuestas de formulario'!P49+'Respuestas de formulario'!X49+'Respuestas de formulario'!AA49+'Respuestas de formulario'!AD49+'Respuestas de formulario'!AM49+'Respuestas de formulario'!AT49+'Respuestas de formulario'!BB49+'Respuestas de formulario'!BI49+'Respuestas de formulario'!BN49+'Respuestas de formulario'!BL49</f>
        <v>0</v>
      </c>
      <c r="I49" s="35" t="str">
        <f>CONCATENATE('Respuestas de formulario'!I49,'Respuestas de formulario'!J49,'Respuestas de formulario'!K49,'Respuestas de formulario'!L49,'Respuestas de formulario'!M49,'Respuestas de formulario'!N49,'Respuestas de formulario'!O49,'Respuestas de formulario'!Q49,'Respuestas de formulario'!R49,'Respuestas de formulario'!S49,'Respuestas de formulario'!T49,'Respuestas de formulario'!U49,'Respuestas de formulario'!V49,'Respuestas de formulario'!W49,'Respuestas de formulario'!Y49,'Respuestas de formulario'!AB49,'Respuestas de formulario'!AC49,'Respuestas de formulario'!AE49,'Respuestas de formulario'!AF49,'Respuestas de formulario'!AG49,'Respuestas de formulario'!AH49,'Respuestas de formulario'!AI49,'Respuestas de formulario'!AJ49,'Respuestas de formulario'!AK49,'Respuestas de formulario'!AN49,'Respuestas de formulario'!AO49,'Respuestas de formulario'!AP49,'Respuestas de formulario'!AQ49,'Respuestas de formulario'!AR49,'Respuestas de formulario'!AS49,'Respuestas de formulario'!AU49,'Respuestas de formulario'!AV49,'Respuestas de formulario'!AW49,'Respuestas de formulario'!AX49,'Respuestas de formulario'!AY49,'Respuestas de formulario'!AZ49,'Respuestas de formulario'!BA49,'Respuestas de formulario'!BC49,'Respuestas de formulario'!BD49,'Respuestas de formulario'!BE49,'Respuestas de formulario'!BF49,'Respuestas de formulario'!BG49,'Respuestas de formulario'!BJ49,'Respuestas de formulario'!BK49,'Respuestas de formulario'!BM49,'Respuestas de formulario'!BO49,'Respuestas de formulario'!BS49)</f>
        <v/>
      </c>
      <c r="J49" s="35"/>
      <c r="K49" s="43" t="str">
        <f t="shared" si="1"/>
        <v>ERROR EN RESERVA</v>
      </c>
    </row>
    <row r="50">
      <c r="A50" s="42" t="str">
        <f>'Respuestas de formulario'!A50</f>
        <v/>
      </c>
      <c r="B50" s="35" t="str">
        <f>'Respuestas de formulario'!B50</f>
        <v/>
      </c>
      <c r="C50" s="35" t="str">
        <f>'Respuestas de formulario'!C50</f>
        <v/>
      </c>
      <c r="D50" s="35" t="str">
        <f>'Respuestas de formulario'!D50</f>
        <v/>
      </c>
      <c r="E50" s="35" t="str">
        <f>'Respuestas de formulario'!E50</f>
        <v/>
      </c>
      <c r="F50" s="35" t="str">
        <f>'Respuestas de formulario'!F50</f>
        <v/>
      </c>
      <c r="G50" s="35">
        <f>'Respuestas de formulario'!G50+'Respuestas de formulario'!Z50+'Respuestas de formulario'!AL50+'Respuestas de formulario'!BH50</f>
        <v>0</v>
      </c>
      <c r="H50" s="35">
        <f>'Respuestas de formulario'!H50+'Respuestas de formulario'!P50+'Respuestas de formulario'!X50+'Respuestas de formulario'!AA50+'Respuestas de formulario'!AD50+'Respuestas de formulario'!AM50+'Respuestas de formulario'!AT50+'Respuestas de formulario'!BB50+'Respuestas de formulario'!BI50+'Respuestas de formulario'!BN50+'Respuestas de formulario'!BL50</f>
        <v>0</v>
      </c>
      <c r="I50" s="35" t="str">
        <f>CONCATENATE('Respuestas de formulario'!I50,'Respuestas de formulario'!J50,'Respuestas de formulario'!K50,'Respuestas de formulario'!L50,'Respuestas de formulario'!M50,'Respuestas de formulario'!N50,'Respuestas de formulario'!O50,'Respuestas de formulario'!Q50,'Respuestas de formulario'!R50,'Respuestas de formulario'!S50,'Respuestas de formulario'!T50,'Respuestas de formulario'!U50,'Respuestas de formulario'!V50,'Respuestas de formulario'!W50,'Respuestas de formulario'!Y50,'Respuestas de formulario'!AB50,'Respuestas de formulario'!AC50,'Respuestas de formulario'!AE50,'Respuestas de formulario'!AF50,'Respuestas de formulario'!AG50,'Respuestas de formulario'!AH50,'Respuestas de formulario'!AI50,'Respuestas de formulario'!AJ50,'Respuestas de formulario'!AK50,'Respuestas de formulario'!AN50,'Respuestas de formulario'!AO50,'Respuestas de formulario'!AP50,'Respuestas de formulario'!AQ50,'Respuestas de formulario'!AR50,'Respuestas de formulario'!AS50,'Respuestas de formulario'!AU50,'Respuestas de formulario'!AV50,'Respuestas de formulario'!AW50,'Respuestas de formulario'!AX50,'Respuestas de formulario'!AY50,'Respuestas de formulario'!AZ50,'Respuestas de formulario'!BA50,'Respuestas de formulario'!BC50,'Respuestas de formulario'!BD50,'Respuestas de formulario'!BE50,'Respuestas de formulario'!BF50,'Respuestas de formulario'!BG50,'Respuestas de formulario'!BJ50,'Respuestas de formulario'!BK50,'Respuestas de formulario'!BM50,'Respuestas de formulario'!BO50,'Respuestas de formulario'!BS50)</f>
        <v/>
      </c>
      <c r="J50" s="35"/>
      <c r="K50" s="43" t="str">
        <f t="shared" si="1"/>
        <v>ERROR EN RESERVA</v>
      </c>
    </row>
    <row r="51">
      <c r="A51" s="42" t="str">
        <f>'Respuestas de formulario'!A51</f>
        <v/>
      </c>
      <c r="B51" s="35" t="str">
        <f>'Respuestas de formulario'!B51</f>
        <v/>
      </c>
      <c r="C51" s="35" t="str">
        <f>'Respuestas de formulario'!C51</f>
        <v/>
      </c>
      <c r="D51" s="35" t="str">
        <f>'Respuestas de formulario'!D51</f>
        <v/>
      </c>
      <c r="E51" s="35" t="str">
        <f>'Respuestas de formulario'!E51</f>
        <v/>
      </c>
      <c r="F51" s="35" t="str">
        <f>'Respuestas de formulario'!F51</f>
        <v/>
      </c>
      <c r="G51" s="35">
        <f>'Respuestas de formulario'!G51+'Respuestas de formulario'!Z51+'Respuestas de formulario'!AL51+'Respuestas de formulario'!BH51</f>
        <v>0</v>
      </c>
      <c r="H51" s="35">
        <f>'Respuestas de formulario'!H51+'Respuestas de formulario'!P51+'Respuestas de formulario'!X51+'Respuestas de formulario'!AA51+'Respuestas de formulario'!AD51+'Respuestas de formulario'!AM51+'Respuestas de formulario'!AT51+'Respuestas de formulario'!BB51+'Respuestas de formulario'!BI51+'Respuestas de formulario'!BN51+'Respuestas de formulario'!BL51</f>
        <v>0</v>
      </c>
      <c r="I51" s="35" t="str">
        <f>CONCATENATE('Respuestas de formulario'!I51,'Respuestas de formulario'!J51,'Respuestas de formulario'!K51,'Respuestas de formulario'!L51,'Respuestas de formulario'!M51,'Respuestas de formulario'!N51,'Respuestas de formulario'!O51,'Respuestas de formulario'!Q51,'Respuestas de formulario'!R51,'Respuestas de formulario'!S51,'Respuestas de formulario'!T51,'Respuestas de formulario'!U51,'Respuestas de formulario'!V51,'Respuestas de formulario'!W51,'Respuestas de formulario'!Y51,'Respuestas de formulario'!AB51,'Respuestas de formulario'!AC51,'Respuestas de formulario'!AE51,'Respuestas de formulario'!AF51,'Respuestas de formulario'!AG51,'Respuestas de formulario'!AH51,'Respuestas de formulario'!AI51,'Respuestas de formulario'!AJ51,'Respuestas de formulario'!AK51,'Respuestas de formulario'!AN51,'Respuestas de formulario'!AO51,'Respuestas de formulario'!AP51,'Respuestas de formulario'!AQ51,'Respuestas de formulario'!AR51,'Respuestas de formulario'!AS51,'Respuestas de formulario'!AU51,'Respuestas de formulario'!AV51,'Respuestas de formulario'!AW51,'Respuestas de formulario'!AX51,'Respuestas de formulario'!AY51,'Respuestas de formulario'!AZ51,'Respuestas de formulario'!BA51,'Respuestas de formulario'!BC51,'Respuestas de formulario'!BD51,'Respuestas de formulario'!BE51,'Respuestas de formulario'!BF51,'Respuestas de formulario'!BG51,'Respuestas de formulario'!BJ51,'Respuestas de formulario'!BK51,'Respuestas de formulario'!BM51,'Respuestas de formulario'!BO51,'Respuestas de formulario'!BS51)</f>
        <v/>
      </c>
      <c r="J51" s="35"/>
      <c r="K51" s="43" t="str">
        <f t="shared" si="1"/>
        <v>ERROR EN RESERVA</v>
      </c>
    </row>
    <row r="52">
      <c r="A52" s="42" t="str">
        <f>'Respuestas de formulario'!A52</f>
        <v/>
      </c>
      <c r="B52" s="35" t="str">
        <f>'Respuestas de formulario'!B52</f>
        <v/>
      </c>
      <c r="C52" s="35" t="str">
        <f>'Respuestas de formulario'!C52</f>
        <v/>
      </c>
      <c r="D52" s="35" t="str">
        <f>'Respuestas de formulario'!D52</f>
        <v/>
      </c>
      <c r="E52" s="35" t="str">
        <f>'Respuestas de formulario'!E52</f>
        <v/>
      </c>
      <c r="F52" s="35" t="str">
        <f>'Respuestas de formulario'!F52</f>
        <v/>
      </c>
      <c r="G52" s="35">
        <f>'Respuestas de formulario'!G52+'Respuestas de formulario'!Z52+'Respuestas de formulario'!AL52+'Respuestas de formulario'!BH52</f>
        <v>0</v>
      </c>
      <c r="H52" s="35">
        <f>'Respuestas de formulario'!H52+'Respuestas de formulario'!P52+'Respuestas de formulario'!X52+'Respuestas de formulario'!AA52+'Respuestas de formulario'!AD52+'Respuestas de formulario'!AM52+'Respuestas de formulario'!AT52+'Respuestas de formulario'!BB52+'Respuestas de formulario'!BI52+'Respuestas de formulario'!BN52+'Respuestas de formulario'!BL52</f>
        <v>0</v>
      </c>
      <c r="I52" s="35" t="str">
        <f>CONCATENATE('Respuestas de formulario'!I52,'Respuestas de formulario'!J52,'Respuestas de formulario'!K52,'Respuestas de formulario'!L52,'Respuestas de formulario'!M52,'Respuestas de formulario'!N52,'Respuestas de formulario'!O52,'Respuestas de formulario'!Q52,'Respuestas de formulario'!R52,'Respuestas de formulario'!S52,'Respuestas de formulario'!T52,'Respuestas de formulario'!U52,'Respuestas de formulario'!V52,'Respuestas de formulario'!W52,'Respuestas de formulario'!Y52,'Respuestas de formulario'!AB52,'Respuestas de formulario'!AC52,'Respuestas de formulario'!AE52,'Respuestas de formulario'!AF52,'Respuestas de formulario'!AG52,'Respuestas de formulario'!AH52,'Respuestas de formulario'!AI52,'Respuestas de formulario'!AJ52,'Respuestas de formulario'!AK52,'Respuestas de formulario'!AN52,'Respuestas de formulario'!AO52,'Respuestas de formulario'!AP52,'Respuestas de formulario'!AQ52,'Respuestas de formulario'!AR52,'Respuestas de formulario'!AS52,'Respuestas de formulario'!AU52,'Respuestas de formulario'!AV52,'Respuestas de formulario'!AW52,'Respuestas de formulario'!AX52,'Respuestas de formulario'!AY52,'Respuestas de formulario'!AZ52,'Respuestas de formulario'!BA52,'Respuestas de formulario'!BC52,'Respuestas de formulario'!BD52,'Respuestas de formulario'!BE52,'Respuestas de formulario'!BF52,'Respuestas de formulario'!BG52,'Respuestas de formulario'!BJ52,'Respuestas de formulario'!BK52,'Respuestas de formulario'!BM52,'Respuestas de formulario'!BO52,'Respuestas de formulario'!BS52)</f>
        <v/>
      </c>
      <c r="J52" s="35"/>
      <c r="K52" s="43" t="str">
        <f t="shared" si="1"/>
        <v>ERROR EN RESERVA</v>
      </c>
    </row>
    <row r="53">
      <c r="A53" s="42" t="str">
        <f>'Respuestas de formulario'!A53</f>
        <v/>
      </c>
      <c r="B53" s="35" t="str">
        <f>'Respuestas de formulario'!B53</f>
        <v/>
      </c>
      <c r="C53" s="35" t="str">
        <f>'Respuestas de formulario'!C53</f>
        <v/>
      </c>
      <c r="D53" s="35" t="str">
        <f>'Respuestas de formulario'!D53</f>
        <v/>
      </c>
      <c r="E53" s="35" t="str">
        <f>'Respuestas de formulario'!E53</f>
        <v/>
      </c>
      <c r="F53" s="35" t="str">
        <f>'Respuestas de formulario'!F53</f>
        <v/>
      </c>
      <c r="G53" s="35">
        <f>'Respuestas de formulario'!G53+'Respuestas de formulario'!Z53+'Respuestas de formulario'!AL53+'Respuestas de formulario'!BH53</f>
        <v>0</v>
      </c>
      <c r="H53" s="35">
        <f>'Respuestas de formulario'!H53+'Respuestas de formulario'!P53+'Respuestas de formulario'!X53+'Respuestas de formulario'!AA53+'Respuestas de formulario'!AD53+'Respuestas de formulario'!AM53+'Respuestas de formulario'!AT53+'Respuestas de formulario'!BB53+'Respuestas de formulario'!BI53+'Respuestas de formulario'!BN53+'Respuestas de formulario'!BL53</f>
        <v>0</v>
      </c>
      <c r="I53" s="35" t="str">
        <f>CONCATENATE('Respuestas de formulario'!I53,'Respuestas de formulario'!J53,'Respuestas de formulario'!K53,'Respuestas de formulario'!L53,'Respuestas de formulario'!M53,'Respuestas de formulario'!N53,'Respuestas de formulario'!O53,'Respuestas de formulario'!Q53,'Respuestas de formulario'!R53,'Respuestas de formulario'!S53,'Respuestas de formulario'!T53,'Respuestas de formulario'!U53,'Respuestas de formulario'!V53,'Respuestas de formulario'!W53,'Respuestas de formulario'!Y53,'Respuestas de formulario'!AB53,'Respuestas de formulario'!AC53,'Respuestas de formulario'!AE53,'Respuestas de formulario'!AF53,'Respuestas de formulario'!AG53,'Respuestas de formulario'!AH53,'Respuestas de formulario'!AI53,'Respuestas de formulario'!AJ53,'Respuestas de formulario'!AK53,'Respuestas de formulario'!AN53,'Respuestas de formulario'!AO53,'Respuestas de formulario'!AP53,'Respuestas de formulario'!AQ53,'Respuestas de formulario'!AR53,'Respuestas de formulario'!AS53,'Respuestas de formulario'!AU53,'Respuestas de formulario'!AV53,'Respuestas de formulario'!AW53,'Respuestas de formulario'!AX53,'Respuestas de formulario'!AY53,'Respuestas de formulario'!AZ53,'Respuestas de formulario'!BA53,'Respuestas de formulario'!BC53,'Respuestas de formulario'!BD53,'Respuestas de formulario'!BE53,'Respuestas de formulario'!BF53,'Respuestas de formulario'!BG53,'Respuestas de formulario'!BJ53,'Respuestas de formulario'!BK53,'Respuestas de formulario'!BM53,'Respuestas de formulario'!BO53,'Respuestas de formulario'!BS53)</f>
        <v/>
      </c>
      <c r="J53" s="35"/>
      <c r="K53" s="43" t="str">
        <f t="shared" si="1"/>
        <v>ERROR EN RESERVA</v>
      </c>
    </row>
    <row r="54">
      <c r="A54" s="42" t="str">
        <f>'Respuestas de formulario'!A54</f>
        <v/>
      </c>
      <c r="B54" s="35" t="str">
        <f>'Respuestas de formulario'!B54</f>
        <v/>
      </c>
      <c r="C54" s="35" t="str">
        <f>'Respuestas de formulario'!C54</f>
        <v/>
      </c>
      <c r="D54" s="35" t="str">
        <f>'Respuestas de formulario'!D54</f>
        <v/>
      </c>
      <c r="E54" s="35" t="str">
        <f>'Respuestas de formulario'!E54</f>
        <v/>
      </c>
      <c r="F54" s="35" t="str">
        <f>'Respuestas de formulario'!F54</f>
        <v/>
      </c>
      <c r="G54" s="35">
        <f>'Respuestas de formulario'!G54+'Respuestas de formulario'!Z54+'Respuestas de formulario'!AL54+'Respuestas de formulario'!BH54</f>
        <v>0</v>
      </c>
      <c r="H54" s="35">
        <f>'Respuestas de formulario'!H54+'Respuestas de formulario'!P54+'Respuestas de formulario'!X54+'Respuestas de formulario'!AA54+'Respuestas de formulario'!AD54+'Respuestas de formulario'!AM54+'Respuestas de formulario'!AT54+'Respuestas de formulario'!BB54+'Respuestas de formulario'!BI54+'Respuestas de formulario'!BN54+'Respuestas de formulario'!BL54</f>
        <v>0</v>
      </c>
      <c r="I54" s="35" t="str">
        <f>CONCATENATE('Respuestas de formulario'!I54,'Respuestas de formulario'!J54,'Respuestas de formulario'!K54,'Respuestas de formulario'!L54,'Respuestas de formulario'!M54,'Respuestas de formulario'!N54,'Respuestas de formulario'!O54,'Respuestas de formulario'!Q54,'Respuestas de formulario'!R54,'Respuestas de formulario'!S54,'Respuestas de formulario'!T54,'Respuestas de formulario'!U54,'Respuestas de formulario'!V54,'Respuestas de formulario'!W54,'Respuestas de formulario'!Y54,'Respuestas de formulario'!AB54,'Respuestas de formulario'!AC54,'Respuestas de formulario'!AE54,'Respuestas de formulario'!AF54,'Respuestas de formulario'!AG54,'Respuestas de formulario'!AH54,'Respuestas de formulario'!AI54,'Respuestas de formulario'!AJ54,'Respuestas de formulario'!AK54,'Respuestas de formulario'!AN54,'Respuestas de formulario'!AO54,'Respuestas de formulario'!AP54,'Respuestas de formulario'!AQ54,'Respuestas de formulario'!AR54,'Respuestas de formulario'!AS54,'Respuestas de formulario'!AU54,'Respuestas de formulario'!AV54,'Respuestas de formulario'!AW54,'Respuestas de formulario'!AX54,'Respuestas de formulario'!AY54,'Respuestas de formulario'!AZ54,'Respuestas de formulario'!BA54,'Respuestas de formulario'!BC54,'Respuestas de formulario'!BD54,'Respuestas de formulario'!BE54,'Respuestas de formulario'!BF54,'Respuestas de formulario'!BG54,'Respuestas de formulario'!BJ54,'Respuestas de formulario'!BK54,'Respuestas de formulario'!BM54,'Respuestas de formulario'!BO54,'Respuestas de formulario'!BS54)</f>
        <v/>
      </c>
      <c r="J54" s="35"/>
      <c r="K54" s="43" t="str">
        <f t="shared" si="1"/>
        <v>ERROR EN RESERVA</v>
      </c>
    </row>
    <row r="55">
      <c r="A55" s="42" t="str">
        <f>'Respuestas de formulario'!A55</f>
        <v/>
      </c>
      <c r="B55" s="35" t="str">
        <f>'Respuestas de formulario'!B55</f>
        <v/>
      </c>
      <c r="C55" s="35" t="str">
        <f>'Respuestas de formulario'!C55</f>
        <v/>
      </c>
      <c r="D55" s="35" t="str">
        <f>'Respuestas de formulario'!D55</f>
        <v/>
      </c>
      <c r="E55" s="35" t="str">
        <f>'Respuestas de formulario'!E55</f>
        <v/>
      </c>
      <c r="F55" s="35" t="str">
        <f>'Respuestas de formulario'!F55</f>
        <v/>
      </c>
      <c r="G55" s="35">
        <f>'Respuestas de formulario'!G55+'Respuestas de formulario'!Z55+'Respuestas de formulario'!AL55+'Respuestas de formulario'!BH55</f>
        <v>0</v>
      </c>
      <c r="H55" s="35">
        <f>'Respuestas de formulario'!H55+'Respuestas de formulario'!P55+'Respuestas de formulario'!X55+'Respuestas de formulario'!AA55+'Respuestas de formulario'!AD55+'Respuestas de formulario'!AM55+'Respuestas de formulario'!AT55+'Respuestas de formulario'!BB55+'Respuestas de formulario'!BI55+'Respuestas de formulario'!BN55+'Respuestas de formulario'!BL55</f>
        <v>0</v>
      </c>
      <c r="I55" s="35" t="str">
        <f>CONCATENATE('Respuestas de formulario'!I55,'Respuestas de formulario'!J55,'Respuestas de formulario'!K55,'Respuestas de formulario'!L55,'Respuestas de formulario'!M55,'Respuestas de formulario'!N55,'Respuestas de formulario'!O55,'Respuestas de formulario'!Q55,'Respuestas de formulario'!R55,'Respuestas de formulario'!S55,'Respuestas de formulario'!T55,'Respuestas de formulario'!U55,'Respuestas de formulario'!V55,'Respuestas de formulario'!W55,'Respuestas de formulario'!Y55,'Respuestas de formulario'!AB55,'Respuestas de formulario'!AC55,'Respuestas de formulario'!AE55,'Respuestas de formulario'!AF55,'Respuestas de formulario'!AG55,'Respuestas de formulario'!AH55,'Respuestas de formulario'!AI55,'Respuestas de formulario'!AJ55,'Respuestas de formulario'!AK55,'Respuestas de formulario'!AN55,'Respuestas de formulario'!AO55,'Respuestas de formulario'!AP55,'Respuestas de formulario'!AQ55,'Respuestas de formulario'!AR55,'Respuestas de formulario'!AS55,'Respuestas de formulario'!AU55,'Respuestas de formulario'!AV55,'Respuestas de formulario'!AW55,'Respuestas de formulario'!AX55,'Respuestas de formulario'!AY55,'Respuestas de formulario'!AZ55,'Respuestas de formulario'!BA55,'Respuestas de formulario'!BC55,'Respuestas de formulario'!BD55,'Respuestas de formulario'!BE55,'Respuestas de formulario'!BF55,'Respuestas de formulario'!BG55,'Respuestas de formulario'!BJ55,'Respuestas de formulario'!BK55,'Respuestas de formulario'!BM55,'Respuestas de formulario'!BO55,'Respuestas de formulario'!BS55)</f>
        <v/>
      </c>
      <c r="J55" s="35"/>
      <c r="K55" s="43" t="str">
        <f t="shared" si="1"/>
        <v>ERROR EN RESERVA</v>
      </c>
    </row>
    <row r="56">
      <c r="A56" s="42" t="str">
        <f>'Respuestas de formulario'!A56</f>
        <v/>
      </c>
      <c r="B56" s="35" t="str">
        <f>'Respuestas de formulario'!B56</f>
        <v/>
      </c>
      <c r="C56" s="35" t="str">
        <f>'Respuestas de formulario'!C56</f>
        <v/>
      </c>
      <c r="D56" s="35" t="str">
        <f>'Respuestas de formulario'!D56</f>
        <v/>
      </c>
      <c r="E56" s="35" t="str">
        <f>'Respuestas de formulario'!E56</f>
        <v/>
      </c>
      <c r="F56" s="35" t="str">
        <f>'Respuestas de formulario'!F56</f>
        <v/>
      </c>
      <c r="G56" s="35">
        <f>'Respuestas de formulario'!G56+'Respuestas de formulario'!Z56+'Respuestas de formulario'!AL56+'Respuestas de formulario'!BH56</f>
        <v>0</v>
      </c>
      <c r="H56" s="35">
        <f>'Respuestas de formulario'!H56+'Respuestas de formulario'!P56+'Respuestas de formulario'!X56+'Respuestas de formulario'!AA56+'Respuestas de formulario'!AD56+'Respuestas de formulario'!AM56+'Respuestas de formulario'!AT56+'Respuestas de formulario'!BB56+'Respuestas de formulario'!BI56+'Respuestas de formulario'!BN56+'Respuestas de formulario'!BL56</f>
        <v>0</v>
      </c>
      <c r="I56" s="35" t="str">
        <f>CONCATENATE('Respuestas de formulario'!I56,'Respuestas de formulario'!J56,'Respuestas de formulario'!K56,'Respuestas de formulario'!L56,'Respuestas de formulario'!M56,'Respuestas de formulario'!N56,'Respuestas de formulario'!O56,'Respuestas de formulario'!Q56,'Respuestas de formulario'!R56,'Respuestas de formulario'!S56,'Respuestas de formulario'!T56,'Respuestas de formulario'!U56,'Respuestas de formulario'!V56,'Respuestas de formulario'!W56,'Respuestas de formulario'!Y56,'Respuestas de formulario'!AB56,'Respuestas de formulario'!AC56,'Respuestas de formulario'!AE56,'Respuestas de formulario'!AF56,'Respuestas de formulario'!AG56,'Respuestas de formulario'!AH56,'Respuestas de formulario'!AI56,'Respuestas de formulario'!AJ56,'Respuestas de formulario'!AK56,'Respuestas de formulario'!AN56,'Respuestas de formulario'!AO56,'Respuestas de formulario'!AP56,'Respuestas de formulario'!AQ56,'Respuestas de formulario'!AR56,'Respuestas de formulario'!AS56,'Respuestas de formulario'!AU56,'Respuestas de formulario'!AV56,'Respuestas de formulario'!AW56,'Respuestas de formulario'!AX56,'Respuestas de formulario'!AY56,'Respuestas de formulario'!AZ56,'Respuestas de formulario'!BA56,'Respuestas de formulario'!BC56,'Respuestas de formulario'!BD56,'Respuestas de formulario'!BE56,'Respuestas de formulario'!BF56,'Respuestas de formulario'!BG56,'Respuestas de formulario'!BJ56,'Respuestas de formulario'!BK56,'Respuestas de formulario'!BM56,'Respuestas de formulario'!BO56,'Respuestas de formulario'!BS56)</f>
        <v/>
      </c>
      <c r="J56" s="35"/>
      <c r="K56" s="43" t="str">
        <f t="shared" si="1"/>
        <v>ERROR EN RESERVA</v>
      </c>
    </row>
    <row r="57">
      <c r="A57" s="42" t="str">
        <f>'Respuestas de formulario'!A57</f>
        <v/>
      </c>
      <c r="B57" s="35" t="str">
        <f>'Respuestas de formulario'!B57</f>
        <v/>
      </c>
      <c r="C57" s="35" t="str">
        <f>'Respuestas de formulario'!C57</f>
        <v/>
      </c>
      <c r="D57" s="35" t="str">
        <f>'Respuestas de formulario'!D57</f>
        <v/>
      </c>
      <c r="E57" s="35" t="str">
        <f>'Respuestas de formulario'!E57</f>
        <v/>
      </c>
      <c r="F57" s="35" t="str">
        <f>'Respuestas de formulario'!F57</f>
        <v/>
      </c>
      <c r="G57" s="35">
        <f>'Respuestas de formulario'!G57+'Respuestas de formulario'!Z57+'Respuestas de formulario'!AL57+'Respuestas de formulario'!BH57</f>
        <v>0</v>
      </c>
      <c r="H57" s="35">
        <f>'Respuestas de formulario'!H57+'Respuestas de formulario'!P57+'Respuestas de formulario'!X57+'Respuestas de formulario'!AA57+'Respuestas de formulario'!AD57+'Respuestas de formulario'!AM57+'Respuestas de formulario'!AT57+'Respuestas de formulario'!BB57+'Respuestas de formulario'!BI57+'Respuestas de formulario'!BN57+'Respuestas de formulario'!BL57</f>
        <v>0</v>
      </c>
      <c r="I57" s="35" t="str">
        <f>CONCATENATE('Respuestas de formulario'!I57,'Respuestas de formulario'!J57,'Respuestas de formulario'!K57,'Respuestas de formulario'!L57,'Respuestas de formulario'!M57,'Respuestas de formulario'!N57,'Respuestas de formulario'!O57,'Respuestas de formulario'!Q57,'Respuestas de formulario'!R57,'Respuestas de formulario'!S57,'Respuestas de formulario'!T57,'Respuestas de formulario'!U57,'Respuestas de formulario'!V57,'Respuestas de formulario'!W57,'Respuestas de formulario'!Y57,'Respuestas de formulario'!AB57,'Respuestas de formulario'!AC57,'Respuestas de formulario'!AE57,'Respuestas de formulario'!AF57,'Respuestas de formulario'!AG57,'Respuestas de formulario'!AH57,'Respuestas de formulario'!AI57,'Respuestas de formulario'!AJ57,'Respuestas de formulario'!AK57,'Respuestas de formulario'!AN57,'Respuestas de formulario'!AO57,'Respuestas de formulario'!AP57,'Respuestas de formulario'!AQ57,'Respuestas de formulario'!AR57,'Respuestas de formulario'!AS57,'Respuestas de formulario'!AU57,'Respuestas de formulario'!AV57,'Respuestas de formulario'!AW57,'Respuestas de formulario'!AX57,'Respuestas de formulario'!AY57,'Respuestas de formulario'!AZ57,'Respuestas de formulario'!BA57,'Respuestas de formulario'!BC57,'Respuestas de formulario'!BD57,'Respuestas de formulario'!BE57,'Respuestas de formulario'!BF57,'Respuestas de formulario'!BG57,'Respuestas de formulario'!BJ57,'Respuestas de formulario'!BK57,'Respuestas de formulario'!BM57,'Respuestas de formulario'!BO57,'Respuestas de formulario'!BS57)</f>
        <v/>
      </c>
      <c r="J57" s="35"/>
      <c r="K57" s="43" t="str">
        <f t="shared" si="1"/>
        <v>ERROR EN RESERVA</v>
      </c>
    </row>
    <row r="58">
      <c r="A58" s="42" t="str">
        <f>'Respuestas de formulario'!A58</f>
        <v/>
      </c>
      <c r="B58" s="35" t="str">
        <f>'Respuestas de formulario'!B58</f>
        <v/>
      </c>
      <c r="C58" s="35" t="str">
        <f>'Respuestas de formulario'!C58</f>
        <v/>
      </c>
      <c r="D58" s="35" t="str">
        <f>'Respuestas de formulario'!D58</f>
        <v/>
      </c>
      <c r="E58" s="35" t="str">
        <f>'Respuestas de formulario'!E58</f>
        <v/>
      </c>
      <c r="F58" s="35" t="str">
        <f>'Respuestas de formulario'!F58</f>
        <v/>
      </c>
      <c r="G58" s="35">
        <f>'Respuestas de formulario'!G58+'Respuestas de formulario'!Z58+'Respuestas de formulario'!AL58+'Respuestas de formulario'!BH58</f>
        <v>0</v>
      </c>
      <c r="H58" s="35">
        <f>'Respuestas de formulario'!H58+'Respuestas de formulario'!P58+'Respuestas de formulario'!X58+'Respuestas de formulario'!AA58+'Respuestas de formulario'!AD58+'Respuestas de formulario'!AM58+'Respuestas de formulario'!AT58+'Respuestas de formulario'!BB58+'Respuestas de formulario'!BI58+'Respuestas de formulario'!BN58+'Respuestas de formulario'!BL58</f>
        <v>0</v>
      </c>
      <c r="I58" s="35" t="str">
        <f>CONCATENATE('Respuestas de formulario'!I58,'Respuestas de formulario'!J58,'Respuestas de formulario'!K58,'Respuestas de formulario'!L58,'Respuestas de formulario'!M58,'Respuestas de formulario'!N58,'Respuestas de formulario'!O58,'Respuestas de formulario'!Q58,'Respuestas de formulario'!R58,'Respuestas de formulario'!S58,'Respuestas de formulario'!T58,'Respuestas de formulario'!U58,'Respuestas de formulario'!V58,'Respuestas de formulario'!W58,'Respuestas de formulario'!Y58,'Respuestas de formulario'!AB58,'Respuestas de formulario'!AC58,'Respuestas de formulario'!AE58,'Respuestas de formulario'!AF58,'Respuestas de formulario'!AG58,'Respuestas de formulario'!AH58,'Respuestas de formulario'!AI58,'Respuestas de formulario'!AJ58,'Respuestas de formulario'!AK58,'Respuestas de formulario'!AN58,'Respuestas de formulario'!AO58,'Respuestas de formulario'!AP58,'Respuestas de formulario'!AQ58,'Respuestas de formulario'!AR58,'Respuestas de formulario'!AS58,'Respuestas de formulario'!AU58,'Respuestas de formulario'!AV58,'Respuestas de formulario'!AW58,'Respuestas de formulario'!AX58,'Respuestas de formulario'!AY58,'Respuestas de formulario'!AZ58,'Respuestas de formulario'!BA58,'Respuestas de formulario'!BC58,'Respuestas de formulario'!BD58,'Respuestas de formulario'!BE58,'Respuestas de formulario'!BF58,'Respuestas de formulario'!BG58,'Respuestas de formulario'!BJ58,'Respuestas de formulario'!BK58,'Respuestas de formulario'!BM58,'Respuestas de formulario'!BO58,'Respuestas de formulario'!BS58)</f>
        <v/>
      </c>
      <c r="J58" s="35"/>
      <c r="K58" s="43" t="str">
        <f t="shared" si="1"/>
        <v>ERROR EN RESERVA</v>
      </c>
    </row>
    <row r="59">
      <c r="A59" s="42" t="str">
        <f>'Respuestas de formulario'!A59</f>
        <v/>
      </c>
      <c r="B59" s="35" t="str">
        <f>'Respuestas de formulario'!B59</f>
        <v/>
      </c>
      <c r="C59" s="35" t="str">
        <f>'Respuestas de formulario'!C59</f>
        <v/>
      </c>
      <c r="D59" s="35" t="str">
        <f>'Respuestas de formulario'!D59</f>
        <v/>
      </c>
      <c r="E59" s="35" t="str">
        <f>'Respuestas de formulario'!E59</f>
        <v/>
      </c>
      <c r="F59" s="35" t="str">
        <f>'Respuestas de formulario'!F59</f>
        <v/>
      </c>
      <c r="G59" s="35">
        <f>'Respuestas de formulario'!G59+'Respuestas de formulario'!Z59+'Respuestas de formulario'!AL59+'Respuestas de formulario'!BH59</f>
        <v>0</v>
      </c>
      <c r="H59" s="35">
        <f>'Respuestas de formulario'!H59+'Respuestas de formulario'!P59+'Respuestas de formulario'!X59+'Respuestas de formulario'!AA59+'Respuestas de formulario'!AD59+'Respuestas de formulario'!AM59+'Respuestas de formulario'!AT59+'Respuestas de formulario'!BB59+'Respuestas de formulario'!BI59+'Respuestas de formulario'!BN59+'Respuestas de formulario'!BL59</f>
        <v>0</v>
      </c>
      <c r="I59" s="35" t="str">
        <f>CONCATENATE('Respuestas de formulario'!I59,'Respuestas de formulario'!J59,'Respuestas de formulario'!K59,'Respuestas de formulario'!L59,'Respuestas de formulario'!M59,'Respuestas de formulario'!N59,'Respuestas de formulario'!O59,'Respuestas de formulario'!Q59,'Respuestas de formulario'!R59,'Respuestas de formulario'!S59,'Respuestas de formulario'!T59,'Respuestas de formulario'!U59,'Respuestas de formulario'!V59,'Respuestas de formulario'!W59,'Respuestas de formulario'!Y59,'Respuestas de formulario'!AB59,'Respuestas de formulario'!AC59,'Respuestas de formulario'!AE59,'Respuestas de formulario'!AF59,'Respuestas de formulario'!AG59,'Respuestas de formulario'!AH59,'Respuestas de formulario'!AI59,'Respuestas de formulario'!AJ59,'Respuestas de formulario'!AK59,'Respuestas de formulario'!AN59,'Respuestas de formulario'!AO59,'Respuestas de formulario'!AP59,'Respuestas de formulario'!AQ59,'Respuestas de formulario'!AR59,'Respuestas de formulario'!AS59,'Respuestas de formulario'!AU59,'Respuestas de formulario'!AV59,'Respuestas de formulario'!AW59,'Respuestas de formulario'!AX59,'Respuestas de formulario'!AY59,'Respuestas de formulario'!AZ59,'Respuestas de formulario'!BA59,'Respuestas de formulario'!BC59,'Respuestas de formulario'!BD59,'Respuestas de formulario'!BE59,'Respuestas de formulario'!BF59,'Respuestas de formulario'!BG59,'Respuestas de formulario'!BJ59,'Respuestas de formulario'!BK59,'Respuestas de formulario'!BM59,'Respuestas de formulario'!BO59,'Respuestas de formulario'!BS59)</f>
        <v/>
      </c>
      <c r="J59" s="35"/>
      <c r="K59" s="43" t="str">
        <f t="shared" si="1"/>
        <v>ERROR EN RESERVA</v>
      </c>
    </row>
    <row r="60">
      <c r="A60" s="42" t="str">
        <f>'Respuestas de formulario'!A60</f>
        <v/>
      </c>
      <c r="B60" s="35" t="str">
        <f>'Respuestas de formulario'!B60</f>
        <v/>
      </c>
      <c r="C60" s="35" t="str">
        <f>'Respuestas de formulario'!C60</f>
        <v/>
      </c>
      <c r="D60" s="35" t="str">
        <f>'Respuestas de formulario'!D60</f>
        <v/>
      </c>
      <c r="E60" s="35" t="str">
        <f>'Respuestas de formulario'!E60</f>
        <v/>
      </c>
      <c r="F60" s="35" t="str">
        <f>'Respuestas de formulario'!F60</f>
        <v/>
      </c>
      <c r="G60" s="35">
        <f>'Respuestas de formulario'!G60+'Respuestas de formulario'!Z60+'Respuestas de formulario'!AL60+'Respuestas de formulario'!BH60</f>
        <v>0</v>
      </c>
      <c r="H60" s="35">
        <f>'Respuestas de formulario'!H60+'Respuestas de formulario'!P60+'Respuestas de formulario'!X60+'Respuestas de formulario'!AA60+'Respuestas de formulario'!AD60+'Respuestas de formulario'!AM60+'Respuestas de formulario'!AT60+'Respuestas de formulario'!BB60+'Respuestas de formulario'!BI60+'Respuestas de formulario'!BN60+'Respuestas de formulario'!BL60</f>
        <v>0</v>
      </c>
      <c r="I60" s="35" t="str">
        <f>CONCATENATE('Respuestas de formulario'!I60,'Respuestas de formulario'!J60,'Respuestas de formulario'!K60,'Respuestas de formulario'!L60,'Respuestas de formulario'!M60,'Respuestas de formulario'!N60,'Respuestas de formulario'!O60,'Respuestas de formulario'!Q60,'Respuestas de formulario'!R60,'Respuestas de formulario'!S60,'Respuestas de formulario'!T60,'Respuestas de formulario'!U60,'Respuestas de formulario'!V60,'Respuestas de formulario'!W60,'Respuestas de formulario'!Y60,'Respuestas de formulario'!AB60,'Respuestas de formulario'!AC60,'Respuestas de formulario'!AE60,'Respuestas de formulario'!AF60,'Respuestas de formulario'!AG60,'Respuestas de formulario'!AH60,'Respuestas de formulario'!AI60,'Respuestas de formulario'!AJ60,'Respuestas de formulario'!AK60,'Respuestas de formulario'!AN60,'Respuestas de formulario'!AO60,'Respuestas de formulario'!AP60,'Respuestas de formulario'!AQ60,'Respuestas de formulario'!AR60,'Respuestas de formulario'!AS60,'Respuestas de formulario'!AU60,'Respuestas de formulario'!AV60,'Respuestas de formulario'!AW60,'Respuestas de formulario'!AX60,'Respuestas de formulario'!AY60,'Respuestas de formulario'!AZ60,'Respuestas de formulario'!BA60,'Respuestas de formulario'!BC60,'Respuestas de formulario'!BD60,'Respuestas de formulario'!BE60,'Respuestas de formulario'!BF60,'Respuestas de formulario'!BG60,'Respuestas de formulario'!BJ60,'Respuestas de formulario'!BK60,'Respuestas de formulario'!BM60,'Respuestas de formulario'!BO60,'Respuestas de formulario'!BS60)</f>
        <v/>
      </c>
      <c r="J60" s="35"/>
      <c r="K60" s="43" t="str">
        <f t="shared" si="1"/>
        <v>ERROR EN RESERVA</v>
      </c>
    </row>
    <row r="61">
      <c r="A61" s="42" t="str">
        <f>'Respuestas de formulario'!A61</f>
        <v/>
      </c>
      <c r="B61" s="35" t="str">
        <f>'Respuestas de formulario'!B61</f>
        <v/>
      </c>
      <c r="C61" s="35" t="str">
        <f>'Respuestas de formulario'!C61</f>
        <v/>
      </c>
      <c r="D61" s="35" t="str">
        <f>'Respuestas de formulario'!D61</f>
        <v/>
      </c>
      <c r="E61" s="35" t="str">
        <f>'Respuestas de formulario'!E61</f>
        <v/>
      </c>
      <c r="F61" s="35" t="str">
        <f>'Respuestas de formulario'!F61</f>
        <v/>
      </c>
      <c r="G61" s="35">
        <f>'Respuestas de formulario'!G61+'Respuestas de formulario'!Z61+'Respuestas de formulario'!AL61+'Respuestas de formulario'!BH61</f>
        <v>0</v>
      </c>
      <c r="H61" s="35">
        <f>'Respuestas de formulario'!H61+'Respuestas de formulario'!P61+'Respuestas de formulario'!X61+'Respuestas de formulario'!AA61+'Respuestas de formulario'!AD61+'Respuestas de formulario'!AM61+'Respuestas de formulario'!AT61+'Respuestas de formulario'!BB61+'Respuestas de formulario'!BI61+'Respuestas de formulario'!BN61+'Respuestas de formulario'!BL61</f>
        <v>0</v>
      </c>
      <c r="I61" s="35" t="str">
        <f>CONCATENATE('Respuestas de formulario'!I61,'Respuestas de formulario'!J61,'Respuestas de formulario'!K61,'Respuestas de formulario'!L61,'Respuestas de formulario'!M61,'Respuestas de formulario'!N61,'Respuestas de formulario'!O61,'Respuestas de formulario'!Q61,'Respuestas de formulario'!R61,'Respuestas de formulario'!S61,'Respuestas de formulario'!T61,'Respuestas de formulario'!U61,'Respuestas de formulario'!V61,'Respuestas de formulario'!W61,'Respuestas de formulario'!Y61,'Respuestas de formulario'!AB61,'Respuestas de formulario'!AC61,'Respuestas de formulario'!AE61,'Respuestas de formulario'!AF61,'Respuestas de formulario'!AG61,'Respuestas de formulario'!AH61,'Respuestas de formulario'!AI61,'Respuestas de formulario'!AJ61,'Respuestas de formulario'!AK61,'Respuestas de formulario'!AN61,'Respuestas de formulario'!AO61,'Respuestas de formulario'!AP61,'Respuestas de formulario'!AQ61,'Respuestas de formulario'!AR61,'Respuestas de formulario'!AS61,'Respuestas de formulario'!AU61,'Respuestas de formulario'!AV61,'Respuestas de formulario'!AW61,'Respuestas de formulario'!AX61,'Respuestas de formulario'!AY61,'Respuestas de formulario'!AZ61,'Respuestas de formulario'!BA61,'Respuestas de formulario'!BC61,'Respuestas de formulario'!BD61,'Respuestas de formulario'!BE61,'Respuestas de formulario'!BF61,'Respuestas de formulario'!BG61,'Respuestas de formulario'!BJ61,'Respuestas de formulario'!BK61,'Respuestas de formulario'!BM61,'Respuestas de formulario'!BO61,'Respuestas de formulario'!BS61)</f>
        <v/>
      </c>
      <c r="J61" s="35"/>
      <c r="K61" s="43" t="str">
        <f t="shared" si="1"/>
        <v>ERROR EN RESERVA</v>
      </c>
    </row>
    <row r="62">
      <c r="A62" s="42" t="str">
        <f>'Respuestas de formulario'!A62</f>
        <v/>
      </c>
      <c r="B62" s="35" t="str">
        <f>'Respuestas de formulario'!B62</f>
        <v/>
      </c>
      <c r="C62" s="35" t="str">
        <f>'Respuestas de formulario'!C62</f>
        <v/>
      </c>
      <c r="D62" s="35" t="str">
        <f>'Respuestas de formulario'!D62</f>
        <v/>
      </c>
      <c r="E62" s="35" t="str">
        <f>'Respuestas de formulario'!E62</f>
        <v/>
      </c>
      <c r="F62" s="35" t="str">
        <f>'Respuestas de formulario'!F62</f>
        <v/>
      </c>
      <c r="G62" s="35">
        <f>'Respuestas de formulario'!G62+'Respuestas de formulario'!Z62+'Respuestas de formulario'!AL62+'Respuestas de formulario'!BH62</f>
        <v>0</v>
      </c>
      <c r="H62" s="35">
        <f>'Respuestas de formulario'!H62+'Respuestas de formulario'!P62+'Respuestas de formulario'!X62+'Respuestas de formulario'!AA62+'Respuestas de formulario'!AD62+'Respuestas de formulario'!AM62+'Respuestas de formulario'!AT62+'Respuestas de formulario'!BB62+'Respuestas de formulario'!BI62+'Respuestas de formulario'!BN62+'Respuestas de formulario'!BL62</f>
        <v>0</v>
      </c>
      <c r="I62" s="35" t="str">
        <f>CONCATENATE('Respuestas de formulario'!I62,'Respuestas de formulario'!J62,'Respuestas de formulario'!K62,'Respuestas de formulario'!L62,'Respuestas de formulario'!M62,'Respuestas de formulario'!N62,'Respuestas de formulario'!O62,'Respuestas de formulario'!Q62,'Respuestas de formulario'!R62,'Respuestas de formulario'!S62,'Respuestas de formulario'!T62,'Respuestas de formulario'!U62,'Respuestas de formulario'!V62,'Respuestas de formulario'!W62,'Respuestas de formulario'!Y62,'Respuestas de formulario'!AB62,'Respuestas de formulario'!AC62,'Respuestas de formulario'!AE62,'Respuestas de formulario'!AF62,'Respuestas de formulario'!AG62,'Respuestas de formulario'!AH62,'Respuestas de formulario'!AI62,'Respuestas de formulario'!AJ62,'Respuestas de formulario'!AK62,'Respuestas de formulario'!AN62,'Respuestas de formulario'!AO62,'Respuestas de formulario'!AP62,'Respuestas de formulario'!AQ62,'Respuestas de formulario'!AR62,'Respuestas de formulario'!AS62,'Respuestas de formulario'!AU62,'Respuestas de formulario'!AV62,'Respuestas de formulario'!AW62,'Respuestas de formulario'!AX62,'Respuestas de formulario'!AY62,'Respuestas de formulario'!AZ62,'Respuestas de formulario'!BA62,'Respuestas de formulario'!BC62,'Respuestas de formulario'!BD62,'Respuestas de formulario'!BE62,'Respuestas de formulario'!BF62,'Respuestas de formulario'!BG62,'Respuestas de formulario'!BJ62,'Respuestas de formulario'!BK62,'Respuestas de formulario'!BM62,'Respuestas de formulario'!BO62,'Respuestas de formulario'!BS62)</f>
        <v/>
      </c>
      <c r="J62" s="35"/>
      <c r="K62" s="43" t="str">
        <f t="shared" si="1"/>
        <v>ERROR EN RESERVA</v>
      </c>
    </row>
    <row r="63">
      <c r="A63" s="42" t="str">
        <f>'Respuestas de formulario'!A63</f>
        <v/>
      </c>
      <c r="B63" s="35" t="str">
        <f>'Respuestas de formulario'!B63</f>
        <v/>
      </c>
      <c r="C63" s="35" t="str">
        <f>'Respuestas de formulario'!C63</f>
        <v/>
      </c>
      <c r="D63" s="35" t="str">
        <f>'Respuestas de formulario'!D63</f>
        <v/>
      </c>
      <c r="E63" s="35" t="str">
        <f>'Respuestas de formulario'!E63</f>
        <v/>
      </c>
      <c r="F63" s="35" t="str">
        <f>'Respuestas de formulario'!F63</f>
        <v/>
      </c>
      <c r="G63" s="35">
        <f>'Respuestas de formulario'!G63+'Respuestas de formulario'!Z63+'Respuestas de formulario'!AL63+'Respuestas de formulario'!BH63</f>
        <v>0</v>
      </c>
      <c r="H63" s="35">
        <f>'Respuestas de formulario'!H63+'Respuestas de formulario'!P63+'Respuestas de formulario'!X63+'Respuestas de formulario'!AA63+'Respuestas de formulario'!AD63+'Respuestas de formulario'!AM63+'Respuestas de formulario'!AT63+'Respuestas de formulario'!BB63+'Respuestas de formulario'!BI63+'Respuestas de formulario'!BN63+'Respuestas de formulario'!BL63</f>
        <v>0</v>
      </c>
      <c r="I63" s="35" t="str">
        <f>CONCATENATE('Respuestas de formulario'!I63,'Respuestas de formulario'!J63,'Respuestas de formulario'!K63,'Respuestas de formulario'!L63,'Respuestas de formulario'!M63,'Respuestas de formulario'!N63,'Respuestas de formulario'!O63,'Respuestas de formulario'!Q63,'Respuestas de formulario'!R63,'Respuestas de formulario'!S63,'Respuestas de formulario'!T63,'Respuestas de formulario'!U63,'Respuestas de formulario'!V63,'Respuestas de formulario'!W63,'Respuestas de formulario'!Y63,'Respuestas de formulario'!AB63,'Respuestas de formulario'!AC63,'Respuestas de formulario'!AE63,'Respuestas de formulario'!AF63,'Respuestas de formulario'!AG63,'Respuestas de formulario'!AH63,'Respuestas de formulario'!AI63,'Respuestas de formulario'!AJ63,'Respuestas de formulario'!AK63,'Respuestas de formulario'!AN63,'Respuestas de formulario'!AO63,'Respuestas de formulario'!AP63,'Respuestas de formulario'!AQ63,'Respuestas de formulario'!AR63,'Respuestas de formulario'!AS63,'Respuestas de formulario'!AU63,'Respuestas de formulario'!AV63,'Respuestas de formulario'!AW63,'Respuestas de formulario'!AX63,'Respuestas de formulario'!AY63,'Respuestas de formulario'!AZ63,'Respuestas de formulario'!BA63,'Respuestas de formulario'!BC63,'Respuestas de formulario'!BD63,'Respuestas de formulario'!BE63,'Respuestas de formulario'!BF63,'Respuestas de formulario'!BG63,'Respuestas de formulario'!BJ63,'Respuestas de formulario'!BK63,'Respuestas de formulario'!BM63,'Respuestas de formulario'!BO63,'Respuestas de formulario'!BS63)</f>
        <v/>
      </c>
      <c r="J63" s="35"/>
      <c r="K63" s="43" t="str">
        <f t="shared" si="1"/>
        <v>ERROR EN RESERVA</v>
      </c>
    </row>
    <row r="64">
      <c r="A64" s="42" t="str">
        <f>'Respuestas de formulario'!A64</f>
        <v/>
      </c>
      <c r="B64" s="35" t="str">
        <f>'Respuestas de formulario'!B64</f>
        <v/>
      </c>
      <c r="C64" s="35" t="str">
        <f>'Respuestas de formulario'!C64</f>
        <v/>
      </c>
      <c r="D64" s="35" t="str">
        <f>'Respuestas de formulario'!D64</f>
        <v/>
      </c>
      <c r="E64" s="35" t="str">
        <f>'Respuestas de formulario'!E64</f>
        <v/>
      </c>
      <c r="F64" s="35" t="str">
        <f>'Respuestas de formulario'!F64</f>
        <v/>
      </c>
      <c r="G64" s="35">
        <f>'Respuestas de formulario'!G64+'Respuestas de formulario'!Z64+'Respuestas de formulario'!AL64+'Respuestas de formulario'!BH64</f>
        <v>0</v>
      </c>
      <c r="H64" s="35">
        <f>'Respuestas de formulario'!H64+'Respuestas de formulario'!P64+'Respuestas de formulario'!X64+'Respuestas de formulario'!AA64+'Respuestas de formulario'!AD64+'Respuestas de formulario'!AM64+'Respuestas de formulario'!AT64+'Respuestas de formulario'!BB64+'Respuestas de formulario'!BI64+'Respuestas de formulario'!BN64+'Respuestas de formulario'!BL64</f>
        <v>0</v>
      </c>
      <c r="I64" s="35" t="str">
        <f>CONCATENATE('Respuestas de formulario'!I64,'Respuestas de formulario'!J64,'Respuestas de formulario'!K64,'Respuestas de formulario'!L64,'Respuestas de formulario'!M64,'Respuestas de formulario'!N64,'Respuestas de formulario'!O64,'Respuestas de formulario'!Q64,'Respuestas de formulario'!R64,'Respuestas de formulario'!S64,'Respuestas de formulario'!T64,'Respuestas de formulario'!U64,'Respuestas de formulario'!V64,'Respuestas de formulario'!W64,'Respuestas de formulario'!Y64,'Respuestas de formulario'!AB64,'Respuestas de formulario'!AC64,'Respuestas de formulario'!AE64,'Respuestas de formulario'!AF64,'Respuestas de formulario'!AG64,'Respuestas de formulario'!AH64,'Respuestas de formulario'!AI64,'Respuestas de formulario'!AJ64,'Respuestas de formulario'!AK64,'Respuestas de formulario'!AN64,'Respuestas de formulario'!AO64,'Respuestas de formulario'!AP64,'Respuestas de formulario'!AQ64,'Respuestas de formulario'!AR64,'Respuestas de formulario'!AS64,'Respuestas de formulario'!AU64,'Respuestas de formulario'!AV64,'Respuestas de formulario'!AW64,'Respuestas de formulario'!AX64,'Respuestas de formulario'!AY64,'Respuestas de formulario'!AZ64,'Respuestas de formulario'!BA64,'Respuestas de formulario'!BC64,'Respuestas de formulario'!BD64,'Respuestas de formulario'!BE64,'Respuestas de formulario'!BF64,'Respuestas de formulario'!BG64,'Respuestas de formulario'!BJ64,'Respuestas de formulario'!BK64,'Respuestas de formulario'!BM64,'Respuestas de formulario'!BO64,'Respuestas de formulario'!BS64)</f>
        <v/>
      </c>
      <c r="J64" s="35"/>
      <c r="K64" s="43" t="str">
        <f t="shared" si="1"/>
        <v>ERROR EN RESERVA</v>
      </c>
    </row>
    <row r="65">
      <c r="A65" s="42" t="str">
        <f>'Respuestas de formulario'!A65</f>
        <v/>
      </c>
      <c r="B65" s="35" t="str">
        <f>'Respuestas de formulario'!B65</f>
        <v/>
      </c>
      <c r="C65" s="35" t="str">
        <f>'Respuestas de formulario'!C65</f>
        <v/>
      </c>
      <c r="D65" s="35" t="str">
        <f>'Respuestas de formulario'!D65</f>
        <v/>
      </c>
      <c r="E65" s="35" t="str">
        <f>'Respuestas de formulario'!E65</f>
        <v/>
      </c>
      <c r="F65" s="35" t="str">
        <f>'Respuestas de formulario'!F65</f>
        <v/>
      </c>
      <c r="G65" s="35">
        <f>'Respuestas de formulario'!G65+'Respuestas de formulario'!Z65+'Respuestas de formulario'!AL65+'Respuestas de formulario'!BH65</f>
        <v>0</v>
      </c>
      <c r="H65" s="35">
        <f>'Respuestas de formulario'!H65+'Respuestas de formulario'!P65+'Respuestas de formulario'!X65+'Respuestas de formulario'!AA65+'Respuestas de formulario'!AD65+'Respuestas de formulario'!AM65+'Respuestas de formulario'!AT65+'Respuestas de formulario'!BB65+'Respuestas de formulario'!BI65+'Respuestas de formulario'!BN65+'Respuestas de formulario'!BL65</f>
        <v>0</v>
      </c>
      <c r="I65" s="35" t="str">
        <f>CONCATENATE('Respuestas de formulario'!I65,'Respuestas de formulario'!J65,'Respuestas de formulario'!K65,'Respuestas de formulario'!L65,'Respuestas de formulario'!M65,'Respuestas de formulario'!N65,'Respuestas de formulario'!O65,'Respuestas de formulario'!Q65,'Respuestas de formulario'!R65,'Respuestas de formulario'!S65,'Respuestas de formulario'!T65,'Respuestas de formulario'!U65,'Respuestas de formulario'!V65,'Respuestas de formulario'!W65,'Respuestas de formulario'!Y65,'Respuestas de formulario'!AB65,'Respuestas de formulario'!AC65,'Respuestas de formulario'!AE65,'Respuestas de formulario'!AF65,'Respuestas de formulario'!AG65,'Respuestas de formulario'!AH65,'Respuestas de formulario'!AI65,'Respuestas de formulario'!AJ65,'Respuestas de formulario'!AK65,'Respuestas de formulario'!AN65,'Respuestas de formulario'!AO65,'Respuestas de formulario'!AP65,'Respuestas de formulario'!AQ65,'Respuestas de formulario'!AR65,'Respuestas de formulario'!AS65,'Respuestas de formulario'!AU65,'Respuestas de formulario'!AV65,'Respuestas de formulario'!AW65,'Respuestas de formulario'!AX65,'Respuestas de formulario'!AY65,'Respuestas de formulario'!AZ65,'Respuestas de formulario'!BA65,'Respuestas de formulario'!BC65,'Respuestas de formulario'!BD65,'Respuestas de formulario'!BE65,'Respuestas de formulario'!BF65,'Respuestas de formulario'!BG65,'Respuestas de formulario'!BJ65,'Respuestas de formulario'!BK65,'Respuestas de formulario'!BM65,'Respuestas de formulario'!BO65,'Respuestas de formulario'!BS65)</f>
        <v/>
      </c>
      <c r="J65" s="35"/>
      <c r="K65" s="43" t="str">
        <f t="shared" si="1"/>
        <v>ERROR EN RESERVA</v>
      </c>
    </row>
    <row r="66">
      <c r="A66" s="42" t="str">
        <f>'Respuestas de formulario'!A66</f>
        <v/>
      </c>
      <c r="B66" s="35" t="str">
        <f>'Respuestas de formulario'!B66</f>
        <v/>
      </c>
      <c r="C66" s="35" t="str">
        <f>'Respuestas de formulario'!C66</f>
        <v/>
      </c>
      <c r="D66" s="35" t="str">
        <f>'Respuestas de formulario'!D66</f>
        <v/>
      </c>
      <c r="E66" s="35" t="str">
        <f>'Respuestas de formulario'!E66</f>
        <v/>
      </c>
      <c r="F66" s="35" t="str">
        <f>'Respuestas de formulario'!F66</f>
        <v/>
      </c>
      <c r="G66" s="35">
        <f>'Respuestas de formulario'!G66+'Respuestas de formulario'!Z66+'Respuestas de formulario'!AL66+'Respuestas de formulario'!BH66</f>
        <v>0</v>
      </c>
      <c r="H66" s="35">
        <f>'Respuestas de formulario'!H66+'Respuestas de formulario'!P66+'Respuestas de formulario'!X66+'Respuestas de formulario'!AA66+'Respuestas de formulario'!AD66+'Respuestas de formulario'!AM66+'Respuestas de formulario'!AT66+'Respuestas de formulario'!BB66+'Respuestas de formulario'!BI66+'Respuestas de formulario'!BN66+'Respuestas de formulario'!BL66</f>
        <v>0</v>
      </c>
      <c r="I66" s="35" t="str">
        <f>CONCATENATE('Respuestas de formulario'!I66,'Respuestas de formulario'!J66,'Respuestas de formulario'!K66,'Respuestas de formulario'!L66,'Respuestas de formulario'!M66,'Respuestas de formulario'!N66,'Respuestas de formulario'!O66,'Respuestas de formulario'!Q66,'Respuestas de formulario'!R66,'Respuestas de formulario'!S66,'Respuestas de formulario'!T66,'Respuestas de formulario'!U66,'Respuestas de formulario'!V66,'Respuestas de formulario'!W66,'Respuestas de formulario'!Y66,'Respuestas de formulario'!AB66,'Respuestas de formulario'!AC66,'Respuestas de formulario'!AE66,'Respuestas de formulario'!AF66,'Respuestas de formulario'!AG66,'Respuestas de formulario'!AH66,'Respuestas de formulario'!AI66,'Respuestas de formulario'!AJ66,'Respuestas de formulario'!AK66,'Respuestas de formulario'!AN66,'Respuestas de formulario'!AO66,'Respuestas de formulario'!AP66,'Respuestas de formulario'!AQ66,'Respuestas de formulario'!AR66,'Respuestas de formulario'!AS66,'Respuestas de formulario'!AU66,'Respuestas de formulario'!AV66,'Respuestas de formulario'!AW66,'Respuestas de formulario'!AX66,'Respuestas de formulario'!AY66,'Respuestas de formulario'!AZ66,'Respuestas de formulario'!BA66,'Respuestas de formulario'!BC66,'Respuestas de formulario'!BD66,'Respuestas de formulario'!BE66,'Respuestas de formulario'!BF66,'Respuestas de formulario'!BG66,'Respuestas de formulario'!BJ66,'Respuestas de formulario'!BK66,'Respuestas de formulario'!BM66,'Respuestas de formulario'!BO66,'Respuestas de formulario'!BS66)</f>
        <v/>
      </c>
      <c r="J66" s="35"/>
      <c r="K66" s="43" t="str">
        <f t="shared" si="1"/>
        <v>ERROR EN RESERVA</v>
      </c>
    </row>
    <row r="67">
      <c r="A67" s="42" t="str">
        <f>'Respuestas de formulario'!A67</f>
        <v/>
      </c>
      <c r="B67" s="35" t="str">
        <f>'Respuestas de formulario'!B67</f>
        <v/>
      </c>
      <c r="C67" s="35" t="str">
        <f>'Respuestas de formulario'!C67</f>
        <v/>
      </c>
      <c r="D67" s="35" t="str">
        <f>'Respuestas de formulario'!D67</f>
        <v/>
      </c>
      <c r="E67" s="35" t="str">
        <f>'Respuestas de formulario'!E67</f>
        <v/>
      </c>
      <c r="F67" s="35" t="str">
        <f>'Respuestas de formulario'!F67</f>
        <v/>
      </c>
      <c r="G67" s="35">
        <f>'Respuestas de formulario'!G67+'Respuestas de formulario'!Z67+'Respuestas de formulario'!AL67+'Respuestas de formulario'!BH67</f>
        <v>0</v>
      </c>
      <c r="H67" s="35">
        <f>'Respuestas de formulario'!H67+'Respuestas de formulario'!P67+'Respuestas de formulario'!X67+'Respuestas de formulario'!AA67+'Respuestas de formulario'!AD67+'Respuestas de formulario'!AM67+'Respuestas de formulario'!AT67+'Respuestas de formulario'!BB67+'Respuestas de formulario'!BI67+'Respuestas de formulario'!BN67+'Respuestas de formulario'!BL67</f>
        <v>0</v>
      </c>
      <c r="I67" s="35" t="str">
        <f>CONCATENATE('Respuestas de formulario'!I67,'Respuestas de formulario'!J67,'Respuestas de formulario'!K67,'Respuestas de formulario'!L67,'Respuestas de formulario'!M67,'Respuestas de formulario'!N67,'Respuestas de formulario'!O67,'Respuestas de formulario'!Q67,'Respuestas de formulario'!R67,'Respuestas de formulario'!S67,'Respuestas de formulario'!T67,'Respuestas de formulario'!U67,'Respuestas de formulario'!V67,'Respuestas de formulario'!W67,'Respuestas de formulario'!Y67,'Respuestas de formulario'!AB67,'Respuestas de formulario'!AC67,'Respuestas de formulario'!AE67,'Respuestas de formulario'!AF67,'Respuestas de formulario'!AG67,'Respuestas de formulario'!AH67,'Respuestas de formulario'!AI67,'Respuestas de formulario'!AJ67,'Respuestas de formulario'!AK67,'Respuestas de formulario'!AN67,'Respuestas de formulario'!AO67,'Respuestas de formulario'!AP67,'Respuestas de formulario'!AQ67,'Respuestas de formulario'!AR67,'Respuestas de formulario'!AS67,'Respuestas de formulario'!AU67,'Respuestas de formulario'!AV67,'Respuestas de formulario'!AW67,'Respuestas de formulario'!AX67,'Respuestas de formulario'!AY67,'Respuestas de formulario'!AZ67,'Respuestas de formulario'!BA67,'Respuestas de formulario'!BC67,'Respuestas de formulario'!BD67,'Respuestas de formulario'!BE67,'Respuestas de formulario'!BF67,'Respuestas de formulario'!BG67,'Respuestas de formulario'!BJ67,'Respuestas de formulario'!BK67,'Respuestas de formulario'!BM67,'Respuestas de formulario'!BO67,'Respuestas de formulario'!BS67)</f>
        <v/>
      </c>
      <c r="J67" s="35"/>
      <c r="K67" s="43" t="str">
        <f t="shared" si="1"/>
        <v>ERROR EN RESERVA</v>
      </c>
    </row>
    <row r="68">
      <c r="A68" s="42" t="str">
        <f>'Respuestas de formulario'!A68</f>
        <v/>
      </c>
      <c r="B68" s="35" t="str">
        <f>'Respuestas de formulario'!B68</f>
        <v/>
      </c>
      <c r="C68" s="35" t="str">
        <f>'Respuestas de formulario'!C68</f>
        <v/>
      </c>
      <c r="D68" s="35" t="str">
        <f>'Respuestas de formulario'!D68</f>
        <v/>
      </c>
      <c r="E68" s="35" t="str">
        <f>'Respuestas de formulario'!E68</f>
        <v/>
      </c>
      <c r="F68" s="35" t="str">
        <f>'Respuestas de formulario'!F68</f>
        <v/>
      </c>
      <c r="G68" s="35">
        <f>'Respuestas de formulario'!G68+'Respuestas de formulario'!Z68+'Respuestas de formulario'!AL68+'Respuestas de formulario'!BH68</f>
        <v>0</v>
      </c>
      <c r="H68" s="35">
        <f>'Respuestas de formulario'!H68+'Respuestas de formulario'!P68+'Respuestas de formulario'!X68+'Respuestas de formulario'!AA68+'Respuestas de formulario'!AD68+'Respuestas de formulario'!AM68+'Respuestas de formulario'!AT68+'Respuestas de formulario'!BB68+'Respuestas de formulario'!BI68+'Respuestas de formulario'!BN68+'Respuestas de formulario'!BL68</f>
        <v>0</v>
      </c>
      <c r="I68" s="35" t="str">
        <f>CONCATENATE('Respuestas de formulario'!I68,'Respuestas de formulario'!J68,'Respuestas de formulario'!K68,'Respuestas de formulario'!L68,'Respuestas de formulario'!M68,'Respuestas de formulario'!N68,'Respuestas de formulario'!O68,'Respuestas de formulario'!Q68,'Respuestas de formulario'!R68,'Respuestas de formulario'!S68,'Respuestas de formulario'!T68,'Respuestas de formulario'!U68,'Respuestas de formulario'!V68,'Respuestas de formulario'!W68,'Respuestas de formulario'!Y68,'Respuestas de formulario'!AB68,'Respuestas de formulario'!AC68,'Respuestas de formulario'!AE68,'Respuestas de formulario'!AF68,'Respuestas de formulario'!AG68,'Respuestas de formulario'!AH68,'Respuestas de formulario'!AI68,'Respuestas de formulario'!AJ68,'Respuestas de formulario'!AK68,'Respuestas de formulario'!AN68,'Respuestas de formulario'!AO68,'Respuestas de formulario'!AP68,'Respuestas de formulario'!AQ68,'Respuestas de formulario'!AR68,'Respuestas de formulario'!AS68,'Respuestas de formulario'!AU68,'Respuestas de formulario'!AV68,'Respuestas de formulario'!AW68,'Respuestas de formulario'!AX68,'Respuestas de formulario'!AY68,'Respuestas de formulario'!AZ68,'Respuestas de formulario'!BA68,'Respuestas de formulario'!BC68,'Respuestas de formulario'!BD68,'Respuestas de formulario'!BE68,'Respuestas de formulario'!BF68,'Respuestas de formulario'!BG68,'Respuestas de formulario'!BJ68,'Respuestas de formulario'!BK68,'Respuestas de formulario'!BM68,'Respuestas de formulario'!BO68,'Respuestas de formulario'!BS68)</f>
        <v/>
      </c>
      <c r="J68" s="35"/>
      <c r="K68" s="43" t="str">
        <f t="shared" si="1"/>
        <v>ERROR EN RESERVA</v>
      </c>
    </row>
    <row r="69">
      <c r="A69" s="42" t="str">
        <f>'Respuestas de formulario'!A69</f>
        <v/>
      </c>
      <c r="B69" s="35" t="str">
        <f>'Respuestas de formulario'!B69</f>
        <v/>
      </c>
      <c r="C69" s="35" t="str">
        <f>'Respuestas de formulario'!C69</f>
        <v/>
      </c>
      <c r="D69" s="35" t="str">
        <f>'Respuestas de formulario'!D69</f>
        <v/>
      </c>
      <c r="E69" s="35" t="str">
        <f>'Respuestas de formulario'!E69</f>
        <v/>
      </c>
      <c r="F69" s="35" t="str">
        <f>'Respuestas de formulario'!F69</f>
        <v/>
      </c>
      <c r="G69" s="35">
        <f>'Respuestas de formulario'!G69+'Respuestas de formulario'!Z69+'Respuestas de formulario'!AL69+'Respuestas de formulario'!BH69</f>
        <v>0</v>
      </c>
      <c r="H69" s="35">
        <f>'Respuestas de formulario'!H69+'Respuestas de formulario'!P69+'Respuestas de formulario'!X69+'Respuestas de formulario'!AA69+'Respuestas de formulario'!AD69+'Respuestas de formulario'!AM69+'Respuestas de formulario'!AT69+'Respuestas de formulario'!BB69+'Respuestas de formulario'!BI69+'Respuestas de formulario'!BN69+'Respuestas de formulario'!BL69</f>
        <v>0</v>
      </c>
      <c r="I69" s="35" t="str">
        <f>CONCATENATE('Respuestas de formulario'!I69,'Respuestas de formulario'!J69,'Respuestas de formulario'!K69,'Respuestas de formulario'!L69,'Respuestas de formulario'!M69,'Respuestas de formulario'!N69,'Respuestas de formulario'!O69,'Respuestas de formulario'!Q69,'Respuestas de formulario'!R69,'Respuestas de formulario'!S69,'Respuestas de formulario'!T69,'Respuestas de formulario'!U69,'Respuestas de formulario'!V69,'Respuestas de formulario'!W69,'Respuestas de formulario'!Y69,'Respuestas de formulario'!AB69,'Respuestas de formulario'!AC69,'Respuestas de formulario'!AE69,'Respuestas de formulario'!AF69,'Respuestas de formulario'!AG69,'Respuestas de formulario'!AH69,'Respuestas de formulario'!AI69,'Respuestas de formulario'!AJ69,'Respuestas de formulario'!AK69,'Respuestas de formulario'!AN69,'Respuestas de formulario'!AO69,'Respuestas de formulario'!AP69,'Respuestas de formulario'!AQ69,'Respuestas de formulario'!AR69,'Respuestas de formulario'!AS69,'Respuestas de formulario'!AU69,'Respuestas de formulario'!AV69,'Respuestas de formulario'!AW69,'Respuestas de formulario'!AX69,'Respuestas de formulario'!AY69,'Respuestas de formulario'!AZ69,'Respuestas de formulario'!BA69,'Respuestas de formulario'!BC69,'Respuestas de formulario'!BD69,'Respuestas de formulario'!BE69,'Respuestas de formulario'!BF69,'Respuestas de formulario'!BG69,'Respuestas de formulario'!BJ69,'Respuestas de formulario'!BK69,'Respuestas de formulario'!BM69,'Respuestas de formulario'!BO69,'Respuestas de formulario'!BS69)</f>
        <v/>
      </c>
      <c r="J69" s="35"/>
      <c r="K69" s="43" t="str">
        <f t="shared" si="1"/>
        <v>ERROR EN RESERVA</v>
      </c>
    </row>
    <row r="70">
      <c r="A70" s="42" t="str">
        <f>'Respuestas de formulario'!A70</f>
        <v/>
      </c>
      <c r="B70" s="35" t="str">
        <f>'Respuestas de formulario'!B70</f>
        <v/>
      </c>
      <c r="C70" s="35" t="str">
        <f>'Respuestas de formulario'!C70</f>
        <v/>
      </c>
      <c r="D70" s="35" t="str">
        <f>'Respuestas de formulario'!D70</f>
        <v/>
      </c>
      <c r="E70" s="35" t="str">
        <f>'Respuestas de formulario'!E70</f>
        <v/>
      </c>
      <c r="F70" s="35" t="str">
        <f>'Respuestas de formulario'!F70</f>
        <v/>
      </c>
      <c r="G70" s="35">
        <f>'Respuestas de formulario'!G70+'Respuestas de formulario'!Z70+'Respuestas de formulario'!AL70+'Respuestas de formulario'!BH70</f>
        <v>0</v>
      </c>
      <c r="H70" s="35">
        <f>'Respuestas de formulario'!H70+'Respuestas de formulario'!P70+'Respuestas de formulario'!X70+'Respuestas de formulario'!AA70+'Respuestas de formulario'!AD70+'Respuestas de formulario'!AM70+'Respuestas de formulario'!AT70+'Respuestas de formulario'!BB70+'Respuestas de formulario'!BI70+'Respuestas de formulario'!BN70+'Respuestas de formulario'!BL70</f>
        <v>0</v>
      </c>
      <c r="I70" s="35" t="str">
        <f>CONCATENATE('Respuestas de formulario'!I70,'Respuestas de formulario'!J70,'Respuestas de formulario'!K70,'Respuestas de formulario'!L70,'Respuestas de formulario'!M70,'Respuestas de formulario'!N70,'Respuestas de formulario'!O70,'Respuestas de formulario'!Q70,'Respuestas de formulario'!R70,'Respuestas de formulario'!S70,'Respuestas de formulario'!T70,'Respuestas de formulario'!U70,'Respuestas de formulario'!V70,'Respuestas de formulario'!W70,'Respuestas de formulario'!Y70,'Respuestas de formulario'!AB70,'Respuestas de formulario'!AC70,'Respuestas de formulario'!AE70,'Respuestas de formulario'!AF70,'Respuestas de formulario'!AG70,'Respuestas de formulario'!AH70,'Respuestas de formulario'!AI70,'Respuestas de formulario'!AJ70,'Respuestas de formulario'!AK70,'Respuestas de formulario'!AN70,'Respuestas de formulario'!AO70,'Respuestas de formulario'!AP70,'Respuestas de formulario'!AQ70,'Respuestas de formulario'!AR70,'Respuestas de formulario'!AS70,'Respuestas de formulario'!AU70,'Respuestas de formulario'!AV70,'Respuestas de formulario'!AW70,'Respuestas de formulario'!AX70,'Respuestas de formulario'!AY70,'Respuestas de formulario'!AZ70,'Respuestas de formulario'!BA70,'Respuestas de formulario'!BC70,'Respuestas de formulario'!BD70,'Respuestas de formulario'!BE70,'Respuestas de formulario'!BF70,'Respuestas de formulario'!BG70,'Respuestas de formulario'!BJ70,'Respuestas de formulario'!BK70,'Respuestas de formulario'!BM70,'Respuestas de formulario'!BO70,'Respuestas de formulario'!BS70)</f>
        <v/>
      </c>
      <c r="J70" s="35"/>
      <c r="K70" s="43" t="str">
        <f t="shared" si="1"/>
        <v>ERROR EN RESERVA</v>
      </c>
    </row>
    <row r="71">
      <c r="A71" s="42" t="str">
        <f>'Respuestas de formulario'!A71</f>
        <v/>
      </c>
      <c r="B71" s="35" t="str">
        <f>'Respuestas de formulario'!B71</f>
        <v/>
      </c>
      <c r="C71" s="35" t="str">
        <f>'Respuestas de formulario'!C71</f>
        <v/>
      </c>
      <c r="D71" s="35" t="str">
        <f>'Respuestas de formulario'!D71</f>
        <v/>
      </c>
      <c r="E71" s="35" t="str">
        <f>'Respuestas de formulario'!E71</f>
        <v/>
      </c>
      <c r="F71" s="35" t="str">
        <f>'Respuestas de formulario'!F71</f>
        <v/>
      </c>
      <c r="G71" s="35">
        <f>'Respuestas de formulario'!G71+'Respuestas de formulario'!Z71+'Respuestas de formulario'!AL71+'Respuestas de formulario'!BH71</f>
        <v>0</v>
      </c>
      <c r="H71" s="35">
        <f>'Respuestas de formulario'!H71+'Respuestas de formulario'!P71+'Respuestas de formulario'!X71+'Respuestas de formulario'!AA71+'Respuestas de formulario'!AD71+'Respuestas de formulario'!AM71+'Respuestas de formulario'!AT71+'Respuestas de formulario'!BB71+'Respuestas de formulario'!BI71+'Respuestas de formulario'!BN71+'Respuestas de formulario'!BL71</f>
        <v>0</v>
      </c>
      <c r="I71" s="35" t="str">
        <f>CONCATENATE('Respuestas de formulario'!I71,'Respuestas de formulario'!J71,'Respuestas de formulario'!K71,'Respuestas de formulario'!L71,'Respuestas de formulario'!M71,'Respuestas de formulario'!N71,'Respuestas de formulario'!O71,'Respuestas de formulario'!Q71,'Respuestas de formulario'!R71,'Respuestas de formulario'!S71,'Respuestas de formulario'!T71,'Respuestas de formulario'!U71,'Respuestas de formulario'!V71,'Respuestas de formulario'!W71,'Respuestas de formulario'!Y71,'Respuestas de formulario'!AB71,'Respuestas de formulario'!AC71,'Respuestas de formulario'!AE71,'Respuestas de formulario'!AF71,'Respuestas de formulario'!AG71,'Respuestas de formulario'!AH71,'Respuestas de formulario'!AI71,'Respuestas de formulario'!AJ71,'Respuestas de formulario'!AK71,'Respuestas de formulario'!AN71,'Respuestas de formulario'!AO71,'Respuestas de formulario'!AP71,'Respuestas de formulario'!AQ71,'Respuestas de formulario'!AR71,'Respuestas de formulario'!AS71,'Respuestas de formulario'!AU71,'Respuestas de formulario'!AV71,'Respuestas de formulario'!AW71,'Respuestas de formulario'!AX71,'Respuestas de formulario'!AY71,'Respuestas de formulario'!AZ71,'Respuestas de formulario'!BA71,'Respuestas de formulario'!BC71,'Respuestas de formulario'!BD71,'Respuestas de formulario'!BE71,'Respuestas de formulario'!BF71,'Respuestas de formulario'!BG71,'Respuestas de formulario'!BJ71,'Respuestas de formulario'!BK71,'Respuestas de formulario'!BM71,'Respuestas de formulario'!BO71,'Respuestas de formulario'!BS71)</f>
        <v/>
      </c>
      <c r="J71" s="35"/>
      <c r="K71" s="43" t="str">
        <f t="shared" si="1"/>
        <v>ERROR EN RESERVA</v>
      </c>
    </row>
    <row r="72">
      <c r="A72" s="42" t="str">
        <f>'Respuestas de formulario'!A72</f>
        <v/>
      </c>
      <c r="B72" s="35" t="str">
        <f>'Respuestas de formulario'!B72</f>
        <v/>
      </c>
      <c r="C72" s="35" t="str">
        <f>'Respuestas de formulario'!C72</f>
        <v/>
      </c>
      <c r="D72" s="35" t="str">
        <f>'Respuestas de formulario'!D72</f>
        <v/>
      </c>
      <c r="E72" s="35" t="str">
        <f>'Respuestas de formulario'!E72</f>
        <v/>
      </c>
      <c r="F72" s="35" t="str">
        <f>'Respuestas de formulario'!F72</f>
        <v/>
      </c>
      <c r="G72" s="35">
        <f>'Respuestas de formulario'!G72+'Respuestas de formulario'!Z72+'Respuestas de formulario'!AL72+'Respuestas de formulario'!BH72</f>
        <v>0</v>
      </c>
      <c r="H72" s="35">
        <f>'Respuestas de formulario'!H72+'Respuestas de formulario'!P72+'Respuestas de formulario'!X72+'Respuestas de formulario'!AA72+'Respuestas de formulario'!AD72+'Respuestas de formulario'!AM72+'Respuestas de formulario'!AT72+'Respuestas de formulario'!BB72+'Respuestas de formulario'!BI72+'Respuestas de formulario'!BN72+'Respuestas de formulario'!BL72</f>
        <v>0</v>
      </c>
      <c r="I72" s="35" t="str">
        <f>CONCATENATE('Respuestas de formulario'!I72,'Respuestas de formulario'!J72,'Respuestas de formulario'!K72,'Respuestas de formulario'!L72,'Respuestas de formulario'!M72,'Respuestas de formulario'!N72,'Respuestas de formulario'!O72,'Respuestas de formulario'!Q72,'Respuestas de formulario'!R72,'Respuestas de formulario'!S72,'Respuestas de formulario'!T72,'Respuestas de formulario'!U72,'Respuestas de formulario'!V72,'Respuestas de formulario'!W72,'Respuestas de formulario'!Y72,'Respuestas de formulario'!AB72,'Respuestas de formulario'!AC72,'Respuestas de formulario'!AE72,'Respuestas de formulario'!AF72,'Respuestas de formulario'!AG72,'Respuestas de formulario'!AH72,'Respuestas de formulario'!AI72,'Respuestas de formulario'!AJ72,'Respuestas de formulario'!AK72,'Respuestas de formulario'!AN72,'Respuestas de formulario'!AO72,'Respuestas de formulario'!AP72,'Respuestas de formulario'!AQ72,'Respuestas de formulario'!AR72,'Respuestas de formulario'!AS72,'Respuestas de formulario'!AU72,'Respuestas de formulario'!AV72,'Respuestas de formulario'!AW72,'Respuestas de formulario'!AX72,'Respuestas de formulario'!AY72,'Respuestas de formulario'!AZ72,'Respuestas de formulario'!BA72,'Respuestas de formulario'!BC72,'Respuestas de formulario'!BD72,'Respuestas de formulario'!BE72,'Respuestas de formulario'!BF72,'Respuestas de formulario'!BG72,'Respuestas de formulario'!BJ72,'Respuestas de formulario'!BK72,'Respuestas de formulario'!BM72,'Respuestas de formulario'!BO72,'Respuestas de formulario'!BS72)</f>
        <v/>
      </c>
      <c r="J72" s="35"/>
      <c r="K72" s="43" t="str">
        <f t="shared" si="1"/>
        <v>ERROR EN RESERVA</v>
      </c>
    </row>
    <row r="73">
      <c r="A73" s="42" t="str">
        <f>'Respuestas de formulario'!A73</f>
        <v/>
      </c>
      <c r="B73" s="35" t="str">
        <f>'Respuestas de formulario'!B73</f>
        <v/>
      </c>
      <c r="C73" s="35" t="str">
        <f>'Respuestas de formulario'!C73</f>
        <v/>
      </c>
      <c r="D73" s="35" t="str">
        <f>'Respuestas de formulario'!D73</f>
        <v/>
      </c>
      <c r="E73" s="35" t="str">
        <f>'Respuestas de formulario'!E73</f>
        <v/>
      </c>
      <c r="F73" s="35" t="str">
        <f>'Respuestas de formulario'!F73</f>
        <v/>
      </c>
      <c r="G73" s="35">
        <f>'Respuestas de formulario'!G73+'Respuestas de formulario'!Z73+'Respuestas de formulario'!AL73+'Respuestas de formulario'!BH73</f>
        <v>0</v>
      </c>
      <c r="H73" s="35">
        <f>'Respuestas de formulario'!H73+'Respuestas de formulario'!P73+'Respuestas de formulario'!X73+'Respuestas de formulario'!AA73+'Respuestas de formulario'!AD73+'Respuestas de formulario'!AM73+'Respuestas de formulario'!AT73+'Respuestas de formulario'!BB73+'Respuestas de formulario'!BI73+'Respuestas de formulario'!BN73+'Respuestas de formulario'!BL73</f>
        <v>0</v>
      </c>
      <c r="I73" s="35" t="str">
        <f>CONCATENATE('Respuestas de formulario'!I73,'Respuestas de formulario'!J73,'Respuestas de formulario'!K73,'Respuestas de formulario'!L73,'Respuestas de formulario'!M73,'Respuestas de formulario'!N73,'Respuestas de formulario'!O73,'Respuestas de formulario'!Q73,'Respuestas de formulario'!R73,'Respuestas de formulario'!S73,'Respuestas de formulario'!T73,'Respuestas de formulario'!U73,'Respuestas de formulario'!V73,'Respuestas de formulario'!W73,'Respuestas de formulario'!Y73,'Respuestas de formulario'!AB73,'Respuestas de formulario'!AC73,'Respuestas de formulario'!AE73,'Respuestas de formulario'!AF73,'Respuestas de formulario'!AG73,'Respuestas de formulario'!AH73,'Respuestas de formulario'!AI73,'Respuestas de formulario'!AJ73,'Respuestas de formulario'!AK73,'Respuestas de formulario'!AN73,'Respuestas de formulario'!AO73,'Respuestas de formulario'!AP73,'Respuestas de formulario'!AQ73,'Respuestas de formulario'!AR73,'Respuestas de formulario'!AS73,'Respuestas de formulario'!AU73,'Respuestas de formulario'!AV73,'Respuestas de formulario'!AW73,'Respuestas de formulario'!AX73,'Respuestas de formulario'!AY73,'Respuestas de formulario'!AZ73,'Respuestas de formulario'!BA73,'Respuestas de formulario'!BC73,'Respuestas de formulario'!BD73,'Respuestas de formulario'!BE73,'Respuestas de formulario'!BF73,'Respuestas de formulario'!BG73,'Respuestas de formulario'!BJ73,'Respuestas de formulario'!BK73,'Respuestas de formulario'!BM73,'Respuestas de formulario'!BO73,'Respuestas de formulario'!BS73)</f>
        <v/>
      </c>
      <c r="J73" s="35"/>
      <c r="K73" s="43" t="str">
        <f t="shared" si="1"/>
        <v>ERROR EN RESERVA</v>
      </c>
    </row>
    <row r="74">
      <c r="A74" s="42" t="str">
        <f>'Respuestas de formulario'!A74</f>
        <v/>
      </c>
      <c r="B74" s="35" t="str">
        <f>'Respuestas de formulario'!B74</f>
        <v/>
      </c>
      <c r="C74" s="35" t="str">
        <f>'Respuestas de formulario'!C74</f>
        <v/>
      </c>
      <c r="D74" s="35" t="str">
        <f>'Respuestas de formulario'!D74</f>
        <v/>
      </c>
      <c r="E74" s="35" t="str">
        <f>'Respuestas de formulario'!E74</f>
        <v/>
      </c>
      <c r="F74" s="35" t="str">
        <f>'Respuestas de formulario'!F74</f>
        <v/>
      </c>
      <c r="G74" s="35">
        <f>'Respuestas de formulario'!G74+'Respuestas de formulario'!Z74+'Respuestas de formulario'!AL74+'Respuestas de formulario'!BH74</f>
        <v>0</v>
      </c>
      <c r="H74" s="35">
        <f>'Respuestas de formulario'!H74+'Respuestas de formulario'!P74+'Respuestas de formulario'!X74+'Respuestas de formulario'!AA74+'Respuestas de formulario'!AD74+'Respuestas de formulario'!AM74+'Respuestas de formulario'!AT74+'Respuestas de formulario'!BB74+'Respuestas de formulario'!BI74+'Respuestas de formulario'!BN74+'Respuestas de formulario'!BL74</f>
        <v>0</v>
      </c>
      <c r="I74" s="35" t="str">
        <f>CONCATENATE('Respuestas de formulario'!I74,'Respuestas de formulario'!J74,'Respuestas de formulario'!K74,'Respuestas de formulario'!L74,'Respuestas de formulario'!M74,'Respuestas de formulario'!N74,'Respuestas de formulario'!O74,'Respuestas de formulario'!Q74,'Respuestas de formulario'!R74,'Respuestas de formulario'!S74,'Respuestas de formulario'!T74,'Respuestas de formulario'!U74,'Respuestas de formulario'!V74,'Respuestas de formulario'!W74,'Respuestas de formulario'!Y74,'Respuestas de formulario'!AB74,'Respuestas de formulario'!AC74,'Respuestas de formulario'!AE74,'Respuestas de formulario'!AF74,'Respuestas de formulario'!AG74,'Respuestas de formulario'!AH74,'Respuestas de formulario'!AI74,'Respuestas de formulario'!AJ74,'Respuestas de formulario'!AK74,'Respuestas de formulario'!AN74,'Respuestas de formulario'!AO74,'Respuestas de formulario'!AP74,'Respuestas de formulario'!AQ74,'Respuestas de formulario'!AR74,'Respuestas de formulario'!AS74,'Respuestas de formulario'!AU74,'Respuestas de formulario'!AV74,'Respuestas de formulario'!AW74,'Respuestas de formulario'!AX74,'Respuestas de formulario'!AY74,'Respuestas de formulario'!AZ74,'Respuestas de formulario'!BA74,'Respuestas de formulario'!BC74,'Respuestas de formulario'!BD74,'Respuestas de formulario'!BE74,'Respuestas de formulario'!BF74,'Respuestas de formulario'!BG74,'Respuestas de formulario'!BJ74,'Respuestas de formulario'!BK74,'Respuestas de formulario'!BM74,'Respuestas de formulario'!BO74,'Respuestas de formulario'!BS74)</f>
        <v/>
      </c>
      <c r="J74" s="35"/>
      <c r="K74" s="43" t="str">
        <f t="shared" si="1"/>
        <v>ERROR EN RESERVA</v>
      </c>
    </row>
    <row r="75">
      <c r="A75" s="42" t="str">
        <f>'Respuestas de formulario'!A75</f>
        <v/>
      </c>
      <c r="B75" s="35" t="str">
        <f>'Respuestas de formulario'!B75</f>
        <v/>
      </c>
      <c r="C75" s="35" t="str">
        <f>'Respuestas de formulario'!C75</f>
        <v/>
      </c>
      <c r="D75" s="35" t="str">
        <f>'Respuestas de formulario'!D75</f>
        <v/>
      </c>
      <c r="E75" s="35" t="str">
        <f>'Respuestas de formulario'!E75</f>
        <v/>
      </c>
      <c r="F75" s="35" t="str">
        <f>'Respuestas de formulario'!F75</f>
        <v/>
      </c>
      <c r="G75" s="35">
        <f>'Respuestas de formulario'!G75+'Respuestas de formulario'!Z75+'Respuestas de formulario'!AL75+'Respuestas de formulario'!BH75</f>
        <v>0</v>
      </c>
      <c r="H75" s="35">
        <f>'Respuestas de formulario'!H75+'Respuestas de formulario'!P75+'Respuestas de formulario'!X75+'Respuestas de formulario'!AA75+'Respuestas de formulario'!AD75+'Respuestas de formulario'!AM75+'Respuestas de formulario'!AT75+'Respuestas de formulario'!BB75+'Respuestas de formulario'!BI75+'Respuestas de formulario'!BN75+'Respuestas de formulario'!BL75</f>
        <v>0</v>
      </c>
      <c r="I75" s="35" t="str">
        <f>CONCATENATE('Respuestas de formulario'!I75,'Respuestas de formulario'!J75,'Respuestas de formulario'!K75,'Respuestas de formulario'!L75,'Respuestas de formulario'!M75,'Respuestas de formulario'!N75,'Respuestas de formulario'!O75,'Respuestas de formulario'!Q75,'Respuestas de formulario'!R75,'Respuestas de formulario'!S75,'Respuestas de formulario'!T75,'Respuestas de formulario'!U75,'Respuestas de formulario'!V75,'Respuestas de formulario'!W75,'Respuestas de formulario'!Y75,'Respuestas de formulario'!AB75,'Respuestas de formulario'!AC75,'Respuestas de formulario'!AE75,'Respuestas de formulario'!AF75,'Respuestas de formulario'!AG75,'Respuestas de formulario'!AH75,'Respuestas de formulario'!AI75,'Respuestas de formulario'!AJ75,'Respuestas de formulario'!AK75,'Respuestas de formulario'!AN75,'Respuestas de formulario'!AO75,'Respuestas de formulario'!AP75,'Respuestas de formulario'!AQ75,'Respuestas de formulario'!AR75,'Respuestas de formulario'!AS75,'Respuestas de formulario'!AU75,'Respuestas de formulario'!AV75,'Respuestas de formulario'!AW75,'Respuestas de formulario'!AX75,'Respuestas de formulario'!AY75,'Respuestas de formulario'!AZ75,'Respuestas de formulario'!BA75,'Respuestas de formulario'!BC75,'Respuestas de formulario'!BD75,'Respuestas de formulario'!BE75,'Respuestas de formulario'!BF75,'Respuestas de formulario'!BG75,'Respuestas de formulario'!BJ75,'Respuestas de formulario'!BK75,'Respuestas de formulario'!BM75,'Respuestas de formulario'!BO75,'Respuestas de formulario'!BS75)</f>
        <v/>
      </c>
      <c r="J75" s="35"/>
      <c r="K75" s="43" t="str">
        <f t="shared" si="1"/>
        <v>ERROR EN RESERVA</v>
      </c>
    </row>
    <row r="76">
      <c r="A76" s="42" t="str">
        <f>'Respuestas de formulario'!A76</f>
        <v/>
      </c>
      <c r="B76" s="35" t="str">
        <f>'Respuestas de formulario'!B76</f>
        <v/>
      </c>
      <c r="C76" s="35" t="str">
        <f>'Respuestas de formulario'!C76</f>
        <v/>
      </c>
      <c r="D76" s="35" t="str">
        <f>'Respuestas de formulario'!D76</f>
        <v/>
      </c>
      <c r="E76" s="35" t="str">
        <f>'Respuestas de formulario'!E76</f>
        <v/>
      </c>
      <c r="F76" s="35" t="str">
        <f>'Respuestas de formulario'!F76</f>
        <v/>
      </c>
      <c r="G76" s="35">
        <f>'Respuestas de formulario'!G76+'Respuestas de formulario'!Z76+'Respuestas de formulario'!AL76+'Respuestas de formulario'!BH76</f>
        <v>0</v>
      </c>
      <c r="H76" s="35">
        <f>'Respuestas de formulario'!H76+'Respuestas de formulario'!P76+'Respuestas de formulario'!X76+'Respuestas de formulario'!AA76+'Respuestas de formulario'!AD76+'Respuestas de formulario'!AM76+'Respuestas de formulario'!AT76+'Respuestas de formulario'!BB76+'Respuestas de formulario'!BI76+'Respuestas de formulario'!BN76+'Respuestas de formulario'!BL76</f>
        <v>0</v>
      </c>
      <c r="I76" s="35" t="str">
        <f>CONCATENATE('Respuestas de formulario'!I76,'Respuestas de formulario'!J76,'Respuestas de formulario'!K76,'Respuestas de formulario'!L76,'Respuestas de formulario'!M76,'Respuestas de formulario'!N76,'Respuestas de formulario'!O76,'Respuestas de formulario'!Q76,'Respuestas de formulario'!R76,'Respuestas de formulario'!S76,'Respuestas de formulario'!T76,'Respuestas de formulario'!U76,'Respuestas de formulario'!V76,'Respuestas de formulario'!W76,'Respuestas de formulario'!Y76,'Respuestas de formulario'!AB76,'Respuestas de formulario'!AC76,'Respuestas de formulario'!AE76,'Respuestas de formulario'!AF76,'Respuestas de formulario'!AG76,'Respuestas de formulario'!AH76,'Respuestas de formulario'!AI76,'Respuestas de formulario'!AJ76,'Respuestas de formulario'!AK76,'Respuestas de formulario'!AN76,'Respuestas de formulario'!AO76,'Respuestas de formulario'!AP76,'Respuestas de formulario'!AQ76,'Respuestas de formulario'!AR76,'Respuestas de formulario'!AS76,'Respuestas de formulario'!AU76,'Respuestas de formulario'!AV76,'Respuestas de formulario'!AW76,'Respuestas de formulario'!AX76,'Respuestas de formulario'!AY76,'Respuestas de formulario'!AZ76,'Respuestas de formulario'!BA76,'Respuestas de formulario'!BC76,'Respuestas de formulario'!BD76,'Respuestas de formulario'!BE76,'Respuestas de formulario'!BF76,'Respuestas de formulario'!BG76,'Respuestas de formulario'!BJ76,'Respuestas de formulario'!BK76,'Respuestas de formulario'!BM76,'Respuestas de formulario'!BO76,'Respuestas de formulario'!BS76)</f>
        <v/>
      </c>
      <c r="J76" s="35"/>
      <c r="K76" s="43" t="str">
        <f t="shared" si="1"/>
        <v>ERROR EN RESERVA</v>
      </c>
    </row>
    <row r="77">
      <c r="A77" s="42" t="str">
        <f>'Respuestas de formulario'!A77</f>
        <v/>
      </c>
      <c r="B77" s="35" t="str">
        <f>'Respuestas de formulario'!B77</f>
        <v/>
      </c>
      <c r="C77" s="35" t="str">
        <f>'Respuestas de formulario'!C77</f>
        <v/>
      </c>
      <c r="D77" s="35" t="str">
        <f>'Respuestas de formulario'!D77</f>
        <v/>
      </c>
      <c r="E77" s="35" t="str">
        <f>'Respuestas de formulario'!E77</f>
        <v/>
      </c>
      <c r="F77" s="35" t="str">
        <f>'Respuestas de formulario'!F77</f>
        <v/>
      </c>
      <c r="G77" s="35">
        <f>'Respuestas de formulario'!G77+'Respuestas de formulario'!Z77+'Respuestas de formulario'!AL77+'Respuestas de formulario'!BH77</f>
        <v>0</v>
      </c>
      <c r="H77" s="35">
        <f>'Respuestas de formulario'!H77+'Respuestas de formulario'!P77+'Respuestas de formulario'!X77+'Respuestas de formulario'!AA77+'Respuestas de formulario'!AD77+'Respuestas de formulario'!AM77+'Respuestas de formulario'!AT77+'Respuestas de formulario'!BB77+'Respuestas de formulario'!BI77+'Respuestas de formulario'!BN77+'Respuestas de formulario'!BL77</f>
        <v>0</v>
      </c>
      <c r="I77" s="35" t="str">
        <f>CONCATENATE('Respuestas de formulario'!I77,'Respuestas de formulario'!J77,'Respuestas de formulario'!K77,'Respuestas de formulario'!L77,'Respuestas de formulario'!M77,'Respuestas de formulario'!N77,'Respuestas de formulario'!O77,'Respuestas de formulario'!Q77,'Respuestas de formulario'!R77,'Respuestas de formulario'!S77,'Respuestas de formulario'!T77,'Respuestas de formulario'!U77,'Respuestas de formulario'!V77,'Respuestas de formulario'!W77,'Respuestas de formulario'!Y77,'Respuestas de formulario'!AB77,'Respuestas de formulario'!AC77,'Respuestas de formulario'!AE77,'Respuestas de formulario'!AF77,'Respuestas de formulario'!AG77,'Respuestas de formulario'!AH77,'Respuestas de formulario'!AI77,'Respuestas de formulario'!AJ77,'Respuestas de formulario'!AK77,'Respuestas de formulario'!AN77,'Respuestas de formulario'!AO77,'Respuestas de formulario'!AP77,'Respuestas de formulario'!AQ77,'Respuestas de formulario'!AR77,'Respuestas de formulario'!AS77,'Respuestas de formulario'!AU77,'Respuestas de formulario'!AV77,'Respuestas de formulario'!AW77,'Respuestas de formulario'!AX77,'Respuestas de formulario'!AY77,'Respuestas de formulario'!AZ77,'Respuestas de formulario'!BA77,'Respuestas de formulario'!BC77,'Respuestas de formulario'!BD77,'Respuestas de formulario'!BE77,'Respuestas de formulario'!BF77,'Respuestas de formulario'!BG77,'Respuestas de formulario'!BJ77,'Respuestas de formulario'!BK77,'Respuestas de formulario'!BM77,'Respuestas de formulario'!BO77,'Respuestas de formulario'!BS77)</f>
        <v/>
      </c>
      <c r="J77" s="35"/>
      <c r="K77" s="43" t="str">
        <f t="shared" si="1"/>
        <v>ERROR EN RESERVA</v>
      </c>
    </row>
    <row r="78">
      <c r="A78" s="42" t="str">
        <f>'Respuestas de formulario'!A78</f>
        <v/>
      </c>
      <c r="B78" s="35" t="str">
        <f>'Respuestas de formulario'!B78</f>
        <v/>
      </c>
      <c r="C78" s="35" t="str">
        <f>'Respuestas de formulario'!C78</f>
        <v/>
      </c>
      <c r="D78" s="35" t="str">
        <f>'Respuestas de formulario'!D78</f>
        <v/>
      </c>
      <c r="E78" s="35" t="str">
        <f>'Respuestas de formulario'!E78</f>
        <v/>
      </c>
      <c r="F78" s="35" t="str">
        <f>'Respuestas de formulario'!F78</f>
        <v/>
      </c>
      <c r="G78" s="35">
        <f>'Respuestas de formulario'!G78+'Respuestas de formulario'!Z78+'Respuestas de formulario'!AL78+'Respuestas de formulario'!BH78</f>
        <v>0</v>
      </c>
      <c r="H78" s="35">
        <f>'Respuestas de formulario'!H78+'Respuestas de formulario'!P78+'Respuestas de formulario'!X78+'Respuestas de formulario'!AA78+'Respuestas de formulario'!AD78+'Respuestas de formulario'!AM78+'Respuestas de formulario'!AT78+'Respuestas de formulario'!BB78+'Respuestas de formulario'!BI78+'Respuestas de formulario'!BN78+'Respuestas de formulario'!BL78</f>
        <v>0</v>
      </c>
      <c r="I78" s="35" t="str">
        <f>CONCATENATE('Respuestas de formulario'!I78,'Respuestas de formulario'!J78,'Respuestas de formulario'!K78,'Respuestas de formulario'!L78,'Respuestas de formulario'!M78,'Respuestas de formulario'!N78,'Respuestas de formulario'!O78,'Respuestas de formulario'!Q78,'Respuestas de formulario'!R78,'Respuestas de formulario'!S78,'Respuestas de formulario'!T78,'Respuestas de formulario'!U78,'Respuestas de formulario'!V78,'Respuestas de formulario'!W78,'Respuestas de formulario'!Y78,'Respuestas de formulario'!AB78,'Respuestas de formulario'!AC78,'Respuestas de formulario'!AE78,'Respuestas de formulario'!AF78,'Respuestas de formulario'!AG78,'Respuestas de formulario'!AH78,'Respuestas de formulario'!AI78,'Respuestas de formulario'!AJ78,'Respuestas de formulario'!AK78,'Respuestas de formulario'!AN78,'Respuestas de formulario'!AO78,'Respuestas de formulario'!AP78,'Respuestas de formulario'!AQ78,'Respuestas de formulario'!AR78,'Respuestas de formulario'!AS78,'Respuestas de formulario'!AU78,'Respuestas de formulario'!AV78,'Respuestas de formulario'!AW78,'Respuestas de formulario'!AX78,'Respuestas de formulario'!AY78,'Respuestas de formulario'!AZ78,'Respuestas de formulario'!BA78,'Respuestas de formulario'!BC78,'Respuestas de formulario'!BD78,'Respuestas de formulario'!BE78,'Respuestas de formulario'!BF78,'Respuestas de formulario'!BG78,'Respuestas de formulario'!BJ78,'Respuestas de formulario'!BK78,'Respuestas de formulario'!BM78,'Respuestas de formulario'!BO78,'Respuestas de formulario'!BS78)</f>
        <v/>
      </c>
      <c r="J78" s="35"/>
      <c r="K78" s="43" t="str">
        <f t="shared" si="1"/>
        <v>ERROR EN RESERVA</v>
      </c>
    </row>
    <row r="79">
      <c r="A79" s="42" t="str">
        <f>'Respuestas de formulario'!A79</f>
        <v/>
      </c>
      <c r="B79" s="35" t="str">
        <f>'Respuestas de formulario'!B79</f>
        <v/>
      </c>
      <c r="C79" s="35" t="str">
        <f>'Respuestas de formulario'!C79</f>
        <v/>
      </c>
      <c r="D79" s="35" t="str">
        <f>'Respuestas de formulario'!D79</f>
        <v/>
      </c>
      <c r="E79" s="35" t="str">
        <f>'Respuestas de formulario'!E79</f>
        <v/>
      </c>
      <c r="F79" s="35" t="str">
        <f>'Respuestas de formulario'!F79</f>
        <v/>
      </c>
      <c r="G79" s="35">
        <f>'Respuestas de formulario'!G79+'Respuestas de formulario'!Z79+'Respuestas de formulario'!AL79+'Respuestas de formulario'!BH79</f>
        <v>0</v>
      </c>
      <c r="H79" s="35">
        <f>'Respuestas de formulario'!H79+'Respuestas de formulario'!P79+'Respuestas de formulario'!X79+'Respuestas de formulario'!AA79+'Respuestas de formulario'!AD79+'Respuestas de formulario'!AM79+'Respuestas de formulario'!AT79+'Respuestas de formulario'!BB79+'Respuestas de formulario'!BI79+'Respuestas de formulario'!BN79+'Respuestas de formulario'!BL79</f>
        <v>0</v>
      </c>
      <c r="I79" s="35" t="str">
        <f>CONCATENATE('Respuestas de formulario'!I79,'Respuestas de formulario'!J79,'Respuestas de formulario'!K79,'Respuestas de formulario'!L79,'Respuestas de formulario'!M79,'Respuestas de formulario'!N79,'Respuestas de formulario'!O79,'Respuestas de formulario'!Q79,'Respuestas de formulario'!R79,'Respuestas de formulario'!S79,'Respuestas de formulario'!T79,'Respuestas de formulario'!U79,'Respuestas de formulario'!V79,'Respuestas de formulario'!W79,'Respuestas de formulario'!Y79,'Respuestas de formulario'!AB79,'Respuestas de formulario'!AC79,'Respuestas de formulario'!AE79,'Respuestas de formulario'!AF79,'Respuestas de formulario'!AG79,'Respuestas de formulario'!AH79,'Respuestas de formulario'!AI79,'Respuestas de formulario'!AJ79,'Respuestas de formulario'!AK79,'Respuestas de formulario'!AN79,'Respuestas de formulario'!AO79,'Respuestas de formulario'!AP79,'Respuestas de formulario'!AQ79,'Respuestas de formulario'!AR79,'Respuestas de formulario'!AS79,'Respuestas de formulario'!AU79,'Respuestas de formulario'!AV79,'Respuestas de formulario'!AW79,'Respuestas de formulario'!AX79,'Respuestas de formulario'!AY79,'Respuestas de formulario'!AZ79,'Respuestas de formulario'!BA79,'Respuestas de formulario'!BC79,'Respuestas de formulario'!BD79,'Respuestas de formulario'!BE79,'Respuestas de formulario'!BF79,'Respuestas de formulario'!BG79,'Respuestas de formulario'!BJ79,'Respuestas de formulario'!BK79,'Respuestas de formulario'!BM79,'Respuestas de formulario'!BO79,'Respuestas de formulario'!BS79)</f>
        <v/>
      </c>
      <c r="J79" s="35"/>
      <c r="K79" s="43" t="str">
        <f t="shared" si="1"/>
        <v>ERROR EN RESERVA</v>
      </c>
    </row>
    <row r="80">
      <c r="A80" s="42" t="str">
        <f>'Respuestas de formulario'!A80</f>
        <v/>
      </c>
      <c r="B80" s="35" t="str">
        <f>'Respuestas de formulario'!B80</f>
        <v/>
      </c>
      <c r="C80" s="35" t="str">
        <f>'Respuestas de formulario'!C80</f>
        <v/>
      </c>
      <c r="D80" s="35" t="str">
        <f>'Respuestas de formulario'!D80</f>
        <v/>
      </c>
      <c r="E80" s="35" t="str">
        <f>'Respuestas de formulario'!E80</f>
        <v/>
      </c>
      <c r="F80" s="35" t="str">
        <f>'Respuestas de formulario'!F80</f>
        <v/>
      </c>
      <c r="G80" s="35">
        <f>'Respuestas de formulario'!G80+'Respuestas de formulario'!Z80+'Respuestas de formulario'!AL80+'Respuestas de formulario'!BH80</f>
        <v>0</v>
      </c>
      <c r="H80" s="35">
        <f>'Respuestas de formulario'!H80+'Respuestas de formulario'!P80+'Respuestas de formulario'!X80+'Respuestas de formulario'!AA80+'Respuestas de formulario'!AD80+'Respuestas de formulario'!AM80+'Respuestas de formulario'!AT80+'Respuestas de formulario'!BB80+'Respuestas de formulario'!BI80+'Respuestas de formulario'!BN80+'Respuestas de formulario'!BL80</f>
        <v>0</v>
      </c>
      <c r="I80" s="35" t="str">
        <f>CONCATENATE('Respuestas de formulario'!I80,'Respuestas de formulario'!J80,'Respuestas de formulario'!K80,'Respuestas de formulario'!L80,'Respuestas de formulario'!M80,'Respuestas de formulario'!N80,'Respuestas de formulario'!O80,'Respuestas de formulario'!Q80,'Respuestas de formulario'!R80,'Respuestas de formulario'!S80,'Respuestas de formulario'!T80,'Respuestas de formulario'!U80,'Respuestas de formulario'!V80,'Respuestas de formulario'!W80,'Respuestas de formulario'!Y80,'Respuestas de formulario'!AB80,'Respuestas de formulario'!AC80,'Respuestas de formulario'!AE80,'Respuestas de formulario'!AF80,'Respuestas de formulario'!AG80,'Respuestas de formulario'!AH80,'Respuestas de formulario'!AI80,'Respuestas de formulario'!AJ80,'Respuestas de formulario'!AK80,'Respuestas de formulario'!AN80,'Respuestas de formulario'!AO80,'Respuestas de formulario'!AP80,'Respuestas de formulario'!AQ80,'Respuestas de formulario'!AR80,'Respuestas de formulario'!AS80,'Respuestas de formulario'!AU80,'Respuestas de formulario'!AV80,'Respuestas de formulario'!AW80,'Respuestas de formulario'!AX80,'Respuestas de formulario'!AY80,'Respuestas de formulario'!AZ80,'Respuestas de formulario'!BA80,'Respuestas de formulario'!BC80,'Respuestas de formulario'!BD80,'Respuestas de formulario'!BE80,'Respuestas de formulario'!BF80,'Respuestas de formulario'!BG80,'Respuestas de formulario'!BJ80,'Respuestas de formulario'!BK80,'Respuestas de formulario'!BM80,'Respuestas de formulario'!BO80,'Respuestas de formulario'!BS80)</f>
        <v/>
      </c>
      <c r="J80" s="35"/>
      <c r="K80" s="43" t="str">
        <f t="shared" si="1"/>
        <v>ERROR EN RESERVA</v>
      </c>
    </row>
    <row r="81">
      <c r="A81" s="42" t="str">
        <f>'Respuestas de formulario'!A81</f>
        <v/>
      </c>
      <c r="B81" s="35" t="str">
        <f>'Respuestas de formulario'!B81</f>
        <v/>
      </c>
      <c r="C81" s="35" t="str">
        <f>'Respuestas de formulario'!C81</f>
        <v/>
      </c>
      <c r="D81" s="35" t="str">
        <f>'Respuestas de formulario'!D81</f>
        <v/>
      </c>
      <c r="E81" s="35" t="str">
        <f>'Respuestas de formulario'!E81</f>
        <v/>
      </c>
      <c r="F81" s="35" t="str">
        <f>'Respuestas de formulario'!F81</f>
        <v/>
      </c>
      <c r="G81" s="35">
        <f>'Respuestas de formulario'!G81+'Respuestas de formulario'!Z81+'Respuestas de formulario'!AL81+'Respuestas de formulario'!BH81</f>
        <v>0</v>
      </c>
      <c r="H81" s="35">
        <f>'Respuestas de formulario'!H81+'Respuestas de formulario'!P81+'Respuestas de formulario'!X81+'Respuestas de formulario'!AA81+'Respuestas de formulario'!AD81+'Respuestas de formulario'!AM81+'Respuestas de formulario'!AT81+'Respuestas de formulario'!BB81+'Respuestas de formulario'!BI81+'Respuestas de formulario'!BN81+'Respuestas de formulario'!BL81</f>
        <v>0</v>
      </c>
      <c r="I81" s="35" t="str">
        <f>CONCATENATE('Respuestas de formulario'!I81,'Respuestas de formulario'!J81,'Respuestas de formulario'!K81,'Respuestas de formulario'!L81,'Respuestas de formulario'!M81,'Respuestas de formulario'!N81,'Respuestas de formulario'!O81,'Respuestas de formulario'!Q81,'Respuestas de formulario'!R81,'Respuestas de formulario'!S81,'Respuestas de formulario'!T81,'Respuestas de formulario'!U81,'Respuestas de formulario'!V81,'Respuestas de formulario'!W81,'Respuestas de formulario'!Y81,'Respuestas de formulario'!AB81,'Respuestas de formulario'!AC81,'Respuestas de formulario'!AE81,'Respuestas de formulario'!AF81,'Respuestas de formulario'!AG81,'Respuestas de formulario'!AH81,'Respuestas de formulario'!AI81,'Respuestas de formulario'!AJ81,'Respuestas de formulario'!AK81,'Respuestas de formulario'!AN81,'Respuestas de formulario'!AO81,'Respuestas de formulario'!AP81,'Respuestas de formulario'!AQ81,'Respuestas de formulario'!AR81,'Respuestas de formulario'!AS81,'Respuestas de formulario'!AU81,'Respuestas de formulario'!AV81,'Respuestas de formulario'!AW81,'Respuestas de formulario'!AX81,'Respuestas de formulario'!AY81,'Respuestas de formulario'!AZ81,'Respuestas de formulario'!BA81,'Respuestas de formulario'!BC81,'Respuestas de formulario'!BD81,'Respuestas de formulario'!BE81,'Respuestas de formulario'!BF81,'Respuestas de formulario'!BG81,'Respuestas de formulario'!BJ81,'Respuestas de formulario'!BK81,'Respuestas de formulario'!BM81,'Respuestas de formulario'!BO81,'Respuestas de formulario'!BS81)</f>
        <v/>
      </c>
      <c r="J81" s="35"/>
      <c r="K81" s="43" t="str">
        <f t="shared" si="1"/>
        <v>ERROR EN RESERVA</v>
      </c>
    </row>
    <row r="82">
      <c r="A82" s="42" t="str">
        <f>'Respuestas de formulario'!A82</f>
        <v/>
      </c>
      <c r="B82" s="35" t="str">
        <f>'Respuestas de formulario'!B82</f>
        <v/>
      </c>
      <c r="C82" s="35" t="str">
        <f>'Respuestas de formulario'!C82</f>
        <v/>
      </c>
      <c r="D82" s="35" t="str">
        <f>'Respuestas de formulario'!D82</f>
        <v/>
      </c>
      <c r="E82" s="35" t="str">
        <f>'Respuestas de formulario'!E82</f>
        <v/>
      </c>
      <c r="F82" s="35" t="str">
        <f>'Respuestas de formulario'!F82</f>
        <v/>
      </c>
      <c r="G82" s="35">
        <f>'Respuestas de formulario'!G82+'Respuestas de formulario'!Z82+'Respuestas de formulario'!AL82+'Respuestas de formulario'!BH82</f>
        <v>0</v>
      </c>
      <c r="H82" s="35">
        <f>'Respuestas de formulario'!H82+'Respuestas de formulario'!P82+'Respuestas de formulario'!X82+'Respuestas de formulario'!AA82+'Respuestas de formulario'!AD82+'Respuestas de formulario'!AM82+'Respuestas de formulario'!AT82+'Respuestas de formulario'!BB82+'Respuestas de formulario'!BI82+'Respuestas de formulario'!BN82+'Respuestas de formulario'!BL82</f>
        <v>0</v>
      </c>
      <c r="I82" s="35" t="str">
        <f>CONCATENATE('Respuestas de formulario'!I82,'Respuestas de formulario'!J82,'Respuestas de formulario'!K82,'Respuestas de formulario'!L82,'Respuestas de formulario'!M82,'Respuestas de formulario'!N82,'Respuestas de formulario'!O82,'Respuestas de formulario'!Q82,'Respuestas de formulario'!R82,'Respuestas de formulario'!S82,'Respuestas de formulario'!T82,'Respuestas de formulario'!U82,'Respuestas de formulario'!V82,'Respuestas de formulario'!W82,'Respuestas de formulario'!Y82,'Respuestas de formulario'!AB82,'Respuestas de formulario'!AC82,'Respuestas de formulario'!AE82,'Respuestas de formulario'!AF82,'Respuestas de formulario'!AG82,'Respuestas de formulario'!AH82,'Respuestas de formulario'!AI82,'Respuestas de formulario'!AJ82,'Respuestas de formulario'!AK82,'Respuestas de formulario'!AN82,'Respuestas de formulario'!AO82,'Respuestas de formulario'!AP82,'Respuestas de formulario'!AQ82,'Respuestas de formulario'!AR82,'Respuestas de formulario'!AS82,'Respuestas de formulario'!AU82,'Respuestas de formulario'!AV82,'Respuestas de formulario'!AW82,'Respuestas de formulario'!AX82,'Respuestas de formulario'!AY82,'Respuestas de formulario'!AZ82,'Respuestas de formulario'!BA82,'Respuestas de formulario'!BC82,'Respuestas de formulario'!BD82,'Respuestas de formulario'!BE82,'Respuestas de formulario'!BF82,'Respuestas de formulario'!BG82,'Respuestas de formulario'!BJ82,'Respuestas de formulario'!BK82,'Respuestas de formulario'!BM82,'Respuestas de formulario'!BO82,'Respuestas de formulario'!BS82)</f>
        <v/>
      </c>
      <c r="J82" s="35"/>
      <c r="K82" s="43" t="str">
        <f t="shared" si="1"/>
        <v>ERROR EN RESERVA</v>
      </c>
    </row>
    <row r="83">
      <c r="A83" s="42" t="str">
        <f>'Respuestas de formulario'!A83</f>
        <v/>
      </c>
      <c r="B83" s="35" t="str">
        <f>'Respuestas de formulario'!B83</f>
        <v/>
      </c>
      <c r="C83" s="35" t="str">
        <f>'Respuestas de formulario'!C83</f>
        <v/>
      </c>
      <c r="D83" s="35" t="str">
        <f>'Respuestas de formulario'!D83</f>
        <v/>
      </c>
      <c r="E83" s="35" t="str">
        <f>'Respuestas de formulario'!E83</f>
        <v/>
      </c>
      <c r="F83" s="35" t="str">
        <f>'Respuestas de formulario'!F83</f>
        <v/>
      </c>
      <c r="G83" s="35">
        <f>'Respuestas de formulario'!G83+'Respuestas de formulario'!Z83+'Respuestas de formulario'!AL83+'Respuestas de formulario'!BH83</f>
        <v>0</v>
      </c>
      <c r="H83" s="35">
        <f>'Respuestas de formulario'!H83+'Respuestas de formulario'!P83+'Respuestas de formulario'!X83+'Respuestas de formulario'!AA83+'Respuestas de formulario'!AD83+'Respuestas de formulario'!AM83+'Respuestas de formulario'!AT83+'Respuestas de formulario'!BB83+'Respuestas de formulario'!BI83+'Respuestas de formulario'!BN83+'Respuestas de formulario'!BL83</f>
        <v>0</v>
      </c>
      <c r="I83" s="35" t="str">
        <f>CONCATENATE('Respuestas de formulario'!I83,'Respuestas de formulario'!J83,'Respuestas de formulario'!K83,'Respuestas de formulario'!L83,'Respuestas de formulario'!M83,'Respuestas de formulario'!N83,'Respuestas de formulario'!O83,'Respuestas de formulario'!Q83,'Respuestas de formulario'!R83,'Respuestas de formulario'!S83,'Respuestas de formulario'!T83,'Respuestas de formulario'!U83,'Respuestas de formulario'!V83,'Respuestas de formulario'!W83,'Respuestas de formulario'!Y83,'Respuestas de formulario'!AB83,'Respuestas de formulario'!AC83,'Respuestas de formulario'!AE83,'Respuestas de formulario'!AF83,'Respuestas de formulario'!AG83,'Respuestas de formulario'!AH83,'Respuestas de formulario'!AI83,'Respuestas de formulario'!AJ83,'Respuestas de formulario'!AK83,'Respuestas de formulario'!AN83,'Respuestas de formulario'!AO83,'Respuestas de formulario'!AP83,'Respuestas de formulario'!AQ83,'Respuestas de formulario'!AR83,'Respuestas de formulario'!AS83,'Respuestas de formulario'!AU83,'Respuestas de formulario'!AV83,'Respuestas de formulario'!AW83,'Respuestas de formulario'!AX83,'Respuestas de formulario'!AY83,'Respuestas de formulario'!AZ83,'Respuestas de formulario'!BA83,'Respuestas de formulario'!BC83,'Respuestas de formulario'!BD83,'Respuestas de formulario'!BE83,'Respuestas de formulario'!BF83,'Respuestas de formulario'!BG83,'Respuestas de formulario'!BJ83,'Respuestas de formulario'!BK83,'Respuestas de formulario'!BM83,'Respuestas de formulario'!BO83,'Respuestas de formulario'!BS83)</f>
        <v/>
      </c>
      <c r="J83" s="35"/>
      <c r="K83" s="43" t="str">
        <f t="shared" si="1"/>
        <v>ERROR EN RESERVA</v>
      </c>
    </row>
    <row r="84">
      <c r="A84" s="42" t="str">
        <f>'Respuestas de formulario'!A84</f>
        <v/>
      </c>
      <c r="B84" s="35" t="str">
        <f>'Respuestas de formulario'!B84</f>
        <v/>
      </c>
      <c r="C84" s="35" t="str">
        <f>'Respuestas de formulario'!C84</f>
        <v/>
      </c>
      <c r="D84" s="35" t="str">
        <f>'Respuestas de formulario'!D84</f>
        <v/>
      </c>
      <c r="E84" s="35" t="str">
        <f>'Respuestas de formulario'!E84</f>
        <v/>
      </c>
      <c r="F84" s="35" t="str">
        <f>'Respuestas de formulario'!F84</f>
        <v/>
      </c>
      <c r="G84" s="35">
        <f>'Respuestas de formulario'!G84+'Respuestas de formulario'!Z84+'Respuestas de formulario'!AL84+'Respuestas de formulario'!BH84</f>
        <v>0</v>
      </c>
      <c r="H84" s="35">
        <f>'Respuestas de formulario'!H84+'Respuestas de formulario'!P84+'Respuestas de formulario'!X84+'Respuestas de formulario'!AA84+'Respuestas de formulario'!AD84+'Respuestas de formulario'!AM84+'Respuestas de formulario'!AT84+'Respuestas de formulario'!BB84+'Respuestas de formulario'!BI84+'Respuestas de formulario'!BN84+'Respuestas de formulario'!BL84</f>
        <v>0</v>
      </c>
      <c r="I84" s="35" t="str">
        <f>CONCATENATE('Respuestas de formulario'!I84,'Respuestas de formulario'!J84,'Respuestas de formulario'!K84,'Respuestas de formulario'!L84,'Respuestas de formulario'!M84,'Respuestas de formulario'!N84,'Respuestas de formulario'!O84,'Respuestas de formulario'!Q84,'Respuestas de formulario'!R84,'Respuestas de formulario'!S84,'Respuestas de formulario'!T84,'Respuestas de formulario'!U84,'Respuestas de formulario'!V84,'Respuestas de formulario'!W84,'Respuestas de formulario'!Y84,'Respuestas de formulario'!AB84,'Respuestas de formulario'!AC84,'Respuestas de formulario'!AE84,'Respuestas de formulario'!AF84,'Respuestas de formulario'!AG84,'Respuestas de formulario'!AH84,'Respuestas de formulario'!AI84,'Respuestas de formulario'!AJ84,'Respuestas de formulario'!AK84,'Respuestas de formulario'!AN84,'Respuestas de formulario'!AO84,'Respuestas de formulario'!AP84,'Respuestas de formulario'!AQ84,'Respuestas de formulario'!AR84,'Respuestas de formulario'!AS84,'Respuestas de formulario'!AU84,'Respuestas de formulario'!AV84,'Respuestas de formulario'!AW84,'Respuestas de formulario'!AX84,'Respuestas de formulario'!AY84,'Respuestas de formulario'!AZ84,'Respuestas de formulario'!BA84,'Respuestas de formulario'!BC84,'Respuestas de formulario'!BD84,'Respuestas de formulario'!BE84,'Respuestas de formulario'!BF84,'Respuestas de formulario'!BG84,'Respuestas de formulario'!BJ84,'Respuestas de formulario'!BK84,'Respuestas de formulario'!BM84,'Respuestas de formulario'!BO84,'Respuestas de formulario'!BS84)</f>
        <v/>
      </c>
      <c r="J84" s="35"/>
      <c r="K84" s="43" t="str">
        <f t="shared" si="1"/>
        <v>ERROR EN RESERVA</v>
      </c>
    </row>
    <row r="85">
      <c r="A85" s="42" t="str">
        <f>'Respuestas de formulario'!A85</f>
        <v/>
      </c>
      <c r="B85" s="35" t="str">
        <f>'Respuestas de formulario'!B85</f>
        <v/>
      </c>
      <c r="C85" s="35" t="str">
        <f>'Respuestas de formulario'!C85</f>
        <v/>
      </c>
      <c r="D85" s="35" t="str">
        <f>'Respuestas de formulario'!D85</f>
        <v/>
      </c>
      <c r="E85" s="35" t="str">
        <f>'Respuestas de formulario'!E85</f>
        <v/>
      </c>
      <c r="F85" s="35" t="str">
        <f>'Respuestas de formulario'!F85</f>
        <v/>
      </c>
      <c r="G85" s="35">
        <f>'Respuestas de formulario'!G85+'Respuestas de formulario'!Z85+'Respuestas de formulario'!AL85+'Respuestas de formulario'!BH85</f>
        <v>0</v>
      </c>
      <c r="H85" s="35">
        <f>'Respuestas de formulario'!H85+'Respuestas de formulario'!P85+'Respuestas de formulario'!X85+'Respuestas de formulario'!AA85+'Respuestas de formulario'!AD85+'Respuestas de formulario'!AM85+'Respuestas de formulario'!AT85+'Respuestas de formulario'!BB85+'Respuestas de formulario'!BI85+'Respuestas de formulario'!BN85+'Respuestas de formulario'!BL85</f>
        <v>0</v>
      </c>
      <c r="I85" s="35" t="str">
        <f>CONCATENATE('Respuestas de formulario'!I85,'Respuestas de formulario'!J85,'Respuestas de formulario'!K85,'Respuestas de formulario'!L85,'Respuestas de formulario'!M85,'Respuestas de formulario'!N85,'Respuestas de formulario'!O85,'Respuestas de formulario'!Q85,'Respuestas de formulario'!R85,'Respuestas de formulario'!S85,'Respuestas de formulario'!T85,'Respuestas de formulario'!U85,'Respuestas de formulario'!V85,'Respuestas de formulario'!W85,'Respuestas de formulario'!Y85,'Respuestas de formulario'!AB85,'Respuestas de formulario'!AC85,'Respuestas de formulario'!AE85,'Respuestas de formulario'!AF85,'Respuestas de formulario'!AG85,'Respuestas de formulario'!AH85,'Respuestas de formulario'!AI85,'Respuestas de formulario'!AJ85,'Respuestas de formulario'!AK85,'Respuestas de formulario'!AN85,'Respuestas de formulario'!AO85,'Respuestas de formulario'!AP85,'Respuestas de formulario'!AQ85,'Respuestas de formulario'!AR85,'Respuestas de formulario'!AS85,'Respuestas de formulario'!AU85,'Respuestas de formulario'!AV85,'Respuestas de formulario'!AW85,'Respuestas de formulario'!AX85,'Respuestas de formulario'!AY85,'Respuestas de formulario'!AZ85,'Respuestas de formulario'!BA85,'Respuestas de formulario'!BC85,'Respuestas de formulario'!BD85,'Respuestas de formulario'!BE85,'Respuestas de formulario'!BF85,'Respuestas de formulario'!BG85,'Respuestas de formulario'!BJ85,'Respuestas de formulario'!BK85,'Respuestas de formulario'!BM85,'Respuestas de formulario'!BO85,'Respuestas de formulario'!BS85)</f>
        <v/>
      </c>
      <c r="J85" s="35"/>
      <c r="K85" s="43" t="str">
        <f t="shared" si="1"/>
        <v>ERROR EN RESERVA</v>
      </c>
    </row>
    <row r="86">
      <c r="A86" s="42" t="str">
        <f>'Respuestas de formulario'!A86</f>
        <v/>
      </c>
      <c r="B86" s="35" t="str">
        <f>'Respuestas de formulario'!B86</f>
        <v/>
      </c>
      <c r="C86" s="35" t="str">
        <f>'Respuestas de formulario'!C86</f>
        <v/>
      </c>
      <c r="D86" s="35" t="str">
        <f>'Respuestas de formulario'!D86</f>
        <v/>
      </c>
      <c r="E86" s="35" t="str">
        <f>'Respuestas de formulario'!E86</f>
        <v/>
      </c>
      <c r="F86" s="35" t="str">
        <f>'Respuestas de formulario'!F86</f>
        <v/>
      </c>
      <c r="G86" s="35">
        <f>'Respuestas de formulario'!G86+'Respuestas de formulario'!Z86+'Respuestas de formulario'!AL86+'Respuestas de formulario'!BH86</f>
        <v>0</v>
      </c>
      <c r="H86" s="35">
        <f>'Respuestas de formulario'!H86+'Respuestas de formulario'!P86+'Respuestas de formulario'!X86+'Respuestas de formulario'!AA86+'Respuestas de formulario'!AD86+'Respuestas de formulario'!AM86+'Respuestas de formulario'!AT86+'Respuestas de formulario'!BB86+'Respuestas de formulario'!BI86+'Respuestas de formulario'!BN86+'Respuestas de formulario'!BL86</f>
        <v>0</v>
      </c>
      <c r="I86" s="35" t="str">
        <f>CONCATENATE('Respuestas de formulario'!I86,'Respuestas de formulario'!J86,'Respuestas de formulario'!K86,'Respuestas de formulario'!L86,'Respuestas de formulario'!M86,'Respuestas de formulario'!N86,'Respuestas de formulario'!O86,'Respuestas de formulario'!Q86,'Respuestas de formulario'!R86,'Respuestas de formulario'!S86,'Respuestas de formulario'!T86,'Respuestas de formulario'!U86,'Respuestas de formulario'!V86,'Respuestas de formulario'!W86,'Respuestas de formulario'!Y86,'Respuestas de formulario'!AB86,'Respuestas de formulario'!AC86,'Respuestas de formulario'!AE86,'Respuestas de formulario'!AF86,'Respuestas de formulario'!AG86,'Respuestas de formulario'!AH86,'Respuestas de formulario'!AI86,'Respuestas de formulario'!AJ86,'Respuestas de formulario'!AK86,'Respuestas de formulario'!AN86,'Respuestas de formulario'!AO86,'Respuestas de formulario'!AP86,'Respuestas de formulario'!AQ86,'Respuestas de formulario'!AR86,'Respuestas de formulario'!AS86,'Respuestas de formulario'!AU86,'Respuestas de formulario'!AV86,'Respuestas de formulario'!AW86,'Respuestas de formulario'!AX86,'Respuestas de formulario'!AY86,'Respuestas de formulario'!AZ86,'Respuestas de formulario'!BA86,'Respuestas de formulario'!BC86,'Respuestas de formulario'!BD86,'Respuestas de formulario'!BE86,'Respuestas de formulario'!BF86,'Respuestas de formulario'!BG86,'Respuestas de formulario'!BJ86,'Respuestas de formulario'!BK86,'Respuestas de formulario'!BM86,'Respuestas de formulario'!BO86,'Respuestas de formulario'!BS86)</f>
        <v/>
      </c>
      <c r="J86" s="35"/>
      <c r="K86" s="43" t="str">
        <f t="shared" si="1"/>
        <v>ERROR EN RESERVA</v>
      </c>
    </row>
    <row r="87">
      <c r="A87" s="42" t="str">
        <f>'Respuestas de formulario'!A87</f>
        <v/>
      </c>
      <c r="B87" s="35" t="str">
        <f>'Respuestas de formulario'!B87</f>
        <v/>
      </c>
      <c r="C87" s="35" t="str">
        <f>'Respuestas de formulario'!C87</f>
        <v/>
      </c>
      <c r="D87" s="35" t="str">
        <f>'Respuestas de formulario'!D87</f>
        <v/>
      </c>
      <c r="E87" s="35" t="str">
        <f>'Respuestas de formulario'!E87</f>
        <v/>
      </c>
      <c r="F87" s="35" t="str">
        <f>'Respuestas de formulario'!F87</f>
        <v/>
      </c>
      <c r="G87" s="35">
        <f>'Respuestas de formulario'!G87+'Respuestas de formulario'!Z87+'Respuestas de formulario'!AL87+'Respuestas de formulario'!BH87</f>
        <v>0</v>
      </c>
      <c r="H87" s="35">
        <f>'Respuestas de formulario'!H87+'Respuestas de formulario'!P87+'Respuestas de formulario'!X87+'Respuestas de formulario'!AA87+'Respuestas de formulario'!AD87+'Respuestas de formulario'!AM87+'Respuestas de formulario'!AT87+'Respuestas de formulario'!BB87+'Respuestas de formulario'!BI87+'Respuestas de formulario'!BN87+'Respuestas de formulario'!BL87</f>
        <v>0</v>
      </c>
      <c r="I87" s="35" t="str">
        <f>CONCATENATE('Respuestas de formulario'!I87,'Respuestas de formulario'!J87,'Respuestas de formulario'!K87,'Respuestas de formulario'!L87,'Respuestas de formulario'!M87,'Respuestas de formulario'!N87,'Respuestas de formulario'!O87,'Respuestas de formulario'!Q87,'Respuestas de formulario'!R87,'Respuestas de formulario'!S87,'Respuestas de formulario'!T87,'Respuestas de formulario'!U87,'Respuestas de formulario'!V87,'Respuestas de formulario'!W87,'Respuestas de formulario'!Y87,'Respuestas de formulario'!AB87,'Respuestas de formulario'!AC87,'Respuestas de formulario'!AE87,'Respuestas de formulario'!AF87,'Respuestas de formulario'!AG87,'Respuestas de formulario'!AH87,'Respuestas de formulario'!AI87,'Respuestas de formulario'!AJ87,'Respuestas de formulario'!AK87,'Respuestas de formulario'!AN87,'Respuestas de formulario'!AO87,'Respuestas de formulario'!AP87,'Respuestas de formulario'!AQ87,'Respuestas de formulario'!AR87,'Respuestas de formulario'!AS87,'Respuestas de formulario'!AU87,'Respuestas de formulario'!AV87,'Respuestas de formulario'!AW87,'Respuestas de formulario'!AX87,'Respuestas de formulario'!AY87,'Respuestas de formulario'!AZ87,'Respuestas de formulario'!BA87,'Respuestas de formulario'!BC87,'Respuestas de formulario'!BD87,'Respuestas de formulario'!BE87,'Respuestas de formulario'!BF87,'Respuestas de formulario'!BG87,'Respuestas de formulario'!BJ87,'Respuestas de formulario'!BK87,'Respuestas de formulario'!BM87,'Respuestas de formulario'!BO87,'Respuestas de formulario'!BS87)</f>
        <v/>
      </c>
      <c r="J87" s="35"/>
      <c r="K87" s="43" t="str">
        <f t="shared" si="1"/>
        <v>ERROR EN RESERVA</v>
      </c>
    </row>
    <row r="88">
      <c r="A88" s="42" t="str">
        <f>'Respuestas de formulario'!A88</f>
        <v/>
      </c>
      <c r="B88" s="35" t="str">
        <f>'Respuestas de formulario'!B88</f>
        <v/>
      </c>
      <c r="C88" s="35" t="str">
        <f>'Respuestas de formulario'!C88</f>
        <v/>
      </c>
      <c r="D88" s="35" t="str">
        <f>'Respuestas de formulario'!D88</f>
        <v/>
      </c>
      <c r="E88" s="35" t="str">
        <f>'Respuestas de formulario'!E88</f>
        <v/>
      </c>
      <c r="F88" s="35" t="str">
        <f>'Respuestas de formulario'!F88</f>
        <v/>
      </c>
      <c r="G88" s="35">
        <f>'Respuestas de formulario'!G88+'Respuestas de formulario'!Z88+'Respuestas de formulario'!AL88+'Respuestas de formulario'!BH88</f>
        <v>0</v>
      </c>
      <c r="H88" s="35">
        <f>'Respuestas de formulario'!H88+'Respuestas de formulario'!P88+'Respuestas de formulario'!X88+'Respuestas de formulario'!AA88+'Respuestas de formulario'!AD88+'Respuestas de formulario'!AM88+'Respuestas de formulario'!AT88+'Respuestas de formulario'!BB88+'Respuestas de formulario'!BI88+'Respuestas de formulario'!BN88+'Respuestas de formulario'!BL88</f>
        <v>0</v>
      </c>
      <c r="I88" s="35" t="str">
        <f>CONCATENATE('Respuestas de formulario'!I88,'Respuestas de formulario'!J88,'Respuestas de formulario'!K88,'Respuestas de formulario'!L88,'Respuestas de formulario'!M88,'Respuestas de formulario'!N88,'Respuestas de formulario'!O88,'Respuestas de formulario'!Q88,'Respuestas de formulario'!R88,'Respuestas de formulario'!S88,'Respuestas de formulario'!T88,'Respuestas de formulario'!U88,'Respuestas de formulario'!V88,'Respuestas de formulario'!W88,'Respuestas de formulario'!Y88,'Respuestas de formulario'!AB88,'Respuestas de formulario'!AC88,'Respuestas de formulario'!AE88,'Respuestas de formulario'!AF88,'Respuestas de formulario'!AG88,'Respuestas de formulario'!AH88,'Respuestas de formulario'!AI88,'Respuestas de formulario'!AJ88,'Respuestas de formulario'!AK88,'Respuestas de formulario'!AN88,'Respuestas de formulario'!AO88,'Respuestas de formulario'!AP88,'Respuestas de formulario'!AQ88,'Respuestas de formulario'!AR88,'Respuestas de formulario'!AS88,'Respuestas de formulario'!AU88,'Respuestas de formulario'!AV88,'Respuestas de formulario'!AW88,'Respuestas de formulario'!AX88,'Respuestas de formulario'!AY88,'Respuestas de formulario'!AZ88,'Respuestas de formulario'!BA88,'Respuestas de formulario'!BC88,'Respuestas de formulario'!BD88,'Respuestas de formulario'!BE88,'Respuestas de formulario'!BF88,'Respuestas de formulario'!BG88,'Respuestas de formulario'!BJ88,'Respuestas de formulario'!BK88,'Respuestas de formulario'!BM88,'Respuestas de formulario'!BO88,'Respuestas de formulario'!BS88)</f>
        <v/>
      </c>
      <c r="J88" s="35"/>
      <c r="K88" s="43" t="str">
        <f t="shared" si="1"/>
        <v>ERROR EN RESERVA</v>
      </c>
    </row>
    <row r="89">
      <c r="A89" s="42" t="str">
        <f>'Respuestas de formulario'!A89</f>
        <v/>
      </c>
      <c r="B89" s="35" t="str">
        <f>'Respuestas de formulario'!B89</f>
        <v/>
      </c>
      <c r="C89" s="35" t="str">
        <f>'Respuestas de formulario'!C89</f>
        <v/>
      </c>
      <c r="D89" s="35" t="str">
        <f>'Respuestas de formulario'!D89</f>
        <v/>
      </c>
      <c r="E89" s="35" t="str">
        <f>'Respuestas de formulario'!E89</f>
        <v/>
      </c>
      <c r="F89" s="35" t="str">
        <f>'Respuestas de formulario'!F89</f>
        <v/>
      </c>
      <c r="G89" s="35">
        <f>'Respuestas de formulario'!G89+'Respuestas de formulario'!Z89+'Respuestas de formulario'!AL89+'Respuestas de formulario'!BH89</f>
        <v>0</v>
      </c>
      <c r="H89" s="35">
        <f>'Respuestas de formulario'!H89+'Respuestas de formulario'!P89+'Respuestas de formulario'!X89+'Respuestas de formulario'!AA89+'Respuestas de formulario'!AD89+'Respuestas de formulario'!AM89+'Respuestas de formulario'!AT89+'Respuestas de formulario'!BB89+'Respuestas de formulario'!BI89+'Respuestas de formulario'!BN89+'Respuestas de formulario'!BL89</f>
        <v>0</v>
      </c>
      <c r="I89" s="35" t="str">
        <f>CONCATENATE('Respuestas de formulario'!I89,'Respuestas de formulario'!J89,'Respuestas de formulario'!K89,'Respuestas de formulario'!L89,'Respuestas de formulario'!M89,'Respuestas de formulario'!N89,'Respuestas de formulario'!O89,'Respuestas de formulario'!Q89,'Respuestas de formulario'!R89,'Respuestas de formulario'!S89,'Respuestas de formulario'!T89,'Respuestas de formulario'!U89,'Respuestas de formulario'!V89,'Respuestas de formulario'!W89,'Respuestas de formulario'!Y89,'Respuestas de formulario'!AB89,'Respuestas de formulario'!AC89,'Respuestas de formulario'!AE89,'Respuestas de formulario'!AF89,'Respuestas de formulario'!AG89,'Respuestas de formulario'!AH89,'Respuestas de formulario'!AI89,'Respuestas de formulario'!AJ89,'Respuestas de formulario'!AK89,'Respuestas de formulario'!AN89,'Respuestas de formulario'!AO89,'Respuestas de formulario'!AP89,'Respuestas de formulario'!AQ89,'Respuestas de formulario'!AR89,'Respuestas de formulario'!AS89,'Respuestas de formulario'!AU89,'Respuestas de formulario'!AV89,'Respuestas de formulario'!AW89,'Respuestas de formulario'!AX89,'Respuestas de formulario'!AY89,'Respuestas de formulario'!AZ89,'Respuestas de formulario'!BA89,'Respuestas de formulario'!BC89,'Respuestas de formulario'!BD89,'Respuestas de formulario'!BE89,'Respuestas de formulario'!BF89,'Respuestas de formulario'!BG89,'Respuestas de formulario'!BJ89,'Respuestas de formulario'!BK89,'Respuestas de formulario'!BM89,'Respuestas de formulario'!BO89,'Respuestas de formulario'!BS89)</f>
        <v/>
      </c>
      <c r="J89" s="35"/>
      <c r="K89" s="43" t="str">
        <f t="shared" si="1"/>
        <v>ERROR EN RESERVA</v>
      </c>
    </row>
    <row r="90">
      <c r="A90" s="42" t="str">
        <f>'Respuestas de formulario'!A90</f>
        <v/>
      </c>
      <c r="B90" s="35" t="str">
        <f>'Respuestas de formulario'!B90</f>
        <v/>
      </c>
      <c r="C90" s="35" t="str">
        <f>'Respuestas de formulario'!C90</f>
        <v/>
      </c>
      <c r="D90" s="35" t="str">
        <f>'Respuestas de formulario'!D90</f>
        <v/>
      </c>
      <c r="E90" s="35" t="str">
        <f>'Respuestas de formulario'!E90</f>
        <v/>
      </c>
      <c r="F90" s="35" t="str">
        <f>'Respuestas de formulario'!F90</f>
        <v/>
      </c>
      <c r="G90" s="35">
        <f>'Respuestas de formulario'!G90+'Respuestas de formulario'!Z90+'Respuestas de formulario'!AL90+'Respuestas de formulario'!BH90</f>
        <v>0</v>
      </c>
      <c r="H90" s="35">
        <f>'Respuestas de formulario'!H90+'Respuestas de formulario'!P90+'Respuestas de formulario'!X90+'Respuestas de formulario'!AA90+'Respuestas de formulario'!AD90+'Respuestas de formulario'!AM90+'Respuestas de formulario'!AT90+'Respuestas de formulario'!BB90+'Respuestas de formulario'!BI90+'Respuestas de formulario'!BN90+'Respuestas de formulario'!BL90</f>
        <v>0</v>
      </c>
      <c r="I90" s="35" t="str">
        <f>CONCATENATE('Respuestas de formulario'!I90,'Respuestas de formulario'!J90,'Respuestas de formulario'!K90,'Respuestas de formulario'!L90,'Respuestas de formulario'!M90,'Respuestas de formulario'!N90,'Respuestas de formulario'!O90,'Respuestas de formulario'!Q90,'Respuestas de formulario'!R90,'Respuestas de formulario'!S90,'Respuestas de formulario'!T90,'Respuestas de formulario'!U90,'Respuestas de formulario'!V90,'Respuestas de formulario'!W90,'Respuestas de formulario'!Y90,'Respuestas de formulario'!AB90,'Respuestas de formulario'!AC90,'Respuestas de formulario'!AE90,'Respuestas de formulario'!AF90,'Respuestas de formulario'!AG90,'Respuestas de formulario'!AH90,'Respuestas de formulario'!AI90,'Respuestas de formulario'!AJ90,'Respuestas de formulario'!AK90,'Respuestas de formulario'!AN90,'Respuestas de formulario'!AO90,'Respuestas de formulario'!AP90,'Respuestas de formulario'!AQ90,'Respuestas de formulario'!AR90,'Respuestas de formulario'!AS90,'Respuestas de formulario'!AU90,'Respuestas de formulario'!AV90,'Respuestas de formulario'!AW90,'Respuestas de formulario'!AX90,'Respuestas de formulario'!AY90,'Respuestas de formulario'!AZ90,'Respuestas de formulario'!BA90,'Respuestas de formulario'!BC90,'Respuestas de formulario'!BD90,'Respuestas de formulario'!BE90,'Respuestas de formulario'!BF90,'Respuestas de formulario'!BG90,'Respuestas de formulario'!BJ90,'Respuestas de formulario'!BK90,'Respuestas de formulario'!BM90,'Respuestas de formulario'!BO90,'Respuestas de formulario'!BS90)</f>
        <v/>
      </c>
      <c r="J90" s="35"/>
      <c r="K90" s="43" t="str">
        <f t="shared" si="1"/>
        <v>ERROR EN RESERVA</v>
      </c>
    </row>
    <row r="91">
      <c r="A91" s="42" t="str">
        <f>'Respuestas de formulario'!A91</f>
        <v/>
      </c>
      <c r="B91" s="35" t="str">
        <f>'Respuestas de formulario'!B91</f>
        <v/>
      </c>
      <c r="C91" s="35" t="str">
        <f>'Respuestas de formulario'!C91</f>
        <v/>
      </c>
      <c r="D91" s="35" t="str">
        <f>'Respuestas de formulario'!D91</f>
        <v/>
      </c>
      <c r="E91" s="35" t="str">
        <f>'Respuestas de formulario'!E91</f>
        <v/>
      </c>
      <c r="F91" s="35" t="str">
        <f>'Respuestas de formulario'!F91</f>
        <v/>
      </c>
      <c r="G91" s="35">
        <f>'Respuestas de formulario'!G91+'Respuestas de formulario'!Z91+'Respuestas de formulario'!AL91+'Respuestas de formulario'!BH91</f>
        <v>0</v>
      </c>
      <c r="H91" s="35">
        <f>'Respuestas de formulario'!H91+'Respuestas de formulario'!P91+'Respuestas de formulario'!X91+'Respuestas de formulario'!AA91+'Respuestas de formulario'!AD91+'Respuestas de formulario'!AM91+'Respuestas de formulario'!AT91+'Respuestas de formulario'!BB91+'Respuestas de formulario'!BI91+'Respuestas de formulario'!BN91+'Respuestas de formulario'!BL91</f>
        <v>0</v>
      </c>
      <c r="I91" s="35" t="str">
        <f>CONCATENATE('Respuestas de formulario'!I91,'Respuestas de formulario'!J91,'Respuestas de formulario'!K91,'Respuestas de formulario'!L91,'Respuestas de formulario'!M91,'Respuestas de formulario'!N91,'Respuestas de formulario'!O91,'Respuestas de formulario'!Q91,'Respuestas de formulario'!R91,'Respuestas de formulario'!S91,'Respuestas de formulario'!T91,'Respuestas de formulario'!U91,'Respuestas de formulario'!V91,'Respuestas de formulario'!W91,'Respuestas de formulario'!Y91,'Respuestas de formulario'!AB91,'Respuestas de formulario'!AC91,'Respuestas de formulario'!AE91,'Respuestas de formulario'!AF91,'Respuestas de formulario'!AG91,'Respuestas de formulario'!AH91,'Respuestas de formulario'!AI91,'Respuestas de formulario'!AJ91,'Respuestas de formulario'!AK91,'Respuestas de formulario'!AN91,'Respuestas de formulario'!AO91,'Respuestas de formulario'!AP91,'Respuestas de formulario'!AQ91,'Respuestas de formulario'!AR91,'Respuestas de formulario'!AS91,'Respuestas de formulario'!AU91,'Respuestas de formulario'!AV91,'Respuestas de formulario'!AW91,'Respuestas de formulario'!AX91,'Respuestas de formulario'!AY91,'Respuestas de formulario'!AZ91,'Respuestas de formulario'!BA91,'Respuestas de formulario'!BC91,'Respuestas de formulario'!BD91,'Respuestas de formulario'!BE91,'Respuestas de formulario'!BF91,'Respuestas de formulario'!BG91,'Respuestas de formulario'!BJ91,'Respuestas de formulario'!BK91,'Respuestas de formulario'!BM91,'Respuestas de formulario'!BO91,'Respuestas de formulario'!BS91)</f>
        <v/>
      </c>
      <c r="J91" s="35"/>
      <c r="K91" s="43" t="str">
        <f t="shared" si="1"/>
        <v>ERROR EN RESERVA</v>
      </c>
    </row>
    <row r="92">
      <c r="A92" s="42" t="str">
        <f>'Respuestas de formulario'!A92</f>
        <v/>
      </c>
      <c r="B92" s="35" t="str">
        <f>'Respuestas de formulario'!B92</f>
        <v/>
      </c>
      <c r="C92" s="35" t="str">
        <f>'Respuestas de formulario'!C92</f>
        <v/>
      </c>
      <c r="D92" s="35" t="str">
        <f>'Respuestas de formulario'!D92</f>
        <v/>
      </c>
      <c r="E92" s="35" t="str">
        <f>'Respuestas de formulario'!E92</f>
        <v/>
      </c>
      <c r="F92" s="35" t="str">
        <f>'Respuestas de formulario'!F92</f>
        <v/>
      </c>
      <c r="G92" s="35">
        <f>'Respuestas de formulario'!G92+'Respuestas de formulario'!Z92+'Respuestas de formulario'!AL92+'Respuestas de formulario'!BH92</f>
        <v>0</v>
      </c>
      <c r="H92" s="35">
        <f>'Respuestas de formulario'!H92+'Respuestas de formulario'!P92+'Respuestas de formulario'!X92+'Respuestas de formulario'!AA92+'Respuestas de formulario'!AD92+'Respuestas de formulario'!AM92+'Respuestas de formulario'!AT92+'Respuestas de formulario'!BB92+'Respuestas de formulario'!BI92+'Respuestas de formulario'!BN92+'Respuestas de formulario'!BL92</f>
        <v>0</v>
      </c>
      <c r="I92" s="35" t="str">
        <f>CONCATENATE('Respuestas de formulario'!I92,'Respuestas de formulario'!J92,'Respuestas de formulario'!K92,'Respuestas de formulario'!L92,'Respuestas de formulario'!M92,'Respuestas de formulario'!N92,'Respuestas de formulario'!O92,'Respuestas de formulario'!Q92,'Respuestas de formulario'!R92,'Respuestas de formulario'!S92,'Respuestas de formulario'!T92,'Respuestas de formulario'!U92,'Respuestas de formulario'!V92,'Respuestas de formulario'!W92,'Respuestas de formulario'!Y92,'Respuestas de formulario'!AB92,'Respuestas de formulario'!AC92,'Respuestas de formulario'!AE92,'Respuestas de formulario'!AF92,'Respuestas de formulario'!AG92,'Respuestas de formulario'!AH92,'Respuestas de formulario'!AI92,'Respuestas de formulario'!AJ92,'Respuestas de formulario'!AK92,'Respuestas de formulario'!AN92,'Respuestas de formulario'!AO92,'Respuestas de formulario'!AP92,'Respuestas de formulario'!AQ92,'Respuestas de formulario'!AR92,'Respuestas de formulario'!AS92,'Respuestas de formulario'!AU92,'Respuestas de formulario'!AV92,'Respuestas de formulario'!AW92,'Respuestas de formulario'!AX92,'Respuestas de formulario'!AY92,'Respuestas de formulario'!AZ92,'Respuestas de formulario'!BA92,'Respuestas de formulario'!BC92,'Respuestas de formulario'!BD92,'Respuestas de formulario'!BE92,'Respuestas de formulario'!BF92,'Respuestas de formulario'!BG92,'Respuestas de formulario'!BJ92,'Respuestas de formulario'!BK92,'Respuestas de formulario'!BM92,'Respuestas de formulario'!BO92,'Respuestas de formulario'!BS92)</f>
        <v/>
      </c>
      <c r="J92" s="35"/>
      <c r="K92" s="43" t="str">
        <f t="shared" si="1"/>
        <v>ERROR EN RESERVA</v>
      </c>
    </row>
    <row r="93">
      <c r="A93" s="42" t="str">
        <f>'Respuestas de formulario'!A93</f>
        <v/>
      </c>
      <c r="B93" s="35" t="str">
        <f>'Respuestas de formulario'!B93</f>
        <v/>
      </c>
      <c r="C93" s="35" t="str">
        <f>'Respuestas de formulario'!C93</f>
        <v/>
      </c>
      <c r="D93" s="35" t="str">
        <f>'Respuestas de formulario'!D93</f>
        <v/>
      </c>
      <c r="E93" s="35" t="str">
        <f>'Respuestas de formulario'!E93</f>
        <v/>
      </c>
      <c r="F93" s="35" t="str">
        <f>'Respuestas de formulario'!F93</f>
        <v/>
      </c>
      <c r="G93" s="35">
        <f>'Respuestas de formulario'!G93+'Respuestas de formulario'!Z93+'Respuestas de formulario'!AL93+'Respuestas de formulario'!BH93</f>
        <v>0</v>
      </c>
      <c r="H93" s="35">
        <f>'Respuestas de formulario'!H93+'Respuestas de formulario'!P93+'Respuestas de formulario'!X93+'Respuestas de formulario'!AA93+'Respuestas de formulario'!AD93+'Respuestas de formulario'!AM93+'Respuestas de formulario'!AT93+'Respuestas de formulario'!BB93+'Respuestas de formulario'!BI93+'Respuestas de formulario'!BN93+'Respuestas de formulario'!BL93</f>
        <v>0</v>
      </c>
      <c r="I93" s="35" t="str">
        <f>CONCATENATE('Respuestas de formulario'!I93,'Respuestas de formulario'!J93,'Respuestas de formulario'!K93,'Respuestas de formulario'!L93,'Respuestas de formulario'!M93,'Respuestas de formulario'!N93,'Respuestas de formulario'!O93,'Respuestas de formulario'!Q93,'Respuestas de formulario'!R93,'Respuestas de formulario'!S93,'Respuestas de formulario'!T93,'Respuestas de formulario'!U93,'Respuestas de formulario'!V93,'Respuestas de formulario'!W93,'Respuestas de formulario'!Y93,'Respuestas de formulario'!AB93,'Respuestas de formulario'!AC93,'Respuestas de formulario'!AE93,'Respuestas de formulario'!AF93,'Respuestas de formulario'!AG93,'Respuestas de formulario'!AH93,'Respuestas de formulario'!AI93,'Respuestas de formulario'!AJ93,'Respuestas de formulario'!AK93,'Respuestas de formulario'!AN93,'Respuestas de formulario'!AO93,'Respuestas de formulario'!AP93,'Respuestas de formulario'!AQ93,'Respuestas de formulario'!AR93,'Respuestas de formulario'!AS93,'Respuestas de formulario'!AU93,'Respuestas de formulario'!AV93,'Respuestas de formulario'!AW93,'Respuestas de formulario'!AX93,'Respuestas de formulario'!AY93,'Respuestas de formulario'!AZ93,'Respuestas de formulario'!BA93,'Respuestas de formulario'!BC93,'Respuestas de formulario'!BD93,'Respuestas de formulario'!BE93,'Respuestas de formulario'!BF93,'Respuestas de formulario'!BG93,'Respuestas de formulario'!BJ93,'Respuestas de formulario'!BK93,'Respuestas de formulario'!BM93,'Respuestas de formulario'!BO93,'Respuestas de formulario'!BS93)</f>
        <v/>
      </c>
      <c r="J93" s="35"/>
      <c r="K93" s="43" t="str">
        <f t="shared" si="1"/>
        <v>ERROR EN RESERVA</v>
      </c>
    </row>
    <row r="94">
      <c r="A94" s="42" t="str">
        <f>'Respuestas de formulario'!A94</f>
        <v/>
      </c>
      <c r="B94" s="35" t="str">
        <f>'Respuestas de formulario'!B94</f>
        <v/>
      </c>
      <c r="C94" s="35" t="str">
        <f>'Respuestas de formulario'!C94</f>
        <v/>
      </c>
      <c r="D94" s="35" t="str">
        <f>'Respuestas de formulario'!D94</f>
        <v/>
      </c>
      <c r="E94" s="35" t="str">
        <f>'Respuestas de formulario'!E94</f>
        <v/>
      </c>
      <c r="F94" s="35" t="str">
        <f>'Respuestas de formulario'!F94</f>
        <v/>
      </c>
      <c r="G94" s="35">
        <f>'Respuestas de formulario'!G94+'Respuestas de formulario'!Z94+'Respuestas de formulario'!AL94+'Respuestas de formulario'!BH94</f>
        <v>0</v>
      </c>
      <c r="H94" s="35">
        <f>'Respuestas de formulario'!H94+'Respuestas de formulario'!P94+'Respuestas de formulario'!X94+'Respuestas de formulario'!AA94+'Respuestas de formulario'!AD94+'Respuestas de formulario'!AM94+'Respuestas de formulario'!AT94+'Respuestas de formulario'!BB94+'Respuestas de formulario'!BI94+'Respuestas de formulario'!BN94+'Respuestas de formulario'!BL94</f>
        <v>0</v>
      </c>
      <c r="I94" s="35" t="str">
        <f>CONCATENATE('Respuestas de formulario'!I94,'Respuestas de formulario'!J94,'Respuestas de formulario'!K94,'Respuestas de formulario'!L94,'Respuestas de formulario'!M94,'Respuestas de formulario'!N94,'Respuestas de formulario'!O94,'Respuestas de formulario'!Q94,'Respuestas de formulario'!R94,'Respuestas de formulario'!S94,'Respuestas de formulario'!T94,'Respuestas de formulario'!U94,'Respuestas de formulario'!V94,'Respuestas de formulario'!W94,'Respuestas de formulario'!Y94,'Respuestas de formulario'!AB94,'Respuestas de formulario'!AC94,'Respuestas de formulario'!AE94,'Respuestas de formulario'!AF94,'Respuestas de formulario'!AG94,'Respuestas de formulario'!AH94,'Respuestas de formulario'!AI94,'Respuestas de formulario'!AJ94,'Respuestas de formulario'!AK94,'Respuestas de formulario'!AN94,'Respuestas de formulario'!AO94,'Respuestas de formulario'!AP94,'Respuestas de formulario'!AQ94,'Respuestas de formulario'!AR94,'Respuestas de formulario'!AS94,'Respuestas de formulario'!AU94,'Respuestas de formulario'!AV94,'Respuestas de formulario'!AW94,'Respuestas de formulario'!AX94,'Respuestas de formulario'!AY94,'Respuestas de formulario'!AZ94,'Respuestas de formulario'!BA94,'Respuestas de formulario'!BC94,'Respuestas de formulario'!BD94,'Respuestas de formulario'!BE94,'Respuestas de formulario'!BF94,'Respuestas de formulario'!BG94,'Respuestas de formulario'!BJ94,'Respuestas de formulario'!BK94,'Respuestas de formulario'!BM94,'Respuestas de formulario'!BO94,'Respuestas de formulario'!BS94)</f>
        <v/>
      </c>
      <c r="J94" s="35"/>
      <c r="K94" s="43" t="str">
        <f t="shared" si="1"/>
        <v>ERROR EN RESERVA</v>
      </c>
    </row>
    <row r="95">
      <c r="A95" s="42" t="str">
        <f>'Respuestas de formulario'!A95</f>
        <v/>
      </c>
      <c r="B95" s="35" t="str">
        <f>'Respuestas de formulario'!B95</f>
        <v/>
      </c>
      <c r="C95" s="35" t="str">
        <f>'Respuestas de formulario'!C95</f>
        <v/>
      </c>
      <c r="D95" s="35" t="str">
        <f>'Respuestas de formulario'!D95</f>
        <v/>
      </c>
      <c r="E95" s="35" t="str">
        <f>'Respuestas de formulario'!E95</f>
        <v/>
      </c>
      <c r="F95" s="35" t="str">
        <f>'Respuestas de formulario'!F95</f>
        <v/>
      </c>
      <c r="G95" s="35">
        <f>'Respuestas de formulario'!G95+'Respuestas de formulario'!Z95+'Respuestas de formulario'!AL95+'Respuestas de formulario'!BH95</f>
        <v>0</v>
      </c>
      <c r="H95" s="35">
        <f>'Respuestas de formulario'!H95+'Respuestas de formulario'!P95+'Respuestas de formulario'!X95+'Respuestas de formulario'!AA95+'Respuestas de formulario'!AD95+'Respuestas de formulario'!AM95+'Respuestas de formulario'!AT95+'Respuestas de formulario'!BB95+'Respuestas de formulario'!BI95+'Respuestas de formulario'!BN95+'Respuestas de formulario'!BL95</f>
        <v>0</v>
      </c>
      <c r="I95" s="35" t="str">
        <f>CONCATENATE('Respuestas de formulario'!I95,'Respuestas de formulario'!J95,'Respuestas de formulario'!K95,'Respuestas de formulario'!L95,'Respuestas de formulario'!M95,'Respuestas de formulario'!N95,'Respuestas de formulario'!O95,'Respuestas de formulario'!Q95,'Respuestas de formulario'!R95,'Respuestas de formulario'!S95,'Respuestas de formulario'!T95,'Respuestas de formulario'!U95,'Respuestas de formulario'!V95,'Respuestas de formulario'!W95,'Respuestas de formulario'!Y95,'Respuestas de formulario'!AB95,'Respuestas de formulario'!AC95,'Respuestas de formulario'!AE95,'Respuestas de formulario'!AF95,'Respuestas de formulario'!AG95,'Respuestas de formulario'!AH95,'Respuestas de formulario'!AI95,'Respuestas de formulario'!AJ95,'Respuestas de formulario'!AK95,'Respuestas de formulario'!AN95,'Respuestas de formulario'!AO95,'Respuestas de formulario'!AP95,'Respuestas de formulario'!AQ95,'Respuestas de formulario'!AR95,'Respuestas de formulario'!AS95,'Respuestas de formulario'!AU95,'Respuestas de formulario'!AV95,'Respuestas de formulario'!AW95,'Respuestas de formulario'!AX95,'Respuestas de formulario'!AY95,'Respuestas de formulario'!AZ95,'Respuestas de formulario'!BA95,'Respuestas de formulario'!BC95,'Respuestas de formulario'!BD95,'Respuestas de formulario'!BE95,'Respuestas de formulario'!BF95,'Respuestas de formulario'!BG95,'Respuestas de formulario'!BJ95,'Respuestas de formulario'!BK95,'Respuestas de formulario'!BM95,'Respuestas de formulario'!BO95,'Respuestas de formulario'!BS95)</f>
        <v/>
      </c>
      <c r="J95" s="35"/>
      <c r="K95" s="43" t="str">
        <f t="shared" si="1"/>
        <v>ERROR EN RESERVA</v>
      </c>
    </row>
    <row r="96">
      <c r="A96" s="42" t="str">
        <f>'Respuestas de formulario'!A96</f>
        <v/>
      </c>
      <c r="B96" s="35" t="str">
        <f>'Respuestas de formulario'!B96</f>
        <v/>
      </c>
      <c r="C96" s="35" t="str">
        <f>'Respuestas de formulario'!C96</f>
        <v/>
      </c>
      <c r="D96" s="35" t="str">
        <f>'Respuestas de formulario'!D96</f>
        <v/>
      </c>
      <c r="E96" s="35" t="str">
        <f>'Respuestas de formulario'!E96</f>
        <v/>
      </c>
      <c r="F96" s="35" t="str">
        <f>'Respuestas de formulario'!F96</f>
        <v/>
      </c>
      <c r="G96" s="35">
        <f>'Respuestas de formulario'!G96+'Respuestas de formulario'!Z96+'Respuestas de formulario'!AL96+'Respuestas de formulario'!BH96</f>
        <v>0</v>
      </c>
      <c r="H96" s="35">
        <f>'Respuestas de formulario'!H96+'Respuestas de formulario'!P96+'Respuestas de formulario'!X96+'Respuestas de formulario'!AA96+'Respuestas de formulario'!AD96+'Respuestas de formulario'!AM96+'Respuestas de formulario'!AT96+'Respuestas de formulario'!BB96+'Respuestas de formulario'!BI96+'Respuestas de formulario'!BN96+'Respuestas de formulario'!BL96</f>
        <v>0</v>
      </c>
      <c r="I96" s="35" t="str">
        <f>CONCATENATE('Respuestas de formulario'!I96,'Respuestas de formulario'!J96,'Respuestas de formulario'!K96,'Respuestas de formulario'!L96,'Respuestas de formulario'!M96,'Respuestas de formulario'!N96,'Respuestas de formulario'!O96,'Respuestas de formulario'!Q96,'Respuestas de formulario'!R96,'Respuestas de formulario'!S96,'Respuestas de formulario'!T96,'Respuestas de formulario'!U96,'Respuestas de formulario'!V96,'Respuestas de formulario'!W96,'Respuestas de formulario'!Y96,'Respuestas de formulario'!AB96,'Respuestas de formulario'!AC96,'Respuestas de formulario'!AE96,'Respuestas de formulario'!AF96,'Respuestas de formulario'!AG96,'Respuestas de formulario'!AH96,'Respuestas de formulario'!AI96,'Respuestas de formulario'!AJ96,'Respuestas de formulario'!AK96,'Respuestas de formulario'!AN96,'Respuestas de formulario'!AO96,'Respuestas de formulario'!AP96,'Respuestas de formulario'!AQ96,'Respuestas de formulario'!AR96,'Respuestas de formulario'!AS96,'Respuestas de formulario'!AU96,'Respuestas de formulario'!AV96,'Respuestas de formulario'!AW96,'Respuestas de formulario'!AX96,'Respuestas de formulario'!AY96,'Respuestas de formulario'!AZ96,'Respuestas de formulario'!BA96,'Respuestas de formulario'!BC96,'Respuestas de formulario'!BD96,'Respuestas de formulario'!BE96,'Respuestas de formulario'!BF96,'Respuestas de formulario'!BG96,'Respuestas de formulario'!BJ96,'Respuestas de formulario'!BK96,'Respuestas de formulario'!BM96,'Respuestas de formulario'!BO96,'Respuestas de formulario'!BS96)</f>
        <v/>
      </c>
      <c r="J96" s="35"/>
      <c r="K96" s="43" t="str">
        <f t="shared" si="1"/>
        <v>ERROR EN RESERVA</v>
      </c>
    </row>
    <row r="97">
      <c r="A97" s="42" t="str">
        <f>'Respuestas de formulario'!A97</f>
        <v/>
      </c>
      <c r="B97" s="35" t="str">
        <f>'Respuestas de formulario'!B97</f>
        <v/>
      </c>
      <c r="C97" s="35" t="str">
        <f>'Respuestas de formulario'!C97</f>
        <v/>
      </c>
      <c r="D97" s="35" t="str">
        <f>'Respuestas de formulario'!D97</f>
        <v/>
      </c>
      <c r="E97" s="35" t="str">
        <f>'Respuestas de formulario'!E97</f>
        <v/>
      </c>
      <c r="F97" s="35" t="str">
        <f>'Respuestas de formulario'!F97</f>
        <v/>
      </c>
      <c r="G97" s="35">
        <f>'Respuestas de formulario'!G97+'Respuestas de formulario'!Z97+'Respuestas de formulario'!AL97+'Respuestas de formulario'!BH97</f>
        <v>0</v>
      </c>
      <c r="H97" s="35">
        <f>'Respuestas de formulario'!H97+'Respuestas de formulario'!P97+'Respuestas de formulario'!X97+'Respuestas de formulario'!AA97+'Respuestas de formulario'!AD97+'Respuestas de formulario'!AM97+'Respuestas de formulario'!AT97+'Respuestas de formulario'!BB97+'Respuestas de formulario'!BI97+'Respuestas de formulario'!BN97+'Respuestas de formulario'!BL97</f>
        <v>0</v>
      </c>
      <c r="I97" s="35" t="str">
        <f>CONCATENATE('Respuestas de formulario'!I97,'Respuestas de formulario'!J97,'Respuestas de formulario'!K97,'Respuestas de formulario'!L97,'Respuestas de formulario'!M97,'Respuestas de formulario'!N97,'Respuestas de formulario'!O97,'Respuestas de formulario'!Q97,'Respuestas de formulario'!R97,'Respuestas de formulario'!S97,'Respuestas de formulario'!T97,'Respuestas de formulario'!U97,'Respuestas de formulario'!V97,'Respuestas de formulario'!W97,'Respuestas de formulario'!Y97,'Respuestas de formulario'!AB97,'Respuestas de formulario'!AC97,'Respuestas de formulario'!AE97,'Respuestas de formulario'!AF97,'Respuestas de formulario'!AG97,'Respuestas de formulario'!AH97,'Respuestas de formulario'!AI97,'Respuestas de formulario'!AJ97,'Respuestas de formulario'!AK97,'Respuestas de formulario'!AN97,'Respuestas de formulario'!AO97,'Respuestas de formulario'!AP97,'Respuestas de formulario'!AQ97,'Respuestas de formulario'!AR97,'Respuestas de formulario'!AS97,'Respuestas de formulario'!AU97,'Respuestas de formulario'!AV97,'Respuestas de formulario'!AW97,'Respuestas de formulario'!AX97,'Respuestas de formulario'!AY97,'Respuestas de formulario'!AZ97,'Respuestas de formulario'!BA97,'Respuestas de formulario'!BC97,'Respuestas de formulario'!BD97,'Respuestas de formulario'!BE97,'Respuestas de formulario'!BF97,'Respuestas de formulario'!BG97,'Respuestas de formulario'!BJ97,'Respuestas de formulario'!BK97,'Respuestas de formulario'!BM97,'Respuestas de formulario'!BO97,'Respuestas de formulario'!BS97)</f>
        <v/>
      </c>
      <c r="J97" s="35"/>
      <c r="K97" s="43" t="str">
        <f t="shared" si="1"/>
        <v>ERROR EN RESERVA</v>
      </c>
    </row>
    <row r="98">
      <c r="A98" s="42" t="str">
        <f>'Respuestas de formulario'!A98</f>
        <v/>
      </c>
      <c r="B98" s="35" t="str">
        <f>'Respuestas de formulario'!B98</f>
        <v/>
      </c>
      <c r="C98" s="35" t="str">
        <f>'Respuestas de formulario'!C98</f>
        <v/>
      </c>
      <c r="D98" s="35" t="str">
        <f>'Respuestas de formulario'!D98</f>
        <v/>
      </c>
      <c r="E98" s="35" t="str">
        <f>'Respuestas de formulario'!E98</f>
        <v/>
      </c>
      <c r="F98" s="35" t="str">
        <f>'Respuestas de formulario'!F98</f>
        <v/>
      </c>
      <c r="G98" s="35">
        <f>'Respuestas de formulario'!G98+'Respuestas de formulario'!Z98+'Respuestas de formulario'!AL98+'Respuestas de formulario'!BH98</f>
        <v>0</v>
      </c>
      <c r="H98" s="35">
        <f>'Respuestas de formulario'!H98+'Respuestas de formulario'!P98+'Respuestas de formulario'!X98+'Respuestas de formulario'!AA98+'Respuestas de formulario'!AD98+'Respuestas de formulario'!AM98+'Respuestas de formulario'!AT98+'Respuestas de formulario'!BB98+'Respuestas de formulario'!BI98+'Respuestas de formulario'!BN98+'Respuestas de formulario'!BL98</f>
        <v>0</v>
      </c>
      <c r="I98" s="35" t="str">
        <f>CONCATENATE('Respuestas de formulario'!I98,'Respuestas de formulario'!J98,'Respuestas de formulario'!K98,'Respuestas de formulario'!L98,'Respuestas de formulario'!M98,'Respuestas de formulario'!N98,'Respuestas de formulario'!O98,'Respuestas de formulario'!Q98,'Respuestas de formulario'!R98,'Respuestas de formulario'!S98,'Respuestas de formulario'!T98,'Respuestas de formulario'!U98,'Respuestas de formulario'!V98,'Respuestas de formulario'!W98,'Respuestas de formulario'!Y98,'Respuestas de formulario'!AB98,'Respuestas de formulario'!AC98,'Respuestas de formulario'!AE98,'Respuestas de formulario'!AF98,'Respuestas de formulario'!AG98,'Respuestas de formulario'!AH98,'Respuestas de formulario'!AI98,'Respuestas de formulario'!AJ98,'Respuestas de formulario'!AK98,'Respuestas de formulario'!AN98,'Respuestas de formulario'!AO98,'Respuestas de formulario'!AP98,'Respuestas de formulario'!AQ98,'Respuestas de formulario'!AR98,'Respuestas de formulario'!AS98,'Respuestas de formulario'!AU98,'Respuestas de formulario'!AV98,'Respuestas de formulario'!AW98,'Respuestas de formulario'!AX98,'Respuestas de formulario'!AY98,'Respuestas de formulario'!AZ98,'Respuestas de formulario'!BA98,'Respuestas de formulario'!BC98,'Respuestas de formulario'!BD98,'Respuestas de formulario'!BE98,'Respuestas de formulario'!BF98,'Respuestas de formulario'!BG98,'Respuestas de formulario'!BJ98,'Respuestas de formulario'!BK98,'Respuestas de formulario'!BM98,'Respuestas de formulario'!BO98,'Respuestas de formulario'!BS98)</f>
        <v/>
      </c>
      <c r="J98" s="35"/>
      <c r="K98" s="43" t="str">
        <f t="shared" si="1"/>
        <v>ERROR EN RESERVA</v>
      </c>
    </row>
    <row r="99">
      <c r="A99" s="42" t="str">
        <f>'Respuestas de formulario'!A99</f>
        <v/>
      </c>
      <c r="B99" s="35" t="str">
        <f>'Respuestas de formulario'!B99</f>
        <v/>
      </c>
      <c r="C99" s="35" t="str">
        <f>'Respuestas de formulario'!C99</f>
        <v/>
      </c>
      <c r="D99" s="35" t="str">
        <f>'Respuestas de formulario'!D99</f>
        <v/>
      </c>
      <c r="E99" s="35" t="str">
        <f>'Respuestas de formulario'!E99</f>
        <v/>
      </c>
      <c r="F99" s="35" t="str">
        <f>'Respuestas de formulario'!F99</f>
        <v/>
      </c>
      <c r="G99" s="35">
        <f>'Respuestas de formulario'!G99+'Respuestas de formulario'!Z99+'Respuestas de formulario'!AL99+'Respuestas de formulario'!BH99</f>
        <v>0</v>
      </c>
      <c r="H99" s="35">
        <f>'Respuestas de formulario'!H99+'Respuestas de formulario'!P99+'Respuestas de formulario'!X99+'Respuestas de formulario'!AA99+'Respuestas de formulario'!AD99+'Respuestas de formulario'!AM99+'Respuestas de formulario'!AT99+'Respuestas de formulario'!BB99+'Respuestas de formulario'!BI99+'Respuestas de formulario'!BN99+'Respuestas de formulario'!BL99</f>
        <v>0</v>
      </c>
      <c r="I99" s="35" t="str">
        <f>CONCATENATE('Respuestas de formulario'!I99,'Respuestas de formulario'!J99,'Respuestas de formulario'!K99,'Respuestas de formulario'!L99,'Respuestas de formulario'!M99,'Respuestas de formulario'!N99,'Respuestas de formulario'!O99,'Respuestas de formulario'!Q99,'Respuestas de formulario'!R99,'Respuestas de formulario'!S99,'Respuestas de formulario'!T99,'Respuestas de formulario'!U99,'Respuestas de formulario'!V99,'Respuestas de formulario'!W99,'Respuestas de formulario'!Y99,'Respuestas de formulario'!AB99,'Respuestas de formulario'!AC99,'Respuestas de formulario'!AE99,'Respuestas de formulario'!AF99,'Respuestas de formulario'!AG99,'Respuestas de formulario'!AH99,'Respuestas de formulario'!AI99,'Respuestas de formulario'!AJ99,'Respuestas de formulario'!AK99,'Respuestas de formulario'!AN99,'Respuestas de formulario'!AO99,'Respuestas de formulario'!AP99,'Respuestas de formulario'!AQ99,'Respuestas de formulario'!AR99,'Respuestas de formulario'!AS99,'Respuestas de formulario'!AU99,'Respuestas de formulario'!AV99,'Respuestas de formulario'!AW99,'Respuestas de formulario'!AX99,'Respuestas de formulario'!AY99,'Respuestas de formulario'!AZ99,'Respuestas de formulario'!BA99,'Respuestas de formulario'!BC99,'Respuestas de formulario'!BD99,'Respuestas de formulario'!BE99,'Respuestas de formulario'!BF99,'Respuestas de formulario'!BG99,'Respuestas de formulario'!BJ99,'Respuestas de formulario'!BK99,'Respuestas de formulario'!BM99,'Respuestas de formulario'!BO99,'Respuestas de formulario'!BS99)</f>
        <v/>
      </c>
      <c r="J99" s="35"/>
      <c r="K99" s="43" t="str">
        <f t="shared" si="1"/>
        <v>ERROR EN RESERVA</v>
      </c>
    </row>
    <row r="100">
      <c r="A100" s="42" t="str">
        <f>'Respuestas de formulario'!A100</f>
        <v/>
      </c>
      <c r="B100" s="35" t="str">
        <f>'Respuestas de formulario'!B100</f>
        <v/>
      </c>
      <c r="C100" s="35" t="str">
        <f>'Respuestas de formulario'!C100</f>
        <v/>
      </c>
      <c r="D100" s="35" t="str">
        <f>'Respuestas de formulario'!D100</f>
        <v/>
      </c>
      <c r="E100" s="35" t="str">
        <f>'Respuestas de formulario'!E100</f>
        <v/>
      </c>
      <c r="F100" s="35" t="str">
        <f>'Respuestas de formulario'!F100</f>
        <v/>
      </c>
      <c r="G100" s="35">
        <f>'Respuestas de formulario'!G100+'Respuestas de formulario'!Z100+'Respuestas de formulario'!AL100+'Respuestas de formulario'!BH100</f>
        <v>0</v>
      </c>
      <c r="H100" s="35">
        <f>'Respuestas de formulario'!H100+'Respuestas de formulario'!P100+'Respuestas de formulario'!X100+'Respuestas de formulario'!AA100+'Respuestas de formulario'!AD100+'Respuestas de formulario'!AM100+'Respuestas de formulario'!AT100+'Respuestas de formulario'!BB100+'Respuestas de formulario'!BI100+'Respuestas de formulario'!BN100+'Respuestas de formulario'!BL100</f>
        <v>0</v>
      </c>
      <c r="I100" s="35" t="str">
        <f>CONCATENATE('Respuestas de formulario'!I100,'Respuestas de formulario'!J100,'Respuestas de formulario'!K100,'Respuestas de formulario'!L100,'Respuestas de formulario'!M100,'Respuestas de formulario'!N100,'Respuestas de formulario'!O100,'Respuestas de formulario'!Q100,'Respuestas de formulario'!R100,'Respuestas de formulario'!S100,'Respuestas de formulario'!T100,'Respuestas de formulario'!U100,'Respuestas de formulario'!V100,'Respuestas de formulario'!W100,'Respuestas de formulario'!Y100,'Respuestas de formulario'!AB100,'Respuestas de formulario'!AC100,'Respuestas de formulario'!AE100,'Respuestas de formulario'!AF100,'Respuestas de formulario'!AG100,'Respuestas de formulario'!AH100,'Respuestas de formulario'!AI100,'Respuestas de formulario'!AJ100,'Respuestas de formulario'!AK100,'Respuestas de formulario'!AN100,'Respuestas de formulario'!AO100,'Respuestas de formulario'!AP100,'Respuestas de formulario'!AQ100,'Respuestas de formulario'!AR100,'Respuestas de formulario'!AS100,'Respuestas de formulario'!AU100,'Respuestas de formulario'!AV100,'Respuestas de formulario'!AW100,'Respuestas de formulario'!AX100,'Respuestas de formulario'!AY100,'Respuestas de formulario'!AZ100,'Respuestas de formulario'!BA100,'Respuestas de formulario'!BC100,'Respuestas de formulario'!BD100,'Respuestas de formulario'!BE100,'Respuestas de formulario'!BF100,'Respuestas de formulario'!BG100,'Respuestas de formulario'!BJ100,'Respuestas de formulario'!BK100,'Respuestas de formulario'!BM100,'Respuestas de formulario'!BO100,'Respuestas de formulario'!BS100)</f>
        <v/>
      </c>
      <c r="J100" s="35"/>
      <c r="K100" s="43" t="str">
        <f t="shared" si="1"/>
        <v>ERROR EN RESERVA</v>
      </c>
    </row>
    <row r="101">
      <c r="A101" s="42" t="str">
        <f>'Respuestas de formulario'!A101</f>
        <v/>
      </c>
      <c r="B101" s="35" t="str">
        <f>'Respuestas de formulario'!B101</f>
        <v/>
      </c>
      <c r="C101" s="35" t="str">
        <f>'Respuestas de formulario'!C101</f>
        <v/>
      </c>
      <c r="D101" s="35" t="str">
        <f>'Respuestas de formulario'!D101</f>
        <v/>
      </c>
      <c r="E101" s="35" t="str">
        <f>'Respuestas de formulario'!E101</f>
        <v/>
      </c>
      <c r="F101" s="35" t="str">
        <f>'Respuestas de formulario'!F101</f>
        <v/>
      </c>
      <c r="G101" s="35">
        <f>'Respuestas de formulario'!G101+'Respuestas de formulario'!Z101+'Respuestas de formulario'!AL101+'Respuestas de formulario'!BH101</f>
        <v>0</v>
      </c>
      <c r="H101" s="35">
        <f>'Respuestas de formulario'!H101+'Respuestas de formulario'!P101+'Respuestas de formulario'!X101+'Respuestas de formulario'!AA101+'Respuestas de formulario'!AD101+'Respuestas de formulario'!AM101+'Respuestas de formulario'!AT101+'Respuestas de formulario'!BB101+'Respuestas de formulario'!BI101+'Respuestas de formulario'!BN101+'Respuestas de formulario'!BL101</f>
        <v>0</v>
      </c>
      <c r="I101" s="35" t="str">
        <f>CONCATENATE('Respuestas de formulario'!I101,'Respuestas de formulario'!J101,'Respuestas de formulario'!K101,'Respuestas de formulario'!L101,'Respuestas de formulario'!M101,'Respuestas de formulario'!N101,'Respuestas de formulario'!O101,'Respuestas de formulario'!Q101,'Respuestas de formulario'!R101,'Respuestas de formulario'!S101,'Respuestas de formulario'!T101,'Respuestas de formulario'!U101,'Respuestas de formulario'!V101,'Respuestas de formulario'!W101,'Respuestas de formulario'!Y101,'Respuestas de formulario'!AB101,'Respuestas de formulario'!AC101,'Respuestas de formulario'!AE101,'Respuestas de formulario'!AF101,'Respuestas de formulario'!AG101,'Respuestas de formulario'!AH101,'Respuestas de formulario'!AI101,'Respuestas de formulario'!AJ101,'Respuestas de formulario'!AK101,'Respuestas de formulario'!AN101,'Respuestas de formulario'!AO101,'Respuestas de formulario'!AP101,'Respuestas de formulario'!AQ101,'Respuestas de formulario'!AR101,'Respuestas de formulario'!AS101,'Respuestas de formulario'!AU101,'Respuestas de formulario'!AV101,'Respuestas de formulario'!AW101,'Respuestas de formulario'!AX101,'Respuestas de formulario'!AY101,'Respuestas de formulario'!AZ101,'Respuestas de formulario'!BA101,'Respuestas de formulario'!BC101,'Respuestas de formulario'!BD101,'Respuestas de formulario'!BE101,'Respuestas de formulario'!BF101,'Respuestas de formulario'!BG101,'Respuestas de formulario'!BJ101,'Respuestas de formulario'!BK101,'Respuestas de formulario'!BM101,'Respuestas de formulario'!BO101,'Respuestas de formulario'!BS101)</f>
        <v/>
      </c>
      <c r="J101" s="35"/>
      <c r="K101" s="43" t="str">
        <f t="shared" si="1"/>
        <v>ERROR EN RESERVA</v>
      </c>
    </row>
    <row r="102">
      <c r="A102" s="42" t="str">
        <f>'Respuestas de formulario'!A102</f>
        <v/>
      </c>
      <c r="B102" s="35" t="str">
        <f>'Respuestas de formulario'!B102</f>
        <v/>
      </c>
      <c r="C102" s="35" t="str">
        <f>'Respuestas de formulario'!C102</f>
        <v/>
      </c>
      <c r="D102" s="35" t="str">
        <f>'Respuestas de formulario'!D102</f>
        <v/>
      </c>
      <c r="E102" s="35" t="str">
        <f>'Respuestas de formulario'!E102</f>
        <v/>
      </c>
      <c r="F102" s="35" t="str">
        <f>'Respuestas de formulario'!F102</f>
        <v/>
      </c>
      <c r="G102" s="35">
        <f>'Respuestas de formulario'!G102+'Respuestas de formulario'!Z102+'Respuestas de formulario'!AL102+'Respuestas de formulario'!BH102</f>
        <v>0</v>
      </c>
      <c r="H102" s="35">
        <f>'Respuestas de formulario'!H102+'Respuestas de formulario'!P102+'Respuestas de formulario'!X102+'Respuestas de formulario'!AA102+'Respuestas de formulario'!AD102+'Respuestas de formulario'!AM102+'Respuestas de formulario'!AT102+'Respuestas de formulario'!BB102+'Respuestas de formulario'!BI102+'Respuestas de formulario'!BN102+'Respuestas de formulario'!BL102</f>
        <v>0</v>
      </c>
      <c r="I102" s="35" t="str">
        <f>CONCATENATE('Respuestas de formulario'!I102,'Respuestas de formulario'!J102,'Respuestas de formulario'!K102,'Respuestas de formulario'!L102,'Respuestas de formulario'!M102,'Respuestas de formulario'!N102,'Respuestas de formulario'!O102,'Respuestas de formulario'!Q102,'Respuestas de formulario'!R102,'Respuestas de formulario'!S102,'Respuestas de formulario'!T102,'Respuestas de formulario'!U102,'Respuestas de formulario'!V102,'Respuestas de formulario'!W102,'Respuestas de formulario'!Y102,'Respuestas de formulario'!AB102,'Respuestas de formulario'!AC102,'Respuestas de formulario'!AE102,'Respuestas de formulario'!AF102,'Respuestas de formulario'!AG102,'Respuestas de formulario'!AH102,'Respuestas de formulario'!AI102,'Respuestas de formulario'!AJ102,'Respuestas de formulario'!AK102,'Respuestas de formulario'!AN102,'Respuestas de formulario'!AO102,'Respuestas de formulario'!AP102,'Respuestas de formulario'!AQ102,'Respuestas de formulario'!AR102,'Respuestas de formulario'!AS102,'Respuestas de formulario'!AU102,'Respuestas de formulario'!AV102,'Respuestas de formulario'!AW102,'Respuestas de formulario'!AX102,'Respuestas de formulario'!AY102,'Respuestas de formulario'!AZ102,'Respuestas de formulario'!BA102,'Respuestas de formulario'!BC102,'Respuestas de formulario'!BD102,'Respuestas de formulario'!BE102,'Respuestas de formulario'!BF102,'Respuestas de formulario'!BG102,'Respuestas de formulario'!BJ102,'Respuestas de formulario'!BK102,'Respuestas de formulario'!BM102,'Respuestas de formulario'!BO102,'Respuestas de formulario'!BS102)</f>
        <v/>
      </c>
      <c r="J102" s="35"/>
      <c r="K102" s="43" t="str">
        <f t="shared" si="1"/>
        <v>ERROR EN RESERVA</v>
      </c>
    </row>
    <row r="103">
      <c r="A103" s="42" t="str">
        <f>'Respuestas de formulario'!A103</f>
        <v/>
      </c>
      <c r="B103" s="35" t="str">
        <f>'Respuestas de formulario'!B103</f>
        <v/>
      </c>
      <c r="C103" s="35" t="str">
        <f>'Respuestas de formulario'!C103</f>
        <v/>
      </c>
      <c r="D103" s="35" t="str">
        <f>'Respuestas de formulario'!D103</f>
        <v/>
      </c>
      <c r="E103" s="35" t="str">
        <f>'Respuestas de formulario'!E103</f>
        <v/>
      </c>
      <c r="F103" s="35" t="str">
        <f>'Respuestas de formulario'!F103</f>
        <v/>
      </c>
      <c r="G103" s="35">
        <f>'Respuestas de formulario'!G103+'Respuestas de formulario'!Z103+'Respuestas de formulario'!AL103+'Respuestas de formulario'!BH103</f>
        <v>0</v>
      </c>
      <c r="H103" s="35">
        <f>'Respuestas de formulario'!H103+'Respuestas de formulario'!P103+'Respuestas de formulario'!X103+'Respuestas de formulario'!AA103+'Respuestas de formulario'!AD103+'Respuestas de formulario'!AM103+'Respuestas de formulario'!AT103+'Respuestas de formulario'!BB103+'Respuestas de formulario'!BI103+'Respuestas de formulario'!BN103+'Respuestas de formulario'!BL103</f>
        <v>0</v>
      </c>
      <c r="I103" s="35" t="str">
        <f>CONCATENATE('Respuestas de formulario'!I103,'Respuestas de formulario'!J103,'Respuestas de formulario'!K103,'Respuestas de formulario'!L103,'Respuestas de formulario'!M103,'Respuestas de formulario'!N103,'Respuestas de formulario'!O103,'Respuestas de formulario'!Q103,'Respuestas de formulario'!R103,'Respuestas de formulario'!S103,'Respuestas de formulario'!T103,'Respuestas de formulario'!U103,'Respuestas de formulario'!V103,'Respuestas de formulario'!W103,'Respuestas de formulario'!Y103,'Respuestas de formulario'!AB103,'Respuestas de formulario'!AC103,'Respuestas de formulario'!AE103,'Respuestas de formulario'!AF103,'Respuestas de formulario'!AG103,'Respuestas de formulario'!AH103,'Respuestas de formulario'!AI103,'Respuestas de formulario'!AJ103,'Respuestas de formulario'!AK103,'Respuestas de formulario'!AN103,'Respuestas de formulario'!AO103,'Respuestas de formulario'!AP103,'Respuestas de formulario'!AQ103,'Respuestas de formulario'!AR103,'Respuestas de formulario'!AS103,'Respuestas de formulario'!AU103,'Respuestas de formulario'!AV103,'Respuestas de formulario'!AW103,'Respuestas de formulario'!AX103,'Respuestas de formulario'!AY103,'Respuestas de formulario'!AZ103,'Respuestas de formulario'!BA103,'Respuestas de formulario'!BC103,'Respuestas de formulario'!BD103,'Respuestas de formulario'!BE103,'Respuestas de formulario'!BF103,'Respuestas de formulario'!BG103,'Respuestas de formulario'!BJ103,'Respuestas de formulario'!BK103,'Respuestas de formulario'!BM103,'Respuestas de formulario'!BO103,'Respuestas de formulario'!BS103)</f>
        <v/>
      </c>
      <c r="J103" s="35"/>
      <c r="K103" s="43" t="str">
        <f t="shared" si="1"/>
        <v>ERROR EN RESERVA</v>
      </c>
    </row>
    <row r="104">
      <c r="A104" s="42" t="str">
        <f>'Respuestas de formulario'!A104</f>
        <v/>
      </c>
      <c r="B104" s="35" t="str">
        <f>'Respuestas de formulario'!B104</f>
        <v/>
      </c>
      <c r="C104" s="35" t="str">
        <f>'Respuestas de formulario'!C104</f>
        <v/>
      </c>
      <c r="D104" s="35" t="str">
        <f>'Respuestas de formulario'!D104</f>
        <v/>
      </c>
      <c r="E104" s="35" t="str">
        <f>'Respuestas de formulario'!E104</f>
        <v/>
      </c>
      <c r="F104" s="35" t="str">
        <f>'Respuestas de formulario'!F104</f>
        <v/>
      </c>
      <c r="G104" s="35">
        <f>'Respuestas de formulario'!G104+'Respuestas de formulario'!Z104+'Respuestas de formulario'!AL104+'Respuestas de formulario'!BH104</f>
        <v>0</v>
      </c>
      <c r="H104" s="35">
        <f>'Respuestas de formulario'!H104+'Respuestas de formulario'!P104+'Respuestas de formulario'!X104+'Respuestas de formulario'!AA104+'Respuestas de formulario'!AD104+'Respuestas de formulario'!AM104+'Respuestas de formulario'!AT104+'Respuestas de formulario'!BB104+'Respuestas de formulario'!BI104+'Respuestas de formulario'!BN104+'Respuestas de formulario'!BL104</f>
        <v>0</v>
      </c>
      <c r="I104" s="35" t="str">
        <f>CONCATENATE('Respuestas de formulario'!I104,'Respuestas de formulario'!J104,'Respuestas de formulario'!K104,'Respuestas de formulario'!L104,'Respuestas de formulario'!M104,'Respuestas de formulario'!N104,'Respuestas de formulario'!O104,'Respuestas de formulario'!Q104,'Respuestas de formulario'!R104,'Respuestas de formulario'!S104,'Respuestas de formulario'!T104,'Respuestas de formulario'!U104,'Respuestas de formulario'!V104,'Respuestas de formulario'!W104,'Respuestas de formulario'!Y104,'Respuestas de formulario'!AB104,'Respuestas de formulario'!AC104,'Respuestas de formulario'!AE104,'Respuestas de formulario'!AF104,'Respuestas de formulario'!AG104,'Respuestas de formulario'!AH104,'Respuestas de formulario'!AI104,'Respuestas de formulario'!AJ104,'Respuestas de formulario'!AK104,'Respuestas de formulario'!AN104,'Respuestas de formulario'!AO104,'Respuestas de formulario'!AP104,'Respuestas de formulario'!AQ104,'Respuestas de formulario'!AR104,'Respuestas de formulario'!AS104,'Respuestas de formulario'!AU104,'Respuestas de formulario'!AV104,'Respuestas de formulario'!AW104,'Respuestas de formulario'!AX104,'Respuestas de formulario'!AY104,'Respuestas de formulario'!AZ104,'Respuestas de formulario'!BA104,'Respuestas de formulario'!BC104,'Respuestas de formulario'!BD104,'Respuestas de formulario'!BE104,'Respuestas de formulario'!BF104,'Respuestas de formulario'!BG104,'Respuestas de formulario'!BJ104,'Respuestas de formulario'!BK104,'Respuestas de formulario'!BM104,'Respuestas de formulario'!BO104,'Respuestas de formulario'!BS104)</f>
        <v/>
      </c>
      <c r="J104" s="35"/>
      <c r="K104" s="43" t="str">
        <f t="shared" si="1"/>
        <v>ERROR EN RESERVA</v>
      </c>
    </row>
    <row r="105">
      <c r="A105" s="42" t="str">
        <f>'Respuestas de formulario'!A105</f>
        <v/>
      </c>
      <c r="B105" s="35" t="str">
        <f>'Respuestas de formulario'!B105</f>
        <v/>
      </c>
      <c r="C105" s="35" t="str">
        <f>'Respuestas de formulario'!C105</f>
        <v/>
      </c>
      <c r="D105" s="35" t="str">
        <f>'Respuestas de formulario'!D105</f>
        <v/>
      </c>
      <c r="E105" s="35" t="str">
        <f>'Respuestas de formulario'!E105</f>
        <v/>
      </c>
      <c r="F105" s="35" t="str">
        <f>'Respuestas de formulario'!F105</f>
        <v/>
      </c>
      <c r="G105" s="35">
        <f>'Respuestas de formulario'!G105+'Respuestas de formulario'!Z105+'Respuestas de formulario'!AL105+'Respuestas de formulario'!BH105</f>
        <v>0</v>
      </c>
      <c r="H105" s="35">
        <f>'Respuestas de formulario'!H105+'Respuestas de formulario'!P105+'Respuestas de formulario'!X105+'Respuestas de formulario'!AA105+'Respuestas de formulario'!AD105+'Respuestas de formulario'!AM105+'Respuestas de formulario'!AT105+'Respuestas de formulario'!BB105+'Respuestas de formulario'!BI105+'Respuestas de formulario'!BN105+'Respuestas de formulario'!BL105</f>
        <v>0</v>
      </c>
      <c r="I105" s="35" t="str">
        <f>CONCATENATE('Respuestas de formulario'!I105,'Respuestas de formulario'!J105,'Respuestas de formulario'!K105,'Respuestas de formulario'!L105,'Respuestas de formulario'!M105,'Respuestas de formulario'!N105,'Respuestas de formulario'!O105,'Respuestas de formulario'!Q105,'Respuestas de formulario'!R105,'Respuestas de formulario'!S105,'Respuestas de formulario'!T105,'Respuestas de formulario'!U105,'Respuestas de formulario'!V105,'Respuestas de formulario'!W105,'Respuestas de formulario'!Y105,'Respuestas de formulario'!AB105,'Respuestas de formulario'!AC105,'Respuestas de formulario'!AE105,'Respuestas de formulario'!AF105,'Respuestas de formulario'!AG105,'Respuestas de formulario'!AH105,'Respuestas de formulario'!AI105,'Respuestas de formulario'!AJ105,'Respuestas de formulario'!AK105,'Respuestas de formulario'!AN105,'Respuestas de formulario'!AO105,'Respuestas de formulario'!AP105,'Respuestas de formulario'!AQ105,'Respuestas de formulario'!AR105,'Respuestas de formulario'!AS105,'Respuestas de formulario'!AU105,'Respuestas de formulario'!AV105,'Respuestas de formulario'!AW105,'Respuestas de formulario'!AX105,'Respuestas de formulario'!AY105,'Respuestas de formulario'!AZ105,'Respuestas de formulario'!BA105,'Respuestas de formulario'!BC105,'Respuestas de formulario'!BD105,'Respuestas de formulario'!BE105,'Respuestas de formulario'!BF105,'Respuestas de formulario'!BG105,'Respuestas de formulario'!BJ105,'Respuestas de formulario'!BK105,'Respuestas de formulario'!BM105,'Respuestas de formulario'!BO105,'Respuestas de formulario'!BS105)</f>
        <v/>
      </c>
      <c r="J105" s="35"/>
      <c r="K105" s="43" t="str">
        <f t="shared" si="1"/>
        <v>ERROR EN RESERVA</v>
      </c>
    </row>
    <row r="106">
      <c r="A106" s="42" t="str">
        <f>'Respuestas de formulario'!A106</f>
        <v/>
      </c>
      <c r="B106" s="35" t="str">
        <f>'Respuestas de formulario'!B106</f>
        <v/>
      </c>
      <c r="C106" s="35" t="str">
        <f>'Respuestas de formulario'!C106</f>
        <v/>
      </c>
      <c r="D106" s="35" t="str">
        <f>'Respuestas de formulario'!D106</f>
        <v/>
      </c>
      <c r="E106" s="35" t="str">
        <f>'Respuestas de formulario'!E106</f>
        <v/>
      </c>
      <c r="F106" s="35" t="str">
        <f>'Respuestas de formulario'!F106</f>
        <v/>
      </c>
      <c r="G106" s="35">
        <f>'Respuestas de formulario'!G106+'Respuestas de formulario'!Z106+'Respuestas de formulario'!AL106+'Respuestas de formulario'!BH106</f>
        <v>0</v>
      </c>
      <c r="H106" s="35">
        <f>'Respuestas de formulario'!H106+'Respuestas de formulario'!P106+'Respuestas de formulario'!X106+'Respuestas de formulario'!AA106+'Respuestas de formulario'!AD106+'Respuestas de formulario'!AM106+'Respuestas de formulario'!AT106+'Respuestas de formulario'!BB106+'Respuestas de formulario'!BI106+'Respuestas de formulario'!BN106+'Respuestas de formulario'!BL106</f>
        <v>0</v>
      </c>
      <c r="I106" s="35" t="str">
        <f>CONCATENATE('Respuestas de formulario'!I106,'Respuestas de formulario'!J106,'Respuestas de formulario'!K106,'Respuestas de formulario'!L106,'Respuestas de formulario'!M106,'Respuestas de formulario'!N106,'Respuestas de formulario'!O106,'Respuestas de formulario'!Q106,'Respuestas de formulario'!R106,'Respuestas de formulario'!S106,'Respuestas de formulario'!T106,'Respuestas de formulario'!U106,'Respuestas de formulario'!V106,'Respuestas de formulario'!W106,'Respuestas de formulario'!Y106,'Respuestas de formulario'!AB106,'Respuestas de formulario'!AC106,'Respuestas de formulario'!AE106,'Respuestas de formulario'!AF106,'Respuestas de formulario'!AG106,'Respuestas de formulario'!AH106,'Respuestas de formulario'!AI106,'Respuestas de formulario'!AJ106,'Respuestas de formulario'!AK106,'Respuestas de formulario'!AN106,'Respuestas de formulario'!AO106,'Respuestas de formulario'!AP106,'Respuestas de formulario'!AQ106,'Respuestas de formulario'!AR106,'Respuestas de formulario'!AS106,'Respuestas de formulario'!AU106,'Respuestas de formulario'!AV106,'Respuestas de formulario'!AW106,'Respuestas de formulario'!AX106,'Respuestas de formulario'!AY106,'Respuestas de formulario'!AZ106,'Respuestas de formulario'!BA106,'Respuestas de formulario'!BC106,'Respuestas de formulario'!BD106,'Respuestas de formulario'!BE106,'Respuestas de formulario'!BF106,'Respuestas de formulario'!BG106,'Respuestas de formulario'!BJ106,'Respuestas de formulario'!BK106,'Respuestas de formulario'!BM106,'Respuestas de formulario'!BO106,'Respuestas de formulario'!BS106)</f>
        <v/>
      </c>
      <c r="J106" s="35"/>
      <c r="K106" s="43" t="str">
        <f t="shared" si="1"/>
        <v>ERROR EN RESERVA</v>
      </c>
    </row>
    <row r="107">
      <c r="A107" s="42" t="str">
        <f>'Respuestas de formulario'!A107</f>
        <v/>
      </c>
      <c r="B107" s="35" t="str">
        <f>'Respuestas de formulario'!B107</f>
        <v/>
      </c>
      <c r="C107" s="35" t="str">
        <f>'Respuestas de formulario'!C107</f>
        <v/>
      </c>
      <c r="D107" s="35" t="str">
        <f>'Respuestas de formulario'!D107</f>
        <v/>
      </c>
      <c r="E107" s="35" t="str">
        <f>'Respuestas de formulario'!E107</f>
        <v/>
      </c>
      <c r="F107" s="35" t="str">
        <f>'Respuestas de formulario'!F107</f>
        <v/>
      </c>
      <c r="G107" s="35">
        <f>'Respuestas de formulario'!G107+'Respuestas de formulario'!Z107+'Respuestas de formulario'!AL107+'Respuestas de formulario'!BH107</f>
        <v>0</v>
      </c>
      <c r="H107" s="35">
        <f>'Respuestas de formulario'!H107+'Respuestas de formulario'!P107+'Respuestas de formulario'!X107+'Respuestas de formulario'!AA107+'Respuestas de formulario'!AD107+'Respuestas de formulario'!AM107+'Respuestas de formulario'!AT107+'Respuestas de formulario'!BB107+'Respuestas de formulario'!BI107+'Respuestas de formulario'!BN107+'Respuestas de formulario'!BL107</f>
        <v>0</v>
      </c>
      <c r="I107" s="35" t="str">
        <f>CONCATENATE('Respuestas de formulario'!I107,'Respuestas de formulario'!J107,'Respuestas de formulario'!K107,'Respuestas de formulario'!L107,'Respuestas de formulario'!M107,'Respuestas de formulario'!N107,'Respuestas de formulario'!O107,'Respuestas de formulario'!Q107,'Respuestas de formulario'!R107,'Respuestas de formulario'!S107,'Respuestas de formulario'!T107,'Respuestas de formulario'!U107,'Respuestas de formulario'!V107,'Respuestas de formulario'!W107,'Respuestas de formulario'!Y107,'Respuestas de formulario'!AB107,'Respuestas de formulario'!AC107,'Respuestas de formulario'!AE107,'Respuestas de formulario'!AF107,'Respuestas de formulario'!AG107,'Respuestas de formulario'!AH107,'Respuestas de formulario'!AI107,'Respuestas de formulario'!AJ107,'Respuestas de formulario'!AK107,'Respuestas de formulario'!AN107,'Respuestas de formulario'!AO107,'Respuestas de formulario'!AP107,'Respuestas de formulario'!AQ107,'Respuestas de formulario'!AR107,'Respuestas de formulario'!AS107,'Respuestas de formulario'!AU107,'Respuestas de formulario'!AV107,'Respuestas de formulario'!AW107,'Respuestas de formulario'!AX107,'Respuestas de formulario'!AY107,'Respuestas de formulario'!AZ107,'Respuestas de formulario'!BA107,'Respuestas de formulario'!BC107,'Respuestas de formulario'!BD107,'Respuestas de formulario'!BE107,'Respuestas de formulario'!BF107,'Respuestas de formulario'!BG107,'Respuestas de formulario'!BJ107,'Respuestas de formulario'!BK107,'Respuestas de formulario'!BM107,'Respuestas de formulario'!BO107,'Respuestas de formulario'!BS107)</f>
        <v/>
      </c>
      <c r="J107" s="35"/>
      <c r="K107" s="43" t="str">
        <f t="shared" si="1"/>
        <v>ERROR EN RESERVA</v>
      </c>
    </row>
    <row r="108">
      <c r="A108" s="42" t="str">
        <f>'Respuestas de formulario'!A108</f>
        <v/>
      </c>
      <c r="B108" s="35" t="str">
        <f>'Respuestas de formulario'!B108</f>
        <v/>
      </c>
      <c r="C108" s="35" t="str">
        <f>'Respuestas de formulario'!C108</f>
        <v/>
      </c>
      <c r="D108" s="35" t="str">
        <f>'Respuestas de formulario'!D108</f>
        <v/>
      </c>
      <c r="E108" s="35" t="str">
        <f>'Respuestas de formulario'!E108</f>
        <v/>
      </c>
      <c r="F108" s="35" t="str">
        <f>'Respuestas de formulario'!F108</f>
        <v/>
      </c>
      <c r="G108" s="35">
        <f>'Respuestas de formulario'!G108+'Respuestas de formulario'!Z108+'Respuestas de formulario'!AL108+'Respuestas de formulario'!BH108</f>
        <v>0</v>
      </c>
      <c r="H108" s="35">
        <f>'Respuestas de formulario'!H108+'Respuestas de formulario'!P108+'Respuestas de formulario'!X108+'Respuestas de formulario'!AA108+'Respuestas de formulario'!AD108+'Respuestas de formulario'!AM108+'Respuestas de formulario'!AT108+'Respuestas de formulario'!BB108+'Respuestas de formulario'!BI108+'Respuestas de formulario'!BN108+'Respuestas de formulario'!BL108</f>
        <v>0</v>
      </c>
      <c r="I108" s="35" t="str">
        <f>CONCATENATE('Respuestas de formulario'!I108,'Respuestas de formulario'!J108,'Respuestas de formulario'!K108,'Respuestas de formulario'!L108,'Respuestas de formulario'!M108,'Respuestas de formulario'!N108,'Respuestas de formulario'!O108,'Respuestas de formulario'!Q108,'Respuestas de formulario'!R108,'Respuestas de formulario'!S108,'Respuestas de formulario'!T108,'Respuestas de formulario'!U108,'Respuestas de formulario'!V108,'Respuestas de formulario'!W108,'Respuestas de formulario'!Y108,'Respuestas de formulario'!AB108,'Respuestas de formulario'!AC108,'Respuestas de formulario'!AE108,'Respuestas de formulario'!AF108,'Respuestas de formulario'!AG108,'Respuestas de formulario'!AH108,'Respuestas de formulario'!AI108,'Respuestas de formulario'!AJ108,'Respuestas de formulario'!AK108,'Respuestas de formulario'!AN108,'Respuestas de formulario'!AO108,'Respuestas de formulario'!AP108,'Respuestas de formulario'!AQ108,'Respuestas de formulario'!AR108,'Respuestas de formulario'!AS108,'Respuestas de formulario'!AU108,'Respuestas de formulario'!AV108,'Respuestas de formulario'!AW108,'Respuestas de formulario'!AX108,'Respuestas de formulario'!AY108,'Respuestas de formulario'!AZ108,'Respuestas de formulario'!BA108,'Respuestas de formulario'!BC108,'Respuestas de formulario'!BD108,'Respuestas de formulario'!BE108,'Respuestas de formulario'!BF108,'Respuestas de formulario'!BG108,'Respuestas de formulario'!BJ108,'Respuestas de formulario'!BK108,'Respuestas de formulario'!BM108,'Respuestas de formulario'!BO108,'Respuestas de formulario'!BS108)</f>
        <v/>
      </c>
      <c r="J108" s="35"/>
      <c r="K108" s="43" t="str">
        <f t="shared" si="1"/>
        <v>ERROR EN RESERVA</v>
      </c>
    </row>
    <row r="109">
      <c r="A109" s="42" t="str">
        <f>'Respuestas de formulario'!A109</f>
        <v/>
      </c>
      <c r="B109" s="35" t="str">
        <f>'Respuestas de formulario'!B109</f>
        <v/>
      </c>
      <c r="C109" s="35" t="str">
        <f>'Respuestas de formulario'!C109</f>
        <v/>
      </c>
      <c r="D109" s="35" t="str">
        <f>'Respuestas de formulario'!D109</f>
        <v/>
      </c>
      <c r="E109" s="35" t="str">
        <f>'Respuestas de formulario'!E109</f>
        <v/>
      </c>
      <c r="F109" s="35" t="str">
        <f>'Respuestas de formulario'!F109</f>
        <v/>
      </c>
      <c r="G109" s="35">
        <f>'Respuestas de formulario'!G109+'Respuestas de formulario'!Z109+'Respuestas de formulario'!AL109+'Respuestas de formulario'!BH109</f>
        <v>0</v>
      </c>
      <c r="H109" s="35">
        <f>'Respuestas de formulario'!H109+'Respuestas de formulario'!P109+'Respuestas de formulario'!X109+'Respuestas de formulario'!AA109+'Respuestas de formulario'!AD109+'Respuestas de formulario'!AM109+'Respuestas de formulario'!AT109+'Respuestas de formulario'!BB109+'Respuestas de formulario'!BI109+'Respuestas de formulario'!BN109+'Respuestas de formulario'!BL109</f>
        <v>0</v>
      </c>
      <c r="I109" s="35" t="str">
        <f>CONCATENATE('Respuestas de formulario'!I109,'Respuestas de formulario'!J109,'Respuestas de formulario'!K109,'Respuestas de formulario'!L109,'Respuestas de formulario'!M109,'Respuestas de formulario'!N109,'Respuestas de formulario'!O109,'Respuestas de formulario'!Q109,'Respuestas de formulario'!R109,'Respuestas de formulario'!S109,'Respuestas de formulario'!T109,'Respuestas de formulario'!U109,'Respuestas de formulario'!V109,'Respuestas de formulario'!W109,'Respuestas de formulario'!Y109,'Respuestas de formulario'!AB109,'Respuestas de formulario'!AC109,'Respuestas de formulario'!AE109,'Respuestas de formulario'!AF109,'Respuestas de formulario'!AG109,'Respuestas de formulario'!AH109,'Respuestas de formulario'!AI109,'Respuestas de formulario'!AJ109,'Respuestas de formulario'!AK109,'Respuestas de formulario'!AN109,'Respuestas de formulario'!AO109,'Respuestas de formulario'!AP109,'Respuestas de formulario'!AQ109,'Respuestas de formulario'!AR109,'Respuestas de formulario'!AS109,'Respuestas de formulario'!AU109,'Respuestas de formulario'!AV109,'Respuestas de formulario'!AW109,'Respuestas de formulario'!AX109,'Respuestas de formulario'!AY109,'Respuestas de formulario'!AZ109,'Respuestas de formulario'!BA109,'Respuestas de formulario'!BC109,'Respuestas de formulario'!BD109,'Respuestas de formulario'!BE109,'Respuestas de formulario'!BF109,'Respuestas de formulario'!BG109,'Respuestas de formulario'!BJ109,'Respuestas de formulario'!BK109,'Respuestas de formulario'!BM109,'Respuestas de formulario'!BO109,'Respuestas de formulario'!BS109)</f>
        <v/>
      </c>
      <c r="J109" s="35"/>
      <c r="K109" s="43" t="str">
        <f t="shared" si="1"/>
        <v>ERROR EN RESERVA</v>
      </c>
    </row>
    <row r="110">
      <c r="A110" s="42" t="str">
        <f>'Respuestas de formulario'!A110</f>
        <v/>
      </c>
      <c r="B110" s="35" t="str">
        <f>'Respuestas de formulario'!B110</f>
        <v/>
      </c>
      <c r="C110" s="35" t="str">
        <f>'Respuestas de formulario'!C110</f>
        <v/>
      </c>
      <c r="D110" s="35" t="str">
        <f>'Respuestas de formulario'!D110</f>
        <v/>
      </c>
      <c r="E110" s="35" t="str">
        <f>'Respuestas de formulario'!E110</f>
        <v/>
      </c>
      <c r="F110" s="35" t="str">
        <f>'Respuestas de formulario'!F110</f>
        <v/>
      </c>
      <c r="G110" s="35">
        <f>'Respuestas de formulario'!G110+'Respuestas de formulario'!Z110+'Respuestas de formulario'!AL110+'Respuestas de formulario'!BH110</f>
        <v>0</v>
      </c>
      <c r="H110" s="35">
        <f>'Respuestas de formulario'!H110+'Respuestas de formulario'!P110+'Respuestas de formulario'!X110+'Respuestas de formulario'!AA110+'Respuestas de formulario'!AD110+'Respuestas de formulario'!AM110+'Respuestas de formulario'!AT110+'Respuestas de formulario'!BB110+'Respuestas de formulario'!BI110+'Respuestas de formulario'!BN110+'Respuestas de formulario'!BL110</f>
        <v>0</v>
      </c>
      <c r="I110" s="35" t="str">
        <f>CONCATENATE('Respuestas de formulario'!I110,'Respuestas de formulario'!J110,'Respuestas de formulario'!K110,'Respuestas de formulario'!L110,'Respuestas de formulario'!M110,'Respuestas de formulario'!N110,'Respuestas de formulario'!O110,'Respuestas de formulario'!Q110,'Respuestas de formulario'!R110,'Respuestas de formulario'!S110,'Respuestas de formulario'!T110,'Respuestas de formulario'!U110,'Respuestas de formulario'!V110,'Respuestas de formulario'!W110,'Respuestas de formulario'!Y110,'Respuestas de formulario'!AB110,'Respuestas de formulario'!AC110,'Respuestas de formulario'!AE110,'Respuestas de formulario'!AF110,'Respuestas de formulario'!AG110,'Respuestas de formulario'!AH110,'Respuestas de formulario'!AI110,'Respuestas de formulario'!AJ110,'Respuestas de formulario'!AK110,'Respuestas de formulario'!AN110,'Respuestas de formulario'!AO110,'Respuestas de formulario'!AP110,'Respuestas de formulario'!AQ110,'Respuestas de formulario'!AR110,'Respuestas de formulario'!AS110,'Respuestas de formulario'!AU110,'Respuestas de formulario'!AV110,'Respuestas de formulario'!AW110,'Respuestas de formulario'!AX110,'Respuestas de formulario'!AY110,'Respuestas de formulario'!AZ110,'Respuestas de formulario'!BA110,'Respuestas de formulario'!BC110,'Respuestas de formulario'!BD110,'Respuestas de formulario'!BE110,'Respuestas de formulario'!BF110,'Respuestas de formulario'!BG110,'Respuestas de formulario'!BJ110,'Respuestas de formulario'!BK110,'Respuestas de formulario'!BM110,'Respuestas de formulario'!BO110,'Respuestas de formulario'!BS110)</f>
        <v/>
      </c>
      <c r="J110" s="35"/>
      <c r="K110" s="43" t="str">
        <f t="shared" si="1"/>
        <v>ERROR EN RESERVA</v>
      </c>
    </row>
    <row r="111">
      <c r="A111" s="42" t="str">
        <f>'Respuestas de formulario'!A111</f>
        <v/>
      </c>
      <c r="B111" s="35" t="str">
        <f>'Respuestas de formulario'!B111</f>
        <v/>
      </c>
      <c r="C111" s="35" t="str">
        <f>'Respuestas de formulario'!C111</f>
        <v/>
      </c>
      <c r="D111" s="35" t="str">
        <f>'Respuestas de formulario'!D111</f>
        <v/>
      </c>
      <c r="E111" s="35" t="str">
        <f>'Respuestas de formulario'!E111</f>
        <v/>
      </c>
      <c r="F111" s="35" t="str">
        <f>'Respuestas de formulario'!F111</f>
        <v/>
      </c>
      <c r="G111" s="35">
        <f>'Respuestas de formulario'!G111+'Respuestas de formulario'!Z111+'Respuestas de formulario'!AL111+'Respuestas de formulario'!BH111</f>
        <v>0</v>
      </c>
      <c r="H111" s="35">
        <f>'Respuestas de formulario'!H111+'Respuestas de formulario'!P111+'Respuestas de formulario'!X111+'Respuestas de formulario'!AA111+'Respuestas de formulario'!AD111+'Respuestas de formulario'!AM111+'Respuestas de formulario'!AT111+'Respuestas de formulario'!BB111+'Respuestas de formulario'!BI111+'Respuestas de formulario'!BN111+'Respuestas de formulario'!BL111</f>
        <v>0</v>
      </c>
      <c r="I111" s="35" t="str">
        <f>CONCATENATE('Respuestas de formulario'!I111,'Respuestas de formulario'!J111,'Respuestas de formulario'!K111,'Respuestas de formulario'!L111,'Respuestas de formulario'!M111,'Respuestas de formulario'!N111,'Respuestas de formulario'!O111,'Respuestas de formulario'!Q111,'Respuestas de formulario'!R111,'Respuestas de formulario'!S111,'Respuestas de formulario'!T111,'Respuestas de formulario'!U111,'Respuestas de formulario'!V111,'Respuestas de formulario'!W111,'Respuestas de formulario'!Y111,'Respuestas de formulario'!AB111,'Respuestas de formulario'!AC111,'Respuestas de formulario'!AE111,'Respuestas de formulario'!AF111,'Respuestas de formulario'!AG111,'Respuestas de formulario'!AH111,'Respuestas de formulario'!AI111,'Respuestas de formulario'!AJ111,'Respuestas de formulario'!AK111,'Respuestas de formulario'!AN111,'Respuestas de formulario'!AO111,'Respuestas de formulario'!AP111,'Respuestas de formulario'!AQ111,'Respuestas de formulario'!AR111,'Respuestas de formulario'!AS111,'Respuestas de formulario'!AU111,'Respuestas de formulario'!AV111,'Respuestas de formulario'!AW111,'Respuestas de formulario'!AX111,'Respuestas de formulario'!AY111,'Respuestas de formulario'!AZ111,'Respuestas de formulario'!BA111,'Respuestas de formulario'!BC111,'Respuestas de formulario'!BD111,'Respuestas de formulario'!BE111,'Respuestas de formulario'!BF111,'Respuestas de formulario'!BG111,'Respuestas de formulario'!BJ111,'Respuestas de formulario'!BK111,'Respuestas de formulario'!BM111,'Respuestas de formulario'!BO111,'Respuestas de formulario'!BS111)</f>
        <v/>
      </c>
      <c r="J111" s="35"/>
      <c r="K111" s="43" t="str">
        <f t="shared" si="1"/>
        <v>ERROR EN RESERVA</v>
      </c>
    </row>
    <row r="112">
      <c r="A112" s="42" t="str">
        <f>'Respuestas de formulario'!A112</f>
        <v/>
      </c>
      <c r="B112" s="35" t="str">
        <f>'Respuestas de formulario'!B112</f>
        <v/>
      </c>
      <c r="C112" s="35" t="str">
        <f>'Respuestas de formulario'!C112</f>
        <v/>
      </c>
      <c r="D112" s="35" t="str">
        <f>'Respuestas de formulario'!D112</f>
        <v/>
      </c>
      <c r="E112" s="35" t="str">
        <f>'Respuestas de formulario'!E112</f>
        <v/>
      </c>
      <c r="F112" s="35" t="str">
        <f>'Respuestas de formulario'!F112</f>
        <v/>
      </c>
      <c r="G112" s="35">
        <f>'Respuestas de formulario'!G112+'Respuestas de formulario'!Z112+'Respuestas de formulario'!AL112+'Respuestas de formulario'!BH112</f>
        <v>0</v>
      </c>
      <c r="H112" s="35">
        <f>'Respuestas de formulario'!H112+'Respuestas de formulario'!P112+'Respuestas de formulario'!X112+'Respuestas de formulario'!AA112+'Respuestas de formulario'!AD112+'Respuestas de formulario'!AM112+'Respuestas de formulario'!AT112+'Respuestas de formulario'!BB112+'Respuestas de formulario'!BI112+'Respuestas de formulario'!BN112+'Respuestas de formulario'!BL112</f>
        <v>0</v>
      </c>
      <c r="I112" s="35" t="str">
        <f>CONCATENATE('Respuestas de formulario'!I112,'Respuestas de formulario'!J112,'Respuestas de formulario'!K112,'Respuestas de formulario'!L112,'Respuestas de formulario'!M112,'Respuestas de formulario'!N112,'Respuestas de formulario'!O112,'Respuestas de formulario'!Q112,'Respuestas de formulario'!R112,'Respuestas de formulario'!S112,'Respuestas de formulario'!T112,'Respuestas de formulario'!U112,'Respuestas de formulario'!V112,'Respuestas de formulario'!W112,'Respuestas de formulario'!Y112,'Respuestas de formulario'!AB112,'Respuestas de formulario'!AC112,'Respuestas de formulario'!AE112,'Respuestas de formulario'!AF112,'Respuestas de formulario'!AG112,'Respuestas de formulario'!AH112,'Respuestas de formulario'!AI112,'Respuestas de formulario'!AJ112,'Respuestas de formulario'!AK112,'Respuestas de formulario'!AN112,'Respuestas de formulario'!AO112,'Respuestas de formulario'!AP112,'Respuestas de formulario'!AQ112,'Respuestas de formulario'!AR112,'Respuestas de formulario'!AS112,'Respuestas de formulario'!AU112,'Respuestas de formulario'!AV112,'Respuestas de formulario'!AW112,'Respuestas de formulario'!AX112,'Respuestas de formulario'!AY112,'Respuestas de formulario'!AZ112,'Respuestas de formulario'!BA112,'Respuestas de formulario'!BC112,'Respuestas de formulario'!BD112,'Respuestas de formulario'!BE112,'Respuestas de formulario'!BF112,'Respuestas de formulario'!BG112,'Respuestas de formulario'!BJ112,'Respuestas de formulario'!BK112,'Respuestas de formulario'!BM112,'Respuestas de formulario'!BO112,'Respuestas de formulario'!BS112)</f>
        <v/>
      </c>
      <c r="J112" s="35"/>
      <c r="K112" s="43" t="str">
        <f t="shared" si="1"/>
        <v>ERROR EN RESERVA</v>
      </c>
    </row>
    <row r="113">
      <c r="A113" s="42" t="str">
        <f>'Respuestas de formulario'!A113</f>
        <v/>
      </c>
      <c r="B113" s="35" t="str">
        <f>'Respuestas de formulario'!B113</f>
        <v/>
      </c>
      <c r="C113" s="35" t="str">
        <f>'Respuestas de formulario'!C113</f>
        <v/>
      </c>
      <c r="D113" s="35" t="str">
        <f>'Respuestas de formulario'!D113</f>
        <v/>
      </c>
      <c r="E113" s="35" t="str">
        <f>'Respuestas de formulario'!E113</f>
        <v/>
      </c>
      <c r="F113" s="35" t="str">
        <f>'Respuestas de formulario'!F113</f>
        <v/>
      </c>
      <c r="G113" s="35">
        <f>'Respuestas de formulario'!G113+'Respuestas de formulario'!Z113+'Respuestas de formulario'!AL113+'Respuestas de formulario'!BH113</f>
        <v>0</v>
      </c>
      <c r="H113" s="35">
        <f>'Respuestas de formulario'!H113+'Respuestas de formulario'!P113+'Respuestas de formulario'!X113+'Respuestas de formulario'!AA113+'Respuestas de formulario'!AD113+'Respuestas de formulario'!AM113+'Respuestas de formulario'!AT113+'Respuestas de formulario'!BB113+'Respuestas de formulario'!BI113+'Respuestas de formulario'!BN113+'Respuestas de formulario'!BL113</f>
        <v>0</v>
      </c>
      <c r="I113" s="35" t="str">
        <f>CONCATENATE('Respuestas de formulario'!I113,'Respuestas de formulario'!J113,'Respuestas de formulario'!K113,'Respuestas de formulario'!L113,'Respuestas de formulario'!M113,'Respuestas de formulario'!N113,'Respuestas de formulario'!O113,'Respuestas de formulario'!Q113,'Respuestas de formulario'!R113,'Respuestas de formulario'!S113,'Respuestas de formulario'!T113,'Respuestas de formulario'!U113,'Respuestas de formulario'!V113,'Respuestas de formulario'!W113,'Respuestas de formulario'!Y113,'Respuestas de formulario'!AB113,'Respuestas de formulario'!AC113,'Respuestas de formulario'!AE113,'Respuestas de formulario'!AF113,'Respuestas de formulario'!AG113,'Respuestas de formulario'!AH113,'Respuestas de formulario'!AI113,'Respuestas de formulario'!AJ113,'Respuestas de formulario'!AK113,'Respuestas de formulario'!AN113,'Respuestas de formulario'!AO113,'Respuestas de formulario'!AP113,'Respuestas de formulario'!AQ113,'Respuestas de formulario'!AR113,'Respuestas de formulario'!AS113,'Respuestas de formulario'!AU113,'Respuestas de formulario'!AV113,'Respuestas de formulario'!AW113,'Respuestas de formulario'!AX113,'Respuestas de formulario'!AY113,'Respuestas de formulario'!AZ113,'Respuestas de formulario'!BA113,'Respuestas de formulario'!BC113,'Respuestas de formulario'!BD113,'Respuestas de formulario'!BE113,'Respuestas de formulario'!BF113,'Respuestas de formulario'!BG113,'Respuestas de formulario'!BJ113,'Respuestas de formulario'!BK113,'Respuestas de formulario'!BM113,'Respuestas de formulario'!BO113,'Respuestas de formulario'!BS113)</f>
        <v/>
      </c>
      <c r="J113" s="35"/>
      <c r="K113" s="43" t="str">
        <f t="shared" si="1"/>
        <v>ERROR EN RESERVA</v>
      </c>
    </row>
    <row r="114">
      <c r="A114" s="42" t="str">
        <f>'Respuestas de formulario'!A114</f>
        <v/>
      </c>
      <c r="B114" s="35" t="str">
        <f>'Respuestas de formulario'!B114</f>
        <v/>
      </c>
      <c r="C114" s="35" t="str">
        <f>'Respuestas de formulario'!C114</f>
        <v/>
      </c>
      <c r="D114" s="35" t="str">
        <f>'Respuestas de formulario'!D114</f>
        <v/>
      </c>
      <c r="E114" s="35" t="str">
        <f>'Respuestas de formulario'!E114</f>
        <v/>
      </c>
      <c r="F114" s="35" t="str">
        <f>'Respuestas de formulario'!F114</f>
        <v/>
      </c>
      <c r="G114" s="35">
        <f>'Respuestas de formulario'!G114+'Respuestas de formulario'!Z114+'Respuestas de formulario'!AL114+'Respuestas de formulario'!BH114</f>
        <v>0</v>
      </c>
      <c r="H114" s="35">
        <f>'Respuestas de formulario'!H114+'Respuestas de formulario'!P114+'Respuestas de formulario'!X114+'Respuestas de formulario'!AA114+'Respuestas de formulario'!AD114+'Respuestas de formulario'!AM114+'Respuestas de formulario'!AT114+'Respuestas de formulario'!BB114+'Respuestas de formulario'!BI114+'Respuestas de formulario'!BN114+'Respuestas de formulario'!BL114</f>
        <v>0</v>
      </c>
      <c r="I114" s="35" t="str">
        <f>CONCATENATE('Respuestas de formulario'!I114,'Respuestas de formulario'!J114,'Respuestas de formulario'!K114,'Respuestas de formulario'!L114,'Respuestas de formulario'!M114,'Respuestas de formulario'!N114,'Respuestas de formulario'!O114,'Respuestas de formulario'!Q114,'Respuestas de formulario'!R114,'Respuestas de formulario'!S114,'Respuestas de formulario'!T114,'Respuestas de formulario'!U114,'Respuestas de formulario'!V114,'Respuestas de formulario'!W114,'Respuestas de formulario'!Y114,'Respuestas de formulario'!AB114,'Respuestas de formulario'!AC114,'Respuestas de formulario'!AE114,'Respuestas de formulario'!AF114,'Respuestas de formulario'!AG114,'Respuestas de formulario'!AH114,'Respuestas de formulario'!AI114,'Respuestas de formulario'!AJ114,'Respuestas de formulario'!AK114,'Respuestas de formulario'!AN114,'Respuestas de formulario'!AO114,'Respuestas de formulario'!AP114,'Respuestas de formulario'!AQ114,'Respuestas de formulario'!AR114,'Respuestas de formulario'!AS114,'Respuestas de formulario'!AU114,'Respuestas de formulario'!AV114,'Respuestas de formulario'!AW114,'Respuestas de formulario'!AX114,'Respuestas de formulario'!AY114,'Respuestas de formulario'!AZ114,'Respuestas de formulario'!BA114,'Respuestas de formulario'!BC114,'Respuestas de formulario'!BD114,'Respuestas de formulario'!BE114,'Respuestas de formulario'!BF114,'Respuestas de formulario'!BG114,'Respuestas de formulario'!BJ114,'Respuestas de formulario'!BK114,'Respuestas de formulario'!BM114,'Respuestas de formulario'!BO114,'Respuestas de formulario'!BS114)</f>
        <v/>
      </c>
      <c r="J114" s="35"/>
      <c r="K114" s="43" t="str">
        <f t="shared" si="1"/>
        <v>ERROR EN RESERVA</v>
      </c>
    </row>
    <row r="115">
      <c r="A115" s="42" t="str">
        <f>'Respuestas de formulario'!A115</f>
        <v/>
      </c>
      <c r="B115" s="35" t="str">
        <f>'Respuestas de formulario'!B115</f>
        <v/>
      </c>
      <c r="C115" s="35" t="str">
        <f>'Respuestas de formulario'!C115</f>
        <v/>
      </c>
      <c r="D115" s="35" t="str">
        <f>'Respuestas de formulario'!D115</f>
        <v/>
      </c>
      <c r="E115" s="35" t="str">
        <f>'Respuestas de formulario'!E115</f>
        <v/>
      </c>
      <c r="F115" s="35" t="str">
        <f>'Respuestas de formulario'!F115</f>
        <v/>
      </c>
      <c r="G115" s="35">
        <f>'Respuestas de formulario'!G115+'Respuestas de formulario'!Z115+'Respuestas de formulario'!AL115+'Respuestas de formulario'!BH115</f>
        <v>0</v>
      </c>
      <c r="H115" s="35">
        <f>'Respuestas de formulario'!H115+'Respuestas de formulario'!P115+'Respuestas de formulario'!X115+'Respuestas de formulario'!AA115+'Respuestas de formulario'!AD115+'Respuestas de formulario'!AM115+'Respuestas de formulario'!AT115+'Respuestas de formulario'!BB115+'Respuestas de formulario'!BI115+'Respuestas de formulario'!BN115+'Respuestas de formulario'!BL115</f>
        <v>0</v>
      </c>
      <c r="I115" s="35" t="str">
        <f>CONCATENATE('Respuestas de formulario'!I115,'Respuestas de formulario'!J115,'Respuestas de formulario'!K115,'Respuestas de formulario'!L115,'Respuestas de formulario'!M115,'Respuestas de formulario'!N115,'Respuestas de formulario'!O115,'Respuestas de formulario'!Q115,'Respuestas de formulario'!R115,'Respuestas de formulario'!S115,'Respuestas de formulario'!T115,'Respuestas de formulario'!U115,'Respuestas de formulario'!V115,'Respuestas de formulario'!W115,'Respuestas de formulario'!Y115,'Respuestas de formulario'!AB115,'Respuestas de formulario'!AC115,'Respuestas de formulario'!AE115,'Respuestas de formulario'!AF115,'Respuestas de formulario'!AG115,'Respuestas de formulario'!AH115,'Respuestas de formulario'!AI115,'Respuestas de formulario'!AJ115,'Respuestas de formulario'!AK115,'Respuestas de formulario'!AN115,'Respuestas de formulario'!AO115,'Respuestas de formulario'!AP115,'Respuestas de formulario'!AQ115,'Respuestas de formulario'!AR115,'Respuestas de formulario'!AS115,'Respuestas de formulario'!AU115,'Respuestas de formulario'!AV115,'Respuestas de formulario'!AW115,'Respuestas de formulario'!AX115,'Respuestas de formulario'!AY115,'Respuestas de formulario'!AZ115,'Respuestas de formulario'!BA115,'Respuestas de formulario'!BC115,'Respuestas de formulario'!BD115,'Respuestas de formulario'!BE115,'Respuestas de formulario'!BF115,'Respuestas de formulario'!BG115,'Respuestas de formulario'!BJ115,'Respuestas de formulario'!BK115,'Respuestas de formulario'!BM115,'Respuestas de formulario'!BO115,'Respuestas de formulario'!BS115)</f>
        <v/>
      </c>
      <c r="J115" s="35"/>
      <c r="K115" s="43" t="str">
        <f t="shared" si="1"/>
        <v>ERROR EN RESERVA</v>
      </c>
    </row>
    <row r="116">
      <c r="A116" s="42" t="str">
        <f>'Respuestas de formulario'!A116</f>
        <v/>
      </c>
      <c r="B116" s="35" t="str">
        <f>'Respuestas de formulario'!B116</f>
        <v/>
      </c>
      <c r="C116" s="35" t="str">
        <f>'Respuestas de formulario'!C116</f>
        <v/>
      </c>
      <c r="D116" s="35" t="str">
        <f>'Respuestas de formulario'!D116</f>
        <v/>
      </c>
      <c r="E116" s="35" t="str">
        <f>'Respuestas de formulario'!E116</f>
        <v/>
      </c>
      <c r="F116" s="35" t="str">
        <f>'Respuestas de formulario'!F116</f>
        <v/>
      </c>
      <c r="G116" s="35">
        <f>'Respuestas de formulario'!G116+'Respuestas de formulario'!Z116+'Respuestas de formulario'!AL116+'Respuestas de formulario'!BH116</f>
        <v>0</v>
      </c>
      <c r="H116" s="35">
        <f>'Respuestas de formulario'!H116+'Respuestas de formulario'!P116+'Respuestas de formulario'!X116+'Respuestas de formulario'!AA116+'Respuestas de formulario'!AD116+'Respuestas de formulario'!AM116+'Respuestas de formulario'!AT116+'Respuestas de formulario'!BB116+'Respuestas de formulario'!BI116+'Respuestas de formulario'!BN116+'Respuestas de formulario'!BL116</f>
        <v>0</v>
      </c>
      <c r="I116" s="35" t="str">
        <f>CONCATENATE('Respuestas de formulario'!I116,'Respuestas de formulario'!J116,'Respuestas de formulario'!K116,'Respuestas de formulario'!L116,'Respuestas de formulario'!M116,'Respuestas de formulario'!N116,'Respuestas de formulario'!O116,'Respuestas de formulario'!Q116,'Respuestas de formulario'!R116,'Respuestas de formulario'!S116,'Respuestas de formulario'!T116,'Respuestas de formulario'!U116,'Respuestas de formulario'!V116,'Respuestas de formulario'!W116,'Respuestas de formulario'!Y116,'Respuestas de formulario'!AB116,'Respuestas de formulario'!AC116,'Respuestas de formulario'!AE116,'Respuestas de formulario'!AF116,'Respuestas de formulario'!AG116,'Respuestas de formulario'!AH116,'Respuestas de formulario'!AI116,'Respuestas de formulario'!AJ116,'Respuestas de formulario'!AK116,'Respuestas de formulario'!AN116,'Respuestas de formulario'!AO116,'Respuestas de formulario'!AP116,'Respuestas de formulario'!AQ116,'Respuestas de formulario'!AR116,'Respuestas de formulario'!AS116,'Respuestas de formulario'!AU116,'Respuestas de formulario'!AV116,'Respuestas de formulario'!AW116,'Respuestas de formulario'!AX116,'Respuestas de formulario'!AY116,'Respuestas de formulario'!AZ116,'Respuestas de formulario'!BA116,'Respuestas de formulario'!BC116,'Respuestas de formulario'!BD116,'Respuestas de formulario'!BE116,'Respuestas de formulario'!BF116,'Respuestas de formulario'!BG116,'Respuestas de formulario'!BJ116,'Respuestas de formulario'!BK116,'Respuestas de formulario'!BM116,'Respuestas de formulario'!BO116,'Respuestas de formulario'!BS116)</f>
        <v/>
      </c>
      <c r="J116" s="35"/>
      <c r="K116" s="43" t="str">
        <f t="shared" si="1"/>
        <v>ERROR EN RESERVA</v>
      </c>
    </row>
    <row r="117">
      <c r="A117" s="42" t="str">
        <f>'Respuestas de formulario'!A117</f>
        <v/>
      </c>
      <c r="B117" s="35" t="str">
        <f>'Respuestas de formulario'!B117</f>
        <v/>
      </c>
      <c r="C117" s="35" t="str">
        <f>'Respuestas de formulario'!C117</f>
        <v/>
      </c>
      <c r="D117" s="35" t="str">
        <f>'Respuestas de formulario'!D117</f>
        <v/>
      </c>
      <c r="E117" s="35" t="str">
        <f>'Respuestas de formulario'!E117</f>
        <v/>
      </c>
      <c r="F117" s="35" t="str">
        <f>'Respuestas de formulario'!F117</f>
        <v/>
      </c>
      <c r="G117" s="35">
        <f>'Respuestas de formulario'!G117+'Respuestas de formulario'!Z117+'Respuestas de formulario'!AL117+'Respuestas de formulario'!BH117</f>
        <v>0</v>
      </c>
      <c r="H117" s="35">
        <f>'Respuestas de formulario'!H117+'Respuestas de formulario'!P117+'Respuestas de formulario'!X117+'Respuestas de formulario'!AA117+'Respuestas de formulario'!AD117+'Respuestas de formulario'!AM117+'Respuestas de formulario'!AT117+'Respuestas de formulario'!BB117+'Respuestas de formulario'!BI117+'Respuestas de formulario'!BN117+'Respuestas de formulario'!BL117</f>
        <v>0</v>
      </c>
      <c r="I117" s="35" t="str">
        <f>CONCATENATE('Respuestas de formulario'!I117,'Respuestas de formulario'!J117,'Respuestas de formulario'!K117,'Respuestas de formulario'!L117,'Respuestas de formulario'!M117,'Respuestas de formulario'!N117,'Respuestas de formulario'!O117,'Respuestas de formulario'!Q117,'Respuestas de formulario'!R117,'Respuestas de formulario'!S117,'Respuestas de formulario'!T117,'Respuestas de formulario'!U117,'Respuestas de formulario'!V117,'Respuestas de formulario'!W117,'Respuestas de formulario'!Y117,'Respuestas de formulario'!AB117,'Respuestas de formulario'!AC117,'Respuestas de formulario'!AE117,'Respuestas de formulario'!AF117,'Respuestas de formulario'!AG117,'Respuestas de formulario'!AH117,'Respuestas de formulario'!AI117,'Respuestas de formulario'!AJ117,'Respuestas de formulario'!AK117,'Respuestas de formulario'!AN117,'Respuestas de formulario'!AO117,'Respuestas de formulario'!AP117,'Respuestas de formulario'!AQ117,'Respuestas de formulario'!AR117,'Respuestas de formulario'!AS117,'Respuestas de formulario'!AU117,'Respuestas de formulario'!AV117,'Respuestas de formulario'!AW117,'Respuestas de formulario'!AX117,'Respuestas de formulario'!AY117,'Respuestas de formulario'!AZ117,'Respuestas de formulario'!BA117,'Respuestas de formulario'!BC117,'Respuestas de formulario'!BD117,'Respuestas de formulario'!BE117,'Respuestas de formulario'!BF117,'Respuestas de formulario'!BG117,'Respuestas de formulario'!BJ117,'Respuestas de formulario'!BK117,'Respuestas de formulario'!BM117,'Respuestas de formulario'!BO117,'Respuestas de formulario'!BS117)</f>
        <v/>
      </c>
      <c r="J117" s="35"/>
      <c r="K117" s="43" t="str">
        <f t="shared" si="1"/>
        <v>ERROR EN RESERVA</v>
      </c>
    </row>
    <row r="118">
      <c r="A118" s="42" t="str">
        <f>'Respuestas de formulario'!A118</f>
        <v/>
      </c>
      <c r="B118" s="35" t="str">
        <f>'Respuestas de formulario'!B118</f>
        <v/>
      </c>
      <c r="C118" s="35" t="str">
        <f>'Respuestas de formulario'!C118</f>
        <v/>
      </c>
      <c r="D118" s="35" t="str">
        <f>'Respuestas de formulario'!D118</f>
        <v/>
      </c>
      <c r="E118" s="35" t="str">
        <f>'Respuestas de formulario'!E118</f>
        <v/>
      </c>
      <c r="F118" s="35" t="str">
        <f>'Respuestas de formulario'!F118</f>
        <v/>
      </c>
      <c r="G118" s="35">
        <f>'Respuestas de formulario'!G118+'Respuestas de formulario'!Z118+'Respuestas de formulario'!AL118+'Respuestas de formulario'!BH118</f>
        <v>0</v>
      </c>
      <c r="H118" s="35">
        <f>'Respuestas de formulario'!H118+'Respuestas de formulario'!P118+'Respuestas de formulario'!X118+'Respuestas de formulario'!AA118+'Respuestas de formulario'!AD118+'Respuestas de formulario'!AM118+'Respuestas de formulario'!AT118+'Respuestas de formulario'!BB118+'Respuestas de formulario'!BI118+'Respuestas de formulario'!BN118+'Respuestas de formulario'!BL118</f>
        <v>0</v>
      </c>
      <c r="I118" s="35" t="str">
        <f>CONCATENATE('Respuestas de formulario'!I118,'Respuestas de formulario'!J118,'Respuestas de formulario'!K118,'Respuestas de formulario'!L118,'Respuestas de formulario'!M118,'Respuestas de formulario'!N118,'Respuestas de formulario'!O118,'Respuestas de formulario'!Q118,'Respuestas de formulario'!R118,'Respuestas de formulario'!S118,'Respuestas de formulario'!T118,'Respuestas de formulario'!U118,'Respuestas de formulario'!V118,'Respuestas de formulario'!W118,'Respuestas de formulario'!Y118,'Respuestas de formulario'!AB118,'Respuestas de formulario'!AC118,'Respuestas de formulario'!AE118,'Respuestas de formulario'!AF118,'Respuestas de formulario'!AG118,'Respuestas de formulario'!AH118,'Respuestas de formulario'!AI118,'Respuestas de formulario'!AJ118,'Respuestas de formulario'!AK118,'Respuestas de formulario'!AN118,'Respuestas de formulario'!AO118,'Respuestas de formulario'!AP118,'Respuestas de formulario'!AQ118,'Respuestas de formulario'!AR118,'Respuestas de formulario'!AS118,'Respuestas de formulario'!AU118,'Respuestas de formulario'!AV118,'Respuestas de formulario'!AW118,'Respuestas de formulario'!AX118,'Respuestas de formulario'!AY118,'Respuestas de formulario'!AZ118,'Respuestas de formulario'!BA118,'Respuestas de formulario'!BC118,'Respuestas de formulario'!BD118,'Respuestas de formulario'!BE118,'Respuestas de formulario'!BF118,'Respuestas de formulario'!BG118,'Respuestas de formulario'!BJ118,'Respuestas de formulario'!BK118,'Respuestas de formulario'!BM118,'Respuestas de formulario'!BO118,'Respuestas de formulario'!BS118)</f>
        <v/>
      </c>
      <c r="J118" s="35"/>
      <c r="K118" s="43" t="str">
        <f t="shared" si="1"/>
        <v>ERROR EN RESERVA</v>
      </c>
    </row>
    <row r="119">
      <c r="A119" s="42" t="str">
        <f>'Respuestas de formulario'!A119</f>
        <v/>
      </c>
      <c r="B119" s="35" t="str">
        <f>'Respuestas de formulario'!B119</f>
        <v/>
      </c>
      <c r="C119" s="35" t="str">
        <f>'Respuestas de formulario'!C119</f>
        <v/>
      </c>
      <c r="D119" s="35" t="str">
        <f>'Respuestas de formulario'!D119</f>
        <v/>
      </c>
      <c r="E119" s="35" t="str">
        <f>'Respuestas de formulario'!E119</f>
        <v/>
      </c>
      <c r="F119" s="35" t="str">
        <f>'Respuestas de formulario'!F119</f>
        <v/>
      </c>
      <c r="G119" s="35">
        <f>'Respuestas de formulario'!G119+'Respuestas de formulario'!Z119+'Respuestas de formulario'!AL119+'Respuestas de formulario'!BH119</f>
        <v>0</v>
      </c>
      <c r="H119" s="35">
        <f>'Respuestas de formulario'!H119+'Respuestas de formulario'!P119+'Respuestas de formulario'!X119+'Respuestas de formulario'!AA119+'Respuestas de formulario'!AD119+'Respuestas de formulario'!AM119+'Respuestas de formulario'!AT119+'Respuestas de formulario'!BB119+'Respuestas de formulario'!BI119+'Respuestas de formulario'!BN119+'Respuestas de formulario'!BL119</f>
        <v>0</v>
      </c>
      <c r="I119" s="35" t="str">
        <f>CONCATENATE('Respuestas de formulario'!I119,'Respuestas de formulario'!J119,'Respuestas de formulario'!K119,'Respuestas de formulario'!L119,'Respuestas de formulario'!M119,'Respuestas de formulario'!N119,'Respuestas de formulario'!O119,'Respuestas de formulario'!Q119,'Respuestas de formulario'!R119,'Respuestas de formulario'!S119,'Respuestas de formulario'!T119,'Respuestas de formulario'!U119,'Respuestas de formulario'!V119,'Respuestas de formulario'!W119,'Respuestas de formulario'!Y119,'Respuestas de formulario'!AB119,'Respuestas de formulario'!AC119,'Respuestas de formulario'!AE119,'Respuestas de formulario'!AF119,'Respuestas de formulario'!AG119,'Respuestas de formulario'!AH119,'Respuestas de formulario'!AI119,'Respuestas de formulario'!AJ119,'Respuestas de formulario'!AK119,'Respuestas de formulario'!AN119,'Respuestas de formulario'!AO119,'Respuestas de formulario'!AP119,'Respuestas de formulario'!AQ119,'Respuestas de formulario'!AR119,'Respuestas de formulario'!AS119,'Respuestas de formulario'!AU119,'Respuestas de formulario'!AV119,'Respuestas de formulario'!AW119,'Respuestas de formulario'!AX119,'Respuestas de formulario'!AY119,'Respuestas de formulario'!AZ119,'Respuestas de formulario'!BA119,'Respuestas de formulario'!BC119,'Respuestas de formulario'!BD119,'Respuestas de formulario'!BE119,'Respuestas de formulario'!BF119,'Respuestas de formulario'!BG119,'Respuestas de formulario'!BJ119,'Respuestas de formulario'!BK119,'Respuestas de formulario'!BM119,'Respuestas de formulario'!BO119,'Respuestas de formulario'!BS119)</f>
        <v/>
      </c>
      <c r="J119" s="35"/>
      <c r="K119" s="43" t="str">
        <f t="shared" si="1"/>
        <v>ERROR EN RESERVA</v>
      </c>
    </row>
    <row r="120">
      <c r="A120" s="42" t="str">
        <f>'Respuestas de formulario'!A120</f>
        <v/>
      </c>
      <c r="B120" s="35" t="str">
        <f>'Respuestas de formulario'!B120</f>
        <v/>
      </c>
      <c r="C120" s="35" t="str">
        <f>'Respuestas de formulario'!C120</f>
        <v/>
      </c>
      <c r="D120" s="35" t="str">
        <f>'Respuestas de formulario'!D120</f>
        <v/>
      </c>
      <c r="E120" s="35" t="str">
        <f>'Respuestas de formulario'!E120</f>
        <v/>
      </c>
      <c r="F120" s="35" t="str">
        <f>'Respuestas de formulario'!F120</f>
        <v/>
      </c>
      <c r="G120" s="35">
        <f>'Respuestas de formulario'!G120+'Respuestas de formulario'!Z120+'Respuestas de formulario'!AL120+'Respuestas de formulario'!BH120</f>
        <v>0</v>
      </c>
      <c r="H120" s="35">
        <f>'Respuestas de formulario'!H120+'Respuestas de formulario'!P120+'Respuestas de formulario'!X120+'Respuestas de formulario'!AA120+'Respuestas de formulario'!AD120+'Respuestas de formulario'!AM120+'Respuestas de formulario'!AT120+'Respuestas de formulario'!BB120+'Respuestas de formulario'!BI120+'Respuestas de formulario'!BN120+'Respuestas de formulario'!BL120</f>
        <v>0</v>
      </c>
      <c r="I120" s="35" t="str">
        <f>CONCATENATE('Respuestas de formulario'!I120,'Respuestas de formulario'!J120,'Respuestas de formulario'!K120,'Respuestas de formulario'!L120,'Respuestas de formulario'!M120,'Respuestas de formulario'!N120,'Respuestas de formulario'!O120,'Respuestas de formulario'!Q120,'Respuestas de formulario'!R120,'Respuestas de formulario'!S120,'Respuestas de formulario'!T120,'Respuestas de formulario'!U120,'Respuestas de formulario'!V120,'Respuestas de formulario'!W120,'Respuestas de formulario'!Y120,'Respuestas de formulario'!AB120,'Respuestas de formulario'!AC120,'Respuestas de formulario'!AE120,'Respuestas de formulario'!AF120,'Respuestas de formulario'!AG120,'Respuestas de formulario'!AH120,'Respuestas de formulario'!AI120,'Respuestas de formulario'!AJ120,'Respuestas de formulario'!AK120,'Respuestas de formulario'!AN120,'Respuestas de formulario'!AO120,'Respuestas de formulario'!AP120,'Respuestas de formulario'!AQ120,'Respuestas de formulario'!AR120,'Respuestas de formulario'!AS120,'Respuestas de formulario'!AU120,'Respuestas de formulario'!AV120,'Respuestas de formulario'!AW120,'Respuestas de formulario'!AX120,'Respuestas de formulario'!AY120,'Respuestas de formulario'!AZ120,'Respuestas de formulario'!BA120,'Respuestas de formulario'!BC120,'Respuestas de formulario'!BD120,'Respuestas de formulario'!BE120,'Respuestas de formulario'!BF120,'Respuestas de formulario'!BG120,'Respuestas de formulario'!BJ120,'Respuestas de formulario'!BK120,'Respuestas de formulario'!BM120,'Respuestas de formulario'!BO120,'Respuestas de formulario'!BS120)</f>
        <v/>
      </c>
      <c r="J120" s="35"/>
      <c r="K120" s="43" t="str">
        <f t="shared" si="1"/>
        <v>ERROR EN RESERVA</v>
      </c>
    </row>
    <row r="121">
      <c r="A121" s="42" t="str">
        <f>'Respuestas de formulario'!A121</f>
        <v/>
      </c>
      <c r="B121" s="35" t="str">
        <f>'Respuestas de formulario'!B121</f>
        <v/>
      </c>
      <c r="C121" s="35" t="str">
        <f>'Respuestas de formulario'!C121</f>
        <v/>
      </c>
      <c r="D121" s="35" t="str">
        <f>'Respuestas de formulario'!D121</f>
        <v/>
      </c>
      <c r="E121" s="35" t="str">
        <f>'Respuestas de formulario'!E121</f>
        <v/>
      </c>
      <c r="F121" s="35" t="str">
        <f>'Respuestas de formulario'!F121</f>
        <v/>
      </c>
      <c r="G121" s="35">
        <f>'Respuestas de formulario'!G121+'Respuestas de formulario'!Z121+'Respuestas de formulario'!AL121+'Respuestas de formulario'!BH121</f>
        <v>0</v>
      </c>
      <c r="H121" s="35">
        <f>'Respuestas de formulario'!H121+'Respuestas de formulario'!P121+'Respuestas de formulario'!X121+'Respuestas de formulario'!AA121+'Respuestas de formulario'!AD121+'Respuestas de formulario'!AM121+'Respuestas de formulario'!AT121+'Respuestas de formulario'!BB121+'Respuestas de formulario'!BI121+'Respuestas de formulario'!BN121+'Respuestas de formulario'!BL121</f>
        <v>0</v>
      </c>
      <c r="I121" s="35" t="str">
        <f>CONCATENATE('Respuestas de formulario'!I121,'Respuestas de formulario'!J121,'Respuestas de formulario'!K121,'Respuestas de formulario'!L121,'Respuestas de formulario'!M121,'Respuestas de formulario'!N121,'Respuestas de formulario'!O121,'Respuestas de formulario'!Q121,'Respuestas de formulario'!R121,'Respuestas de formulario'!S121,'Respuestas de formulario'!T121,'Respuestas de formulario'!U121,'Respuestas de formulario'!V121,'Respuestas de formulario'!W121,'Respuestas de formulario'!Y121,'Respuestas de formulario'!AB121,'Respuestas de formulario'!AC121,'Respuestas de formulario'!AE121,'Respuestas de formulario'!AF121,'Respuestas de formulario'!AG121,'Respuestas de formulario'!AH121,'Respuestas de formulario'!AI121,'Respuestas de formulario'!AJ121,'Respuestas de formulario'!AK121,'Respuestas de formulario'!AN121,'Respuestas de formulario'!AO121,'Respuestas de formulario'!AP121,'Respuestas de formulario'!AQ121,'Respuestas de formulario'!AR121,'Respuestas de formulario'!AS121,'Respuestas de formulario'!AU121,'Respuestas de formulario'!AV121,'Respuestas de formulario'!AW121,'Respuestas de formulario'!AX121,'Respuestas de formulario'!AY121,'Respuestas de formulario'!AZ121,'Respuestas de formulario'!BA121,'Respuestas de formulario'!BC121,'Respuestas de formulario'!BD121,'Respuestas de formulario'!BE121,'Respuestas de formulario'!BF121,'Respuestas de formulario'!BG121,'Respuestas de formulario'!BJ121,'Respuestas de formulario'!BK121,'Respuestas de formulario'!BM121,'Respuestas de formulario'!BO121,'Respuestas de formulario'!BS121)</f>
        <v/>
      </c>
      <c r="J121" s="35"/>
      <c r="K121" s="43" t="str">
        <f t="shared" si="1"/>
        <v>ERROR EN RESERVA</v>
      </c>
    </row>
    <row r="122">
      <c r="A122" s="42" t="str">
        <f>'Respuestas de formulario'!A122</f>
        <v/>
      </c>
      <c r="B122" s="35" t="str">
        <f>'Respuestas de formulario'!B122</f>
        <v/>
      </c>
      <c r="C122" s="35" t="str">
        <f>'Respuestas de formulario'!C122</f>
        <v/>
      </c>
      <c r="D122" s="35" t="str">
        <f>'Respuestas de formulario'!D122</f>
        <v/>
      </c>
      <c r="E122" s="35" t="str">
        <f>'Respuestas de formulario'!E122</f>
        <v/>
      </c>
      <c r="F122" s="35" t="str">
        <f>'Respuestas de formulario'!F122</f>
        <v/>
      </c>
      <c r="G122" s="35">
        <f>'Respuestas de formulario'!G122+'Respuestas de formulario'!Z122+'Respuestas de formulario'!AL122+'Respuestas de formulario'!BH122</f>
        <v>0</v>
      </c>
      <c r="H122" s="35">
        <f>'Respuestas de formulario'!H122+'Respuestas de formulario'!P122+'Respuestas de formulario'!X122+'Respuestas de formulario'!AA122+'Respuestas de formulario'!AD122+'Respuestas de formulario'!AM122+'Respuestas de formulario'!AT122+'Respuestas de formulario'!BB122+'Respuestas de formulario'!BI122+'Respuestas de formulario'!BN122+'Respuestas de formulario'!BL122</f>
        <v>0</v>
      </c>
      <c r="I122" s="35" t="str">
        <f>CONCATENATE('Respuestas de formulario'!I122,'Respuestas de formulario'!J122,'Respuestas de formulario'!K122,'Respuestas de formulario'!L122,'Respuestas de formulario'!M122,'Respuestas de formulario'!N122,'Respuestas de formulario'!O122,'Respuestas de formulario'!Q122,'Respuestas de formulario'!R122,'Respuestas de formulario'!S122,'Respuestas de formulario'!T122,'Respuestas de formulario'!U122,'Respuestas de formulario'!V122,'Respuestas de formulario'!W122,'Respuestas de formulario'!Y122,'Respuestas de formulario'!AB122,'Respuestas de formulario'!AC122,'Respuestas de formulario'!AE122,'Respuestas de formulario'!AF122,'Respuestas de formulario'!AG122,'Respuestas de formulario'!AH122,'Respuestas de formulario'!AI122,'Respuestas de formulario'!AJ122,'Respuestas de formulario'!AK122,'Respuestas de formulario'!AN122,'Respuestas de formulario'!AO122,'Respuestas de formulario'!AP122,'Respuestas de formulario'!AQ122,'Respuestas de formulario'!AR122,'Respuestas de formulario'!AS122,'Respuestas de formulario'!AU122,'Respuestas de formulario'!AV122,'Respuestas de formulario'!AW122,'Respuestas de formulario'!AX122,'Respuestas de formulario'!AY122,'Respuestas de formulario'!AZ122,'Respuestas de formulario'!BA122,'Respuestas de formulario'!BC122,'Respuestas de formulario'!BD122,'Respuestas de formulario'!BE122,'Respuestas de formulario'!BF122,'Respuestas de formulario'!BG122,'Respuestas de formulario'!BJ122,'Respuestas de formulario'!BK122,'Respuestas de formulario'!BM122,'Respuestas de formulario'!BO122,'Respuestas de formulario'!BS122)</f>
        <v/>
      </c>
      <c r="J122" s="35"/>
      <c r="K122" s="43" t="str">
        <f t="shared" si="1"/>
        <v>ERROR EN RESERVA</v>
      </c>
    </row>
    <row r="123">
      <c r="A123" s="42" t="str">
        <f>'Respuestas de formulario'!A123</f>
        <v/>
      </c>
      <c r="B123" s="35" t="str">
        <f>'Respuestas de formulario'!B123</f>
        <v/>
      </c>
      <c r="C123" s="35" t="str">
        <f>'Respuestas de formulario'!C123</f>
        <v/>
      </c>
      <c r="D123" s="35" t="str">
        <f>'Respuestas de formulario'!D123</f>
        <v/>
      </c>
      <c r="E123" s="35" t="str">
        <f>'Respuestas de formulario'!E123</f>
        <v/>
      </c>
      <c r="F123" s="35" t="str">
        <f>'Respuestas de formulario'!F123</f>
        <v/>
      </c>
      <c r="G123" s="35">
        <f>'Respuestas de formulario'!G123+'Respuestas de formulario'!Z123+'Respuestas de formulario'!AL123+'Respuestas de formulario'!BH123</f>
        <v>0</v>
      </c>
      <c r="H123" s="35">
        <f>'Respuestas de formulario'!H123+'Respuestas de formulario'!P123+'Respuestas de formulario'!X123+'Respuestas de formulario'!AA123+'Respuestas de formulario'!AD123+'Respuestas de formulario'!AM123+'Respuestas de formulario'!AT123+'Respuestas de formulario'!BB123+'Respuestas de formulario'!BI123+'Respuestas de formulario'!BN123+'Respuestas de formulario'!BL123</f>
        <v>0</v>
      </c>
      <c r="I123" s="35" t="str">
        <f>CONCATENATE('Respuestas de formulario'!I123,'Respuestas de formulario'!J123,'Respuestas de formulario'!K123,'Respuestas de formulario'!L123,'Respuestas de formulario'!M123,'Respuestas de formulario'!N123,'Respuestas de formulario'!O123,'Respuestas de formulario'!Q123,'Respuestas de formulario'!R123,'Respuestas de formulario'!S123,'Respuestas de formulario'!T123,'Respuestas de formulario'!U123,'Respuestas de formulario'!V123,'Respuestas de formulario'!W123,'Respuestas de formulario'!Y123,'Respuestas de formulario'!AB123,'Respuestas de formulario'!AC123,'Respuestas de formulario'!AE123,'Respuestas de formulario'!AF123,'Respuestas de formulario'!AG123,'Respuestas de formulario'!AH123,'Respuestas de formulario'!AI123,'Respuestas de formulario'!AJ123,'Respuestas de formulario'!AK123,'Respuestas de formulario'!AN123,'Respuestas de formulario'!AO123,'Respuestas de formulario'!AP123,'Respuestas de formulario'!AQ123,'Respuestas de formulario'!AR123,'Respuestas de formulario'!AS123,'Respuestas de formulario'!AU123,'Respuestas de formulario'!AV123,'Respuestas de formulario'!AW123,'Respuestas de formulario'!AX123,'Respuestas de formulario'!AY123,'Respuestas de formulario'!AZ123,'Respuestas de formulario'!BA123,'Respuestas de formulario'!BC123,'Respuestas de formulario'!BD123,'Respuestas de formulario'!BE123,'Respuestas de formulario'!BF123,'Respuestas de formulario'!BG123,'Respuestas de formulario'!BJ123,'Respuestas de formulario'!BK123,'Respuestas de formulario'!BM123,'Respuestas de formulario'!BO123,'Respuestas de formulario'!BS123)</f>
        <v/>
      </c>
      <c r="J123" s="35"/>
      <c r="K123" s="43" t="str">
        <f t="shared" si="1"/>
        <v>ERROR EN RESERVA</v>
      </c>
    </row>
    <row r="124">
      <c r="A124" s="42" t="str">
        <f>'Respuestas de formulario'!A124</f>
        <v/>
      </c>
      <c r="B124" s="35" t="str">
        <f>'Respuestas de formulario'!B124</f>
        <v/>
      </c>
      <c r="C124" s="35" t="str">
        <f>'Respuestas de formulario'!C124</f>
        <v/>
      </c>
      <c r="D124" s="35" t="str">
        <f>'Respuestas de formulario'!D124</f>
        <v/>
      </c>
      <c r="E124" s="35" t="str">
        <f>'Respuestas de formulario'!E124</f>
        <v/>
      </c>
      <c r="F124" s="35" t="str">
        <f>'Respuestas de formulario'!F124</f>
        <v/>
      </c>
      <c r="G124" s="35">
        <f>'Respuestas de formulario'!G124+'Respuestas de formulario'!Z124+'Respuestas de formulario'!AL124+'Respuestas de formulario'!BH124</f>
        <v>0</v>
      </c>
      <c r="H124" s="35">
        <f>'Respuestas de formulario'!H124+'Respuestas de formulario'!P124+'Respuestas de formulario'!X124+'Respuestas de formulario'!AA124+'Respuestas de formulario'!AD124+'Respuestas de formulario'!AM124+'Respuestas de formulario'!AT124+'Respuestas de formulario'!BB124+'Respuestas de formulario'!BI124+'Respuestas de formulario'!BN124+'Respuestas de formulario'!BL124</f>
        <v>0</v>
      </c>
      <c r="I124" s="35" t="str">
        <f>CONCATENATE('Respuestas de formulario'!I124,'Respuestas de formulario'!J124,'Respuestas de formulario'!K124,'Respuestas de formulario'!L124,'Respuestas de formulario'!M124,'Respuestas de formulario'!N124,'Respuestas de formulario'!O124,'Respuestas de formulario'!Q124,'Respuestas de formulario'!R124,'Respuestas de formulario'!S124,'Respuestas de formulario'!T124,'Respuestas de formulario'!U124,'Respuestas de formulario'!V124,'Respuestas de formulario'!W124,'Respuestas de formulario'!Y124,'Respuestas de formulario'!AB124,'Respuestas de formulario'!AC124,'Respuestas de formulario'!AE124,'Respuestas de formulario'!AF124,'Respuestas de formulario'!AG124,'Respuestas de formulario'!AH124,'Respuestas de formulario'!AI124,'Respuestas de formulario'!AJ124,'Respuestas de formulario'!AK124,'Respuestas de formulario'!AN124,'Respuestas de formulario'!AO124,'Respuestas de formulario'!AP124,'Respuestas de formulario'!AQ124,'Respuestas de formulario'!AR124,'Respuestas de formulario'!AS124,'Respuestas de formulario'!AU124,'Respuestas de formulario'!AV124,'Respuestas de formulario'!AW124,'Respuestas de formulario'!AX124,'Respuestas de formulario'!AY124,'Respuestas de formulario'!AZ124,'Respuestas de formulario'!BA124,'Respuestas de formulario'!BC124,'Respuestas de formulario'!BD124,'Respuestas de formulario'!BE124,'Respuestas de formulario'!BF124,'Respuestas de formulario'!BG124,'Respuestas de formulario'!BJ124,'Respuestas de formulario'!BK124,'Respuestas de formulario'!BM124,'Respuestas de formulario'!BO124,'Respuestas de formulario'!BS124)</f>
        <v/>
      </c>
      <c r="J124" s="35"/>
      <c r="K124" s="43" t="str">
        <f t="shared" si="1"/>
        <v>ERROR EN RESERVA</v>
      </c>
    </row>
    <row r="125">
      <c r="A125" s="42" t="str">
        <f>'Respuestas de formulario'!A125</f>
        <v/>
      </c>
      <c r="B125" s="35" t="str">
        <f>'Respuestas de formulario'!B125</f>
        <v/>
      </c>
      <c r="C125" s="35" t="str">
        <f>'Respuestas de formulario'!C125</f>
        <v/>
      </c>
      <c r="D125" s="35" t="str">
        <f>'Respuestas de formulario'!D125</f>
        <v/>
      </c>
      <c r="E125" s="35" t="str">
        <f>'Respuestas de formulario'!E125</f>
        <v/>
      </c>
      <c r="F125" s="35" t="str">
        <f>'Respuestas de formulario'!F125</f>
        <v/>
      </c>
      <c r="G125" s="35">
        <f>'Respuestas de formulario'!G125+'Respuestas de formulario'!Z125+'Respuestas de formulario'!AL125+'Respuestas de formulario'!BH125</f>
        <v>0</v>
      </c>
      <c r="H125" s="35">
        <f>'Respuestas de formulario'!H125+'Respuestas de formulario'!P125+'Respuestas de formulario'!X125+'Respuestas de formulario'!AA125+'Respuestas de formulario'!AD125+'Respuestas de formulario'!AM125+'Respuestas de formulario'!AT125+'Respuestas de formulario'!BB125+'Respuestas de formulario'!BI125+'Respuestas de formulario'!BN125+'Respuestas de formulario'!BL125</f>
        <v>0</v>
      </c>
      <c r="I125" s="35" t="str">
        <f>CONCATENATE('Respuestas de formulario'!I125,'Respuestas de formulario'!J125,'Respuestas de formulario'!K125,'Respuestas de formulario'!L125,'Respuestas de formulario'!M125,'Respuestas de formulario'!N125,'Respuestas de formulario'!O125,'Respuestas de formulario'!Q125,'Respuestas de formulario'!R125,'Respuestas de formulario'!S125,'Respuestas de formulario'!T125,'Respuestas de formulario'!U125,'Respuestas de formulario'!V125,'Respuestas de formulario'!W125,'Respuestas de formulario'!Y125,'Respuestas de formulario'!AB125,'Respuestas de formulario'!AC125,'Respuestas de formulario'!AE125,'Respuestas de formulario'!AF125,'Respuestas de formulario'!AG125,'Respuestas de formulario'!AH125,'Respuestas de formulario'!AI125,'Respuestas de formulario'!AJ125,'Respuestas de formulario'!AK125,'Respuestas de formulario'!AN125,'Respuestas de formulario'!AO125,'Respuestas de formulario'!AP125,'Respuestas de formulario'!AQ125,'Respuestas de formulario'!AR125,'Respuestas de formulario'!AS125,'Respuestas de formulario'!AU125,'Respuestas de formulario'!AV125,'Respuestas de formulario'!AW125,'Respuestas de formulario'!AX125,'Respuestas de formulario'!AY125,'Respuestas de formulario'!AZ125,'Respuestas de formulario'!BA125,'Respuestas de formulario'!BC125,'Respuestas de formulario'!BD125,'Respuestas de formulario'!BE125,'Respuestas de formulario'!BF125,'Respuestas de formulario'!BG125,'Respuestas de formulario'!BJ125,'Respuestas de formulario'!BK125,'Respuestas de formulario'!BM125,'Respuestas de formulario'!BO125,'Respuestas de formulario'!BS125)</f>
        <v/>
      </c>
      <c r="J125" s="35"/>
      <c r="K125" s="43" t="str">
        <f t="shared" si="1"/>
        <v>ERROR EN RESERVA</v>
      </c>
    </row>
    <row r="126">
      <c r="A126" s="42" t="str">
        <f>'Respuestas de formulario'!A126</f>
        <v/>
      </c>
      <c r="B126" s="35" t="str">
        <f>'Respuestas de formulario'!B126</f>
        <v/>
      </c>
      <c r="C126" s="35" t="str">
        <f>'Respuestas de formulario'!C126</f>
        <v/>
      </c>
      <c r="D126" s="35" t="str">
        <f>'Respuestas de formulario'!D126</f>
        <v/>
      </c>
      <c r="E126" s="35" t="str">
        <f>'Respuestas de formulario'!E126</f>
        <v/>
      </c>
      <c r="F126" s="35" t="str">
        <f>'Respuestas de formulario'!F126</f>
        <v/>
      </c>
      <c r="G126" s="35">
        <f>'Respuestas de formulario'!G126+'Respuestas de formulario'!Z126+'Respuestas de formulario'!AL126+'Respuestas de formulario'!BH126</f>
        <v>0</v>
      </c>
      <c r="H126" s="35">
        <f>'Respuestas de formulario'!H126+'Respuestas de formulario'!P126+'Respuestas de formulario'!X126+'Respuestas de formulario'!AA126+'Respuestas de formulario'!AD126+'Respuestas de formulario'!AM126+'Respuestas de formulario'!AT126+'Respuestas de formulario'!BB126+'Respuestas de formulario'!BI126+'Respuestas de formulario'!BN126+'Respuestas de formulario'!BL126</f>
        <v>0</v>
      </c>
      <c r="I126" s="35" t="str">
        <f>CONCATENATE('Respuestas de formulario'!I126,'Respuestas de formulario'!J126,'Respuestas de formulario'!K126,'Respuestas de formulario'!L126,'Respuestas de formulario'!M126,'Respuestas de formulario'!N126,'Respuestas de formulario'!O126,'Respuestas de formulario'!Q126,'Respuestas de formulario'!R126,'Respuestas de formulario'!S126,'Respuestas de formulario'!T126,'Respuestas de formulario'!U126,'Respuestas de formulario'!V126,'Respuestas de formulario'!W126,'Respuestas de formulario'!Y126,'Respuestas de formulario'!AB126,'Respuestas de formulario'!AC126,'Respuestas de formulario'!AE126,'Respuestas de formulario'!AF126,'Respuestas de formulario'!AG126,'Respuestas de formulario'!AH126,'Respuestas de formulario'!AI126,'Respuestas de formulario'!AJ126,'Respuestas de formulario'!AK126,'Respuestas de formulario'!AN126,'Respuestas de formulario'!AO126,'Respuestas de formulario'!AP126,'Respuestas de formulario'!AQ126,'Respuestas de formulario'!AR126,'Respuestas de formulario'!AS126,'Respuestas de formulario'!AU126,'Respuestas de formulario'!AV126,'Respuestas de formulario'!AW126,'Respuestas de formulario'!AX126,'Respuestas de formulario'!AY126,'Respuestas de formulario'!AZ126,'Respuestas de formulario'!BA126,'Respuestas de formulario'!BC126,'Respuestas de formulario'!BD126,'Respuestas de formulario'!BE126,'Respuestas de formulario'!BF126,'Respuestas de formulario'!BG126,'Respuestas de formulario'!BJ126,'Respuestas de formulario'!BK126,'Respuestas de formulario'!BM126,'Respuestas de formulario'!BO126,'Respuestas de formulario'!BS126)</f>
        <v/>
      </c>
      <c r="J126" s="35"/>
      <c r="K126" s="43" t="str">
        <f t="shared" si="1"/>
        <v>ERROR EN RESERVA</v>
      </c>
    </row>
    <row r="127">
      <c r="A127" s="42" t="str">
        <f>'Respuestas de formulario'!A127</f>
        <v/>
      </c>
      <c r="B127" s="35" t="str">
        <f>'Respuestas de formulario'!B127</f>
        <v/>
      </c>
      <c r="C127" s="35" t="str">
        <f>'Respuestas de formulario'!C127</f>
        <v/>
      </c>
      <c r="D127" s="35" t="str">
        <f>'Respuestas de formulario'!D127</f>
        <v/>
      </c>
      <c r="E127" s="35" t="str">
        <f>'Respuestas de formulario'!E127</f>
        <v/>
      </c>
      <c r="F127" s="35" t="str">
        <f>'Respuestas de formulario'!F127</f>
        <v/>
      </c>
      <c r="G127" s="35">
        <f>'Respuestas de formulario'!G127+'Respuestas de formulario'!Z127+'Respuestas de formulario'!AL127+'Respuestas de formulario'!BH127</f>
        <v>0</v>
      </c>
      <c r="H127" s="35">
        <f>'Respuestas de formulario'!H127+'Respuestas de formulario'!P127+'Respuestas de formulario'!X127+'Respuestas de formulario'!AA127+'Respuestas de formulario'!AD127+'Respuestas de formulario'!AM127+'Respuestas de formulario'!AT127+'Respuestas de formulario'!BB127+'Respuestas de formulario'!BI127+'Respuestas de formulario'!BN127+'Respuestas de formulario'!BL127</f>
        <v>0</v>
      </c>
      <c r="I127" s="35" t="str">
        <f>CONCATENATE('Respuestas de formulario'!I127,'Respuestas de formulario'!J127,'Respuestas de formulario'!K127,'Respuestas de formulario'!L127,'Respuestas de formulario'!M127,'Respuestas de formulario'!N127,'Respuestas de formulario'!O127,'Respuestas de formulario'!Q127,'Respuestas de formulario'!R127,'Respuestas de formulario'!S127,'Respuestas de formulario'!T127,'Respuestas de formulario'!U127,'Respuestas de formulario'!V127,'Respuestas de formulario'!W127,'Respuestas de formulario'!Y127,'Respuestas de formulario'!AB127,'Respuestas de formulario'!AC127,'Respuestas de formulario'!AE127,'Respuestas de formulario'!AF127,'Respuestas de formulario'!AG127,'Respuestas de formulario'!AH127,'Respuestas de formulario'!AI127,'Respuestas de formulario'!AJ127,'Respuestas de formulario'!AK127,'Respuestas de formulario'!AN127,'Respuestas de formulario'!AO127,'Respuestas de formulario'!AP127,'Respuestas de formulario'!AQ127,'Respuestas de formulario'!AR127,'Respuestas de formulario'!AS127,'Respuestas de formulario'!AU127,'Respuestas de formulario'!AV127,'Respuestas de formulario'!AW127,'Respuestas de formulario'!AX127,'Respuestas de formulario'!AY127,'Respuestas de formulario'!AZ127,'Respuestas de formulario'!BA127,'Respuestas de formulario'!BC127,'Respuestas de formulario'!BD127,'Respuestas de formulario'!BE127,'Respuestas de formulario'!BF127,'Respuestas de formulario'!BG127,'Respuestas de formulario'!BJ127,'Respuestas de formulario'!BK127,'Respuestas de formulario'!BM127,'Respuestas de formulario'!BO127,'Respuestas de formulario'!BS127)</f>
        <v/>
      </c>
      <c r="J127" s="35"/>
      <c r="K127" s="43" t="str">
        <f t="shared" si="1"/>
        <v>ERROR EN RESERVA</v>
      </c>
    </row>
    <row r="128">
      <c r="A128" s="42" t="str">
        <f>'Respuestas de formulario'!A128</f>
        <v/>
      </c>
      <c r="B128" s="35" t="str">
        <f>'Respuestas de formulario'!B128</f>
        <v/>
      </c>
      <c r="C128" s="35" t="str">
        <f>'Respuestas de formulario'!C128</f>
        <v/>
      </c>
      <c r="D128" s="35" t="str">
        <f>'Respuestas de formulario'!D128</f>
        <v/>
      </c>
      <c r="E128" s="35" t="str">
        <f>'Respuestas de formulario'!E128</f>
        <v/>
      </c>
      <c r="F128" s="35" t="str">
        <f>'Respuestas de formulario'!F128</f>
        <v/>
      </c>
      <c r="G128" s="35">
        <f>'Respuestas de formulario'!G128+'Respuestas de formulario'!Z128+'Respuestas de formulario'!AL128+'Respuestas de formulario'!BH128</f>
        <v>0</v>
      </c>
      <c r="H128" s="35">
        <f>'Respuestas de formulario'!H128+'Respuestas de formulario'!P128+'Respuestas de formulario'!X128+'Respuestas de formulario'!AA128+'Respuestas de formulario'!AD128+'Respuestas de formulario'!AM128+'Respuestas de formulario'!AT128+'Respuestas de formulario'!BB128+'Respuestas de formulario'!BI128+'Respuestas de formulario'!BN128+'Respuestas de formulario'!BL128</f>
        <v>0</v>
      </c>
      <c r="I128" s="35" t="str">
        <f>CONCATENATE('Respuestas de formulario'!I128,'Respuestas de formulario'!J128,'Respuestas de formulario'!K128,'Respuestas de formulario'!L128,'Respuestas de formulario'!M128,'Respuestas de formulario'!N128,'Respuestas de formulario'!O128,'Respuestas de formulario'!Q128,'Respuestas de formulario'!R128,'Respuestas de formulario'!S128,'Respuestas de formulario'!T128,'Respuestas de formulario'!U128,'Respuestas de formulario'!V128,'Respuestas de formulario'!W128,'Respuestas de formulario'!Y128,'Respuestas de formulario'!AB128,'Respuestas de formulario'!AC128,'Respuestas de formulario'!AE128,'Respuestas de formulario'!AF128,'Respuestas de formulario'!AG128,'Respuestas de formulario'!AH128,'Respuestas de formulario'!AI128,'Respuestas de formulario'!AJ128,'Respuestas de formulario'!AK128,'Respuestas de formulario'!AN128,'Respuestas de formulario'!AO128,'Respuestas de formulario'!AP128,'Respuestas de formulario'!AQ128,'Respuestas de formulario'!AR128,'Respuestas de formulario'!AS128,'Respuestas de formulario'!AU128,'Respuestas de formulario'!AV128,'Respuestas de formulario'!AW128,'Respuestas de formulario'!AX128,'Respuestas de formulario'!AY128,'Respuestas de formulario'!AZ128,'Respuestas de formulario'!BA128,'Respuestas de formulario'!BC128,'Respuestas de formulario'!BD128,'Respuestas de formulario'!BE128,'Respuestas de formulario'!BF128,'Respuestas de formulario'!BG128,'Respuestas de formulario'!BJ128,'Respuestas de formulario'!BK128,'Respuestas de formulario'!BM128,'Respuestas de formulario'!BO128,'Respuestas de formulario'!BS128)</f>
        <v/>
      </c>
      <c r="J128" s="35"/>
      <c r="K128" s="43" t="str">
        <f t="shared" si="1"/>
        <v>ERROR EN RESERVA</v>
      </c>
    </row>
    <row r="129">
      <c r="A129" s="42" t="str">
        <f>'Respuestas de formulario'!A129</f>
        <v/>
      </c>
      <c r="B129" s="35" t="str">
        <f>'Respuestas de formulario'!B129</f>
        <v/>
      </c>
      <c r="C129" s="35" t="str">
        <f>'Respuestas de formulario'!C129</f>
        <v/>
      </c>
      <c r="D129" s="35" t="str">
        <f>'Respuestas de formulario'!D129</f>
        <v/>
      </c>
      <c r="E129" s="35" t="str">
        <f>'Respuestas de formulario'!E129</f>
        <v/>
      </c>
      <c r="F129" s="35" t="str">
        <f>'Respuestas de formulario'!F129</f>
        <v/>
      </c>
      <c r="G129" s="35">
        <f>'Respuestas de formulario'!G129+'Respuestas de formulario'!Z129+'Respuestas de formulario'!AL129+'Respuestas de formulario'!BH129</f>
        <v>0</v>
      </c>
      <c r="H129" s="35">
        <f>'Respuestas de formulario'!H129+'Respuestas de formulario'!P129+'Respuestas de formulario'!X129+'Respuestas de formulario'!AA129+'Respuestas de formulario'!AD129+'Respuestas de formulario'!AM129+'Respuestas de formulario'!AT129+'Respuestas de formulario'!BB129+'Respuestas de formulario'!BI129+'Respuestas de formulario'!BN129+'Respuestas de formulario'!BL129</f>
        <v>0</v>
      </c>
      <c r="I129" s="35" t="str">
        <f>CONCATENATE('Respuestas de formulario'!I129,'Respuestas de formulario'!J129,'Respuestas de formulario'!K129,'Respuestas de formulario'!L129,'Respuestas de formulario'!M129,'Respuestas de formulario'!N129,'Respuestas de formulario'!O129,'Respuestas de formulario'!Q129,'Respuestas de formulario'!R129,'Respuestas de formulario'!S129,'Respuestas de formulario'!T129,'Respuestas de formulario'!U129,'Respuestas de formulario'!V129,'Respuestas de formulario'!W129,'Respuestas de formulario'!Y129,'Respuestas de formulario'!AB129,'Respuestas de formulario'!AC129,'Respuestas de formulario'!AE129,'Respuestas de formulario'!AF129,'Respuestas de formulario'!AG129,'Respuestas de formulario'!AH129,'Respuestas de formulario'!AI129,'Respuestas de formulario'!AJ129,'Respuestas de formulario'!AK129,'Respuestas de formulario'!AN129,'Respuestas de formulario'!AO129,'Respuestas de formulario'!AP129,'Respuestas de formulario'!AQ129,'Respuestas de formulario'!AR129,'Respuestas de formulario'!AS129,'Respuestas de formulario'!AU129,'Respuestas de formulario'!AV129,'Respuestas de formulario'!AW129,'Respuestas de formulario'!AX129,'Respuestas de formulario'!AY129,'Respuestas de formulario'!AZ129,'Respuestas de formulario'!BA129,'Respuestas de formulario'!BC129,'Respuestas de formulario'!BD129,'Respuestas de formulario'!BE129,'Respuestas de formulario'!BF129,'Respuestas de formulario'!BG129,'Respuestas de formulario'!BJ129,'Respuestas de formulario'!BK129,'Respuestas de formulario'!BM129,'Respuestas de formulario'!BO129,'Respuestas de formulario'!BS129)</f>
        <v/>
      </c>
      <c r="J129" s="35"/>
      <c r="K129" s="43" t="str">
        <f t="shared" si="1"/>
        <v>ERROR EN RESERVA</v>
      </c>
    </row>
    <row r="130">
      <c r="A130" s="42" t="str">
        <f>'Respuestas de formulario'!A130</f>
        <v/>
      </c>
      <c r="B130" s="35" t="str">
        <f>'Respuestas de formulario'!B130</f>
        <v/>
      </c>
      <c r="C130" s="35" t="str">
        <f>'Respuestas de formulario'!C130</f>
        <v/>
      </c>
      <c r="D130" s="35" t="str">
        <f>'Respuestas de formulario'!D130</f>
        <v/>
      </c>
      <c r="E130" s="35" t="str">
        <f>'Respuestas de formulario'!E130</f>
        <v/>
      </c>
      <c r="F130" s="35" t="str">
        <f>'Respuestas de formulario'!F130</f>
        <v/>
      </c>
      <c r="G130" s="35">
        <f>'Respuestas de formulario'!G130+'Respuestas de formulario'!Z130+'Respuestas de formulario'!AL130+'Respuestas de formulario'!BH130</f>
        <v>0</v>
      </c>
      <c r="H130" s="35">
        <f>'Respuestas de formulario'!H130+'Respuestas de formulario'!P130+'Respuestas de formulario'!X130+'Respuestas de formulario'!AA130+'Respuestas de formulario'!AD130+'Respuestas de formulario'!AM130+'Respuestas de formulario'!AT130+'Respuestas de formulario'!BB130+'Respuestas de formulario'!BI130+'Respuestas de formulario'!BN130+'Respuestas de formulario'!BL130</f>
        <v>0</v>
      </c>
      <c r="I130" s="35" t="str">
        <f>CONCATENATE('Respuestas de formulario'!I130,'Respuestas de formulario'!J130,'Respuestas de formulario'!K130,'Respuestas de formulario'!L130,'Respuestas de formulario'!M130,'Respuestas de formulario'!N130,'Respuestas de formulario'!O130,'Respuestas de formulario'!Q130,'Respuestas de formulario'!R130,'Respuestas de formulario'!S130,'Respuestas de formulario'!T130,'Respuestas de formulario'!U130,'Respuestas de formulario'!V130,'Respuestas de formulario'!W130,'Respuestas de formulario'!Y130,'Respuestas de formulario'!AB130,'Respuestas de formulario'!AC130,'Respuestas de formulario'!AE130,'Respuestas de formulario'!AF130,'Respuestas de formulario'!AG130,'Respuestas de formulario'!AH130,'Respuestas de formulario'!AI130,'Respuestas de formulario'!AJ130,'Respuestas de formulario'!AK130,'Respuestas de formulario'!AN130,'Respuestas de formulario'!AO130,'Respuestas de formulario'!AP130,'Respuestas de formulario'!AQ130,'Respuestas de formulario'!AR130,'Respuestas de formulario'!AS130,'Respuestas de formulario'!AU130,'Respuestas de formulario'!AV130,'Respuestas de formulario'!AW130,'Respuestas de formulario'!AX130,'Respuestas de formulario'!AY130,'Respuestas de formulario'!AZ130,'Respuestas de formulario'!BA130,'Respuestas de formulario'!BC130,'Respuestas de formulario'!BD130,'Respuestas de formulario'!BE130,'Respuestas de formulario'!BF130,'Respuestas de formulario'!BG130,'Respuestas de formulario'!BJ130,'Respuestas de formulario'!BK130,'Respuestas de formulario'!BM130,'Respuestas de formulario'!BO130,'Respuestas de formulario'!BS130)</f>
        <v/>
      </c>
      <c r="J130" s="35"/>
      <c r="K130" s="43" t="str">
        <f t="shared" si="1"/>
        <v>ERROR EN RESERVA</v>
      </c>
    </row>
    <row r="131">
      <c r="A131" s="42" t="str">
        <f>'Respuestas de formulario'!A131</f>
        <v/>
      </c>
      <c r="B131" s="35" t="str">
        <f>'Respuestas de formulario'!B131</f>
        <v/>
      </c>
      <c r="C131" s="35" t="str">
        <f>'Respuestas de formulario'!C131</f>
        <v/>
      </c>
      <c r="D131" s="35" t="str">
        <f>'Respuestas de formulario'!D131</f>
        <v/>
      </c>
      <c r="E131" s="35" t="str">
        <f>'Respuestas de formulario'!E131</f>
        <v/>
      </c>
      <c r="F131" s="35" t="str">
        <f>'Respuestas de formulario'!F131</f>
        <v/>
      </c>
      <c r="G131" s="35">
        <f>'Respuestas de formulario'!G131+'Respuestas de formulario'!Z131+'Respuestas de formulario'!AL131+'Respuestas de formulario'!BH131</f>
        <v>0</v>
      </c>
      <c r="H131" s="35">
        <f>'Respuestas de formulario'!H131+'Respuestas de formulario'!P131+'Respuestas de formulario'!X131+'Respuestas de formulario'!AA131+'Respuestas de formulario'!AD131+'Respuestas de formulario'!AM131+'Respuestas de formulario'!AT131+'Respuestas de formulario'!BB131+'Respuestas de formulario'!BI131+'Respuestas de formulario'!BN131+'Respuestas de formulario'!BL131</f>
        <v>0</v>
      </c>
      <c r="I131" s="35" t="str">
        <f>CONCATENATE('Respuestas de formulario'!I131,'Respuestas de formulario'!J131,'Respuestas de formulario'!K131,'Respuestas de formulario'!L131,'Respuestas de formulario'!M131,'Respuestas de formulario'!N131,'Respuestas de formulario'!O131,'Respuestas de formulario'!Q131,'Respuestas de formulario'!R131,'Respuestas de formulario'!S131,'Respuestas de formulario'!T131,'Respuestas de formulario'!U131,'Respuestas de formulario'!V131,'Respuestas de formulario'!W131,'Respuestas de formulario'!Y131,'Respuestas de formulario'!AB131,'Respuestas de formulario'!AC131,'Respuestas de formulario'!AE131,'Respuestas de formulario'!AF131,'Respuestas de formulario'!AG131,'Respuestas de formulario'!AH131,'Respuestas de formulario'!AI131,'Respuestas de formulario'!AJ131,'Respuestas de formulario'!AK131,'Respuestas de formulario'!AN131,'Respuestas de formulario'!AO131,'Respuestas de formulario'!AP131,'Respuestas de formulario'!AQ131,'Respuestas de formulario'!AR131,'Respuestas de formulario'!AS131,'Respuestas de formulario'!AU131,'Respuestas de formulario'!AV131,'Respuestas de formulario'!AW131,'Respuestas de formulario'!AX131,'Respuestas de formulario'!AY131,'Respuestas de formulario'!AZ131,'Respuestas de formulario'!BA131,'Respuestas de formulario'!BC131,'Respuestas de formulario'!BD131,'Respuestas de formulario'!BE131,'Respuestas de formulario'!BF131,'Respuestas de formulario'!BG131,'Respuestas de formulario'!BJ131,'Respuestas de formulario'!BK131,'Respuestas de formulario'!BM131,'Respuestas de formulario'!BO131,'Respuestas de formulario'!BS131)</f>
        <v/>
      </c>
      <c r="J131" s="35"/>
      <c r="K131" s="43" t="str">
        <f t="shared" si="1"/>
        <v>ERROR EN RESERVA</v>
      </c>
    </row>
    <row r="132">
      <c r="A132" s="42" t="str">
        <f>'Respuestas de formulario'!A132</f>
        <v/>
      </c>
      <c r="B132" s="35" t="str">
        <f>'Respuestas de formulario'!B132</f>
        <v/>
      </c>
      <c r="C132" s="35" t="str">
        <f>'Respuestas de formulario'!C132</f>
        <v/>
      </c>
      <c r="D132" s="35" t="str">
        <f>'Respuestas de formulario'!D132</f>
        <v/>
      </c>
      <c r="E132" s="35" t="str">
        <f>'Respuestas de formulario'!E132</f>
        <v/>
      </c>
      <c r="F132" s="35" t="str">
        <f>'Respuestas de formulario'!F132</f>
        <v/>
      </c>
      <c r="G132" s="35">
        <f>'Respuestas de formulario'!G132+'Respuestas de formulario'!Z132+'Respuestas de formulario'!AL132+'Respuestas de formulario'!BH132</f>
        <v>0</v>
      </c>
      <c r="H132" s="35">
        <f>'Respuestas de formulario'!H132+'Respuestas de formulario'!P132+'Respuestas de formulario'!X132+'Respuestas de formulario'!AA132+'Respuestas de formulario'!AD132+'Respuestas de formulario'!AM132+'Respuestas de formulario'!AT132+'Respuestas de formulario'!BB132+'Respuestas de formulario'!BI132+'Respuestas de formulario'!BN132+'Respuestas de formulario'!BL132</f>
        <v>0</v>
      </c>
      <c r="I132" s="35" t="str">
        <f>CONCATENATE('Respuestas de formulario'!I132,'Respuestas de formulario'!J132,'Respuestas de formulario'!K132,'Respuestas de formulario'!L132,'Respuestas de formulario'!M132,'Respuestas de formulario'!N132,'Respuestas de formulario'!O132,'Respuestas de formulario'!Q132,'Respuestas de formulario'!R132,'Respuestas de formulario'!S132,'Respuestas de formulario'!T132,'Respuestas de formulario'!U132,'Respuestas de formulario'!V132,'Respuestas de formulario'!W132,'Respuestas de formulario'!Y132,'Respuestas de formulario'!AB132,'Respuestas de formulario'!AC132,'Respuestas de formulario'!AE132,'Respuestas de formulario'!AF132,'Respuestas de formulario'!AG132,'Respuestas de formulario'!AH132,'Respuestas de formulario'!AI132,'Respuestas de formulario'!AJ132,'Respuestas de formulario'!AK132,'Respuestas de formulario'!AN132,'Respuestas de formulario'!AO132,'Respuestas de formulario'!AP132,'Respuestas de formulario'!AQ132,'Respuestas de formulario'!AR132,'Respuestas de formulario'!AS132,'Respuestas de formulario'!AU132,'Respuestas de formulario'!AV132,'Respuestas de formulario'!AW132,'Respuestas de formulario'!AX132,'Respuestas de formulario'!AY132,'Respuestas de formulario'!AZ132,'Respuestas de formulario'!BA132,'Respuestas de formulario'!BC132,'Respuestas de formulario'!BD132,'Respuestas de formulario'!BE132,'Respuestas de formulario'!BF132,'Respuestas de formulario'!BG132,'Respuestas de formulario'!BJ132,'Respuestas de formulario'!BK132,'Respuestas de formulario'!BM132,'Respuestas de formulario'!BO132,'Respuestas de formulario'!BS132)</f>
        <v/>
      </c>
      <c r="J132" s="35"/>
      <c r="K132" s="43" t="str">
        <f t="shared" si="1"/>
        <v>ERROR EN RESERVA</v>
      </c>
    </row>
    <row r="133">
      <c r="A133" s="42" t="str">
        <f>'Respuestas de formulario'!A133</f>
        <v/>
      </c>
      <c r="B133" s="35" t="str">
        <f>'Respuestas de formulario'!B133</f>
        <v/>
      </c>
      <c r="C133" s="35" t="str">
        <f>'Respuestas de formulario'!C133</f>
        <v/>
      </c>
      <c r="D133" s="35" t="str">
        <f>'Respuestas de formulario'!D133</f>
        <v/>
      </c>
      <c r="E133" s="35" t="str">
        <f>'Respuestas de formulario'!E133</f>
        <v/>
      </c>
      <c r="F133" s="35" t="str">
        <f>'Respuestas de formulario'!F133</f>
        <v/>
      </c>
      <c r="G133" s="35">
        <f>'Respuestas de formulario'!G133+'Respuestas de formulario'!Z133+'Respuestas de formulario'!AL133+'Respuestas de formulario'!BH133</f>
        <v>0</v>
      </c>
      <c r="H133" s="35">
        <f>'Respuestas de formulario'!H133+'Respuestas de formulario'!P133+'Respuestas de formulario'!X133+'Respuestas de formulario'!AA133+'Respuestas de formulario'!AD133+'Respuestas de formulario'!AM133+'Respuestas de formulario'!AT133+'Respuestas de formulario'!BB133+'Respuestas de formulario'!BI133+'Respuestas de formulario'!BN133+'Respuestas de formulario'!BL133</f>
        <v>0</v>
      </c>
      <c r="I133" s="35" t="str">
        <f>CONCATENATE('Respuestas de formulario'!I133,'Respuestas de formulario'!J133,'Respuestas de formulario'!K133,'Respuestas de formulario'!L133,'Respuestas de formulario'!M133,'Respuestas de formulario'!N133,'Respuestas de formulario'!O133,'Respuestas de formulario'!Q133,'Respuestas de formulario'!R133,'Respuestas de formulario'!S133,'Respuestas de formulario'!T133,'Respuestas de formulario'!U133,'Respuestas de formulario'!V133,'Respuestas de formulario'!W133,'Respuestas de formulario'!Y133,'Respuestas de formulario'!AB133,'Respuestas de formulario'!AC133,'Respuestas de formulario'!AE133,'Respuestas de formulario'!AF133,'Respuestas de formulario'!AG133,'Respuestas de formulario'!AH133,'Respuestas de formulario'!AI133,'Respuestas de formulario'!AJ133,'Respuestas de formulario'!AK133,'Respuestas de formulario'!AN133,'Respuestas de formulario'!AO133,'Respuestas de formulario'!AP133,'Respuestas de formulario'!AQ133,'Respuestas de formulario'!AR133,'Respuestas de formulario'!AS133,'Respuestas de formulario'!AU133,'Respuestas de formulario'!AV133,'Respuestas de formulario'!AW133,'Respuestas de formulario'!AX133,'Respuestas de formulario'!AY133,'Respuestas de formulario'!AZ133,'Respuestas de formulario'!BA133,'Respuestas de formulario'!BC133,'Respuestas de formulario'!BD133,'Respuestas de formulario'!BE133,'Respuestas de formulario'!BF133,'Respuestas de formulario'!BG133,'Respuestas de formulario'!BJ133,'Respuestas de formulario'!BK133,'Respuestas de formulario'!BM133,'Respuestas de formulario'!BO133,'Respuestas de formulario'!BS133)</f>
        <v/>
      </c>
      <c r="J133" s="35"/>
      <c r="K133" s="43" t="str">
        <f t="shared" si="1"/>
        <v>ERROR EN RESERVA</v>
      </c>
    </row>
    <row r="134">
      <c r="A134" s="42" t="str">
        <f>'Respuestas de formulario'!A134</f>
        <v/>
      </c>
      <c r="B134" s="35" t="str">
        <f>'Respuestas de formulario'!B134</f>
        <v/>
      </c>
      <c r="C134" s="35" t="str">
        <f>'Respuestas de formulario'!C134</f>
        <v/>
      </c>
      <c r="D134" s="35" t="str">
        <f>'Respuestas de formulario'!D134</f>
        <v/>
      </c>
      <c r="E134" s="35" t="str">
        <f>'Respuestas de formulario'!E134</f>
        <v/>
      </c>
      <c r="F134" s="35" t="str">
        <f>'Respuestas de formulario'!F134</f>
        <v/>
      </c>
      <c r="G134" s="35">
        <f>'Respuestas de formulario'!G134+'Respuestas de formulario'!Z134+'Respuestas de formulario'!AL134+'Respuestas de formulario'!BH134</f>
        <v>0</v>
      </c>
      <c r="H134" s="35">
        <f>'Respuestas de formulario'!H134+'Respuestas de formulario'!P134+'Respuestas de formulario'!X134+'Respuestas de formulario'!AA134+'Respuestas de formulario'!AD134+'Respuestas de formulario'!AM134+'Respuestas de formulario'!AT134+'Respuestas de formulario'!BB134+'Respuestas de formulario'!BI134+'Respuestas de formulario'!BN134+'Respuestas de formulario'!BL134</f>
        <v>0</v>
      </c>
      <c r="I134" s="35" t="str">
        <f>CONCATENATE('Respuestas de formulario'!I134,'Respuestas de formulario'!J134,'Respuestas de formulario'!K134,'Respuestas de formulario'!L134,'Respuestas de formulario'!M134,'Respuestas de formulario'!N134,'Respuestas de formulario'!O134,'Respuestas de formulario'!Q134,'Respuestas de formulario'!R134,'Respuestas de formulario'!S134,'Respuestas de formulario'!T134,'Respuestas de formulario'!U134,'Respuestas de formulario'!V134,'Respuestas de formulario'!W134,'Respuestas de formulario'!Y134,'Respuestas de formulario'!AB134,'Respuestas de formulario'!AC134,'Respuestas de formulario'!AE134,'Respuestas de formulario'!AF134,'Respuestas de formulario'!AG134,'Respuestas de formulario'!AH134,'Respuestas de formulario'!AI134,'Respuestas de formulario'!AJ134,'Respuestas de formulario'!AK134,'Respuestas de formulario'!AN134,'Respuestas de formulario'!AO134,'Respuestas de formulario'!AP134,'Respuestas de formulario'!AQ134,'Respuestas de formulario'!AR134,'Respuestas de formulario'!AS134,'Respuestas de formulario'!AU134,'Respuestas de formulario'!AV134,'Respuestas de formulario'!AW134,'Respuestas de formulario'!AX134,'Respuestas de formulario'!AY134,'Respuestas de formulario'!AZ134,'Respuestas de formulario'!BA134,'Respuestas de formulario'!BC134,'Respuestas de formulario'!BD134,'Respuestas de formulario'!BE134,'Respuestas de formulario'!BF134,'Respuestas de formulario'!BG134,'Respuestas de formulario'!BJ134,'Respuestas de formulario'!BK134,'Respuestas de formulario'!BM134,'Respuestas de formulario'!BO134,'Respuestas de formulario'!BS134)</f>
        <v/>
      </c>
      <c r="J134" s="35"/>
      <c r="K134" s="43" t="str">
        <f t="shared" si="1"/>
        <v>ERROR EN RESERVA</v>
      </c>
    </row>
    <row r="135">
      <c r="A135" s="42" t="str">
        <f>'Respuestas de formulario'!A135</f>
        <v/>
      </c>
      <c r="B135" s="35" t="str">
        <f>'Respuestas de formulario'!B135</f>
        <v/>
      </c>
      <c r="C135" s="35" t="str">
        <f>'Respuestas de formulario'!C135</f>
        <v/>
      </c>
      <c r="D135" s="35" t="str">
        <f>'Respuestas de formulario'!D135</f>
        <v/>
      </c>
      <c r="E135" s="35" t="str">
        <f>'Respuestas de formulario'!E135</f>
        <v/>
      </c>
      <c r="F135" s="35" t="str">
        <f>'Respuestas de formulario'!F135</f>
        <v/>
      </c>
      <c r="G135" s="35">
        <f>'Respuestas de formulario'!G135+'Respuestas de formulario'!Z135+'Respuestas de formulario'!AL135+'Respuestas de formulario'!BH135</f>
        <v>0</v>
      </c>
      <c r="H135" s="35">
        <f>'Respuestas de formulario'!H135+'Respuestas de formulario'!P135+'Respuestas de formulario'!X135+'Respuestas de formulario'!AA135+'Respuestas de formulario'!AD135+'Respuestas de formulario'!AM135+'Respuestas de formulario'!AT135+'Respuestas de formulario'!BB135+'Respuestas de formulario'!BI135+'Respuestas de formulario'!BN135+'Respuestas de formulario'!BL135</f>
        <v>0</v>
      </c>
      <c r="I135" s="35" t="str">
        <f>CONCATENATE('Respuestas de formulario'!I135,'Respuestas de formulario'!J135,'Respuestas de formulario'!K135,'Respuestas de formulario'!L135,'Respuestas de formulario'!M135,'Respuestas de formulario'!N135,'Respuestas de formulario'!O135,'Respuestas de formulario'!Q135,'Respuestas de formulario'!R135,'Respuestas de formulario'!S135,'Respuestas de formulario'!T135,'Respuestas de formulario'!U135,'Respuestas de formulario'!V135,'Respuestas de formulario'!W135,'Respuestas de formulario'!Y135,'Respuestas de formulario'!AB135,'Respuestas de formulario'!AC135,'Respuestas de formulario'!AE135,'Respuestas de formulario'!AF135,'Respuestas de formulario'!AG135,'Respuestas de formulario'!AH135,'Respuestas de formulario'!AI135,'Respuestas de formulario'!AJ135,'Respuestas de formulario'!AK135,'Respuestas de formulario'!AN135,'Respuestas de formulario'!AO135,'Respuestas de formulario'!AP135,'Respuestas de formulario'!AQ135,'Respuestas de formulario'!AR135,'Respuestas de formulario'!AS135,'Respuestas de formulario'!AU135,'Respuestas de formulario'!AV135,'Respuestas de formulario'!AW135,'Respuestas de formulario'!AX135,'Respuestas de formulario'!AY135,'Respuestas de formulario'!AZ135,'Respuestas de formulario'!BA135,'Respuestas de formulario'!BC135,'Respuestas de formulario'!BD135,'Respuestas de formulario'!BE135,'Respuestas de formulario'!BF135,'Respuestas de formulario'!BG135,'Respuestas de formulario'!BJ135,'Respuestas de formulario'!BK135,'Respuestas de formulario'!BM135,'Respuestas de formulario'!BO135,'Respuestas de formulario'!BS135)</f>
        <v/>
      </c>
      <c r="J135" s="35"/>
      <c r="K135" s="43" t="str">
        <f t="shared" si="1"/>
        <v>ERROR EN RESERVA</v>
      </c>
    </row>
    <row r="136">
      <c r="A136" s="42" t="str">
        <f>'Respuestas de formulario'!A136</f>
        <v/>
      </c>
      <c r="B136" s="35" t="str">
        <f>'Respuestas de formulario'!B136</f>
        <v/>
      </c>
      <c r="C136" s="35" t="str">
        <f>'Respuestas de formulario'!C136</f>
        <v/>
      </c>
      <c r="D136" s="35" t="str">
        <f>'Respuestas de formulario'!D136</f>
        <v/>
      </c>
      <c r="E136" s="35" t="str">
        <f>'Respuestas de formulario'!E136</f>
        <v/>
      </c>
      <c r="F136" s="35" t="str">
        <f>'Respuestas de formulario'!F136</f>
        <v/>
      </c>
      <c r="G136" s="35">
        <f>'Respuestas de formulario'!G136+'Respuestas de formulario'!Z136+'Respuestas de formulario'!AL136+'Respuestas de formulario'!BH136</f>
        <v>0</v>
      </c>
      <c r="H136" s="35">
        <f>'Respuestas de formulario'!H136+'Respuestas de formulario'!P136+'Respuestas de formulario'!X136+'Respuestas de formulario'!AA136+'Respuestas de formulario'!AD136+'Respuestas de formulario'!AM136+'Respuestas de formulario'!AT136+'Respuestas de formulario'!BB136+'Respuestas de formulario'!BI136+'Respuestas de formulario'!BN136+'Respuestas de formulario'!BL136</f>
        <v>0</v>
      </c>
      <c r="I136" s="35" t="str">
        <f>CONCATENATE('Respuestas de formulario'!I136,'Respuestas de formulario'!J136,'Respuestas de formulario'!K136,'Respuestas de formulario'!L136,'Respuestas de formulario'!M136,'Respuestas de formulario'!N136,'Respuestas de formulario'!O136,'Respuestas de formulario'!Q136,'Respuestas de formulario'!R136,'Respuestas de formulario'!S136,'Respuestas de formulario'!T136,'Respuestas de formulario'!U136,'Respuestas de formulario'!V136,'Respuestas de formulario'!W136,'Respuestas de formulario'!Y136,'Respuestas de formulario'!AB136,'Respuestas de formulario'!AC136,'Respuestas de formulario'!AE136,'Respuestas de formulario'!AF136,'Respuestas de formulario'!AG136,'Respuestas de formulario'!AH136,'Respuestas de formulario'!AI136,'Respuestas de formulario'!AJ136,'Respuestas de formulario'!AK136,'Respuestas de formulario'!AN136,'Respuestas de formulario'!AO136,'Respuestas de formulario'!AP136,'Respuestas de formulario'!AQ136,'Respuestas de formulario'!AR136,'Respuestas de formulario'!AS136,'Respuestas de formulario'!AU136,'Respuestas de formulario'!AV136,'Respuestas de formulario'!AW136,'Respuestas de formulario'!AX136,'Respuestas de formulario'!AY136,'Respuestas de formulario'!AZ136,'Respuestas de formulario'!BA136,'Respuestas de formulario'!BC136,'Respuestas de formulario'!BD136,'Respuestas de formulario'!BE136,'Respuestas de formulario'!BF136,'Respuestas de formulario'!BG136,'Respuestas de formulario'!BJ136,'Respuestas de formulario'!BK136,'Respuestas de formulario'!BM136,'Respuestas de formulario'!BO136,'Respuestas de formulario'!BS136)</f>
        <v/>
      </c>
      <c r="J136" s="35"/>
      <c r="K136" s="43" t="str">
        <f t="shared" si="1"/>
        <v>ERROR EN RESERVA</v>
      </c>
    </row>
    <row r="137">
      <c r="A137" s="42" t="str">
        <f>'Respuestas de formulario'!A137</f>
        <v/>
      </c>
      <c r="B137" s="35" t="str">
        <f>'Respuestas de formulario'!B137</f>
        <v/>
      </c>
      <c r="C137" s="35" t="str">
        <f>'Respuestas de formulario'!C137</f>
        <v/>
      </c>
      <c r="D137" s="35" t="str">
        <f>'Respuestas de formulario'!D137</f>
        <v/>
      </c>
      <c r="E137" s="35" t="str">
        <f>'Respuestas de formulario'!E137</f>
        <v/>
      </c>
      <c r="F137" s="35" t="str">
        <f>'Respuestas de formulario'!F137</f>
        <v/>
      </c>
      <c r="G137" s="35">
        <f>'Respuestas de formulario'!G137+'Respuestas de formulario'!Z137+'Respuestas de formulario'!AL137+'Respuestas de formulario'!BH137</f>
        <v>0</v>
      </c>
      <c r="H137" s="35">
        <f>'Respuestas de formulario'!H137+'Respuestas de formulario'!P137+'Respuestas de formulario'!X137+'Respuestas de formulario'!AA137+'Respuestas de formulario'!AD137+'Respuestas de formulario'!AM137+'Respuestas de formulario'!AT137+'Respuestas de formulario'!BB137+'Respuestas de formulario'!BI137+'Respuestas de formulario'!BN137+'Respuestas de formulario'!BL137</f>
        <v>0</v>
      </c>
      <c r="I137" s="35" t="str">
        <f>CONCATENATE('Respuestas de formulario'!I137,'Respuestas de formulario'!J137,'Respuestas de formulario'!K137,'Respuestas de formulario'!L137,'Respuestas de formulario'!M137,'Respuestas de formulario'!N137,'Respuestas de formulario'!O137,'Respuestas de formulario'!Q137,'Respuestas de formulario'!R137,'Respuestas de formulario'!S137,'Respuestas de formulario'!T137,'Respuestas de formulario'!U137,'Respuestas de formulario'!V137,'Respuestas de formulario'!W137,'Respuestas de formulario'!Y137,'Respuestas de formulario'!AB137,'Respuestas de formulario'!AC137,'Respuestas de formulario'!AE137,'Respuestas de formulario'!AF137,'Respuestas de formulario'!AG137,'Respuestas de formulario'!AH137,'Respuestas de formulario'!AI137,'Respuestas de formulario'!AJ137,'Respuestas de formulario'!AK137,'Respuestas de formulario'!AN137,'Respuestas de formulario'!AO137,'Respuestas de formulario'!AP137,'Respuestas de formulario'!AQ137,'Respuestas de formulario'!AR137,'Respuestas de formulario'!AS137,'Respuestas de formulario'!AU137,'Respuestas de formulario'!AV137,'Respuestas de formulario'!AW137,'Respuestas de formulario'!AX137,'Respuestas de formulario'!AY137,'Respuestas de formulario'!AZ137,'Respuestas de formulario'!BA137,'Respuestas de formulario'!BC137,'Respuestas de formulario'!BD137,'Respuestas de formulario'!BE137,'Respuestas de formulario'!BF137,'Respuestas de formulario'!BG137,'Respuestas de formulario'!BJ137,'Respuestas de formulario'!BK137,'Respuestas de formulario'!BM137,'Respuestas de formulario'!BO137,'Respuestas de formulario'!BS137)</f>
        <v/>
      </c>
      <c r="J137" s="35"/>
      <c r="K137" s="43" t="str">
        <f t="shared" si="1"/>
        <v>ERROR EN RESERVA</v>
      </c>
    </row>
    <row r="138">
      <c r="A138" s="42" t="str">
        <f>'Respuestas de formulario'!A138</f>
        <v/>
      </c>
      <c r="B138" s="35" t="str">
        <f>'Respuestas de formulario'!B138</f>
        <v/>
      </c>
      <c r="C138" s="35" t="str">
        <f>'Respuestas de formulario'!C138</f>
        <v/>
      </c>
      <c r="D138" s="35" t="str">
        <f>'Respuestas de formulario'!D138</f>
        <v/>
      </c>
      <c r="E138" s="35" t="str">
        <f>'Respuestas de formulario'!E138</f>
        <v/>
      </c>
      <c r="F138" s="35" t="str">
        <f>'Respuestas de formulario'!F138</f>
        <v/>
      </c>
      <c r="G138" s="35">
        <f>'Respuestas de formulario'!G138+'Respuestas de formulario'!Z138+'Respuestas de formulario'!AL138+'Respuestas de formulario'!BH138</f>
        <v>0</v>
      </c>
      <c r="H138" s="35">
        <f>'Respuestas de formulario'!H138+'Respuestas de formulario'!P138+'Respuestas de formulario'!X138+'Respuestas de formulario'!AA138+'Respuestas de formulario'!AD138+'Respuestas de formulario'!AM138+'Respuestas de formulario'!AT138+'Respuestas de formulario'!BB138+'Respuestas de formulario'!BI138+'Respuestas de formulario'!BN138+'Respuestas de formulario'!BL138</f>
        <v>0</v>
      </c>
      <c r="I138" s="35" t="str">
        <f>CONCATENATE('Respuestas de formulario'!I138,'Respuestas de formulario'!J138,'Respuestas de formulario'!K138,'Respuestas de formulario'!L138,'Respuestas de formulario'!M138,'Respuestas de formulario'!N138,'Respuestas de formulario'!O138,'Respuestas de formulario'!Q138,'Respuestas de formulario'!R138,'Respuestas de formulario'!S138,'Respuestas de formulario'!T138,'Respuestas de formulario'!U138,'Respuestas de formulario'!V138,'Respuestas de formulario'!W138,'Respuestas de formulario'!Y138,'Respuestas de formulario'!AB138,'Respuestas de formulario'!AC138,'Respuestas de formulario'!AE138,'Respuestas de formulario'!AF138,'Respuestas de formulario'!AG138,'Respuestas de formulario'!AH138,'Respuestas de formulario'!AI138,'Respuestas de formulario'!AJ138,'Respuestas de formulario'!AK138,'Respuestas de formulario'!AN138,'Respuestas de formulario'!AO138,'Respuestas de formulario'!AP138,'Respuestas de formulario'!AQ138,'Respuestas de formulario'!AR138,'Respuestas de formulario'!AS138,'Respuestas de formulario'!AU138,'Respuestas de formulario'!AV138,'Respuestas de formulario'!AW138,'Respuestas de formulario'!AX138,'Respuestas de formulario'!AY138,'Respuestas de formulario'!AZ138,'Respuestas de formulario'!BA138,'Respuestas de formulario'!BC138,'Respuestas de formulario'!BD138,'Respuestas de formulario'!BE138,'Respuestas de formulario'!BF138,'Respuestas de formulario'!BG138,'Respuestas de formulario'!BJ138,'Respuestas de formulario'!BK138,'Respuestas de formulario'!BM138,'Respuestas de formulario'!BO138,'Respuestas de formulario'!BS138)</f>
        <v/>
      </c>
      <c r="J138" s="35"/>
      <c r="K138" s="43" t="str">
        <f t="shared" si="1"/>
        <v>ERROR EN RESERVA</v>
      </c>
    </row>
    <row r="139">
      <c r="A139" s="42" t="str">
        <f>'Respuestas de formulario'!A139</f>
        <v/>
      </c>
      <c r="B139" s="35" t="str">
        <f>'Respuestas de formulario'!B139</f>
        <v/>
      </c>
      <c r="C139" s="35" t="str">
        <f>'Respuestas de formulario'!C139</f>
        <v/>
      </c>
      <c r="D139" s="35" t="str">
        <f>'Respuestas de formulario'!D139</f>
        <v/>
      </c>
      <c r="E139" s="35" t="str">
        <f>'Respuestas de formulario'!E139</f>
        <v/>
      </c>
      <c r="F139" s="35" t="str">
        <f>'Respuestas de formulario'!F139</f>
        <v/>
      </c>
      <c r="G139" s="35">
        <f>'Respuestas de formulario'!G139+'Respuestas de formulario'!Z139+'Respuestas de formulario'!AL139+'Respuestas de formulario'!BH139</f>
        <v>0</v>
      </c>
      <c r="H139" s="35">
        <f>'Respuestas de formulario'!H139+'Respuestas de formulario'!P139+'Respuestas de formulario'!X139+'Respuestas de formulario'!AA139+'Respuestas de formulario'!AD139+'Respuestas de formulario'!AM139+'Respuestas de formulario'!AT139+'Respuestas de formulario'!BB139+'Respuestas de formulario'!BI139+'Respuestas de formulario'!BN139+'Respuestas de formulario'!BL139</f>
        <v>0</v>
      </c>
      <c r="I139" s="35" t="str">
        <f>CONCATENATE('Respuestas de formulario'!I139,'Respuestas de formulario'!J139,'Respuestas de formulario'!K139,'Respuestas de formulario'!L139,'Respuestas de formulario'!M139,'Respuestas de formulario'!N139,'Respuestas de formulario'!O139,'Respuestas de formulario'!Q139,'Respuestas de formulario'!R139,'Respuestas de formulario'!S139,'Respuestas de formulario'!T139,'Respuestas de formulario'!U139,'Respuestas de formulario'!V139,'Respuestas de formulario'!W139,'Respuestas de formulario'!Y139,'Respuestas de formulario'!AB139,'Respuestas de formulario'!AC139,'Respuestas de formulario'!AE139,'Respuestas de formulario'!AF139,'Respuestas de formulario'!AG139,'Respuestas de formulario'!AH139,'Respuestas de formulario'!AI139,'Respuestas de formulario'!AJ139,'Respuestas de formulario'!AK139,'Respuestas de formulario'!AN139,'Respuestas de formulario'!AO139,'Respuestas de formulario'!AP139,'Respuestas de formulario'!AQ139,'Respuestas de formulario'!AR139,'Respuestas de formulario'!AS139,'Respuestas de formulario'!AU139,'Respuestas de formulario'!AV139,'Respuestas de formulario'!AW139,'Respuestas de formulario'!AX139,'Respuestas de formulario'!AY139,'Respuestas de formulario'!AZ139,'Respuestas de formulario'!BA139,'Respuestas de formulario'!BC139,'Respuestas de formulario'!BD139,'Respuestas de formulario'!BE139,'Respuestas de formulario'!BF139,'Respuestas de formulario'!BG139,'Respuestas de formulario'!BJ139,'Respuestas de formulario'!BK139,'Respuestas de formulario'!BM139,'Respuestas de formulario'!BO139,'Respuestas de formulario'!BS139)</f>
        <v/>
      </c>
      <c r="J139" s="35"/>
      <c r="K139" s="43" t="str">
        <f t="shared" si="1"/>
        <v>ERROR EN RESERVA</v>
      </c>
    </row>
    <row r="140">
      <c r="A140" s="42" t="str">
        <f>'Respuestas de formulario'!A140</f>
        <v/>
      </c>
      <c r="B140" s="35" t="str">
        <f>'Respuestas de formulario'!B140</f>
        <v/>
      </c>
      <c r="C140" s="35" t="str">
        <f>'Respuestas de formulario'!C140</f>
        <v/>
      </c>
      <c r="D140" s="35" t="str">
        <f>'Respuestas de formulario'!D140</f>
        <v/>
      </c>
      <c r="E140" s="35" t="str">
        <f>'Respuestas de formulario'!E140</f>
        <v/>
      </c>
      <c r="F140" s="35" t="str">
        <f>'Respuestas de formulario'!F140</f>
        <v/>
      </c>
      <c r="G140" s="35">
        <f>'Respuestas de formulario'!G140+'Respuestas de formulario'!Z140+'Respuestas de formulario'!AL140+'Respuestas de formulario'!BH140</f>
        <v>0</v>
      </c>
      <c r="H140" s="35">
        <f>'Respuestas de formulario'!H140+'Respuestas de formulario'!P140+'Respuestas de formulario'!X140+'Respuestas de formulario'!AA140+'Respuestas de formulario'!AD140+'Respuestas de formulario'!AM140+'Respuestas de formulario'!AT140+'Respuestas de formulario'!BB140+'Respuestas de formulario'!BI140+'Respuestas de formulario'!BN140+'Respuestas de formulario'!BL140</f>
        <v>0</v>
      </c>
      <c r="I140" s="35" t="str">
        <f>CONCATENATE('Respuestas de formulario'!I140,'Respuestas de formulario'!J140,'Respuestas de formulario'!K140,'Respuestas de formulario'!L140,'Respuestas de formulario'!M140,'Respuestas de formulario'!N140,'Respuestas de formulario'!O140,'Respuestas de formulario'!Q140,'Respuestas de formulario'!R140,'Respuestas de formulario'!S140,'Respuestas de formulario'!T140,'Respuestas de formulario'!U140,'Respuestas de formulario'!V140,'Respuestas de formulario'!W140,'Respuestas de formulario'!Y140,'Respuestas de formulario'!AB140,'Respuestas de formulario'!AC140,'Respuestas de formulario'!AE140,'Respuestas de formulario'!AF140,'Respuestas de formulario'!AG140,'Respuestas de formulario'!AH140,'Respuestas de formulario'!AI140,'Respuestas de formulario'!AJ140,'Respuestas de formulario'!AK140,'Respuestas de formulario'!AN140,'Respuestas de formulario'!AO140,'Respuestas de formulario'!AP140,'Respuestas de formulario'!AQ140,'Respuestas de formulario'!AR140,'Respuestas de formulario'!AS140,'Respuestas de formulario'!AU140,'Respuestas de formulario'!AV140,'Respuestas de formulario'!AW140,'Respuestas de formulario'!AX140,'Respuestas de formulario'!AY140,'Respuestas de formulario'!AZ140,'Respuestas de formulario'!BA140,'Respuestas de formulario'!BC140,'Respuestas de formulario'!BD140,'Respuestas de formulario'!BE140,'Respuestas de formulario'!BF140,'Respuestas de formulario'!BG140,'Respuestas de formulario'!BJ140,'Respuestas de formulario'!BK140,'Respuestas de formulario'!BM140,'Respuestas de formulario'!BO140,'Respuestas de formulario'!BS140)</f>
        <v/>
      </c>
      <c r="J140" s="35"/>
      <c r="K140" s="43" t="str">
        <f t="shared" si="1"/>
        <v>ERROR EN RESERVA</v>
      </c>
    </row>
    <row r="141">
      <c r="A141" s="42" t="str">
        <f>'Respuestas de formulario'!A141</f>
        <v/>
      </c>
      <c r="B141" s="35" t="str">
        <f>'Respuestas de formulario'!B141</f>
        <v/>
      </c>
      <c r="C141" s="35" t="str">
        <f>'Respuestas de formulario'!C141</f>
        <v/>
      </c>
      <c r="D141" s="35" t="str">
        <f>'Respuestas de formulario'!D141</f>
        <v/>
      </c>
      <c r="E141" s="35" t="str">
        <f>'Respuestas de formulario'!E141</f>
        <v/>
      </c>
      <c r="F141" s="35" t="str">
        <f>'Respuestas de formulario'!F141</f>
        <v/>
      </c>
      <c r="G141" s="35">
        <f>'Respuestas de formulario'!G141+'Respuestas de formulario'!Z141+'Respuestas de formulario'!AL141+'Respuestas de formulario'!BH141</f>
        <v>0</v>
      </c>
      <c r="H141" s="35">
        <f>'Respuestas de formulario'!H141+'Respuestas de formulario'!P141+'Respuestas de formulario'!X141+'Respuestas de formulario'!AA141+'Respuestas de formulario'!AD141+'Respuestas de formulario'!AM141+'Respuestas de formulario'!AT141+'Respuestas de formulario'!BB141+'Respuestas de formulario'!BI141+'Respuestas de formulario'!BN141+'Respuestas de formulario'!BL141</f>
        <v>0</v>
      </c>
      <c r="I141" s="35" t="str">
        <f>CONCATENATE('Respuestas de formulario'!I141,'Respuestas de formulario'!J141,'Respuestas de formulario'!K141,'Respuestas de formulario'!L141,'Respuestas de formulario'!M141,'Respuestas de formulario'!N141,'Respuestas de formulario'!O141,'Respuestas de formulario'!Q141,'Respuestas de formulario'!R141,'Respuestas de formulario'!S141,'Respuestas de formulario'!T141,'Respuestas de formulario'!U141,'Respuestas de formulario'!V141,'Respuestas de formulario'!W141,'Respuestas de formulario'!Y141,'Respuestas de formulario'!AB141,'Respuestas de formulario'!AC141,'Respuestas de formulario'!AE141,'Respuestas de formulario'!AF141,'Respuestas de formulario'!AG141,'Respuestas de formulario'!AH141,'Respuestas de formulario'!AI141,'Respuestas de formulario'!AJ141,'Respuestas de formulario'!AK141,'Respuestas de formulario'!AN141,'Respuestas de formulario'!AO141,'Respuestas de formulario'!AP141,'Respuestas de formulario'!AQ141,'Respuestas de formulario'!AR141,'Respuestas de formulario'!AS141,'Respuestas de formulario'!AU141,'Respuestas de formulario'!AV141,'Respuestas de formulario'!AW141,'Respuestas de formulario'!AX141,'Respuestas de formulario'!AY141,'Respuestas de formulario'!AZ141,'Respuestas de formulario'!BA141,'Respuestas de formulario'!BC141,'Respuestas de formulario'!BD141,'Respuestas de formulario'!BE141,'Respuestas de formulario'!BF141,'Respuestas de formulario'!BG141,'Respuestas de formulario'!BJ141,'Respuestas de formulario'!BK141,'Respuestas de formulario'!BM141,'Respuestas de formulario'!BO141,'Respuestas de formulario'!BS141)</f>
        <v/>
      </c>
      <c r="J141" s="35"/>
      <c r="K141" s="43" t="str">
        <f t="shared" si="1"/>
        <v>ERROR EN RESERVA</v>
      </c>
    </row>
    <row r="142">
      <c r="A142" s="42" t="str">
        <f>'Respuestas de formulario'!A142</f>
        <v/>
      </c>
      <c r="B142" s="35" t="str">
        <f>'Respuestas de formulario'!B142</f>
        <v/>
      </c>
      <c r="C142" s="35" t="str">
        <f>'Respuestas de formulario'!C142</f>
        <v/>
      </c>
      <c r="D142" s="35" t="str">
        <f>'Respuestas de formulario'!D142</f>
        <v/>
      </c>
      <c r="E142" s="35" t="str">
        <f>'Respuestas de formulario'!E142</f>
        <v/>
      </c>
      <c r="F142" s="35" t="str">
        <f>'Respuestas de formulario'!F142</f>
        <v/>
      </c>
      <c r="G142" s="35">
        <f>'Respuestas de formulario'!G142+'Respuestas de formulario'!Z142+'Respuestas de formulario'!AL142+'Respuestas de formulario'!BH142</f>
        <v>0</v>
      </c>
      <c r="H142" s="35">
        <f>'Respuestas de formulario'!H142+'Respuestas de formulario'!P142+'Respuestas de formulario'!X142+'Respuestas de formulario'!AA142+'Respuestas de formulario'!AD142+'Respuestas de formulario'!AM142+'Respuestas de formulario'!AT142+'Respuestas de formulario'!BB142+'Respuestas de formulario'!BI142+'Respuestas de formulario'!BN142+'Respuestas de formulario'!BL142</f>
        <v>0</v>
      </c>
      <c r="I142" s="35" t="str">
        <f>CONCATENATE('Respuestas de formulario'!I142,'Respuestas de formulario'!J142,'Respuestas de formulario'!K142,'Respuestas de formulario'!L142,'Respuestas de formulario'!M142,'Respuestas de formulario'!N142,'Respuestas de formulario'!O142,'Respuestas de formulario'!Q142,'Respuestas de formulario'!R142,'Respuestas de formulario'!S142,'Respuestas de formulario'!T142,'Respuestas de formulario'!U142,'Respuestas de formulario'!V142,'Respuestas de formulario'!W142,'Respuestas de formulario'!Y142,'Respuestas de formulario'!AB142,'Respuestas de formulario'!AC142,'Respuestas de formulario'!AE142,'Respuestas de formulario'!AF142,'Respuestas de formulario'!AG142,'Respuestas de formulario'!AH142,'Respuestas de formulario'!AI142,'Respuestas de formulario'!AJ142,'Respuestas de formulario'!AK142,'Respuestas de formulario'!AN142,'Respuestas de formulario'!AO142,'Respuestas de formulario'!AP142,'Respuestas de formulario'!AQ142,'Respuestas de formulario'!AR142,'Respuestas de formulario'!AS142,'Respuestas de formulario'!AU142,'Respuestas de formulario'!AV142,'Respuestas de formulario'!AW142,'Respuestas de formulario'!AX142,'Respuestas de formulario'!AY142,'Respuestas de formulario'!AZ142,'Respuestas de formulario'!BA142,'Respuestas de formulario'!BC142,'Respuestas de formulario'!BD142,'Respuestas de formulario'!BE142,'Respuestas de formulario'!BF142,'Respuestas de formulario'!BG142,'Respuestas de formulario'!BJ142,'Respuestas de formulario'!BK142,'Respuestas de formulario'!BM142,'Respuestas de formulario'!BO142,'Respuestas de formulario'!BS142)</f>
        <v/>
      </c>
      <c r="J142" s="35"/>
      <c r="K142" s="43" t="str">
        <f t="shared" si="1"/>
        <v>ERROR EN RESERVA</v>
      </c>
    </row>
    <row r="143">
      <c r="A143" s="42" t="str">
        <f>'Respuestas de formulario'!A143</f>
        <v/>
      </c>
      <c r="B143" s="35" t="str">
        <f>'Respuestas de formulario'!B143</f>
        <v/>
      </c>
      <c r="C143" s="35" t="str">
        <f>'Respuestas de formulario'!C143</f>
        <v/>
      </c>
      <c r="D143" s="35" t="str">
        <f>'Respuestas de formulario'!D143</f>
        <v/>
      </c>
      <c r="E143" s="35" t="str">
        <f>'Respuestas de formulario'!E143</f>
        <v/>
      </c>
      <c r="F143" s="35" t="str">
        <f>'Respuestas de formulario'!F143</f>
        <v/>
      </c>
      <c r="G143" s="35">
        <f>'Respuestas de formulario'!G143+'Respuestas de formulario'!Z143+'Respuestas de formulario'!AL143+'Respuestas de formulario'!BH143</f>
        <v>0</v>
      </c>
      <c r="H143" s="35">
        <f>'Respuestas de formulario'!H143+'Respuestas de formulario'!P143+'Respuestas de formulario'!X143+'Respuestas de formulario'!AA143+'Respuestas de formulario'!AD143+'Respuestas de formulario'!AM143+'Respuestas de formulario'!AT143+'Respuestas de formulario'!BB143+'Respuestas de formulario'!BI143+'Respuestas de formulario'!BN143+'Respuestas de formulario'!BL143</f>
        <v>0</v>
      </c>
      <c r="I143" s="35" t="str">
        <f>CONCATENATE('Respuestas de formulario'!I143,'Respuestas de formulario'!J143,'Respuestas de formulario'!K143,'Respuestas de formulario'!L143,'Respuestas de formulario'!M143,'Respuestas de formulario'!N143,'Respuestas de formulario'!O143,'Respuestas de formulario'!Q143,'Respuestas de formulario'!R143,'Respuestas de formulario'!S143,'Respuestas de formulario'!T143,'Respuestas de formulario'!U143,'Respuestas de formulario'!V143,'Respuestas de formulario'!W143,'Respuestas de formulario'!Y143,'Respuestas de formulario'!AB143,'Respuestas de formulario'!AC143,'Respuestas de formulario'!AE143,'Respuestas de formulario'!AF143,'Respuestas de formulario'!AG143,'Respuestas de formulario'!AH143,'Respuestas de formulario'!AI143,'Respuestas de formulario'!AJ143,'Respuestas de formulario'!AK143,'Respuestas de formulario'!AN143,'Respuestas de formulario'!AO143,'Respuestas de formulario'!AP143,'Respuestas de formulario'!AQ143,'Respuestas de formulario'!AR143,'Respuestas de formulario'!AS143,'Respuestas de formulario'!AU143,'Respuestas de formulario'!AV143,'Respuestas de formulario'!AW143,'Respuestas de formulario'!AX143,'Respuestas de formulario'!AY143,'Respuestas de formulario'!AZ143,'Respuestas de formulario'!BA143,'Respuestas de formulario'!BC143,'Respuestas de formulario'!BD143,'Respuestas de formulario'!BE143,'Respuestas de formulario'!BF143,'Respuestas de formulario'!BG143,'Respuestas de formulario'!BJ143,'Respuestas de formulario'!BK143,'Respuestas de formulario'!BM143,'Respuestas de formulario'!BO143,'Respuestas de formulario'!BS143)</f>
        <v/>
      </c>
      <c r="J143" s="35"/>
      <c r="K143" s="43" t="str">
        <f t="shared" si="1"/>
        <v>ERROR EN RESERVA</v>
      </c>
    </row>
    <row r="144">
      <c r="A144" s="42" t="str">
        <f>'Respuestas de formulario'!A144</f>
        <v/>
      </c>
      <c r="B144" s="35" t="str">
        <f>'Respuestas de formulario'!B144</f>
        <v/>
      </c>
      <c r="C144" s="35" t="str">
        <f>'Respuestas de formulario'!C144</f>
        <v/>
      </c>
      <c r="D144" s="35" t="str">
        <f>'Respuestas de formulario'!D144</f>
        <v/>
      </c>
      <c r="E144" s="35" t="str">
        <f>'Respuestas de formulario'!E144</f>
        <v/>
      </c>
      <c r="F144" s="35" t="str">
        <f>'Respuestas de formulario'!F144</f>
        <v/>
      </c>
      <c r="G144" s="35">
        <f>'Respuestas de formulario'!G144+'Respuestas de formulario'!Z144+'Respuestas de formulario'!AL144+'Respuestas de formulario'!BH144</f>
        <v>0</v>
      </c>
      <c r="H144" s="35">
        <f>'Respuestas de formulario'!H144+'Respuestas de formulario'!P144+'Respuestas de formulario'!X144+'Respuestas de formulario'!AA144+'Respuestas de formulario'!AD144+'Respuestas de formulario'!AM144+'Respuestas de formulario'!AT144+'Respuestas de formulario'!BB144+'Respuestas de formulario'!BI144+'Respuestas de formulario'!BN144+'Respuestas de formulario'!BL144</f>
        <v>0</v>
      </c>
      <c r="I144" s="35" t="str">
        <f>CONCATENATE('Respuestas de formulario'!I144,'Respuestas de formulario'!J144,'Respuestas de formulario'!K144,'Respuestas de formulario'!L144,'Respuestas de formulario'!M144,'Respuestas de formulario'!N144,'Respuestas de formulario'!O144,'Respuestas de formulario'!Q144,'Respuestas de formulario'!R144,'Respuestas de formulario'!S144,'Respuestas de formulario'!T144,'Respuestas de formulario'!U144,'Respuestas de formulario'!V144,'Respuestas de formulario'!W144,'Respuestas de formulario'!Y144,'Respuestas de formulario'!AB144,'Respuestas de formulario'!AC144,'Respuestas de formulario'!AE144,'Respuestas de formulario'!AF144,'Respuestas de formulario'!AG144,'Respuestas de formulario'!AH144,'Respuestas de formulario'!AI144,'Respuestas de formulario'!AJ144,'Respuestas de formulario'!AK144,'Respuestas de formulario'!AN144,'Respuestas de formulario'!AO144,'Respuestas de formulario'!AP144,'Respuestas de formulario'!AQ144,'Respuestas de formulario'!AR144,'Respuestas de formulario'!AS144,'Respuestas de formulario'!AU144,'Respuestas de formulario'!AV144,'Respuestas de formulario'!AW144,'Respuestas de formulario'!AX144,'Respuestas de formulario'!AY144,'Respuestas de formulario'!AZ144,'Respuestas de formulario'!BA144,'Respuestas de formulario'!BC144,'Respuestas de formulario'!BD144,'Respuestas de formulario'!BE144,'Respuestas de formulario'!BF144,'Respuestas de formulario'!BG144,'Respuestas de formulario'!BJ144,'Respuestas de formulario'!BK144,'Respuestas de formulario'!BM144,'Respuestas de formulario'!BO144,'Respuestas de formulario'!BS144)</f>
        <v/>
      </c>
      <c r="J144" s="35"/>
      <c r="K144" s="43" t="str">
        <f t="shared" si="1"/>
        <v>ERROR EN RESERVA</v>
      </c>
    </row>
    <row r="145">
      <c r="A145" s="42" t="str">
        <f>'Respuestas de formulario'!A145</f>
        <v/>
      </c>
      <c r="B145" s="35" t="str">
        <f>'Respuestas de formulario'!B145</f>
        <v/>
      </c>
      <c r="C145" s="35" t="str">
        <f>'Respuestas de formulario'!C145</f>
        <v/>
      </c>
      <c r="D145" s="35" t="str">
        <f>'Respuestas de formulario'!D145</f>
        <v/>
      </c>
      <c r="E145" s="35" t="str">
        <f>'Respuestas de formulario'!E145</f>
        <v/>
      </c>
      <c r="F145" s="35" t="str">
        <f>'Respuestas de formulario'!F145</f>
        <v/>
      </c>
      <c r="G145" s="35">
        <f>'Respuestas de formulario'!G145+'Respuestas de formulario'!Z145+'Respuestas de formulario'!AL145+'Respuestas de formulario'!BH145</f>
        <v>0</v>
      </c>
      <c r="H145" s="35">
        <f>'Respuestas de formulario'!H145+'Respuestas de formulario'!P145+'Respuestas de formulario'!X145+'Respuestas de formulario'!AA145+'Respuestas de formulario'!AD145+'Respuestas de formulario'!AM145+'Respuestas de formulario'!AT145+'Respuestas de formulario'!BB145+'Respuestas de formulario'!BI145+'Respuestas de formulario'!BN145+'Respuestas de formulario'!BL145</f>
        <v>0</v>
      </c>
      <c r="I145" s="35" t="str">
        <f>CONCATENATE('Respuestas de formulario'!I145,'Respuestas de formulario'!J145,'Respuestas de formulario'!K145,'Respuestas de formulario'!L145,'Respuestas de formulario'!M145,'Respuestas de formulario'!N145,'Respuestas de formulario'!O145,'Respuestas de formulario'!Q145,'Respuestas de formulario'!R145,'Respuestas de formulario'!S145,'Respuestas de formulario'!T145,'Respuestas de formulario'!U145,'Respuestas de formulario'!V145,'Respuestas de formulario'!W145,'Respuestas de formulario'!Y145,'Respuestas de formulario'!AB145,'Respuestas de formulario'!AC145,'Respuestas de formulario'!AE145,'Respuestas de formulario'!AF145,'Respuestas de formulario'!AG145,'Respuestas de formulario'!AH145,'Respuestas de formulario'!AI145,'Respuestas de formulario'!AJ145,'Respuestas de formulario'!AK145,'Respuestas de formulario'!AN145,'Respuestas de formulario'!AO145,'Respuestas de formulario'!AP145,'Respuestas de formulario'!AQ145,'Respuestas de formulario'!AR145,'Respuestas de formulario'!AS145,'Respuestas de formulario'!AU145,'Respuestas de formulario'!AV145,'Respuestas de formulario'!AW145,'Respuestas de formulario'!AX145,'Respuestas de formulario'!AY145,'Respuestas de formulario'!AZ145,'Respuestas de formulario'!BA145,'Respuestas de formulario'!BC145,'Respuestas de formulario'!BD145,'Respuestas de formulario'!BE145,'Respuestas de formulario'!BF145,'Respuestas de formulario'!BG145,'Respuestas de formulario'!BJ145,'Respuestas de formulario'!BK145,'Respuestas de formulario'!BM145,'Respuestas de formulario'!BO145,'Respuestas de formulario'!BS145)</f>
        <v/>
      </c>
      <c r="J145" s="35"/>
      <c r="K145" s="43" t="str">
        <f t="shared" si="1"/>
        <v>ERROR EN RESERVA</v>
      </c>
    </row>
    <row r="146">
      <c r="A146" s="42" t="str">
        <f>'Respuestas de formulario'!A146</f>
        <v/>
      </c>
      <c r="B146" s="35" t="str">
        <f>'Respuestas de formulario'!B146</f>
        <v/>
      </c>
      <c r="C146" s="35" t="str">
        <f>'Respuestas de formulario'!C146</f>
        <v/>
      </c>
      <c r="D146" s="35" t="str">
        <f>'Respuestas de formulario'!D146</f>
        <v/>
      </c>
      <c r="E146" s="35" t="str">
        <f>'Respuestas de formulario'!E146</f>
        <v/>
      </c>
      <c r="F146" s="35" t="str">
        <f>'Respuestas de formulario'!F146</f>
        <v/>
      </c>
      <c r="G146" s="35">
        <f>'Respuestas de formulario'!G146+'Respuestas de formulario'!Z146+'Respuestas de formulario'!AL146+'Respuestas de formulario'!BH146</f>
        <v>0</v>
      </c>
      <c r="H146" s="35">
        <f>'Respuestas de formulario'!H146+'Respuestas de formulario'!P146+'Respuestas de formulario'!X146+'Respuestas de formulario'!AA146+'Respuestas de formulario'!AD146+'Respuestas de formulario'!AM146+'Respuestas de formulario'!AT146+'Respuestas de formulario'!BB146+'Respuestas de formulario'!BI146+'Respuestas de formulario'!BN146+'Respuestas de formulario'!BL146</f>
        <v>0</v>
      </c>
      <c r="I146" s="35" t="str">
        <f>CONCATENATE('Respuestas de formulario'!I146,'Respuestas de formulario'!J146,'Respuestas de formulario'!K146,'Respuestas de formulario'!L146,'Respuestas de formulario'!M146,'Respuestas de formulario'!N146,'Respuestas de formulario'!O146,'Respuestas de formulario'!Q146,'Respuestas de formulario'!R146,'Respuestas de formulario'!S146,'Respuestas de formulario'!T146,'Respuestas de formulario'!U146,'Respuestas de formulario'!V146,'Respuestas de formulario'!W146,'Respuestas de formulario'!Y146,'Respuestas de formulario'!AB146,'Respuestas de formulario'!AC146,'Respuestas de formulario'!AE146,'Respuestas de formulario'!AF146,'Respuestas de formulario'!AG146,'Respuestas de formulario'!AH146,'Respuestas de formulario'!AI146,'Respuestas de formulario'!AJ146,'Respuestas de formulario'!AK146,'Respuestas de formulario'!AN146,'Respuestas de formulario'!AO146,'Respuestas de formulario'!AP146,'Respuestas de formulario'!AQ146,'Respuestas de formulario'!AR146,'Respuestas de formulario'!AS146,'Respuestas de formulario'!AU146,'Respuestas de formulario'!AV146,'Respuestas de formulario'!AW146,'Respuestas de formulario'!AX146,'Respuestas de formulario'!AY146,'Respuestas de formulario'!AZ146,'Respuestas de formulario'!BA146,'Respuestas de formulario'!BC146,'Respuestas de formulario'!BD146,'Respuestas de formulario'!BE146,'Respuestas de formulario'!BF146,'Respuestas de formulario'!BG146,'Respuestas de formulario'!BJ146,'Respuestas de formulario'!BK146,'Respuestas de formulario'!BM146,'Respuestas de formulario'!BO146,'Respuestas de formulario'!BS146)</f>
        <v/>
      </c>
      <c r="J146" s="35"/>
      <c r="K146" s="43" t="str">
        <f t="shared" si="1"/>
        <v>ERROR EN RESERVA</v>
      </c>
    </row>
    <row r="147">
      <c r="A147" s="42" t="str">
        <f>'Respuestas de formulario'!A147</f>
        <v/>
      </c>
      <c r="B147" s="35" t="str">
        <f>'Respuestas de formulario'!B147</f>
        <v/>
      </c>
      <c r="C147" s="35" t="str">
        <f>'Respuestas de formulario'!C147</f>
        <v/>
      </c>
      <c r="D147" s="35" t="str">
        <f>'Respuestas de formulario'!D147</f>
        <v/>
      </c>
      <c r="E147" s="35" t="str">
        <f>'Respuestas de formulario'!E147</f>
        <v/>
      </c>
      <c r="F147" s="35" t="str">
        <f>'Respuestas de formulario'!F147</f>
        <v/>
      </c>
      <c r="G147" s="35">
        <f>'Respuestas de formulario'!G147+'Respuestas de formulario'!Z147+'Respuestas de formulario'!AL147+'Respuestas de formulario'!BH147</f>
        <v>0</v>
      </c>
      <c r="H147" s="35">
        <f>'Respuestas de formulario'!H147+'Respuestas de formulario'!P147+'Respuestas de formulario'!X147+'Respuestas de formulario'!AA147+'Respuestas de formulario'!AD147+'Respuestas de formulario'!AM147+'Respuestas de formulario'!AT147+'Respuestas de formulario'!BB147+'Respuestas de formulario'!BI147+'Respuestas de formulario'!BN147+'Respuestas de formulario'!BL147</f>
        <v>0</v>
      </c>
      <c r="I147" s="35" t="str">
        <f>CONCATENATE('Respuestas de formulario'!I147,'Respuestas de formulario'!J147,'Respuestas de formulario'!K147,'Respuestas de formulario'!L147,'Respuestas de formulario'!M147,'Respuestas de formulario'!N147,'Respuestas de formulario'!O147,'Respuestas de formulario'!Q147,'Respuestas de formulario'!R147,'Respuestas de formulario'!S147,'Respuestas de formulario'!T147,'Respuestas de formulario'!U147,'Respuestas de formulario'!V147,'Respuestas de formulario'!W147,'Respuestas de formulario'!Y147,'Respuestas de formulario'!AB147,'Respuestas de formulario'!AC147,'Respuestas de formulario'!AE147,'Respuestas de formulario'!AF147,'Respuestas de formulario'!AG147,'Respuestas de formulario'!AH147,'Respuestas de formulario'!AI147,'Respuestas de formulario'!AJ147,'Respuestas de formulario'!AK147,'Respuestas de formulario'!AN147,'Respuestas de formulario'!AO147,'Respuestas de formulario'!AP147,'Respuestas de formulario'!AQ147,'Respuestas de formulario'!AR147,'Respuestas de formulario'!AS147,'Respuestas de formulario'!AU147,'Respuestas de formulario'!AV147,'Respuestas de formulario'!AW147,'Respuestas de formulario'!AX147,'Respuestas de formulario'!AY147,'Respuestas de formulario'!AZ147,'Respuestas de formulario'!BA147,'Respuestas de formulario'!BC147,'Respuestas de formulario'!BD147,'Respuestas de formulario'!BE147,'Respuestas de formulario'!BF147,'Respuestas de formulario'!BG147,'Respuestas de formulario'!BJ147,'Respuestas de formulario'!BK147,'Respuestas de formulario'!BM147,'Respuestas de formulario'!BO147,'Respuestas de formulario'!BS147)</f>
        <v/>
      </c>
      <c r="J147" s="35"/>
      <c r="K147" s="43" t="str">
        <f t="shared" si="1"/>
        <v>ERROR EN RESERVA</v>
      </c>
    </row>
    <row r="148">
      <c r="A148" s="42" t="str">
        <f>'Respuestas de formulario'!A148</f>
        <v/>
      </c>
      <c r="B148" s="35" t="str">
        <f>'Respuestas de formulario'!B148</f>
        <v/>
      </c>
      <c r="C148" s="35" t="str">
        <f>'Respuestas de formulario'!C148</f>
        <v/>
      </c>
      <c r="D148" s="35" t="str">
        <f>'Respuestas de formulario'!D148</f>
        <v/>
      </c>
      <c r="E148" s="35" t="str">
        <f>'Respuestas de formulario'!E148</f>
        <v/>
      </c>
      <c r="F148" s="35" t="str">
        <f>'Respuestas de formulario'!F148</f>
        <v/>
      </c>
      <c r="G148" s="35">
        <f>'Respuestas de formulario'!G148+'Respuestas de formulario'!Z148+'Respuestas de formulario'!AL148+'Respuestas de formulario'!BH148</f>
        <v>0</v>
      </c>
      <c r="H148" s="35">
        <f>'Respuestas de formulario'!H148+'Respuestas de formulario'!P148+'Respuestas de formulario'!X148+'Respuestas de formulario'!AA148+'Respuestas de formulario'!AD148+'Respuestas de formulario'!AM148+'Respuestas de formulario'!AT148+'Respuestas de formulario'!BB148+'Respuestas de formulario'!BI148+'Respuestas de formulario'!BN148+'Respuestas de formulario'!BL148</f>
        <v>0</v>
      </c>
      <c r="I148" s="35" t="str">
        <f>CONCATENATE('Respuestas de formulario'!I148,'Respuestas de formulario'!J148,'Respuestas de formulario'!K148,'Respuestas de formulario'!L148,'Respuestas de formulario'!M148,'Respuestas de formulario'!N148,'Respuestas de formulario'!O148,'Respuestas de formulario'!Q148,'Respuestas de formulario'!R148,'Respuestas de formulario'!S148,'Respuestas de formulario'!T148,'Respuestas de formulario'!U148,'Respuestas de formulario'!V148,'Respuestas de formulario'!W148,'Respuestas de formulario'!Y148,'Respuestas de formulario'!AB148,'Respuestas de formulario'!AC148,'Respuestas de formulario'!AE148,'Respuestas de formulario'!AF148,'Respuestas de formulario'!AG148,'Respuestas de formulario'!AH148,'Respuestas de formulario'!AI148,'Respuestas de formulario'!AJ148,'Respuestas de formulario'!AK148,'Respuestas de formulario'!AN148,'Respuestas de formulario'!AO148,'Respuestas de formulario'!AP148,'Respuestas de formulario'!AQ148,'Respuestas de formulario'!AR148,'Respuestas de formulario'!AS148,'Respuestas de formulario'!AU148,'Respuestas de formulario'!AV148,'Respuestas de formulario'!AW148,'Respuestas de formulario'!AX148,'Respuestas de formulario'!AY148,'Respuestas de formulario'!AZ148,'Respuestas de formulario'!BA148,'Respuestas de formulario'!BC148,'Respuestas de formulario'!BD148,'Respuestas de formulario'!BE148,'Respuestas de formulario'!BF148,'Respuestas de formulario'!BG148,'Respuestas de formulario'!BJ148,'Respuestas de formulario'!BK148,'Respuestas de formulario'!BM148,'Respuestas de formulario'!BO148,'Respuestas de formulario'!BS148)</f>
        <v/>
      </c>
      <c r="J148" s="35"/>
      <c r="K148" s="43" t="str">
        <f t="shared" si="1"/>
        <v>ERROR EN RESERVA</v>
      </c>
    </row>
    <row r="149">
      <c r="A149" s="42" t="str">
        <f>'Respuestas de formulario'!A149</f>
        <v/>
      </c>
      <c r="B149" s="35" t="str">
        <f>'Respuestas de formulario'!B149</f>
        <v/>
      </c>
      <c r="C149" s="35" t="str">
        <f>'Respuestas de formulario'!C149</f>
        <v/>
      </c>
      <c r="D149" s="35" t="str">
        <f>'Respuestas de formulario'!D149</f>
        <v/>
      </c>
      <c r="E149" s="35" t="str">
        <f>'Respuestas de formulario'!E149</f>
        <v/>
      </c>
      <c r="F149" s="35" t="str">
        <f>'Respuestas de formulario'!F149</f>
        <v/>
      </c>
      <c r="G149" s="35">
        <f>'Respuestas de formulario'!G149+'Respuestas de formulario'!Z149+'Respuestas de formulario'!AL149+'Respuestas de formulario'!BH149</f>
        <v>0</v>
      </c>
      <c r="H149" s="35">
        <f>'Respuestas de formulario'!H149+'Respuestas de formulario'!P149+'Respuestas de formulario'!X149+'Respuestas de formulario'!AA149+'Respuestas de formulario'!AD149+'Respuestas de formulario'!AM149+'Respuestas de formulario'!AT149+'Respuestas de formulario'!BB149+'Respuestas de formulario'!BI149+'Respuestas de formulario'!BN149+'Respuestas de formulario'!BL149</f>
        <v>0</v>
      </c>
      <c r="I149" s="35" t="str">
        <f>CONCATENATE('Respuestas de formulario'!I149,'Respuestas de formulario'!J149,'Respuestas de formulario'!K149,'Respuestas de formulario'!L149,'Respuestas de formulario'!M149,'Respuestas de formulario'!N149,'Respuestas de formulario'!O149,'Respuestas de formulario'!Q149,'Respuestas de formulario'!R149,'Respuestas de formulario'!S149,'Respuestas de formulario'!T149,'Respuestas de formulario'!U149,'Respuestas de formulario'!V149,'Respuestas de formulario'!W149,'Respuestas de formulario'!Y149,'Respuestas de formulario'!AB149,'Respuestas de formulario'!AC149,'Respuestas de formulario'!AE149,'Respuestas de formulario'!AF149,'Respuestas de formulario'!AG149,'Respuestas de formulario'!AH149,'Respuestas de formulario'!AI149,'Respuestas de formulario'!AJ149,'Respuestas de formulario'!AK149,'Respuestas de formulario'!AN149,'Respuestas de formulario'!AO149,'Respuestas de formulario'!AP149,'Respuestas de formulario'!AQ149,'Respuestas de formulario'!AR149,'Respuestas de formulario'!AS149,'Respuestas de formulario'!AU149,'Respuestas de formulario'!AV149,'Respuestas de formulario'!AW149,'Respuestas de formulario'!AX149,'Respuestas de formulario'!AY149,'Respuestas de formulario'!AZ149,'Respuestas de formulario'!BA149,'Respuestas de formulario'!BC149,'Respuestas de formulario'!BD149,'Respuestas de formulario'!BE149,'Respuestas de formulario'!BF149,'Respuestas de formulario'!BG149,'Respuestas de formulario'!BJ149,'Respuestas de formulario'!BK149,'Respuestas de formulario'!BM149,'Respuestas de formulario'!BO149,'Respuestas de formulario'!BS149)</f>
        <v/>
      </c>
      <c r="J149" s="35"/>
      <c r="K149" s="43" t="str">
        <f t="shared" si="1"/>
        <v>ERROR EN RESERVA</v>
      </c>
    </row>
    <row r="150">
      <c r="A150" s="42" t="str">
        <f>'Respuestas de formulario'!A150</f>
        <v/>
      </c>
      <c r="B150" s="35" t="str">
        <f>'Respuestas de formulario'!B150</f>
        <v/>
      </c>
      <c r="C150" s="35" t="str">
        <f>'Respuestas de formulario'!C150</f>
        <v/>
      </c>
      <c r="D150" s="35" t="str">
        <f>'Respuestas de formulario'!D150</f>
        <v/>
      </c>
      <c r="E150" s="35" t="str">
        <f>'Respuestas de formulario'!E150</f>
        <v/>
      </c>
      <c r="F150" s="35" t="str">
        <f>'Respuestas de formulario'!F150</f>
        <v/>
      </c>
      <c r="G150" s="35">
        <f>'Respuestas de formulario'!G150+'Respuestas de formulario'!Z150+'Respuestas de formulario'!AL150+'Respuestas de formulario'!BH150</f>
        <v>0</v>
      </c>
      <c r="H150" s="35">
        <f>'Respuestas de formulario'!H150+'Respuestas de formulario'!P150+'Respuestas de formulario'!X150+'Respuestas de formulario'!AA150+'Respuestas de formulario'!AD150+'Respuestas de formulario'!AM150+'Respuestas de formulario'!AT150+'Respuestas de formulario'!BB150+'Respuestas de formulario'!BI150+'Respuestas de formulario'!BN150+'Respuestas de formulario'!BL150</f>
        <v>0</v>
      </c>
      <c r="I150" s="35" t="str">
        <f>CONCATENATE('Respuestas de formulario'!I150,'Respuestas de formulario'!J150,'Respuestas de formulario'!K150,'Respuestas de formulario'!L150,'Respuestas de formulario'!M150,'Respuestas de formulario'!N150,'Respuestas de formulario'!O150,'Respuestas de formulario'!Q150,'Respuestas de formulario'!R150,'Respuestas de formulario'!S150,'Respuestas de formulario'!T150,'Respuestas de formulario'!U150,'Respuestas de formulario'!V150,'Respuestas de formulario'!W150,'Respuestas de formulario'!Y150,'Respuestas de formulario'!AB150,'Respuestas de formulario'!AC150,'Respuestas de formulario'!AE150,'Respuestas de formulario'!AF150,'Respuestas de formulario'!AG150,'Respuestas de formulario'!AH150,'Respuestas de formulario'!AI150,'Respuestas de formulario'!AJ150,'Respuestas de formulario'!AK150,'Respuestas de formulario'!AN150,'Respuestas de formulario'!AO150,'Respuestas de formulario'!AP150,'Respuestas de formulario'!AQ150,'Respuestas de formulario'!AR150,'Respuestas de formulario'!AS150,'Respuestas de formulario'!AU150,'Respuestas de formulario'!AV150,'Respuestas de formulario'!AW150,'Respuestas de formulario'!AX150,'Respuestas de formulario'!AY150,'Respuestas de formulario'!AZ150,'Respuestas de formulario'!BA150,'Respuestas de formulario'!BC150,'Respuestas de formulario'!BD150,'Respuestas de formulario'!BE150,'Respuestas de formulario'!BF150,'Respuestas de formulario'!BG150,'Respuestas de formulario'!BJ150,'Respuestas de formulario'!BK150,'Respuestas de formulario'!BM150,'Respuestas de formulario'!BO150,'Respuestas de formulario'!BS150)</f>
        <v/>
      </c>
      <c r="J150" s="35"/>
      <c r="K150" s="43" t="str">
        <f t="shared" si="1"/>
        <v>ERROR EN RESERVA</v>
      </c>
    </row>
    <row r="151">
      <c r="A151" s="42" t="str">
        <f>'Respuestas de formulario'!A151</f>
        <v/>
      </c>
      <c r="B151" s="35" t="str">
        <f>'Respuestas de formulario'!B151</f>
        <v/>
      </c>
      <c r="C151" s="35" t="str">
        <f>'Respuestas de formulario'!C151</f>
        <v/>
      </c>
      <c r="D151" s="35" t="str">
        <f>'Respuestas de formulario'!D151</f>
        <v/>
      </c>
      <c r="E151" s="35" t="str">
        <f>'Respuestas de formulario'!E151</f>
        <v/>
      </c>
      <c r="F151" s="35" t="str">
        <f>'Respuestas de formulario'!F151</f>
        <v/>
      </c>
      <c r="G151" s="35">
        <f>'Respuestas de formulario'!G151+'Respuestas de formulario'!Z151+'Respuestas de formulario'!AL151+'Respuestas de formulario'!BH151</f>
        <v>0</v>
      </c>
      <c r="H151" s="35">
        <f>'Respuestas de formulario'!H151+'Respuestas de formulario'!P151+'Respuestas de formulario'!X151+'Respuestas de formulario'!AA151+'Respuestas de formulario'!AD151+'Respuestas de formulario'!AM151+'Respuestas de formulario'!AT151+'Respuestas de formulario'!BB151+'Respuestas de formulario'!BI151+'Respuestas de formulario'!BN151+'Respuestas de formulario'!BL151</f>
        <v>0</v>
      </c>
      <c r="I151" s="35" t="str">
        <f>CONCATENATE('Respuestas de formulario'!I151,'Respuestas de formulario'!J151,'Respuestas de formulario'!K151,'Respuestas de formulario'!L151,'Respuestas de formulario'!M151,'Respuestas de formulario'!N151,'Respuestas de formulario'!O151,'Respuestas de formulario'!Q151,'Respuestas de formulario'!R151,'Respuestas de formulario'!S151,'Respuestas de formulario'!T151,'Respuestas de formulario'!U151,'Respuestas de formulario'!V151,'Respuestas de formulario'!W151,'Respuestas de formulario'!Y151,'Respuestas de formulario'!AB151,'Respuestas de formulario'!AC151,'Respuestas de formulario'!AE151,'Respuestas de formulario'!AF151,'Respuestas de formulario'!AG151,'Respuestas de formulario'!AH151,'Respuestas de formulario'!AI151,'Respuestas de formulario'!AJ151,'Respuestas de formulario'!AK151,'Respuestas de formulario'!AN151,'Respuestas de formulario'!AO151,'Respuestas de formulario'!AP151,'Respuestas de formulario'!AQ151,'Respuestas de formulario'!AR151,'Respuestas de formulario'!AS151,'Respuestas de formulario'!AU151,'Respuestas de formulario'!AV151,'Respuestas de formulario'!AW151,'Respuestas de formulario'!AX151,'Respuestas de formulario'!AY151,'Respuestas de formulario'!AZ151,'Respuestas de formulario'!BA151,'Respuestas de formulario'!BC151,'Respuestas de formulario'!BD151,'Respuestas de formulario'!BE151,'Respuestas de formulario'!BF151,'Respuestas de formulario'!BG151,'Respuestas de formulario'!BJ151,'Respuestas de formulario'!BK151,'Respuestas de formulario'!BM151,'Respuestas de formulario'!BO151,'Respuestas de formulario'!BS151)</f>
        <v/>
      </c>
      <c r="J151" s="35"/>
      <c r="K151" s="43" t="str">
        <f t="shared" si="1"/>
        <v>ERROR EN RESERVA</v>
      </c>
    </row>
    <row r="152">
      <c r="A152" s="42" t="str">
        <f>'Respuestas de formulario'!A152</f>
        <v/>
      </c>
      <c r="B152" s="35" t="str">
        <f>'Respuestas de formulario'!B152</f>
        <v/>
      </c>
      <c r="C152" s="35" t="str">
        <f>'Respuestas de formulario'!C152</f>
        <v/>
      </c>
      <c r="D152" s="35" t="str">
        <f>'Respuestas de formulario'!D152</f>
        <v/>
      </c>
      <c r="E152" s="35" t="str">
        <f>'Respuestas de formulario'!E152</f>
        <v/>
      </c>
      <c r="F152" s="35" t="str">
        <f>'Respuestas de formulario'!F152</f>
        <v/>
      </c>
      <c r="G152" s="35">
        <f>'Respuestas de formulario'!G152+'Respuestas de formulario'!Z152+'Respuestas de formulario'!AL152+'Respuestas de formulario'!BH152</f>
        <v>0</v>
      </c>
      <c r="H152" s="35">
        <f>'Respuestas de formulario'!H152+'Respuestas de formulario'!P152+'Respuestas de formulario'!X152+'Respuestas de formulario'!AA152+'Respuestas de formulario'!AD152+'Respuestas de formulario'!AM152+'Respuestas de formulario'!AT152+'Respuestas de formulario'!BB152+'Respuestas de formulario'!BI152+'Respuestas de formulario'!BN152+'Respuestas de formulario'!BL152</f>
        <v>0</v>
      </c>
      <c r="I152" s="35" t="str">
        <f>CONCATENATE('Respuestas de formulario'!I152,'Respuestas de formulario'!J152,'Respuestas de formulario'!K152,'Respuestas de formulario'!L152,'Respuestas de formulario'!M152,'Respuestas de formulario'!N152,'Respuestas de formulario'!O152,'Respuestas de formulario'!Q152,'Respuestas de formulario'!R152,'Respuestas de formulario'!S152,'Respuestas de formulario'!T152,'Respuestas de formulario'!U152,'Respuestas de formulario'!V152,'Respuestas de formulario'!W152,'Respuestas de formulario'!Y152,'Respuestas de formulario'!AB152,'Respuestas de formulario'!AC152,'Respuestas de formulario'!AE152,'Respuestas de formulario'!AF152,'Respuestas de formulario'!AG152,'Respuestas de formulario'!AH152,'Respuestas de formulario'!AI152,'Respuestas de formulario'!AJ152,'Respuestas de formulario'!AK152,'Respuestas de formulario'!AN152,'Respuestas de formulario'!AO152,'Respuestas de formulario'!AP152,'Respuestas de formulario'!AQ152,'Respuestas de formulario'!AR152,'Respuestas de formulario'!AS152,'Respuestas de formulario'!AU152,'Respuestas de formulario'!AV152,'Respuestas de formulario'!AW152,'Respuestas de formulario'!AX152,'Respuestas de formulario'!AY152,'Respuestas de formulario'!AZ152,'Respuestas de formulario'!BA152,'Respuestas de formulario'!BC152,'Respuestas de formulario'!BD152,'Respuestas de formulario'!BE152,'Respuestas de formulario'!BF152,'Respuestas de formulario'!BG152,'Respuestas de formulario'!BJ152,'Respuestas de formulario'!BK152,'Respuestas de formulario'!BM152,'Respuestas de formulario'!BO152,'Respuestas de formulario'!BS152)</f>
        <v/>
      </c>
      <c r="J152" s="35"/>
      <c r="K152" s="43" t="str">
        <f t="shared" si="1"/>
        <v>ERROR EN RESERVA</v>
      </c>
    </row>
    <row r="153">
      <c r="A153" s="42" t="str">
        <f>'Respuestas de formulario'!A153</f>
        <v/>
      </c>
      <c r="B153" s="35" t="str">
        <f>'Respuestas de formulario'!B153</f>
        <v/>
      </c>
      <c r="C153" s="35" t="str">
        <f>'Respuestas de formulario'!C153</f>
        <v/>
      </c>
      <c r="D153" s="35" t="str">
        <f>'Respuestas de formulario'!D153</f>
        <v/>
      </c>
      <c r="E153" s="35" t="str">
        <f>'Respuestas de formulario'!E153</f>
        <v/>
      </c>
      <c r="F153" s="35" t="str">
        <f>'Respuestas de formulario'!F153</f>
        <v/>
      </c>
      <c r="G153" s="35">
        <f>'Respuestas de formulario'!G153+'Respuestas de formulario'!Z153+'Respuestas de formulario'!AL153+'Respuestas de formulario'!BH153</f>
        <v>0</v>
      </c>
      <c r="H153" s="35">
        <f>'Respuestas de formulario'!H153+'Respuestas de formulario'!P153+'Respuestas de formulario'!X153+'Respuestas de formulario'!AA153+'Respuestas de formulario'!AD153+'Respuestas de formulario'!AM153+'Respuestas de formulario'!AT153+'Respuestas de formulario'!BB153+'Respuestas de formulario'!BI153+'Respuestas de formulario'!BN153+'Respuestas de formulario'!BL153</f>
        <v>0</v>
      </c>
      <c r="I153" s="35" t="str">
        <f>CONCATENATE('Respuestas de formulario'!I153,'Respuestas de formulario'!J153,'Respuestas de formulario'!K153,'Respuestas de formulario'!L153,'Respuestas de formulario'!M153,'Respuestas de formulario'!N153,'Respuestas de formulario'!O153,'Respuestas de formulario'!Q153,'Respuestas de formulario'!R153,'Respuestas de formulario'!S153,'Respuestas de formulario'!T153,'Respuestas de formulario'!U153,'Respuestas de formulario'!V153,'Respuestas de formulario'!W153,'Respuestas de formulario'!Y153,'Respuestas de formulario'!AB153,'Respuestas de formulario'!AC153,'Respuestas de formulario'!AE153,'Respuestas de formulario'!AF153,'Respuestas de formulario'!AG153,'Respuestas de formulario'!AH153,'Respuestas de formulario'!AI153,'Respuestas de formulario'!AJ153,'Respuestas de formulario'!AK153,'Respuestas de formulario'!AN153,'Respuestas de formulario'!AO153,'Respuestas de formulario'!AP153,'Respuestas de formulario'!AQ153,'Respuestas de formulario'!AR153,'Respuestas de formulario'!AS153,'Respuestas de formulario'!AU153,'Respuestas de formulario'!AV153,'Respuestas de formulario'!AW153,'Respuestas de formulario'!AX153,'Respuestas de formulario'!AY153,'Respuestas de formulario'!AZ153,'Respuestas de formulario'!BA153,'Respuestas de formulario'!BC153,'Respuestas de formulario'!BD153,'Respuestas de formulario'!BE153,'Respuestas de formulario'!BF153,'Respuestas de formulario'!BG153,'Respuestas de formulario'!BJ153,'Respuestas de formulario'!BK153,'Respuestas de formulario'!BM153,'Respuestas de formulario'!BO153,'Respuestas de formulario'!BS153)</f>
        <v/>
      </c>
      <c r="J153" s="35"/>
      <c r="K153" s="43" t="str">
        <f t="shared" si="1"/>
        <v>ERROR EN RESERVA</v>
      </c>
    </row>
    <row r="154">
      <c r="A154" s="42" t="str">
        <f>'Respuestas de formulario'!A154</f>
        <v/>
      </c>
      <c r="B154" s="35" t="str">
        <f>'Respuestas de formulario'!B154</f>
        <v/>
      </c>
      <c r="C154" s="35" t="str">
        <f>'Respuestas de formulario'!C154</f>
        <v/>
      </c>
      <c r="D154" s="35" t="str">
        <f>'Respuestas de formulario'!D154</f>
        <v/>
      </c>
      <c r="E154" s="35" t="str">
        <f>'Respuestas de formulario'!E154</f>
        <v/>
      </c>
      <c r="F154" s="35" t="str">
        <f>'Respuestas de formulario'!F154</f>
        <v/>
      </c>
      <c r="G154" s="35">
        <f>'Respuestas de formulario'!G154+'Respuestas de formulario'!Z154+'Respuestas de formulario'!AL154+'Respuestas de formulario'!BH154</f>
        <v>0</v>
      </c>
      <c r="H154" s="35">
        <f>'Respuestas de formulario'!H154+'Respuestas de formulario'!P154+'Respuestas de formulario'!X154+'Respuestas de formulario'!AA154+'Respuestas de formulario'!AD154+'Respuestas de formulario'!AM154+'Respuestas de formulario'!AT154+'Respuestas de formulario'!BB154+'Respuestas de formulario'!BI154+'Respuestas de formulario'!BN154+'Respuestas de formulario'!BL154</f>
        <v>0</v>
      </c>
      <c r="I154" s="35" t="str">
        <f>CONCATENATE('Respuestas de formulario'!I154,'Respuestas de formulario'!J154,'Respuestas de formulario'!K154,'Respuestas de formulario'!L154,'Respuestas de formulario'!M154,'Respuestas de formulario'!N154,'Respuestas de formulario'!O154,'Respuestas de formulario'!Q154,'Respuestas de formulario'!R154,'Respuestas de formulario'!S154,'Respuestas de formulario'!T154,'Respuestas de formulario'!U154,'Respuestas de formulario'!V154,'Respuestas de formulario'!W154,'Respuestas de formulario'!Y154,'Respuestas de formulario'!AB154,'Respuestas de formulario'!AC154,'Respuestas de formulario'!AE154,'Respuestas de formulario'!AF154,'Respuestas de formulario'!AG154,'Respuestas de formulario'!AH154,'Respuestas de formulario'!AI154,'Respuestas de formulario'!AJ154,'Respuestas de formulario'!AK154,'Respuestas de formulario'!AN154,'Respuestas de formulario'!AO154,'Respuestas de formulario'!AP154,'Respuestas de formulario'!AQ154,'Respuestas de formulario'!AR154,'Respuestas de formulario'!AS154,'Respuestas de formulario'!AU154,'Respuestas de formulario'!AV154,'Respuestas de formulario'!AW154,'Respuestas de formulario'!AX154,'Respuestas de formulario'!AY154,'Respuestas de formulario'!AZ154,'Respuestas de formulario'!BA154,'Respuestas de formulario'!BC154,'Respuestas de formulario'!BD154,'Respuestas de formulario'!BE154,'Respuestas de formulario'!BF154,'Respuestas de formulario'!BG154,'Respuestas de formulario'!BJ154,'Respuestas de formulario'!BK154,'Respuestas de formulario'!BM154,'Respuestas de formulario'!BO154,'Respuestas de formulario'!BS154)</f>
        <v/>
      </c>
      <c r="J154" s="35"/>
      <c r="K154" s="43" t="str">
        <f t="shared" si="1"/>
        <v>ERROR EN RESERVA</v>
      </c>
    </row>
    <row r="155">
      <c r="A155" s="42" t="str">
        <f>'Respuestas de formulario'!A155</f>
        <v/>
      </c>
      <c r="B155" s="35" t="str">
        <f>'Respuestas de formulario'!B155</f>
        <v/>
      </c>
      <c r="C155" s="35" t="str">
        <f>'Respuestas de formulario'!C155</f>
        <v/>
      </c>
      <c r="D155" s="35" t="str">
        <f>'Respuestas de formulario'!D155</f>
        <v/>
      </c>
      <c r="E155" s="35" t="str">
        <f>'Respuestas de formulario'!E155</f>
        <v/>
      </c>
      <c r="F155" s="35" t="str">
        <f>'Respuestas de formulario'!F155</f>
        <v/>
      </c>
      <c r="G155" s="35">
        <f>'Respuestas de formulario'!G155+'Respuestas de formulario'!Z155+'Respuestas de formulario'!AL155+'Respuestas de formulario'!BH155</f>
        <v>0</v>
      </c>
      <c r="H155" s="35">
        <f>'Respuestas de formulario'!H155+'Respuestas de formulario'!P155+'Respuestas de formulario'!X155+'Respuestas de formulario'!AA155+'Respuestas de formulario'!AD155+'Respuestas de formulario'!AM155+'Respuestas de formulario'!AT155+'Respuestas de formulario'!BB155+'Respuestas de formulario'!BI155+'Respuestas de formulario'!BN155+'Respuestas de formulario'!BL155</f>
        <v>0</v>
      </c>
      <c r="I155" s="35" t="str">
        <f>CONCATENATE('Respuestas de formulario'!I155,'Respuestas de formulario'!J155,'Respuestas de formulario'!K155,'Respuestas de formulario'!L155,'Respuestas de formulario'!M155,'Respuestas de formulario'!N155,'Respuestas de formulario'!O155,'Respuestas de formulario'!Q155,'Respuestas de formulario'!R155,'Respuestas de formulario'!S155,'Respuestas de formulario'!T155,'Respuestas de formulario'!U155,'Respuestas de formulario'!V155,'Respuestas de formulario'!W155,'Respuestas de formulario'!Y155,'Respuestas de formulario'!AB155,'Respuestas de formulario'!AC155,'Respuestas de formulario'!AE155,'Respuestas de formulario'!AF155,'Respuestas de formulario'!AG155,'Respuestas de formulario'!AH155,'Respuestas de formulario'!AI155,'Respuestas de formulario'!AJ155,'Respuestas de formulario'!AK155,'Respuestas de formulario'!AN155,'Respuestas de formulario'!AO155,'Respuestas de formulario'!AP155,'Respuestas de formulario'!AQ155,'Respuestas de formulario'!AR155,'Respuestas de formulario'!AS155,'Respuestas de formulario'!AU155,'Respuestas de formulario'!AV155,'Respuestas de formulario'!AW155,'Respuestas de formulario'!AX155,'Respuestas de formulario'!AY155,'Respuestas de formulario'!AZ155,'Respuestas de formulario'!BA155,'Respuestas de formulario'!BC155,'Respuestas de formulario'!BD155,'Respuestas de formulario'!BE155,'Respuestas de formulario'!BF155,'Respuestas de formulario'!BG155,'Respuestas de formulario'!BJ155,'Respuestas de formulario'!BK155,'Respuestas de formulario'!BM155,'Respuestas de formulario'!BO155,'Respuestas de formulario'!BS155)</f>
        <v/>
      </c>
      <c r="J155" s="35"/>
      <c r="K155" s="43" t="str">
        <f t="shared" si="1"/>
        <v>ERROR EN RESERVA</v>
      </c>
    </row>
    <row r="156">
      <c r="A156" s="42" t="str">
        <f>'Respuestas de formulario'!A156</f>
        <v/>
      </c>
      <c r="B156" s="35" t="str">
        <f>'Respuestas de formulario'!B156</f>
        <v/>
      </c>
      <c r="C156" s="35" t="str">
        <f>'Respuestas de formulario'!C156</f>
        <v/>
      </c>
      <c r="D156" s="35" t="str">
        <f>'Respuestas de formulario'!D156</f>
        <v/>
      </c>
      <c r="E156" s="35" t="str">
        <f>'Respuestas de formulario'!E156</f>
        <v/>
      </c>
      <c r="F156" s="35" t="str">
        <f>'Respuestas de formulario'!F156</f>
        <v/>
      </c>
      <c r="G156" s="35">
        <f>'Respuestas de formulario'!G156+'Respuestas de formulario'!Z156+'Respuestas de formulario'!AL156+'Respuestas de formulario'!BH156</f>
        <v>0</v>
      </c>
      <c r="H156" s="35">
        <f>'Respuestas de formulario'!H156+'Respuestas de formulario'!P156+'Respuestas de formulario'!X156+'Respuestas de formulario'!AA156+'Respuestas de formulario'!AD156+'Respuestas de formulario'!AM156+'Respuestas de formulario'!AT156+'Respuestas de formulario'!BB156+'Respuestas de formulario'!BI156+'Respuestas de formulario'!BN156+'Respuestas de formulario'!BL156</f>
        <v>0</v>
      </c>
      <c r="I156" s="35" t="str">
        <f>CONCATENATE('Respuestas de formulario'!I156,'Respuestas de formulario'!J156,'Respuestas de formulario'!K156,'Respuestas de formulario'!L156,'Respuestas de formulario'!M156,'Respuestas de formulario'!N156,'Respuestas de formulario'!O156,'Respuestas de formulario'!Q156,'Respuestas de formulario'!R156,'Respuestas de formulario'!S156,'Respuestas de formulario'!T156,'Respuestas de formulario'!U156,'Respuestas de formulario'!V156,'Respuestas de formulario'!W156,'Respuestas de formulario'!Y156,'Respuestas de formulario'!AB156,'Respuestas de formulario'!AC156,'Respuestas de formulario'!AE156,'Respuestas de formulario'!AF156,'Respuestas de formulario'!AG156,'Respuestas de formulario'!AH156,'Respuestas de formulario'!AI156,'Respuestas de formulario'!AJ156,'Respuestas de formulario'!AK156,'Respuestas de formulario'!AN156,'Respuestas de formulario'!AO156,'Respuestas de formulario'!AP156,'Respuestas de formulario'!AQ156,'Respuestas de formulario'!AR156,'Respuestas de formulario'!AS156,'Respuestas de formulario'!AU156,'Respuestas de formulario'!AV156,'Respuestas de formulario'!AW156,'Respuestas de formulario'!AX156,'Respuestas de formulario'!AY156,'Respuestas de formulario'!AZ156,'Respuestas de formulario'!BA156,'Respuestas de formulario'!BC156,'Respuestas de formulario'!BD156,'Respuestas de formulario'!BE156,'Respuestas de formulario'!BF156,'Respuestas de formulario'!BG156,'Respuestas de formulario'!BJ156,'Respuestas de formulario'!BK156,'Respuestas de formulario'!BM156,'Respuestas de formulario'!BO156,'Respuestas de formulario'!BS156)</f>
        <v/>
      </c>
      <c r="J156" s="35"/>
      <c r="K156" s="43" t="str">
        <f t="shared" si="1"/>
        <v>ERROR EN RESERVA</v>
      </c>
    </row>
    <row r="157">
      <c r="A157" s="42" t="str">
        <f>'Respuestas de formulario'!A157</f>
        <v/>
      </c>
      <c r="B157" s="35" t="str">
        <f>'Respuestas de formulario'!B157</f>
        <v/>
      </c>
      <c r="C157" s="35" t="str">
        <f>'Respuestas de formulario'!C157</f>
        <v/>
      </c>
      <c r="D157" s="35" t="str">
        <f>'Respuestas de formulario'!D157</f>
        <v/>
      </c>
      <c r="E157" s="35" t="str">
        <f>'Respuestas de formulario'!E157</f>
        <v/>
      </c>
      <c r="F157" s="35" t="str">
        <f>'Respuestas de formulario'!F157</f>
        <v/>
      </c>
      <c r="G157" s="35">
        <f>'Respuestas de formulario'!G157+'Respuestas de formulario'!Z157+'Respuestas de formulario'!AL157+'Respuestas de formulario'!BH157</f>
        <v>0</v>
      </c>
      <c r="H157" s="35">
        <f>'Respuestas de formulario'!H157+'Respuestas de formulario'!P157+'Respuestas de formulario'!X157+'Respuestas de formulario'!AA157+'Respuestas de formulario'!AD157+'Respuestas de formulario'!AM157+'Respuestas de formulario'!AT157+'Respuestas de formulario'!BB157+'Respuestas de formulario'!BI157+'Respuestas de formulario'!BN157+'Respuestas de formulario'!BL157</f>
        <v>0</v>
      </c>
      <c r="I157" s="35" t="str">
        <f>CONCATENATE('Respuestas de formulario'!I157,'Respuestas de formulario'!J157,'Respuestas de formulario'!K157,'Respuestas de formulario'!L157,'Respuestas de formulario'!M157,'Respuestas de formulario'!N157,'Respuestas de formulario'!O157,'Respuestas de formulario'!Q157,'Respuestas de formulario'!R157,'Respuestas de formulario'!S157,'Respuestas de formulario'!T157,'Respuestas de formulario'!U157,'Respuestas de formulario'!V157,'Respuestas de formulario'!W157,'Respuestas de formulario'!Y157,'Respuestas de formulario'!AB157,'Respuestas de formulario'!AC157,'Respuestas de formulario'!AE157,'Respuestas de formulario'!AF157,'Respuestas de formulario'!AG157,'Respuestas de formulario'!AH157,'Respuestas de formulario'!AI157,'Respuestas de formulario'!AJ157,'Respuestas de formulario'!AK157,'Respuestas de formulario'!AN157,'Respuestas de formulario'!AO157,'Respuestas de formulario'!AP157,'Respuestas de formulario'!AQ157,'Respuestas de formulario'!AR157,'Respuestas de formulario'!AS157,'Respuestas de formulario'!AU157,'Respuestas de formulario'!AV157,'Respuestas de formulario'!AW157,'Respuestas de formulario'!AX157,'Respuestas de formulario'!AY157,'Respuestas de formulario'!AZ157,'Respuestas de formulario'!BA157,'Respuestas de formulario'!BC157,'Respuestas de formulario'!BD157,'Respuestas de formulario'!BE157,'Respuestas de formulario'!BF157,'Respuestas de formulario'!BG157,'Respuestas de formulario'!BJ157,'Respuestas de formulario'!BK157,'Respuestas de formulario'!BM157,'Respuestas de formulario'!BO157,'Respuestas de formulario'!BS157)</f>
        <v/>
      </c>
      <c r="J157" s="35"/>
      <c r="K157" s="43" t="str">
        <f t="shared" si="1"/>
        <v>ERROR EN RESERVA</v>
      </c>
    </row>
    <row r="158">
      <c r="A158" s="42" t="str">
        <f>'Respuestas de formulario'!A158</f>
        <v/>
      </c>
      <c r="B158" s="35" t="str">
        <f>'Respuestas de formulario'!B158</f>
        <v/>
      </c>
      <c r="C158" s="35" t="str">
        <f>'Respuestas de formulario'!C158</f>
        <v/>
      </c>
      <c r="D158" s="35" t="str">
        <f>'Respuestas de formulario'!D158</f>
        <v/>
      </c>
      <c r="E158" s="35" t="str">
        <f>'Respuestas de formulario'!E158</f>
        <v/>
      </c>
      <c r="F158" s="35" t="str">
        <f>'Respuestas de formulario'!F158</f>
        <v/>
      </c>
      <c r="G158" s="35">
        <f>'Respuestas de formulario'!G158+'Respuestas de formulario'!Z158+'Respuestas de formulario'!AL158+'Respuestas de formulario'!BH158</f>
        <v>0</v>
      </c>
      <c r="H158" s="35">
        <f>'Respuestas de formulario'!H158+'Respuestas de formulario'!P158+'Respuestas de formulario'!X158+'Respuestas de formulario'!AA158+'Respuestas de formulario'!AD158+'Respuestas de formulario'!AM158+'Respuestas de formulario'!AT158+'Respuestas de formulario'!BB158+'Respuestas de formulario'!BI158+'Respuestas de formulario'!BN158+'Respuestas de formulario'!BL158</f>
        <v>0</v>
      </c>
      <c r="I158" s="35" t="str">
        <f>CONCATENATE('Respuestas de formulario'!I158,'Respuestas de formulario'!J158,'Respuestas de formulario'!K158,'Respuestas de formulario'!L158,'Respuestas de formulario'!M158,'Respuestas de formulario'!N158,'Respuestas de formulario'!O158,'Respuestas de formulario'!Q158,'Respuestas de formulario'!R158,'Respuestas de formulario'!S158,'Respuestas de formulario'!T158,'Respuestas de formulario'!U158,'Respuestas de formulario'!V158,'Respuestas de formulario'!W158,'Respuestas de formulario'!Y158,'Respuestas de formulario'!AB158,'Respuestas de formulario'!AC158,'Respuestas de formulario'!AE158,'Respuestas de formulario'!AF158,'Respuestas de formulario'!AG158,'Respuestas de formulario'!AH158,'Respuestas de formulario'!AI158,'Respuestas de formulario'!AJ158,'Respuestas de formulario'!AK158,'Respuestas de formulario'!AN158,'Respuestas de formulario'!AO158,'Respuestas de formulario'!AP158,'Respuestas de formulario'!AQ158,'Respuestas de formulario'!AR158,'Respuestas de formulario'!AS158,'Respuestas de formulario'!AU158,'Respuestas de formulario'!AV158,'Respuestas de formulario'!AW158,'Respuestas de formulario'!AX158,'Respuestas de formulario'!AY158,'Respuestas de formulario'!AZ158,'Respuestas de formulario'!BA158,'Respuestas de formulario'!BC158,'Respuestas de formulario'!BD158,'Respuestas de formulario'!BE158,'Respuestas de formulario'!BF158,'Respuestas de formulario'!BG158,'Respuestas de formulario'!BJ158,'Respuestas de formulario'!BK158,'Respuestas de formulario'!BM158,'Respuestas de formulario'!BO158,'Respuestas de formulario'!BS158)</f>
        <v/>
      </c>
      <c r="J158" s="35"/>
      <c r="K158" s="43" t="str">
        <f t="shared" si="1"/>
        <v>ERROR EN RESERVA</v>
      </c>
    </row>
    <row r="159">
      <c r="A159" s="42" t="str">
        <f>'Respuestas de formulario'!A159</f>
        <v/>
      </c>
      <c r="B159" s="35" t="str">
        <f>'Respuestas de formulario'!B159</f>
        <v/>
      </c>
      <c r="C159" s="35" t="str">
        <f>'Respuestas de formulario'!C159</f>
        <v/>
      </c>
      <c r="D159" s="35" t="str">
        <f>'Respuestas de formulario'!D159</f>
        <v/>
      </c>
      <c r="E159" s="35" t="str">
        <f>'Respuestas de formulario'!E159</f>
        <v/>
      </c>
      <c r="F159" s="35" t="str">
        <f>'Respuestas de formulario'!F159</f>
        <v/>
      </c>
      <c r="G159" s="35">
        <f>'Respuestas de formulario'!G159+'Respuestas de formulario'!Z159+'Respuestas de formulario'!AL159+'Respuestas de formulario'!BH159</f>
        <v>0</v>
      </c>
      <c r="H159" s="35">
        <f>'Respuestas de formulario'!H159+'Respuestas de formulario'!P159+'Respuestas de formulario'!X159+'Respuestas de formulario'!AA159+'Respuestas de formulario'!AD159+'Respuestas de formulario'!AM159+'Respuestas de formulario'!AT159+'Respuestas de formulario'!BB159+'Respuestas de formulario'!BI159+'Respuestas de formulario'!BN159+'Respuestas de formulario'!BL159</f>
        <v>0</v>
      </c>
      <c r="I159" s="35" t="str">
        <f>CONCATENATE('Respuestas de formulario'!I159,'Respuestas de formulario'!J159,'Respuestas de formulario'!K159,'Respuestas de formulario'!L159,'Respuestas de formulario'!M159,'Respuestas de formulario'!N159,'Respuestas de formulario'!O159,'Respuestas de formulario'!Q159,'Respuestas de formulario'!R159,'Respuestas de formulario'!S159,'Respuestas de formulario'!T159,'Respuestas de formulario'!U159,'Respuestas de formulario'!V159,'Respuestas de formulario'!W159,'Respuestas de formulario'!Y159,'Respuestas de formulario'!AB159,'Respuestas de formulario'!AC159,'Respuestas de formulario'!AE159,'Respuestas de formulario'!AF159,'Respuestas de formulario'!AG159,'Respuestas de formulario'!AH159,'Respuestas de formulario'!AI159,'Respuestas de formulario'!AJ159,'Respuestas de formulario'!AK159,'Respuestas de formulario'!AN159,'Respuestas de formulario'!AO159,'Respuestas de formulario'!AP159,'Respuestas de formulario'!AQ159,'Respuestas de formulario'!AR159,'Respuestas de formulario'!AS159,'Respuestas de formulario'!AU159,'Respuestas de formulario'!AV159,'Respuestas de formulario'!AW159,'Respuestas de formulario'!AX159,'Respuestas de formulario'!AY159,'Respuestas de formulario'!AZ159,'Respuestas de formulario'!BA159,'Respuestas de formulario'!BC159,'Respuestas de formulario'!BD159,'Respuestas de formulario'!BE159,'Respuestas de formulario'!BF159,'Respuestas de formulario'!BG159,'Respuestas de formulario'!BJ159,'Respuestas de formulario'!BK159,'Respuestas de formulario'!BM159,'Respuestas de formulario'!BO159,'Respuestas de formulario'!BS159)</f>
        <v/>
      </c>
      <c r="J159" s="35"/>
      <c r="K159" s="43" t="str">
        <f t="shared" si="1"/>
        <v>ERROR EN RESERVA</v>
      </c>
    </row>
    <row r="160">
      <c r="A160" s="42" t="str">
        <f>'Respuestas de formulario'!A160</f>
        <v/>
      </c>
      <c r="B160" s="35" t="str">
        <f>'Respuestas de formulario'!B160</f>
        <v/>
      </c>
      <c r="C160" s="35" t="str">
        <f>'Respuestas de formulario'!C160</f>
        <v/>
      </c>
      <c r="D160" s="35" t="str">
        <f>'Respuestas de formulario'!D160</f>
        <v/>
      </c>
      <c r="E160" s="35" t="str">
        <f>'Respuestas de formulario'!E160</f>
        <v/>
      </c>
      <c r="F160" s="35" t="str">
        <f>'Respuestas de formulario'!F160</f>
        <v/>
      </c>
      <c r="G160" s="35">
        <f>'Respuestas de formulario'!G160+'Respuestas de formulario'!Z160+'Respuestas de formulario'!AL160+'Respuestas de formulario'!BH160</f>
        <v>0</v>
      </c>
      <c r="H160" s="35">
        <f>'Respuestas de formulario'!H160+'Respuestas de formulario'!P160+'Respuestas de formulario'!X160+'Respuestas de formulario'!AA160+'Respuestas de formulario'!AD160+'Respuestas de formulario'!AM160+'Respuestas de formulario'!AT160+'Respuestas de formulario'!BB160+'Respuestas de formulario'!BI160+'Respuestas de formulario'!BN160+'Respuestas de formulario'!BL160</f>
        <v>0</v>
      </c>
      <c r="I160" s="35" t="str">
        <f>CONCATENATE('Respuestas de formulario'!I160,'Respuestas de formulario'!J160,'Respuestas de formulario'!K160,'Respuestas de formulario'!L160,'Respuestas de formulario'!M160,'Respuestas de formulario'!N160,'Respuestas de formulario'!O160,'Respuestas de formulario'!Q160,'Respuestas de formulario'!R160,'Respuestas de formulario'!S160,'Respuestas de formulario'!T160,'Respuestas de formulario'!U160,'Respuestas de formulario'!V160,'Respuestas de formulario'!W160,'Respuestas de formulario'!Y160,'Respuestas de formulario'!AB160,'Respuestas de formulario'!AC160,'Respuestas de formulario'!AE160,'Respuestas de formulario'!AF160,'Respuestas de formulario'!AG160,'Respuestas de formulario'!AH160,'Respuestas de formulario'!AI160,'Respuestas de formulario'!AJ160,'Respuestas de formulario'!AK160,'Respuestas de formulario'!AN160,'Respuestas de formulario'!AO160,'Respuestas de formulario'!AP160,'Respuestas de formulario'!AQ160,'Respuestas de formulario'!AR160,'Respuestas de formulario'!AS160,'Respuestas de formulario'!AU160,'Respuestas de formulario'!AV160,'Respuestas de formulario'!AW160,'Respuestas de formulario'!AX160,'Respuestas de formulario'!AY160,'Respuestas de formulario'!AZ160,'Respuestas de formulario'!BA160,'Respuestas de formulario'!BC160,'Respuestas de formulario'!BD160,'Respuestas de formulario'!BE160,'Respuestas de formulario'!BF160,'Respuestas de formulario'!BG160,'Respuestas de formulario'!BJ160,'Respuestas de formulario'!BK160,'Respuestas de formulario'!BM160,'Respuestas de formulario'!BO160,'Respuestas de formulario'!BS160)</f>
        <v/>
      </c>
      <c r="J160" s="35"/>
      <c r="K160" s="43" t="str">
        <f t="shared" si="1"/>
        <v>ERROR EN RESERVA</v>
      </c>
    </row>
    <row r="161">
      <c r="A161" s="42" t="str">
        <f>'Respuestas de formulario'!A161</f>
        <v/>
      </c>
      <c r="B161" s="35" t="str">
        <f>'Respuestas de formulario'!B161</f>
        <v/>
      </c>
      <c r="C161" s="35" t="str">
        <f>'Respuestas de formulario'!C161</f>
        <v/>
      </c>
      <c r="D161" s="35" t="str">
        <f>'Respuestas de formulario'!D161</f>
        <v/>
      </c>
      <c r="E161" s="35" t="str">
        <f>'Respuestas de formulario'!E161</f>
        <v/>
      </c>
      <c r="F161" s="35" t="str">
        <f>'Respuestas de formulario'!F161</f>
        <v/>
      </c>
      <c r="G161" s="35">
        <f>'Respuestas de formulario'!G161+'Respuestas de formulario'!Z161+'Respuestas de formulario'!AL161+'Respuestas de formulario'!BH161</f>
        <v>0</v>
      </c>
      <c r="H161" s="35">
        <f>'Respuestas de formulario'!H161+'Respuestas de formulario'!P161+'Respuestas de formulario'!X161+'Respuestas de formulario'!AA161+'Respuestas de formulario'!AD161+'Respuestas de formulario'!AM161+'Respuestas de formulario'!AT161+'Respuestas de formulario'!BB161+'Respuestas de formulario'!BI161+'Respuestas de formulario'!BN161+'Respuestas de formulario'!BL161</f>
        <v>0</v>
      </c>
      <c r="I161" s="35" t="str">
        <f>CONCATENATE('Respuestas de formulario'!I161,'Respuestas de formulario'!J161,'Respuestas de formulario'!K161,'Respuestas de formulario'!L161,'Respuestas de formulario'!M161,'Respuestas de formulario'!N161,'Respuestas de formulario'!O161,'Respuestas de formulario'!Q161,'Respuestas de formulario'!R161,'Respuestas de formulario'!S161,'Respuestas de formulario'!T161,'Respuestas de formulario'!U161,'Respuestas de formulario'!V161,'Respuestas de formulario'!W161,'Respuestas de formulario'!Y161,'Respuestas de formulario'!AB161,'Respuestas de formulario'!AC161,'Respuestas de formulario'!AE161,'Respuestas de formulario'!AF161,'Respuestas de formulario'!AG161,'Respuestas de formulario'!AH161,'Respuestas de formulario'!AI161,'Respuestas de formulario'!AJ161,'Respuestas de formulario'!AK161,'Respuestas de formulario'!AN161,'Respuestas de formulario'!AO161,'Respuestas de formulario'!AP161,'Respuestas de formulario'!AQ161,'Respuestas de formulario'!AR161,'Respuestas de formulario'!AS161,'Respuestas de formulario'!AU161,'Respuestas de formulario'!AV161,'Respuestas de formulario'!AW161,'Respuestas de formulario'!AX161,'Respuestas de formulario'!AY161,'Respuestas de formulario'!AZ161,'Respuestas de formulario'!BA161,'Respuestas de formulario'!BC161,'Respuestas de formulario'!BD161,'Respuestas de formulario'!BE161,'Respuestas de formulario'!BF161,'Respuestas de formulario'!BG161,'Respuestas de formulario'!BJ161,'Respuestas de formulario'!BK161,'Respuestas de formulario'!BM161,'Respuestas de formulario'!BO161,'Respuestas de formulario'!BS161)</f>
        <v/>
      </c>
      <c r="J161" s="35"/>
      <c r="K161" s="43" t="str">
        <f t="shared" si="1"/>
        <v>ERROR EN RESERVA</v>
      </c>
    </row>
    <row r="162">
      <c r="A162" s="42" t="str">
        <f>'Respuestas de formulario'!A162</f>
        <v/>
      </c>
      <c r="B162" s="35" t="str">
        <f>'Respuestas de formulario'!B162</f>
        <v/>
      </c>
      <c r="C162" s="35" t="str">
        <f>'Respuestas de formulario'!C162</f>
        <v/>
      </c>
      <c r="D162" s="35" t="str">
        <f>'Respuestas de formulario'!D162</f>
        <v/>
      </c>
      <c r="E162" s="35" t="str">
        <f>'Respuestas de formulario'!E162</f>
        <v/>
      </c>
      <c r="F162" s="35" t="str">
        <f>'Respuestas de formulario'!F162</f>
        <v/>
      </c>
      <c r="G162" s="35">
        <f>'Respuestas de formulario'!G162+'Respuestas de formulario'!Z162+'Respuestas de formulario'!AL162+'Respuestas de formulario'!BH162</f>
        <v>0</v>
      </c>
      <c r="H162" s="35">
        <f>'Respuestas de formulario'!H162+'Respuestas de formulario'!P162+'Respuestas de formulario'!X162+'Respuestas de formulario'!AA162+'Respuestas de formulario'!AD162+'Respuestas de formulario'!AM162+'Respuestas de formulario'!AT162+'Respuestas de formulario'!BB162+'Respuestas de formulario'!BI162+'Respuestas de formulario'!BN162+'Respuestas de formulario'!BL162</f>
        <v>0</v>
      </c>
      <c r="I162" s="35" t="str">
        <f>CONCATENATE('Respuestas de formulario'!I162,'Respuestas de formulario'!J162,'Respuestas de formulario'!K162,'Respuestas de formulario'!L162,'Respuestas de formulario'!M162,'Respuestas de formulario'!N162,'Respuestas de formulario'!O162,'Respuestas de formulario'!Q162,'Respuestas de formulario'!R162,'Respuestas de formulario'!S162,'Respuestas de formulario'!T162,'Respuestas de formulario'!U162,'Respuestas de formulario'!V162,'Respuestas de formulario'!W162,'Respuestas de formulario'!Y162,'Respuestas de formulario'!AB162,'Respuestas de formulario'!AC162,'Respuestas de formulario'!AE162,'Respuestas de formulario'!AF162,'Respuestas de formulario'!AG162,'Respuestas de formulario'!AH162,'Respuestas de formulario'!AI162,'Respuestas de formulario'!AJ162,'Respuestas de formulario'!AK162,'Respuestas de formulario'!AN162,'Respuestas de formulario'!AO162,'Respuestas de formulario'!AP162,'Respuestas de formulario'!AQ162,'Respuestas de formulario'!AR162,'Respuestas de formulario'!AS162,'Respuestas de formulario'!AU162,'Respuestas de formulario'!AV162,'Respuestas de formulario'!AW162,'Respuestas de formulario'!AX162,'Respuestas de formulario'!AY162,'Respuestas de formulario'!AZ162,'Respuestas de formulario'!BA162,'Respuestas de formulario'!BC162,'Respuestas de formulario'!BD162,'Respuestas de formulario'!BE162,'Respuestas de formulario'!BF162,'Respuestas de formulario'!BG162,'Respuestas de formulario'!BJ162,'Respuestas de formulario'!BK162,'Respuestas de formulario'!BM162,'Respuestas de formulario'!BO162,'Respuestas de formulario'!BS162)</f>
        <v/>
      </c>
      <c r="J162" s="35"/>
      <c r="K162" s="43" t="str">
        <f t="shared" si="1"/>
        <v>ERROR EN RESERVA</v>
      </c>
    </row>
    <row r="163">
      <c r="A163" s="42" t="str">
        <f>'Respuestas de formulario'!A163</f>
        <v/>
      </c>
      <c r="B163" s="35" t="str">
        <f>'Respuestas de formulario'!B163</f>
        <v/>
      </c>
      <c r="C163" s="35" t="str">
        <f>'Respuestas de formulario'!C163</f>
        <v/>
      </c>
      <c r="D163" s="35" t="str">
        <f>'Respuestas de formulario'!D163</f>
        <v/>
      </c>
      <c r="E163" s="35" t="str">
        <f>'Respuestas de formulario'!E163</f>
        <v/>
      </c>
      <c r="F163" s="35" t="str">
        <f>'Respuestas de formulario'!F163</f>
        <v/>
      </c>
      <c r="G163" s="35">
        <f>'Respuestas de formulario'!G163+'Respuestas de formulario'!Z163+'Respuestas de formulario'!AL163+'Respuestas de formulario'!BH163</f>
        <v>0</v>
      </c>
      <c r="H163" s="35">
        <f>'Respuestas de formulario'!H163+'Respuestas de formulario'!P163+'Respuestas de formulario'!X163+'Respuestas de formulario'!AA163+'Respuestas de formulario'!AD163+'Respuestas de formulario'!AM163+'Respuestas de formulario'!AT163+'Respuestas de formulario'!BB163+'Respuestas de formulario'!BI163+'Respuestas de formulario'!BN163+'Respuestas de formulario'!BL163</f>
        <v>0</v>
      </c>
      <c r="I163" s="35" t="str">
        <f>CONCATENATE('Respuestas de formulario'!I163,'Respuestas de formulario'!J163,'Respuestas de formulario'!K163,'Respuestas de formulario'!L163,'Respuestas de formulario'!M163,'Respuestas de formulario'!N163,'Respuestas de formulario'!O163,'Respuestas de formulario'!Q163,'Respuestas de formulario'!R163,'Respuestas de formulario'!S163,'Respuestas de formulario'!T163,'Respuestas de formulario'!U163,'Respuestas de formulario'!V163,'Respuestas de formulario'!W163,'Respuestas de formulario'!Y163,'Respuestas de formulario'!AB163,'Respuestas de formulario'!AC163,'Respuestas de formulario'!AE163,'Respuestas de formulario'!AF163,'Respuestas de formulario'!AG163,'Respuestas de formulario'!AH163,'Respuestas de formulario'!AI163,'Respuestas de formulario'!AJ163,'Respuestas de formulario'!AK163,'Respuestas de formulario'!AN163,'Respuestas de formulario'!AO163,'Respuestas de formulario'!AP163,'Respuestas de formulario'!AQ163,'Respuestas de formulario'!AR163,'Respuestas de formulario'!AS163,'Respuestas de formulario'!AU163,'Respuestas de formulario'!AV163,'Respuestas de formulario'!AW163,'Respuestas de formulario'!AX163,'Respuestas de formulario'!AY163,'Respuestas de formulario'!AZ163,'Respuestas de formulario'!BA163,'Respuestas de formulario'!BC163,'Respuestas de formulario'!BD163,'Respuestas de formulario'!BE163,'Respuestas de formulario'!BF163,'Respuestas de formulario'!BG163,'Respuestas de formulario'!BJ163,'Respuestas de formulario'!BK163,'Respuestas de formulario'!BM163,'Respuestas de formulario'!BO163,'Respuestas de formulario'!BS163)</f>
        <v/>
      </c>
      <c r="J163" s="35"/>
      <c r="K163" s="43" t="str">
        <f t="shared" si="1"/>
        <v>ERROR EN RESERVA</v>
      </c>
    </row>
    <row r="164">
      <c r="A164" s="42" t="str">
        <f>'Respuestas de formulario'!A164</f>
        <v/>
      </c>
      <c r="B164" s="35" t="str">
        <f>'Respuestas de formulario'!B164</f>
        <v/>
      </c>
      <c r="C164" s="35" t="str">
        <f>'Respuestas de formulario'!C164</f>
        <v/>
      </c>
      <c r="D164" s="35" t="str">
        <f>'Respuestas de formulario'!D164</f>
        <v/>
      </c>
      <c r="E164" s="35" t="str">
        <f>'Respuestas de formulario'!E164</f>
        <v/>
      </c>
      <c r="F164" s="35" t="str">
        <f>'Respuestas de formulario'!F164</f>
        <v/>
      </c>
      <c r="G164" s="35">
        <f>'Respuestas de formulario'!G164+'Respuestas de formulario'!Z164+'Respuestas de formulario'!AL164+'Respuestas de formulario'!BH164</f>
        <v>0</v>
      </c>
      <c r="H164" s="35">
        <f>'Respuestas de formulario'!H164+'Respuestas de formulario'!P164+'Respuestas de formulario'!X164+'Respuestas de formulario'!AA164+'Respuestas de formulario'!AD164+'Respuestas de formulario'!AM164+'Respuestas de formulario'!AT164+'Respuestas de formulario'!BB164+'Respuestas de formulario'!BI164+'Respuestas de formulario'!BN164+'Respuestas de formulario'!BL164</f>
        <v>0</v>
      </c>
      <c r="I164" s="35" t="str">
        <f>CONCATENATE('Respuestas de formulario'!I164,'Respuestas de formulario'!J164,'Respuestas de formulario'!K164,'Respuestas de formulario'!L164,'Respuestas de formulario'!M164,'Respuestas de formulario'!N164,'Respuestas de formulario'!O164,'Respuestas de formulario'!Q164,'Respuestas de formulario'!R164,'Respuestas de formulario'!S164,'Respuestas de formulario'!T164,'Respuestas de formulario'!U164,'Respuestas de formulario'!V164,'Respuestas de formulario'!W164,'Respuestas de formulario'!Y164,'Respuestas de formulario'!AB164,'Respuestas de formulario'!AC164,'Respuestas de formulario'!AE164,'Respuestas de formulario'!AF164,'Respuestas de formulario'!AG164,'Respuestas de formulario'!AH164,'Respuestas de formulario'!AI164,'Respuestas de formulario'!AJ164,'Respuestas de formulario'!AK164,'Respuestas de formulario'!AN164,'Respuestas de formulario'!AO164,'Respuestas de formulario'!AP164,'Respuestas de formulario'!AQ164,'Respuestas de formulario'!AR164,'Respuestas de formulario'!AS164,'Respuestas de formulario'!AU164,'Respuestas de formulario'!AV164,'Respuestas de formulario'!AW164,'Respuestas de formulario'!AX164,'Respuestas de formulario'!AY164,'Respuestas de formulario'!AZ164,'Respuestas de formulario'!BA164,'Respuestas de formulario'!BC164,'Respuestas de formulario'!BD164,'Respuestas de formulario'!BE164,'Respuestas de formulario'!BF164,'Respuestas de formulario'!BG164,'Respuestas de formulario'!BJ164,'Respuestas de formulario'!BK164,'Respuestas de formulario'!BM164,'Respuestas de formulario'!BO164,'Respuestas de formulario'!BS164)</f>
        <v/>
      </c>
      <c r="J164" s="35"/>
      <c r="K164" s="43" t="str">
        <f t="shared" si="1"/>
        <v>ERROR EN RESERVA</v>
      </c>
    </row>
    <row r="165">
      <c r="A165" s="42" t="str">
        <f>'Respuestas de formulario'!A165</f>
        <v/>
      </c>
      <c r="B165" s="35" t="str">
        <f>'Respuestas de formulario'!B165</f>
        <v/>
      </c>
      <c r="C165" s="35" t="str">
        <f>'Respuestas de formulario'!C165</f>
        <v/>
      </c>
      <c r="D165" s="35" t="str">
        <f>'Respuestas de formulario'!D165</f>
        <v/>
      </c>
      <c r="E165" s="35" t="str">
        <f>'Respuestas de formulario'!E165</f>
        <v/>
      </c>
      <c r="F165" s="35" t="str">
        <f>'Respuestas de formulario'!F165</f>
        <v/>
      </c>
      <c r="G165" s="35">
        <f>'Respuestas de formulario'!G165+'Respuestas de formulario'!Z165+'Respuestas de formulario'!AL165+'Respuestas de formulario'!BH165</f>
        <v>0</v>
      </c>
      <c r="H165" s="35">
        <f>'Respuestas de formulario'!H165+'Respuestas de formulario'!P165+'Respuestas de formulario'!X165+'Respuestas de formulario'!AA165+'Respuestas de formulario'!AD165+'Respuestas de formulario'!AM165+'Respuestas de formulario'!AT165+'Respuestas de formulario'!BB165+'Respuestas de formulario'!BI165+'Respuestas de formulario'!BN165+'Respuestas de formulario'!BL165</f>
        <v>0</v>
      </c>
      <c r="I165" s="35" t="str">
        <f>CONCATENATE('Respuestas de formulario'!I165,'Respuestas de formulario'!J165,'Respuestas de formulario'!K165,'Respuestas de formulario'!L165,'Respuestas de formulario'!M165,'Respuestas de formulario'!N165,'Respuestas de formulario'!O165,'Respuestas de formulario'!Q165,'Respuestas de formulario'!R165,'Respuestas de formulario'!S165,'Respuestas de formulario'!T165,'Respuestas de formulario'!U165,'Respuestas de formulario'!V165,'Respuestas de formulario'!W165,'Respuestas de formulario'!Y165,'Respuestas de formulario'!AB165,'Respuestas de formulario'!AC165,'Respuestas de formulario'!AE165,'Respuestas de formulario'!AF165,'Respuestas de formulario'!AG165,'Respuestas de formulario'!AH165,'Respuestas de formulario'!AI165,'Respuestas de formulario'!AJ165,'Respuestas de formulario'!AK165,'Respuestas de formulario'!AN165,'Respuestas de formulario'!AO165,'Respuestas de formulario'!AP165,'Respuestas de formulario'!AQ165,'Respuestas de formulario'!AR165,'Respuestas de formulario'!AS165,'Respuestas de formulario'!AU165,'Respuestas de formulario'!AV165,'Respuestas de formulario'!AW165,'Respuestas de formulario'!AX165,'Respuestas de formulario'!AY165,'Respuestas de formulario'!AZ165,'Respuestas de formulario'!BA165,'Respuestas de formulario'!BC165,'Respuestas de formulario'!BD165,'Respuestas de formulario'!BE165,'Respuestas de formulario'!BF165,'Respuestas de formulario'!BG165,'Respuestas de formulario'!BJ165,'Respuestas de formulario'!BK165,'Respuestas de formulario'!BM165,'Respuestas de formulario'!BO165,'Respuestas de formulario'!BS165)</f>
        <v/>
      </c>
      <c r="J165" s="35"/>
      <c r="K165" s="43" t="str">
        <f t="shared" si="1"/>
        <v>ERROR EN RESERVA</v>
      </c>
    </row>
    <row r="166">
      <c r="A166" s="42" t="str">
        <f>'Respuestas de formulario'!A166</f>
        <v/>
      </c>
      <c r="B166" s="35" t="str">
        <f>'Respuestas de formulario'!B166</f>
        <v/>
      </c>
      <c r="C166" s="35" t="str">
        <f>'Respuestas de formulario'!C166</f>
        <v/>
      </c>
      <c r="D166" s="35" t="str">
        <f>'Respuestas de formulario'!D166</f>
        <v/>
      </c>
      <c r="E166" s="35" t="str">
        <f>'Respuestas de formulario'!E166</f>
        <v/>
      </c>
      <c r="F166" s="35" t="str">
        <f>'Respuestas de formulario'!F166</f>
        <v/>
      </c>
      <c r="G166" s="35">
        <f>'Respuestas de formulario'!G166+'Respuestas de formulario'!Z166+'Respuestas de formulario'!AL166+'Respuestas de formulario'!BH166</f>
        <v>0</v>
      </c>
      <c r="H166" s="35">
        <f>'Respuestas de formulario'!H166+'Respuestas de formulario'!P166+'Respuestas de formulario'!X166+'Respuestas de formulario'!AA166+'Respuestas de formulario'!AD166+'Respuestas de formulario'!AM166+'Respuestas de formulario'!AT166+'Respuestas de formulario'!BB166+'Respuestas de formulario'!BI166+'Respuestas de formulario'!BN166+'Respuestas de formulario'!BL166</f>
        <v>0</v>
      </c>
      <c r="I166" s="35" t="str">
        <f>CONCATENATE('Respuestas de formulario'!I166,'Respuestas de formulario'!J166,'Respuestas de formulario'!K166,'Respuestas de formulario'!L166,'Respuestas de formulario'!M166,'Respuestas de formulario'!N166,'Respuestas de formulario'!O166,'Respuestas de formulario'!Q166,'Respuestas de formulario'!R166,'Respuestas de formulario'!S166,'Respuestas de formulario'!T166,'Respuestas de formulario'!U166,'Respuestas de formulario'!V166,'Respuestas de formulario'!W166,'Respuestas de formulario'!Y166,'Respuestas de formulario'!AB166,'Respuestas de formulario'!AC166,'Respuestas de formulario'!AE166,'Respuestas de formulario'!AF166,'Respuestas de formulario'!AG166,'Respuestas de formulario'!AH166,'Respuestas de formulario'!AI166,'Respuestas de formulario'!AJ166,'Respuestas de formulario'!AK166,'Respuestas de formulario'!AN166,'Respuestas de formulario'!AO166,'Respuestas de formulario'!AP166,'Respuestas de formulario'!AQ166,'Respuestas de formulario'!AR166,'Respuestas de formulario'!AS166,'Respuestas de formulario'!AU166,'Respuestas de formulario'!AV166,'Respuestas de formulario'!AW166,'Respuestas de formulario'!AX166,'Respuestas de formulario'!AY166,'Respuestas de formulario'!AZ166,'Respuestas de formulario'!BA166,'Respuestas de formulario'!BC166,'Respuestas de formulario'!BD166,'Respuestas de formulario'!BE166,'Respuestas de formulario'!BF166,'Respuestas de formulario'!BG166,'Respuestas de formulario'!BJ166,'Respuestas de formulario'!BK166,'Respuestas de formulario'!BM166,'Respuestas de formulario'!BO166,'Respuestas de formulario'!BS166)</f>
        <v/>
      </c>
      <c r="J166" s="35"/>
      <c r="K166" s="43" t="str">
        <f t="shared" si="1"/>
        <v>ERROR EN RESERVA</v>
      </c>
    </row>
    <row r="167">
      <c r="A167" s="42" t="str">
        <f>'Respuestas de formulario'!A167</f>
        <v/>
      </c>
      <c r="B167" s="35" t="str">
        <f>'Respuestas de formulario'!B167</f>
        <v/>
      </c>
      <c r="C167" s="35" t="str">
        <f>'Respuestas de formulario'!C167</f>
        <v/>
      </c>
      <c r="D167" s="35" t="str">
        <f>'Respuestas de formulario'!D167</f>
        <v/>
      </c>
      <c r="E167" s="35" t="str">
        <f>'Respuestas de formulario'!E167</f>
        <v/>
      </c>
      <c r="F167" s="35" t="str">
        <f>'Respuestas de formulario'!F167</f>
        <v/>
      </c>
      <c r="G167" s="35">
        <f>'Respuestas de formulario'!G167+'Respuestas de formulario'!Z167+'Respuestas de formulario'!AL167+'Respuestas de formulario'!BH167</f>
        <v>0</v>
      </c>
      <c r="H167" s="35">
        <f>'Respuestas de formulario'!H167+'Respuestas de formulario'!P167+'Respuestas de formulario'!X167+'Respuestas de formulario'!AA167+'Respuestas de formulario'!AD167+'Respuestas de formulario'!AM167+'Respuestas de formulario'!AT167+'Respuestas de formulario'!BB167+'Respuestas de formulario'!BI167+'Respuestas de formulario'!BN167+'Respuestas de formulario'!BL167</f>
        <v>0</v>
      </c>
      <c r="I167" s="35" t="str">
        <f>CONCATENATE('Respuestas de formulario'!I167,'Respuestas de formulario'!J167,'Respuestas de formulario'!K167,'Respuestas de formulario'!L167,'Respuestas de formulario'!M167,'Respuestas de formulario'!N167,'Respuestas de formulario'!O167,'Respuestas de formulario'!Q167,'Respuestas de formulario'!R167,'Respuestas de formulario'!S167,'Respuestas de formulario'!T167,'Respuestas de formulario'!U167,'Respuestas de formulario'!V167,'Respuestas de formulario'!W167,'Respuestas de formulario'!Y167,'Respuestas de formulario'!AB167,'Respuestas de formulario'!AC167,'Respuestas de formulario'!AE167,'Respuestas de formulario'!AF167,'Respuestas de formulario'!AG167,'Respuestas de formulario'!AH167,'Respuestas de formulario'!AI167,'Respuestas de formulario'!AJ167,'Respuestas de formulario'!AK167,'Respuestas de formulario'!AN167,'Respuestas de formulario'!AO167,'Respuestas de formulario'!AP167,'Respuestas de formulario'!AQ167,'Respuestas de formulario'!AR167,'Respuestas de formulario'!AS167,'Respuestas de formulario'!AU167,'Respuestas de formulario'!AV167,'Respuestas de formulario'!AW167,'Respuestas de formulario'!AX167,'Respuestas de formulario'!AY167,'Respuestas de formulario'!AZ167,'Respuestas de formulario'!BA167,'Respuestas de formulario'!BC167,'Respuestas de formulario'!BD167,'Respuestas de formulario'!BE167,'Respuestas de formulario'!BF167,'Respuestas de formulario'!BG167,'Respuestas de formulario'!BJ167,'Respuestas de formulario'!BK167,'Respuestas de formulario'!BM167,'Respuestas de formulario'!BO167,'Respuestas de formulario'!BS167)</f>
        <v/>
      </c>
      <c r="J167" s="35"/>
      <c r="K167" s="43" t="str">
        <f t="shared" si="1"/>
        <v>ERROR EN RESERVA</v>
      </c>
    </row>
    <row r="168">
      <c r="A168" s="42" t="str">
        <f>'Respuestas de formulario'!A168</f>
        <v/>
      </c>
      <c r="B168" s="35" t="str">
        <f>'Respuestas de formulario'!B168</f>
        <v/>
      </c>
      <c r="C168" s="35" t="str">
        <f>'Respuestas de formulario'!C168</f>
        <v/>
      </c>
      <c r="D168" s="35" t="str">
        <f>'Respuestas de formulario'!D168</f>
        <v/>
      </c>
      <c r="E168" s="35" t="str">
        <f>'Respuestas de formulario'!E168</f>
        <v/>
      </c>
      <c r="F168" s="35" t="str">
        <f>'Respuestas de formulario'!F168</f>
        <v/>
      </c>
      <c r="G168" s="35">
        <f>'Respuestas de formulario'!G168+'Respuestas de formulario'!Z168+'Respuestas de formulario'!AL168+'Respuestas de formulario'!BH168</f>
        <v>0</v>
      </c>
      <c r="H168" s="35">
        <f>'Respuestas de formulario'!H168+'Respuestas de formulario'!P168+'Respuestas de formulario'!X168+'Respuestas de formulario'!AA168+'Respuestas de formulario'!AD168+'Respuestas de formulario'!AM168+'Respuestas de formulario'!AT168+'Respuestas de formulario'!BB168+'Respuestas de formulario'!BI168+'Respuestas de formulario'!BN168+'Respuestas de formulario'!BL168</f>
        <v>0</v>
      </c>
      <c r="I168" s="35" t="str">
        <f>CONCATENATE('Respuestas de formulario'!I168,'Respuestas de formulario'!J168,'Respuestas de formulario'!K168,'Respuestas de formulario'!L168,'Respuestas de formulario'!M168,'Respuestas de formulario'!N168,'Respuestas de formulario'!O168,'Respuestas de formulario'!Q168,'Respuestas de formulario'!R168,'Respuestas de formulario'!S168,'Respuestas de formulario'!T168,'Respuestas de formulario'!U168,'Respuestas de formulario'!V168,'Respuestas de formulario'!W168,'Respuestas de formulario'!Y168,'Respuestas de formulario'!AB168,'Respuestas de formulario'!AC168,'Respuestas de formulario'!AE168,'Respuestas de formulario'!AF168,'Respuestas de formulario'!AG168,'Respuestas de formulario'!AH168,'Respuestas de formulario'!AI168,'Respuestas de formulario'!AJ168,'Respuestas de formulario'!AK168,'Respuestas de formulario'!AN168,'Respuestas de formulario'!AO168,'Respuestas de formulario'!AP168,'Respuestas de formulario'!AQ168,'Respuestas de formulario'!AR168,'Respuestas de formulario'!AS168,'Respuestas de formulario'!AU168,'Respuestas de formulario'!AV168,'Respuestas de formulario'!AW168,'Respuestas de formulario'!AX168,'Respuestas de formulario'!AY168,'Respuestas de formulario'!AZ168,'Respuestas de formulario'!BA168,'Respuestas de formulario'!BC168,'Respuestas de formulario'!BD168,'Respuestas de formulario'!BE168,'Respuestas de formulario'!BF168,'Respuestas de formulario'!BG168,'Respuestas de formulario'!BJ168,'Respuestas de formulario'!BK168,'Respuestas de formulario'!BM168,'Respuestas de formulario'!BO168,'Respuestas de formulario'!BS168)</f>
        <v/>
      </c>
      <c r="J168" s="35"/>
      <c r="K168" s="43" t="str">
        <f t="shared" si="1"/>
        <v>ERROR EN RESERVA</v>
      </c>
    </row>
    <row r="169">
      <c r="A169" s="42" t="str">
        <f>'Respuestas de formulario'!A169</f>
        <v/>
      </c>
      <c r="B169" s="35" t="str">
        <f>'Respuestas de formulario'!B169</f>
        <v/>
      </c>
      <c r="C169" s="35" t="str">
        <f>'Respuestas de formulario'!C169</f>
        <v/>
      </c>
      <c r="D169" s="35" t="str">
        <f>'Respuestas de formulario'!D169</f>
        <v/>
      </c>
      <c r="E169" s="35" t="str">
        <f>'Respuestas de formulario'!E169</f>
        <v/>
      </c>
      <c r="F169" s="35" t="str">
        <f>'Respuestas de formulario'!F169</f>
        <v/>
      </c>
      <c r="G169" s="35">
        <f>'Respuestas de formulario'!G169+'Respuestas de formulario'!Z169+'Respuestas de formulario'!AL169+'Respuestas de formulario'!BH169</f>
        <v>0</v>
      </c>
      <c r="H169" s="35">
        <f>'Respuestas de formulario'!H169+'Respuestas de formulario'!P169+'Respuestas de formulario'!X169+'Respuestas de formulario'!AA169+'Respuestas de formulario'!AD169+'Respuestas de formulario'!AM169+'Respuestas de formulario'!AT169+'Respuestas de formulario'!BB169+'Respuestas de formulario'!BI169+'Respuestas de formulario'!BN169+'Respuestas de formulario'!BL169</f>
        <v>0</v>
      </c>
      <c r="I169" s="35" t="str">
        <f>CONCATENATE('Respuestas de formulario'!I169,'Respuestas de formulario'!J169,'Respuestas de formulario'!K169,'Respuestas de formulario'!L169,'Respuestas de formulario'!M169,'Respuestas de formulario'!N169,'Respuestas de formulario'!O169,'Respuestas de formulario'!Q169,'Respuestas de formulario'!R169,'Respuestas de formulario'!S169,'Respuestas de formulario'!T169,'Respuestas de formulario'!U169,'Respuestas de formulario'!V169,'Respuestas de formulario'!W169,'Respuestas de formulario'!Y169,'Respuestas de formulario'!AB169,'Respuestas de formulario'!AC169,'Respuestas de formulario'!AE169,'Respuestas de formulario'!AF169,'Respuestas de formulario'!AG169,'Respuestas de formulario'!AH169,'Respuestas de formulario'!AI169,'Respuestas de formulario'!AJ169,'Respuestas de formulario'!AK169,'Respuestas de formulario'!AN169,'Respuestas de formulario'!AO169,'Respuestas de formulario'!AP169,'Respuestas de formulario'!AQ169,'Respuestas de formulario'!AR169,'Respuestas de formulario'!AS169,'Respuestas de formulario'!AU169,'Respuestas de formulario'!AV169,'Respuestas de formulario'!AW169,'Respuestas de formulario'!AX169,'Respuestas de formulario'!AY169,'Respuestas de formulario'!AZ169,'Respuestas de formulario'!BA169,'Respuestas de formulario'!BC169,'Respuestas de formulario'!BD169,'Respuestas de formulario'!BE169,'Respuestas de formulario'!BF169,'Respuestas de formulario'!BG169,'Respuestas de formulario'!BJ169,'Respuestas de formulario'!BK169,'Respuestas de formulario'!BM169,'Respuestas de formulario'!BO169,'Respuestas de formulario'!BS169)</f>
        <v/>
      </c>
      <c r="J169" s="35"/>
      <c r="K169" s="43" t="str">
        <f t="shared" si="1"/>
        <v>ERROR EN RESERVA</v>
      </c>
    </row>
    <row r="170">
      <c r="A170" s="42" t="str">
        <f>'Respuestas de formulario'!A170</f>
        <v/>
      </c>
      <c r="B170" s="35" t="str">
        <f>'Respuestas de formulario'!B170</f>
        <v/>
      </c>
      <c r="C170" s="35" t="str">
        <f>'Respuestas de formulario'!C170</f>
        <v/>
      </c>
      <c r="D170" s="35" t="str">
        <f>'Respuestas de formulario'!D170</f>
        <v/>
      </c>
      <c r="E170" s="35" t="str">
        <f>'Respuestas de formulario'!E170</f>
        <v/>
      </c>
      <c r="F170" s="35" t="str">
        <f>'Respuestas de formulario'!F170</f>
        <v/>
      </c>
      <c r="G170" s="35">
        <f>'Respuestas de formulario'!G170+'Respuestas de formulario'!Z170+'Respuestas de formulario'!AL170+'Respuestas de formulario'!BH170</f>
        <v>0</v>
      </c>
      <c r="H170" s="35">
        <f>'Respuestas de formulario'!H170+'Respuestas de formulario'!P170+'Respuestas de formulario'!X170+'Respuestas de formulario'!AA170+'Respuestas de formulario'!AD170+'Respuestas de formulario'!AM170+'Respuestas de formulario'!AT170+'Respuestas de formulario'!BB170+'Respuestas de formulario'!BI170+'Respuestas de formulario'!BN170+'Respuestas de formulario'!BL170</f>
        <v>0</v>
      </c>
      <c r="I170" s="35" t="str">
        <f>CONCATENATE('Respuestas de formulario'!I170,'Respuestas de formulario'!J170,'Respuestas de formulario'!K170,'Respuestas de formulario'!L170,'Respuestas de formulario'!M170,'Respuestas de formulario'!N170,'Respuestas de formulario'!O170,'Respuestas de formulario'!Q170,'Respuestas de formulario'!R170,'Respuestas de formulario'!S170,'Respuestas de formulario'!T170,'Respuestas de formulario'!U170,'Respuestas de formulario'!V170,'Respuestas de formulario'!W170,'Respuestas de formulario'!Y170,'Respuestas de formulario'!AB170,'Respuestas de formulario'!AC170,'Respuestas de formulario'!AE170,'Respuestas de formulario'!AF170,'Respuestas de formulario'!AG170,'Respuestas de formulario'!AH170,'Respuestas de formulario'!AI170,'Respuestas de formulario'!AJ170,'Respuestas de formulario'!AK170,'Respuestas de formulario'!AN170,'Respuestas de formulario'!AO170,'Respuestas de formulario'!AP170,'Respuestas de formulario'!AQ170,'Respuestas de formulario'!AR170,'Respuestas de formulario'!AS170,'Respuestas de formulario'!AU170,'Respuestas de formulario'!AV170,'Respuestas de formulario'!AW170,'Respuestas de formulario'!AX170,'Respuestas de formulario'!AY170,'Respuestas de formulario'!AZ170,'Respuestas de formulario'!BA170,'Respuestas de formulario'!BC170,'Respuestas de formulario'!BD170,'Respuestas de formulario'!BE170,'Respuestas de formulario'!BF170,'Respuestas de formulario'!BG170,'Respuestas de formulario'!BJ170,'Respuestas de formulario'!BK170,'Respuestas de formulario'!BM170,'Respuestas de formulario'!BO170,'Respuestas de formulario'!BS170)</f>
        <v/>
      </c>
      <c r="J170" s="35"/>
      <c r="K170" s="43" t="str">
        <f t="shared" si="1"/>
        <v>ERROR EN RESERVA</v>
      </c>
    </row>
    <row r="171">
      <c r="A171" s="42" t="str">
        <f>'Respuestas de formulario'!A171</f>
        <v/>
      </c>
      <c r="B171" s="35" t="str">
        <f>'Respuestas de formulario'!B171</f>
        <v/>
      </c>
      <c r="C171" s="35" t="str">
        <f>'Respuestas de formulario'!C171</f>
        <v/>
      </c>
      <c r="D171" s="35" t="str">
        <f>'Respuestas de formulario'!D171</f>
        <v/>
      </c>
      <c r="E171" s="35" t="str">
        <f>'Respuestas de formulario'!E171</f>
        <v/>
      </c>
      <c r="F171" s="35" t="str">
        <f>'Respuestas de formulario'!F171</f>
        <v/>
      </c>
      <c r="G171" s="35">
        <f>'Respuestas de formulario'!G171+'Respuestas de formulario'!Z171+'Respuestas de formulario'!AL171+'Respuestas de formulario'!BH171</f>
        <v>0</v>
      </c>
      <c r="H171" s="35">
        <f>'Respuestas de formulario'!H171+'Respuestas de formulario'!P171+'Respuestas de formulario'!X171+'Respuestas de formulario'!AA171+'Respuestas de formulario'!AD171+'Respuestas de formulario'!AM171+'Respuestas de formulario'!AT171+'Respuestas de formulario'!BB171+'Respuestas de formulario'!BI171+'Respuestas de formulario'!BN171+'Respuestas de formulario'!BL171</f>
        <v>0</v>
      </c>
      <c r="I171" s="35" t="str">
        <f>CONCATENATE('Respuestas de formulario'!I171,'Respuestas de formulario'!J171,'Respuestas de formulario'!K171,'Respuestas de formulario'!L171,'Respuestas de formulario'!M171,'Respuestas de formulario'!N171,'Respuestas de formulario'!O171,'Respuestas de formulario'!Q171,'Respuestas de formulario'!R171,'Respuestas de formulario'!S171,'Respuestas de formulario'!T171,'Respuestas de formulario'!U171,'Respuestas de formulario'!V171,'Respuestas de formulario'!W171,'Respuestas de formulario'!Y171,'Respuestas de formulario'!AB171,'Respuestas de formulario'!AC171,'Respuestas de formulario'!AE171,'Respuestas de formulario'!AF171,'Respuestas de formulario'!AG171,'Respuestas de formulario'!AH171,'Respuestas de formulario'!AI171,'Respuestas de formulario'!AJ171,'Respuestas de formulario'!AK171,'Respuestas de formulario'!AN171,'Respuestas de formulario'!AO171,'Respuestas de formulario'!AP171,'Respuestas de formulario'!AQ171,'Respuestas de formulario'!AR171,'Respuestas de formulario'!AS171,'Respuestas de formulario'!AU171,'Respuestas de formulario'!AV171,'Respuestas de formulario'!AW171,'Respuestas de formulario'!AX171,'Respuestas de formulario'!AY171,'Respuestas de formulario'!AZ171,'Respuestas de formulario'!BA171,'Respuestas de formulario'!BC171,'Respuestas de formulario'!BD171,'Respuestas de formulario'!BE171,'Respuestas de formulario'!BF171,'Respuestas de formulario'!BG171,'Respuestas de formulario'!BJ171,'Respuestas de formulario'!BK171,'Respuestas de formulario'!BM171,'Respuestas de formulario'!BO171,'Respuestas de formulario'!BS171)</f>
        <v/>
      </c>
      <c r="J171" s="35"/>
      <c r="K171" s="43" t="str">
        <f t="shared" si="1"/>
        <v>ERROR EN RESERVA</v>
      </c>
    </row>
    <row r="172">
      <c r="A172" s="42" t="str">
        <f>'Respuestas de formulario'!A172</f>
        <v/>
      </c>
      <c r="B172" s="35" t="str">
        <f>'Respuestas de formulario'!B172</f>
        <v/>
      </c>
      <c r="C172" s="35" t="str">
        <f>'Respuestas de formulario'!C172</f>
        <v/>
      </c>
      <c r="D172" s="35" t="str">
        <f>'Respuestas de formulario'!D172</f>
        <v/>
      </c>
      <c r="E172" s="35" t="str">
        <f>'Respuestas de formulario'!E172</f>
        <v/>
      </c>
      <c r="F172" s="35" t="str">
        <f>'Respuestas de formulario'!F172</f>
        <v/>
      </c>
      <c r="G172" s="35">
        <f>'Respuestas de formulario'!G172+'Respuestas de formulario'!Z172+'Respuestas de formulario'!AL172+'Respuestas de formulario'!BH172</f>
        <v>0</v>
      </c>
      <c r="H172" s="35">
        <f>'Respuestas de formulario'!H172+'Respuestas de formulario'!P172+'Respuestas de formulario'!X172+'Respuestas de formulario'!AA172+'Respuestas de formulario'!AD172+'Respuestas de formulario'!AM172+'Respuestas de formulario'!AT172+'Respuestas de formulario'!BB172+'Respuestas de formulario'!BI172+'Respuestas de formulario'!BN172+'Respuestas de formulario'!BL172</f>
        <v>0</v>
      </c>
      <c r="I172" s="35" t="str">
        <f>CONCATENATE('Respuestas de formulario'!I172,'Respuestas de formulario'!J172,'Respuestas de formulario'!K172,'Respuestas de formulario'!L172,'Respuestas de formulario'!M172,'Respuestas de formulario'!N172,'Respuestas de formulario'!O172,'Respuestas de formulario'!Q172,'Respuestas de formulario'!R172,'Respuestas de formulario'!S172,'Respuestas de formulario'!T172,'Respuestas de formulario'!U172,'Respuestas de formulario'!V172,'Respuestas de formulario'!W172,'Respuestas de formulario'!Y172,'Respuestas de formulario'!AB172,'Respuestas de formulario'!AC172,'Respuestas de formulario'!AE172,'Respuestas de formulario'!AF172,'Respuestas de formulario'!AG172,'Respuestas de formulario'!AH172,'Respuestas de formulario'!AI172,'Respuestas de formulario'!AJ172,'Respuestas de formulario'!AK172,'Respuestas de formulario'!AN172,'Respuestas de formulario'!AO172,'Respuestas de formulario'!AP172,'Respuestas de formulario'!AQ172,'Respuestas de formulario'!AR172,'Respuestas de formulario'!AS172,'Respuestas de formulario'!AU172,'Respuestas de formulario'!AV172,'Respuestas de formulario'!AW172,'Respuestas de formulario'!AX172,'Respuestas de formulario'!AY172,'Respuestas de formulario'!AZ172,'Respuestas de formulario'!BA172,'Respuestas de formulario'!BC172,'Respuestas de formulario'!BD172,'Respuestas de formulario'!BE172,'Respuestas de formulario'!BF172,'Respuestas de formulario'!BG172,'Respuestas de formulario'!BJ172,'Respuestas de formulario'!BK172,'Respuestas de formulario'!BM172,'Respuestas de formulario'!BO172,'Respuestas de formulario'!BS172)</f>
        <v/>
      </c>
      <c r="J172" s="35"/>
      <c r="K172" s="43" t="str">
        <f t="shared" si="1"/>
        <v>ERROR EN RESERVA</v>
      </c>
    </row>
    <row r="173">
      <c r="A173" s="42" t="str">
        <f>'Respuestas de formulario'!A173</f>
        <v/>
      </c>
      <c r="B173" s="35" t="str">
        <f>'Respuestas de formulario'!B173</f>
        <v/>
      </c>
      <c r="C173" s="35" t="str">
        <f>'Respuestas de formulario'!C173</f>
        <v/>
      </c>
      <c r="D173" s="35" t="str">
        <f>'Respuestas de formulario'!D173</f>
        <v/>
      </c>
      <c r="E173" s="35" t="str">
        <f>'Respuestas de formulario'!E173</f>
        <v/>
      </c>
      <c r="F173" s="35" t="str">
        <f>'Respuestas de formulario'!F173</f>
        <v/>
      </c>
      <c r="G173" s="35">
        <f>'Respuestas de formulario'!G173+'Respuestas de formulario'!Z173+'Respuestas de formulario'!AL173+'Respuestas de formulario'!BH173</f>
        <v>0</v>
      </c>
      <c r="H173" s="35">
        <f>'Respuestas de formulario'!H173+'Respuestas de formulario'!P173+'Respuestas de formulario'!X173+'Respuestas de formulario'!AA173+'Respuestas de formulario'!AD173+'Respuestas de formulario'!AM173+'Respuestas de formulario'!AT173+'Respuestas de formulario'!BB173+'Respuestas de formulario'!BI173+'Respuestas de formulario'!BN173+'Respuestas de formulario'!BL173</f>
        <v>0</v>
      </c>
      <c r="I173" s="35" t="str">
        <f>CONCATENATE('Respuestas de formulario'!I173,'Respuestas de formulario'!J173,'Respuestas de formulario'!K173,'Respuestas de formulario'!L173,'Respuestas de formulario'!M173,'Respuestas de formulario'!N173,'Respuestas de formulario'!O173,'Respuestas de formulario'!Q173,'Respuestas de formulario'!R173,'Respuestas de formulario'!S173,'Respuestas de formulario'!T173,'Respuestas de formulario'!U173,'Respuestas de formulario'!V173,'Respuestas de formulario'!W173,'Respuestas de formulario'!Y173,'Respuestas de formulario'!AB173,'Respuestas de formulario'!AC173,'Respuestas de formulario'!AE173,'Respuestas de formulario'!AF173,'Respuestas de formulario'!AG173,'Respuestas de formulario'!AH173,'Respuestas de formulario'!AI173,'Respuestas de formulario'!AJ173,'Respuestas de formulario'!AK173,'Respuestas de formulario'!AN173,'Respuestas de formulario'!AO173,'Respuestas de formulario'!AP173,'Respuestas de formulario'!AQ173,'Respuestas de formulario'!AR173,'Respuestas de formulario'!AS173,'Respuestas de formulario'!AU173,'Respuestas de formulario'!AV173,'Respuestas de formulario'!AW173,'Respuestas de formulario'!AX173,'Respuestas de formulario'!AY173,'Respuestas de formulario'!AZ173,'Respuestas de formulario'!BA173,'Respuestas de formulario'!BC173,'Respuestas de formulario'!BD173,'Respuestas de formulario'!BE173,'Respuestas de formulario'!BF173,'Respuestas de formulario'!BG173,'Respuestas de formulario'!BJ173,'Respuestas de formulario'!BK173,'Respuestas de formulario'!BM173,'Respuestas de formulario'!BO173,'Respuestas de formulario'!BS173)</f>
        <v/>
      </c>
      <c r="J173" s="35"/>
      <c r="K173" s="43" t="str">
        <f t="shared" si="1"/>
        <v>ERROR EN RESERVA</v>
      </c>
    </row>
    <row r="174">
      <c r="A174" s="42" t="str">
        <f>'Respuestas de formulario'!A174</f>
        <v/>
      </c>
      <c r="B174" s="35" t="str">
        <f>'Respuestas de formulario'!B174</f>
        <v/>
      </c>
      <c r="C174" s="35" t="str">
        <f>'Respuestas de formulario'!C174</f>
        <v/>
      </c>
      <c r="D174" s="35" t="str">
        <f>'Respuestas de formulario'!D174</f>
        <v/>
      </c>
      <c r="E174" s="35" t="str">
        <f>'Respuestas de formulario'!E174</f>
        <v/>
      </c>
      <c r="F174" s="35" t="str">
        <f>'Respuestas de formulario'!F174</f>
        <v/>
      </c>
      <c r="G174" s="35">
        <f>'Respuestas de formulario'!G174+'Respuestas de formulario'!Z174+'Respuestas de formulario'!AL174+'Respuestas de formulario'!BH174</f>
        <v>0</v>
      </c>
      <c r="H174" s="35">
        <f>'Respuestas de formulario'!H174+'Respuestas de formulario'!P174+'Respuestas de formulario'!X174+'Respuestas de formulario'!AA174+'Respuestas de formulario'!AD174+'Respuestas de formulario'!AM174+'Respuestas de formulario'!AT174+'Respuestas de formulario'!BB174+'Respuestas de formulario'!BI174+'Respuestas de formulario'!BN174+'Respuestas de formulario'!BL174</f>
        <v>0</v>
      </c>
      <c r="I174" s="35" t="str">
        <f>CONCATENATE('Respuestas de formulario'!I174,'Respuestas de formulario'!J174,'Respuestas de formulario'!K174,'Respuestas de formulario'!L174,'Respuestas de formulario'!M174,'Respuestas de formulario'!N174,'Respuestas de formulario'!O174,'Respuestas de formulario'!Q174,'Respuestas de formulario'!R174,'Respuestas de formulario'!S174,'Respuestas de formulario'!T174,'Respuestas de formulario'!U174,'Respuestas de formulario'!V174,'Respuestas de formulario'!W174,'Respuestas de formulario'!Y174,'Respuestas de formulario'!AB174,'Respuestas de formulario'!AC174,'Respuestas de formulario'!AE174,'Respuestas de formulario'!AF174,'Respuestas de formulario'!AG174,'Respuestas de formulario'!AH174,'Respuestas de formulario'!AI174,'Respuestas de formulario'!AJ174,'Respuestas de formulario'!AK174,'Respuestas de formulario'!AN174,'Respuestas de formulario'!AO174,'Respuestas de formulario'!AP174,'Respuestas de formulario'!AQ174,'Respuestas de formulario'!AR174,'Respuestas de formulario'!AS174,'Respuestas de formulario'!AU174,'Respuestas de formulario'!AV174,'Respuestas de formulario'!AW174,'Respuestas de formulario'!AX174,'Respuestas de formulario'!AY174,'Respuestas de formulario'!AZ174,'Respuestas de formulario'!BA174,'Respuestas de formulario'!BC174,'Respuestas de formulario'!BD174,'Respuestas de formulario'!BE174,'Respuestas de formulario'!BF174,'Respuestas de formulario'!BG174,'Respuestas de formulario'!BJ174,'Respuestas de formulario'!BK174,'Respuestas de formulario'!BM174,'Respuestas de formulario'!BO174,'Respuestas de formulario'!BS174)</f>
        <v/>
      </c>
      <c r="J174" s="35"/>
      <c r="K174" s="43" t="str">
        <f t="shared" si="1"/>
        <v>ERROR EN RESERVA</v>
      </c>
    </row>
    <row r="175">
      <c r="A175" s="42" t="str">
        <f>'Respuestas de formulario'!A175</f>
        <v/>
      </c>
      <c r="B175" s="35" t="str">
        <f>'Respuestas de formulario'!B175</f>
        <v/>
      </c>
      <c r="C175" s="35" t="str">
        <f>'Respuestas de formulario'!C175</f>
        <v/>
      </c>
      <c r="D175" s="35" t="str">
        <f>'Respuestas de formulario'!D175</f>
        <v/>
      </c>
      <c r="E175" s="35" t="str">
        <f>'Respuestas de formulario'!E175</f>
        <v/>
      </c>
      <c r="F175" s="35" t="str">
        <f>'Respuestas de formulario'!F175</f>
        <v/>
      </c>
      <c r="G175" s="35">
        <f>'Respuestas de formulario'!G175+'Respuestas de formulario'!Z175+'Respuestas de formulario'!AL175+'Respuestas de formulario'!BH175</f>
        <v>0</v>
      </c>
      <c r="H175" s="35">
        <f>'Respuestas de formulario'!H175+'Respuestas de formulario'!P175+'Respuestas de formulario'!X175+'Respuestas de formulario'!AA175+'Respuestas de formulario'!AD175+'Respuestas de formulario'!AM175+'Respuestas de formulario'!AT175+'Respuestas de formulario'!BB175+'Respuestas de formulario'!BI175+'Respuestas de formulario'!BN175+'Respuestas de formulario'!BL175</f>
        <v>0</v>
      </c>
      <c r="I175" s="35" t="str">
        <f>CONCATENATE('Respuestas de formulario'!I175,'Respuestas de formulario'!J175,'Respuestas de formulario'!K175,'Respuestas de formulario'!L175,'Respuestas de formulario'!M175,'Respuestas de formulario'!N175,'Respuestas de formulario'!O175,'Respuestas de formulario'!Q175,'Respuestas de formulario'!R175,'Respuestas de formulario'!S175,'Respuestas de formulario'!T175,'Respuestas de formulario'!U175,'Respuestas de formulario'!V175,'Respuestas de formulario'!W175,'Respuestas de formulario'!Y175,'Respuestas de formulario'!AB175,'Respuestas de formulario'!AC175,'Respuestas de formulario'!AE175,'Respuestas de formulario'!AF175,'Respuestas de formulario'!AG175,'Respuestas de formulario'!AH175,'Respuestas de formulario'!AI175,'Respuestas de formulario'!AJ175,'Respuestas de formulario'!AK175,'Respuestas de formulario'!AN175,'Respuestas de formulario'!AO175,'Respuestas de formulario'!AP175,'Respuestas de formulario'!AQ175,'Respuestas de formulario'!AR175,'Respuestas de formulario'!AS175,'Respuestas de formulario'!AU175,'Respuestas de formulario'!AV175,'Respuestas de formulario'!AW175,'Respuestas de formulario'!AX175,'Respuestas de formulario'!AY175,'Respuestas de formulario'!AZ175,'Respuestas de formulario'!BA175,'Respuestas de formulario'!BC175,'Respuestas de formulario'!BD175,'Respuestas de formulario'!BE175,'Respuestas de formulario'!BF175,'Respuestas de formulario'!BG175,'Respuestas de formulario'!BJ175,'Respuestas de formulario'!BK175,'Respuestas de formulario'!BM175,'Respuestas de formulario'!BO175,'Respuestas de formulario'!BS175)</f>
        <v/>
      </c>
      <c r="J175" s="35"/>
      <c r="K175" s="43" t="str">
        <f t="shared" si="1"/>
        <v>ERROR EN RESERVA</v>
      </c>
    </row>
    <row r="176">
      <c r="A176" s="42" t="str">
        <f>'Respuestas de formulario'!A176</f>
        <v/>
      </c>
      <c r="B176" s="35" t="str">
        <f>'Respuestas de formulario'!B176</f>
        <v/>
      </c>
      <c r="C176" s="35" t="str">
        <f>'Respuestas de formulario'!C176</f>
        <v/>
      </c>
      <c r="D176" s="35" t="str">
        <f>'Respuestas de formulario'!D176</f>
        <v/>
      </c>
      <c r="E176" s="35" t="str">
        <f>'Respuestas de formulario'!E176</f>
        <v/>
      </c>
      <c r="F176" s="35" t="str">
        <f>'Respuestas de formulario'!F176</f>
        <v/>
      </c>
      <c r="G176" s="35">
        <f>'Respuestas de formulario'!G176+'Respuestas de formulario'!Z176+'Respuestas de formulario'!AL176+'Respuestas de formulario'!BH176</f>
        <v>0</v>
      </c>
      <c r="H176" s="35">
        <f>'Respuestas de formulario'!H176+'Respuestas de formulario'!P176+'Respuestas de formulario'!X176+'Respuestas de formulario'!AA176+'Respuestas de formulario'!AD176+'Respuestas de formulario'!AM176+'Respuestas de formulario'!AT176+'Respuestas de formulario'!BB176+'Respuestas de formulario'!BI176+'Respuestas de formulario'!BN176+'Respuestas de formulario'!BL176</f>
        <v>0</v>
      </c>
      <c r="I176" s="35" t="str">
        <f>CONCATENATE('Respuestas de formulario'!I176,'Respuestas de formulario'!J176,'Respuestas de formulario'!K176,'Respuestas de formulario'!L176,'Respuestas de formulario'!M176,'Respuestas de formulario'!N176,'Respuestas de formulario'!O176,'Respuestas de formulario'!Q176,'Respuestas de formulario'!R176,'Respuestas de formulario'!S176,'Respuestas de formulario'!T176,'Respuestas de formulario'!U176,'Respuestas de formulario'!V176,'Respuestas de formulario'!W176,'Respuestas de formulario'!Y176,'Respuestas de formulario'!AB176,'Respuestas de formulario'!AC176,'Respuestas de formulario'!AE176,'Respuestas de formulario'!AF176,'Respuestas de formulario'!AG176,'Respuestas de formulario'!AH176,'Respuestas de formulario'!AI176,'Respuestas de formulario'!AJ176,'Respuestas de formulario'!AK176,'Respuestas de formulario'!AN176,'Respuestas de formulario'!AO176,'Respuestas de formulario'!AP176,'Respuestas de formulario'!AQ176,'Respuestas de formulario'!AR176,'Respuestas de formulario'!AS176,'Respuestas de formulario'!AU176,'Respuestas de formulario'!AV176,'Respuestas de formulario'!AW176,'Respuestas de formulario'!AX176,'Respuestas de formulario'!AY176,'Respuestas de formulario'!AZ176,'Respuestas de formulario'!BA176,'Respuestas de formulario'!BC176,'Respuestas de formulario'!BD176,'Respuestas de formulario'!BE176,'Respuestas de formulario'!BF176,'Respuestas de formulario'!BG176,'Respuestas de formulario'!BJ176,'Respuestas de formulario'!BK176,'Respuestas de formulario'!BM176,'Respuestas de formulario'!BO176,'Respuestas de formulario'!BS176)</f>
        <v/>
      </c>
      <c r="J176" s="35"/>
      <c r="K176" s="43" t="str">
        <f t="shared" si="1"/>
        <v>ERROR EN RESERVA</v>
      </c>
    </row>
    <row r="177">
      <c r="A177" s="42" t="str">
        <f>'Respuestas de formulario'!A177</f>
        <v/>
      </c>
      <c r="B177" s="35" t="str">
        <f>'Respuestas de formulario'!B177</f>
        <v/>
      </c>
      <c r="C177" s="35" t="str">
        <f>'Respuestas de formulario'!C177</f>
        <v/>
      </c>
      <c r="D177" s="35" t="str">
        <f>'Respuestas de formulario'!D177</f>
        <v/>
      </c>
      <c r="E177" s="35" t="str">
        <f>'Respuestas de formulario'!E177</f>
        <v/>
      </c>
      <c r="F177" s="35" t="str">
        <f>'Respuestas de formulario'!F177</f>
        <v/>
      </c>
      <c r="G177" s="35">
        <f>'Respuestas de formulario'!G177+'Respuestas de formulario'!Z177+'Respuestas de formulario'!AL177+'Respuestas de formulario'!BH177</f>
        <v>0</v>
      </c>
      <c r="H177" s="35">
        <f>'Respuestas de formulario'!H177+'Respuestas de formulario'!P177+'Respuestas de formulario'!X177+'Respuestas de formulario'!AA177+'Respuestas de formulario'!AD177+'Respuestas de formulario'!AM177+'Respuestas de formulario'!AT177+'Respuestas de formulario'!BB177+'Respuestas de formulario'!BI177+'Respuestas de formulario'!BN177+'Respuestas de formulario'!BL177</f>
        <v>0</v>
      </c>
      <c r="I177" s="35" t="str">
        <f>CONCATENATE('Respuestas de formulario'!I177,'Respuestas de formulario'!J177,'Respuestas de formulario'!K177,'Respuestas de formulario'!L177,'Respuestas de formulario'!M177,'Respuestas de formulario'!N177,'Respuestas de formulario'!O177,'Respuestas de formulario'!Q177,'Respuestas de formulario'!R177,'Respuestas de formulario'!S177,'Respuestas de formulario'!T177,'Respuestas de formulario'!U177,'Respuestas de formulario'!V177,'Respuestas de formulario'!W177,'Respuestas de formulario'!Y177,'Respuestas de formulario'!AB177,'Respuestas de formulario'!AC177,'Respuestas de formulario'!AE177,'Respuestas de formulario'!AF177,'Respuestas de formulario'!AG177,'Respuestas de formulario'!AH177,'Respuestas de formulario'!AI177,'Respuestas de formulario'!AJ177,'Respuestas de formulario'!AK177,'Respuestas de formulario'!AN177,'Respuestas de formulario'!AO177,'Respuestas de formulario'!AP177,'Respuestas de formulario'!AQ177,'Respuestas de formulario'!AR177,'Respuestas de formulario'!AS177,'Respuestas de formulario'!AU177,'Respuestas de formulario'!AV177,'Respuestas de formulario'!AW177,'Respuestas de formulario'!AX177,'Respuestas de formulario'!AY177,'Respuestas de formulario'!AZ177,'Respuestas de formulario'!BA177,'Respuestas de formulario'!BC177,'Respuestas de formulario'!BD177,'Respuestas de formulario'!BE177,'Respuestas de formulario'!BF177,'Respuestas de formulario'!BG177,'Respuestas de formulario'!BJ177,'Respuestas de formulario'!BK177,'Respuestas de formulario'!BM177,'Respuestas de formulario'!BO177,'Respuestas de formulario'!BS177)</f>
        <v/>
      </c>
      <c r="J177" s="35"/>
      <c r="K177" s="43" t="str">
        <f t="shared" si="1"/>
        <v>ERROR EN RESERVA</v>
      </c>
    </row>
    <row r="178">
      <c r="A178" s="42" t="str">
        <f>'Respuestas de formulario'!A178</f>
        <v/>
      </c>
      <c r="B178" s="35" t="str">
        <f>'Respuestas de formulario'!B178</f>
        <v/>
      </c>
      <c r="C178" s="35" t="str">
        <f>'Respuestas de formulario'!C178</f>
        <v/>
      </c>
      <c r="D178" s="35" t="str">
        <f>'Respuestas de formulario'!D178</f>
        <v/>
      </c>
      <c r="E178" s="35" t="str">
        <f>'Respuestas de formulario'!E178</f>
        <v/>
      </c>
      <c r="F178" s="35" t="str">
        <f>'Respuestas de formulario'!F178</f>
        <v/>
      </c>
      <c r="G178" s="35">
        <f>'Respuestas de formulario'!G178+'Respuestas de formulario'!Z178+'Respuestas de formulario'!AL178+'Respuestas de formulario'!BH178</f>
        <v>0</v>
      </c>
      <c r="H178" s="35">
        <f>'Respuestas de formulario'!H178+'Respuestas de formulario'!P178+'Respuestas de formulario'!X178+'Respuestas de formulario'!AA178+'Respuestas de formulario'!AD178+'Respuestas de formulario'!AM178+'Respuestas de formulario'!AT178+'Respuestas de formulario'!BB178+'Respuestas de formulario'!BI178+'Respuestas de formulario'!BN178+'Respuestas de formulario'!BL178</f>
        <v>0</v>
      </c>
      <c r="I178" s="35" t="str">
        <f>CONCATENATE('Respuestas de formulario'!I178,'Respuestas de formulario'!J178,'Respuestas de formulario'!K178,'Respuestas de formulario'!L178,'Respuestas de formulario'!M178,'Respuestas de formulario'!N178,'Respuestas de formulario'!O178,'Respuestas de formulario'!Q178,'Respuestas de formulario'!R178,'Respuestas de formulario'!S178,'Respuestas de formulario'!T178,'Respuestas de formulario'!U178,'Respuestas de formulario'!V178,'Respuestas de formulario'!W178,'Respuestas de formulario'!Y178,'Respuestas de formulario'!AB178,'Respuestas de formulario'!AC178,'Respuestas de formulario'!AE178,'Respuestas de formulario'!AF178,'Respuestas de formulario'!AG178,'Respuestas de formulario'!AH178,'Respuestas de formulario'!AI178,'Respuestas de formulario'!AJ178,'Respuestas de formulario'!AK178,'Respuestas de formulario'!AN178,'Respuestas de formulario'!AO178,'Respuestas de formulario'!AP178,'Respuestas de formulario'!AQ178,'Respuestas de formulario'!AR178,'Respuestas de formulario'!AS178,'Respuestas de formulario'!AU178,'Respuestas de formulario'!AV178,'Respuestas de formulario'!AW178,'Respuestas de formulario'!AX178,'Respuestas de formulario'!AY178,'Respuestas de formulario'!AZ178,'Respuestas de formulario'!BA178,'Respuestas de formulario'!BC178,'Respuestas de formulario'!BD178,'Respuestas de formulario'!BE178,'Respuestas de formulario'!BF178,'Respuestas de formulario'!BG178,'Respuestas de formulario'!BJ178,'Respuestas de formulario'!BK178,'Respuestas de formulario'!BM178,'Respuestas de formulario'!BO178,'Respuestas de formulario'!BS178)</f>
        <v/>
      </c>
      <c r="J178" s="35"/>
      <c r="K178" s="43" t="str">
        <f t="shared" si="1"/>
        <v>ERROR EN RESERVA</v>
      </c>
    </row>
    <row r="179">
      <c r="A179" s="42" t="str">
        <f>'Respuestas de formulario'!A179</f>
        <v/>
      </c>
      <c r="B179" s="35" t="str">
        <f>'Respuestas de formulario'!B179</f>
        <v/>
      </c>
      <c r="C179" s="35" t="str">
        <f>'Respuestas de formulario'!C179</f>
        <v/>
      </c>
      <c r="D179" s="35" t="str">
        <f>'Respuestas de formulario'!D179</f>
        <v/>
      </c>
      <c r="E179" s="35" t="str">
        <f>'Respuestas de formulario'!E179</f>
        <v/>
      </c>
      <c r="F179" s="35" t="str">
        <f>'Respuestas de formulario'!F179</f>
        <v/>
      </c>
      <c r="G179" s="35">
        <f>'Respuestas de formulario'!G179+'Respuestas de formulario'!Z179+'Respuestas de formulario'!AL179+'Respuestas de formulario'!BH179</f>
        <v>0</v>
      </c>
      <c r="H179" s="35">
        <f>'Respuestas de formulario'!H179+'Respuestas de formulario'!P179+'Respuestas de formulario'!X179+'Respuestas de formulario'!AA179+'Respuestas de formulario'!AD179+'Respuestas de formulario'!AM179+'Respuestas de formulario'!AT179+'Respuestas de formulario'!BB179+'Respuestas de formulario'!BI179+'Respuestas de formulario'!BN179+'Respuestas de formulario'!BL179</f>
        <v>0</v>
      </c>
      <c r="I179" s="35" t="str">
        <f>CONCATENATE('Respuestas de formulario'!I179,'Respuestas de formulario'!J179,'Respuestas de formulario'!K179,'Respuestas de formulario'!L179,'Respuestas de formulario'!M179,'Respuestas de formulario'!N179,'Respuestas de formulario'!O179,'Respuestas de formulario'!Q179,'Respuestas de formulario'!R179,'Respuestas de formulario'!S179,'Respuestas de formulario'!T179,'Respuestas de formulario'!U179,'Respuestas de formulario'!V179,'Respuestas de formulario'!W179,'Respuestas de formulario'!Y179,'Respuestas de formulario'!AB179,'Respuestas de formulario'!AC179,'Respuestas de formulario'!AE179,'Respuestas de formulario'!AF179,'Respuestas de formulario'!AG179,'Respuestas de formulario'!AH179,'Respuestas de formulario'!AI179,'Respuestas de formulario'!AJ179,'Respuestas de formulario'!AK179,'Respuestas de formulario'!AN179,'Respuestas de formulario'!AO179,'Respuestas de formulario'!AP179,'Respuestas de formulario'!AQ179,'Respuestas de formulario'!AR179,'Respuestas de formulario'!AS179,'Respuestas de formulario'!AU179,'Respuestas de formulario'!AV179,'Respuestas de formulario'!AW179,'Respuestas de formulario'!AX179,'Respuestas de formulario'!AY179,'Respuestas de formulario'!AZ179,'Respuestas de formulario'!BA179,'Respuestas de formulario'!BC179,'Respuestas de formulario'!BD179,'Respuestas de formulario'!BE179,'Respuestas de formulario'!BF179,'Respuestas de formulario'!BG179,'Respuestas de formulario'!BJ179,'Respuestas de formulario'!BK179,'Respuestas de formulario'!BM179,'Respuestas de formulario'!BO179,'Respuestas de formulario'!BS179)</f>
        <v/>
      </c>
      <c r="J179" s="35"/>
      <c r="K179" s="43" t="str">
        <f t="shared" si="1"/>
        <v>ERROR EN RESERVA</v>
      </c>
    </row>
    <row r="180">
      <c r="A180" s="42" t="str">
        <f>'Respuestas de formulario'!A180</f>
        <v/>
      </c>
      <c r="B180" s="35" t="str">
        <f>'Respuestas de formulario'!B180</f>
        <v/>
      </c>
      <c r="C180" s="35" t="str">
        <f>'Respuestas de formulario'!C180</f>
        <v/>
      </c>
      <c r="D180" s="35" t="str">
        <f>'Respuestas de formulario'!D180</f>
        <v/>
      </c>
      <c r="E180" s="35" t="str">
        <f>'Respuestas de formulario'!E180</f>
        <v/>
      </c>
      <c r="F180" s="35" t="str">
        <f>'Respuestas de formulario'!F180</f>
        <v/>
      </c>
      <c r="G180" s="35">
        <f>'Respuestas de formulario'!G180+'Respuestas de formulario'!Z180+'Respuestas de formulario'!AL180+'Respuestas de formulario'!BH180</f>
        <v>0</v>
      </c>
      <c r="H180" s="35">
        <f>'Respuestas de formulario'!H180+'Respuestas de formulario'!P180+'Respuestas de formulario'!X180+'Respuestas de formulario'!AA180+'Respuestas de formulario'!AD180+'Respuestas de formulario'!AM180+'Respuestas de formulario'!AT180+'Respuestas de formulario'!BB180+'Respuestas de formulario'!BI180+'Respuestas de formulario'!BN180+'Respuestas de formulario'!BL180</f>
        <v>0</v>
      </c>
      <c r="I180" s="35" t="str">
        <f>CONCATENATE('Respuestas de formulario'!I180,'Respuestas de formulario'!J180,'Respuestas de formulario'!K180,'Respuestas de formulario'!L180,'Respuestas de formulario'!M180,'Respuestas de formulario'!N180,'Respuestas de formulario'!O180,'Respuestas de formulario'!Q180,'Respuestas de formulario'!R180,'Respuestas de formulario'!S180,'Respuestas de formulario'!T180,'Respuestas de formulario'!U180,'Respuestas de formulario'!V180,'Respuestas de formulario'!W180,'Respuestas de formulario'!Y180,'Respuestas de formulario'!AB180,'Respuestas de formulario'!AC180,'Respuestas de formulario'!AE180,'Respuestas de formulario'!AF180,'Respuestas de formulario'!AG180,'Respuestas de formulario'!AH180,'Respuestas de formulario'!AI180,'Respuestas de formulario'!AJ180,'Respuestas de formulario'!AK180,'Respuestas de formulario'!AN180,'Respuestas de formulario'!AO180,'Respuestas de formulario'!AP180,'Respuestas de formulario'!AQ180,'Respuestas de formulario'!AR180,'Respuestas de formulario'!AS180,'Respuestas de formulario'!AU180,'Respuestas de formulario'!AV180,'Respuestas de formulario'!AW180,'Respuestas de formulario'!AX180,'Respuestas de formulario'!AY180,'Respuestas de formulario'!AZ180,'Respuestas de formulario'!BA180,'Respuestas de formulario'!BC180,'Respuestas de formulario'!BD180,'Respuestas de formulario'!BE180,'Respuestas de formulario'!BF180,'Respuestas de formulario'!BG180,'Respuestas de formulario'!BJ180,'Respuestas de formulario'!BK180,'Respuestas de formulario'!BM180,'Respuestas de formulario'!BO180,'Respuestas de formulario'!BS180)</f>
        <v/>
      </c>
      <c r="J180" s="35"/>
      <c r="K180" s="43" t="str">
        <f t="shared" si="1"/>
        <v>ERROR EN RESERVA</v>
      </c>
    </row>
    <row r="181">
      <c r="A181" s="42" t="str">
        <f>'Respuestas de formulario'!A181</f>
        <v/>
      </c>
      <c r="B181" s="35" t="str">
        <f>'Respuestas de formulario'!B181</f>
        <v/>
      </c>
      <c r="C181" s="35" t="str">
        <f>'Respuestas de formulario'!C181</f>
        <v/>
      </c>
      <c r="D181" s="35" t="str">
        <f>'Respuestas de formulario'!D181</f>
        <v/>
      </c>
      <c r="E181" s="35" t="str">
        <f>'Respuestas de formulario'!E181</f>
        <v/>
      </c>
      <c r="F181" s="35" t="str">
        <f>'Respuestas de formulario'!F181</f>
        <v/>
      </c>
      <c r="G181" s="35">
        <f>'Respuestas de formulario'!G181+'Respuestas de formulario'!Z181+'Respuestas de formulario'!AL181+'Respuestas de formulario'!BH181</f>
        <v>0</v>
      </c>
      <c r="H181" s="35">
        <f>'Respuestas de formulario'!H181+'Respuestas de formulario'!P181+'Respuestas de formulario'!X181+'Respuestas de formulario'!AA181+'Respuestas de formulario'!AD181+'Respuestas de formulario'!AM181+'Respuestas de formulario'!AT181+'Respuestas de formulario'!BB181+'Respuestas de formulario'!BI181+'Respuestas de formulario'!BN181+'Respuestas de formulario'!BL181</f>
        <v>0</v>
      </c>
      <c r="I181" s="35" t="str">
        <f>CONCATENATE('Respuestas de formulario'!I181,'Respuestas de formulario'!J181,'Respuestas de formulario'!K181,'Respuestas de formulario'!L181,'Respuestas de formulario'!M181,'Respuestas de formulario'!N181,'Respuestas de formulario'!O181,'Respuestas de formulario'!Q181,'Respuestas de formulario'!R181,'Respuestas de formulario'!S181,'Respuestas de formulario'!T181,'Respuestas de formulario'!U181,'Respuestas de formulario'!V181,'Respuestas de formulario'!W181,'Respuestas de formulario'!Y181,'Respuestas de formulario'!AB181,'Respuestas de formulario'!AC181,'Respuestas de formulario'!AE181,'Respuestas de formulario'!AF181,'Respuestas de formulario'!AG181,'Respuestas de formulario'!AH181,'Respuestas de formulario'!AI181,'Respuestas de formulario'!AJ181,'Respuestas de formulario'!AK181,'Respuestas de formulario'!AN181,'Respuestas de formulario'!AO181,'Respuestas de formulario'!AP181,'Respuestas de formulario'!AQ181,'Respuestas de formulario'!AR181,'Respuestas de formulario'!AS181,'Respuestas de formulario'!AU181,'Respuestas de formulario'!AV181,'Respuestas de formulario'!AW181,'Respuestas de formulario'!AX181,'Respuestas de formulario'!AY181,'Respuestas de formulario'!AZ181,'Respuestas de formulario'!BA181,'Respuestas de formulario'!BC181,'Respuestas de formulario'!BD181,'Respuestas de formulario'!BE181,'Respuestas de formulario'!BF181,'Respuestas de formulario'!BG181,'Respuestas de formulario'!BJ181,'Respuestas de formulario'!BK181,'Respuestas de formulario'!BM181,'Respuestas de formulario'!BO181,'Respuestas de formulario'!BS181)</f>
        <v/>
      </c>
      <c r="J181" s="35"/>
      <c r="K181" s="43" t="str">
        <f t="shared" si="1"/>
        <v>ERROR EN RESERVA</v>
      </c>
    </row>
    <row r="182">
      <c r="A182" s="42" t="str">
        <f>'Respuestas de formulario'!A182</f>
        <v/>
      </c>
      <c r="B182" s="35" t="str">
        <f>'Respuestas de formulario'!B182</f>
        <v/>
      </c>
      <c r="C182" s="35" t="str">
        <f>'Respuestas de formulario'!C182</f>
        <v/>
      </c>
      <c r="D182" s="35" t="str">
        <f>'Respuestas de formulario'!D182</f>
        <v/>
      </c>
      <c r="E182" s="35" t="str">
        <f>'Respuestas de formulario'!E182</f>
        <v/>
      </c>
      <c r="F182" s="35" t="str">
        <f>'Respuestas de formulario'!F182</f>
        <v/>
      </c>
      <c r="G182" s="35">
        <f>'Respuestas de formulario'!G182+'Respuestas de formulario'!Z182+'Respuestas de formulario'!AL182+'Respuestas de formulario'!BH182</f>
        <v>0</v>
      </c>
      <c r="H182" s="35">
        <f>'Respuestas de formulario'!H182+'Respuestas de formulario'!P182+'Respuestas de formulario'!X182+'Respuestas de formulario'!AA182+'Respuestas de formulario'!AD182+'Respuestas de formulario'!AM182+'Respuestas de formulario'!AT182+'Respuestas de formulario'!BB182+'Respuestas de formulario'!BI182+'Respuestas de formulario'!BN182+'Respuestas de formulario'!BL182</f>
        <v>0</v>
      </c>
      <c r="I182" s="35" t="str">
        <f>CONCATENATE('Respuestas de formulario'!I182,'Respuestas de formulario'!J182,'Respuestas de formulario'!K182,'Respuestas de formulario'!L182,'Respuestas de formulario'!M182,'Respuestas de formulario'!N182,'Respuestas de formulario'!O182,'Respuestas de formulario'!Q182,'Respuestas de formulario'!R182,'Respuestas de formulario'!S182,'Respuestas de formulario'!T182,'Respuestas de formulario'!U182,'Respuestas de formulario'!V182,'Respuestas de formulario'!W182,'Respuestas de formulario'!Y182,'Respuestas de formulario'!AB182,'Respuestas de formulario'!AC182,'Respuestas de formulario'!AE182,'Respuestas de formulario'!AF182,'Respuestas de formulario'!AG182,'Respuestas de formulario'!AH182,'Respuestas de formulario'!AI182,'Respuestas de formulario'!AJ182,'Respuestas de formulario'!AK182,'Respuestas de formulario'!AN182,'Respuestas de formulario'!AO182,'Respuestas de formulario'!AP182,'Respuestas de formulario'!AQ182,'Respuestas de formulario'!AR182,'Respuestas de formulario'!AS182,'Respuestas de formulario'!AU182,'Respuestas de formulario'!AV182,'Respuestas de formulario'!AW182,'Respuestas de formulario'!AX182,'Respuestas de formulario'!AY182,'Respuestas de formulario'!AZ182,'Respuestas de formulario'!BA182,'Respuestas de formulario'!BC182,'Respuestas de formulario'!BD182,'Respuestas de formulario'!BE182,'Respuestas de formulario'!BF182,'Respuestas de formulario'!BG182,'Respuestas de formulario'!BJ182,'Respuestas de formulario'!BK182,'Respuestas de formulario'!BM182,'Respuestas de formulario'!BO182,'Respuestas de formulario'!BS182)</f>
        <v/>
      </c>
      <c r="J182" s="35"/>
      <c r="K182" s="43" t="str">
        <f t="shared" si="1"/>
        <v>ERROR EN RESERVA</v>
      </c>
    </row>
    <row r="183">
      <c r="A183" s="42" t="str">
        <f>'Respuestas de formulario'!A183</f>
        <v/>
      </c>
      <c r="B183" s="35" t="str">
        <f>'Respuestas de formulario'!B183</f>
        <v/>
      </c>
      <c r="C183" s="35" t="str">
        <f>'Respuestas de formulario'!C183</f>
        <v/>
      </c>
      <c r="D183" s="35" t="str">
        <f>'Respuestas de formulario'!D183</f>
        <v/>
      </c>
      <c r="E183" s="35" t="str">
        <f>'Respuestas de formulario'!E183</f>
        <v/>
      </c>
      <c r="F183" s="35" t="str">
        <f>'Respuestas de formulario'!F183</f>
        <v/>
      </c>
      <c r="G183" s="35">
        <f>'Respuestas de formulario'!G183+'Respuestas de formulario'!Z183+'Respuestas de formulario'!AL183+'Respuestas de formulario'!BH183</f>
        <v>0</v>
      </c>
      <c r="H183" s="35">
        <f>'Respuestas de formulario'!H183+'Respuestas de formulario'!P183+'Respuestas de formulario'!X183+'Respuestas de formulario'!AA183+'Respuestas de formulario'!AD183+'Respuestas de formulario'!AM183+'Respuestas de formulario'!AT183+'Respuestas de formulario'!BB183+'Respuestas de formulario'!BI183+'Respuestas de formulario'!BN183+'Respuestas de formulario'!BL183</f>
        <v>0</v>
      </c>
      <c r="I183" s="35" t="str">
        <f>CONCATENATE('Respuestas de formulario'!I183,'Respuestas de formulario'!J183,'Respuestas de formulario'!K183,'Respuestas de formulario'!L183,'Respuestas de formulario'!M183,'Respuestas de formulario'!N183,'Respuestas de formulario'!O183,'Respuestas de formulario'!Q183,'Respuestas de formulario'!R183,'Respuestas de formulario'!S183,'Respuestas de formulario'!T183,'Respuestas de formulario'!U183,'Respuestas de formulario'!V183,'Respuestas de formulario'!W183,'Respuestas de formulario'!Y183,'Respuestas de formulario'!AB183,'Respuestas de formulario'!AC183,'Respuestas de formulario'!AE183,'Respuestas de formulario'!AF183,'Respuestas de formulario'!AG183,'Respuestas de formulario'!AH183,'Respuestas de formulario'!AI183,'Respuestas de formulario'!AJ183,'Respuestas de formulario'!AK183,'Respuestas de formulario'!AN183,'Respuestas de formulario'!AO183,'Respuestas de formulario'!AP183,'Respuestas de formulario'!AQ183,'Respuestas de formulario'!AR183,'Respuestas de formulario'!AS183,'Respuestas de formulario'!AU183,'Respuestas de formulario'!AV183,'Respuestas de formulario'!AW183,'Respuestas de formulario'!AX183,'Respuestas de formulario'!AY183,'Respuestas de formulario'!AZ183,'Respuestas de formulario'!BA183,'Respuestas de formulario'!BC183,'Respuestas de formulario'!BD183,'Respuestas de formulario'!BE183,'Respuestas de formulario'!BF183,'Respuestas de formulario'!BG183,'Respuestas de formulario'!BJ183,'Respuestas de formulario'!BK183,'Respuestas de formulario'!BM183,'Respuestas de formulario'!BO183,'Respuestas de formulario'!BS183)</f>
        <v/>
      </c>
      <c r="J183" s="35"/>
      <c r="K183" s="43" t="str">
        <f t="shared" si="1"/>
        <v>ERROR EN RESERVA</v>
      </c>
    </row>
    <row r="184">
      <c r="A184" s="42" t="str">
        <f>'Respuestas de formulario'!A184</f>
        <v/>
      </c>
      <c r="B184" s="35" t="str">
        <f>'Respuestas de formulario'!B184</f>
        <v/>
      </c>
      <c r="C184" s="35" t="str">
        <f>'Respuestas de formulario'!C184</f>
        <v/>
      </c>
      <c r="D184" s="35" t="str">
        <f>'Respuestas de formulario'!D184</f>
        <v/>
      </c>
      <c r="E184" s="35" t="str">
        <f>'Respuestas de formulario'!E184</f>
        <v/>
      </c>
      <c r="F184" s="35" t="str">
        <f>'Respuestas de formulario'!F184</f>
        <v/>
      </c>
      <c r="G184" s="35">
        <f>'Respuestas de formulario'!G184+'Respuestas de formulario'!Z184+'Respuestas de formulario'!AL184+'Respuestas de formulario'!BH184</f>
        <v>0</v>
      </c>
      <c r="H184" s="35">
        <f>'Respuestas de formulario'!H184+'Respuestas de formulario'!P184+'Respuestas de formulario'!X184+'Respuestas de formulario'!AA184+'Respuestas de formulario'!AD184+'Respuestas de formulario'!AM184+'Respuestas de formulario'!AT184+'Respuestas de formulario'!BB184+'Respuestas de formulario'!BI184+'Respuestas de formulario'!BN184+'Respuestas de formulario'!BL184</f>
        <v>0</v>
      </c>
      <c r="I184" s="35" t="str">
        <f>CONCATENATE('Respuestas de formulario'!I184,'Respuestas de formulario'!J184,'Respuestas de formulario'!K184,'Respuestas de formulario'!L184,'Respuestas de formulario'!M184,'Respuestas de formulario'!N184,'Respuestas de formulario'!O184,'Respuestas de formulario'!Q184,'Respuestas de formulario'!R184,'Respuestas de formulario'!S184,'Respuestas de formulario'!T184,'Respuestas de formulario'!U184,'Respuestas de formulario'!V184,'Respuestas de formulario'!W184,'Respuestas de formulario'!Y184,'Respuestas de formulario'!AB184,'Respuestas de formulario'!AC184,'Respuestas de formulario'!AE184,'Respuestas de formulario'!AF184,'Respuestas de formulario'!AG184,'Respuestas de formulario'!AH184,'Respuestas de formulario'!AI184,'Respuestas de formulario'!AJ184,'Respuestas de formulario'!AK184,'Respuestas de formulario'!AN184,'Respuestas de formulario'!AO184,'Respuestas de formulario'!AP184,'Respuestas de formulario'!AQ184,'Respuestas de formulario'!AR184,'Respuestas de formulario'!AS184,'Respuestas de formulario'!AU184,'Respuestas de formulario'!AV184,'Respuestas de formulario'!AW184,'Respuestas de formulario'!AX184,'Respuestas de formulario'!AY184,'Respuestas de formulario'!AZ184,'Respuestas de formulario'!BA184,'Respuestas de formulario'!BC184,'Respuestas de formulario'!BD184,'Respuestas de formulario'!BE184,'Respuestas de formulario'!BF184,'Respuestas de formulario'!BG184,'Respuestas de formulario'!BJ184,'Respuestas de formulario'!BK184,'Respuestas de formulario'!BM184,'Respuestas de formulario'!BO184,'Respuestas de formulario'!BS184)</f>
        <v/>
      </c>
      <c r="J184" s="35"/>
      <c r="K184" s="43" t="str">
        <f t="shared" si="1"/>
        <v>ERROR EN RESERVA</v>
      </c>
    </row>
    <row r="185">
      <c r="A185" s="42" t="str">
        <f>'Respuestas de formulario'!A185</f>
        <v/>
      </c>
      <c r="B185" s="35" t="str">
        <f>'Respuestas de formulario'!B185</f>
        <v/>
      </c>
      <c r="C185" s="35" t="str">
        <f>'Respuestas de formulario'!C185</f>
        <v/>
      </c>
      <c r="D185" s="35" t="str">
        <f>'Respuestas de formulario'!D185</f>
        <v/>
      </c>
      <c r="E185" s="35" t="str">
        <f>'Respuestas de formulario'!E185</f>
        <v/>
      </c>
      <c r="F185" s="35" t="str">
        <f>'Respuestas de formulario'!F185</f>
        <v/>
      </c>
      <c r="G185" s="35">
        <f>'Respuestas de formulario'!G185+'Respuestas de formulario'!Z185+'Respuestas de formulario'!AL185+'Respuestas de formulario'!BH185</f>
        <v>0</v>
      </c>
      <c r="H185" s="35">
        <f>'Respuestas de formulario'!H185+'Respuestas de formulario'!P185+'Respuestas de formulario'!X185+'Respuestas de formulario'!AA185+'Respuestas de formulario'!AD185+'Respuestas de formulario'!AM185+'Respuestas de formulario'!AT185+'Respuestas de formulario'!BB185+'Respuestas de formulario'!BI185+'Respuestas de formulario'!BN185+'Respuestas de formulario'!BL185</f>
        <v>0</v>
      </c>
      <c r="I185" s="35" t="str">
        <f>CONCATENATE('Respuestas de formulario'!I185,'Respuestas de formulario'!J185,'Respuestas de formulario'!K185,'Respuestas de formulario'!L185,'Respuestas de formulario'!M185,'Respuestas de formulario'!N185,'Respuestas de formulario'!O185,'Respuestas de formulario'!Q185,'Respuestas de formulario'!R185,'Respuestas de formulario'!S185,'Respuestas de formulario'!T185,'Respuestas de formulario'!U185,'Respuestas de formulario'!V185,'Respuestas de formulario'!W185,'Respuestas de formulario'!Y185,'Respuestas de formulario'!AB185,'Respuestas de formulario'!AC185,'Respuestas de formulario'!AE185,'Respuestas de formulario'!AF185,'Respuestas de formulario'!AG185,'Respuestas de formulario'!AH185,'Respuestas de formulario'!AI185,'Respuestas de formulario'!AJ185,'Respuestas de formulario'!AK185,'Respuestas de formulario'!AN185,'Respuestas de formulario'!AO185,'Respuestas de formulario'!AP185,'Respuestas de formulario'!AQ185,'Respuestas de formulario'!AR185,'Respuestas de formulario'!AS185,'Respuestas de formulario'!AU185,'Respuestas de formulario'!AV185,'Respuestas de formulario'!AW185,'Respuestas de formulario'!AX185,'Respuestas de formulario'!AY185,'Respuestas de formulario'!AZ185,'Respuestas de formulario'!BA185,'Respuestas de formulario'!BC185,'Respuestas de formulario'!BD185,'Respuestas de formulario'!BE185,'Respuestas de formulario'!BF185,'Respuestas de formulario'!BG185,'Respuestas de formulario'!BJ185,'Respuestas de formulario'!BK185,'Respuestas de formulario'!BM185,'Respuestas de formulario'!BO185,'Respuestas de formulario'!BS185)</f>
        <v/>
      </c>
      <c r="J185" s="35"/>
      <c r="K185" s="43" t="str">
        <f t="shared" si="1"/>
        <v>ERROR EN RESERVA</v>
      </c>
    </row>
    <row r="186">
      <c r="A186" s="42" t="str">
        <f>'Respuestas de formulario'!A186</f>
        <v/>
      </c>
      <c r="B186" s="35" t="str">
        <f>'Respuestas de formulario'!B186</f>
        <v/>
      </c>
      <c r="C186" s="35" t="str">
        <f>'Respuestas de formulario'!C186</f>
        <v/>
      </c>
      <c r="D186" s="35" t="str">
        <f>'Respuestas de formulario'!D186</f>
        <v/>
      </c>
      <c r="E186" s="35" t="str">
        <f>'Respuestas de formulario'!E186</f>
        <v/>
      </c>
      <c r="F186" s="35" t="str">
        <f>'Respuestas de formulario'!F186</f>
        <v/>
      </c>
      <c r="G186" s="35">
        <f>'Respuestas de formulario'!G186+'Respuestas de formulario'!Z186+'Respuestas de formulario'!AL186+'Respuestas de formulario'!BH186</f>
        <v>0</v>
      </c>
      <c r="H186" s="35">
        <f>'Respuestas de formulario'!H186+'Respuestas de formulario'!P186+'Respuestas de formulario'!X186+'Respuestas de formulario'!AA186+'Respuestas de formulario'!AD186+'Respuestas de formulario'!AM186+'Respuestas de formulario'!AT186+'Respuestas de formulario'!BB186+'Respuestas de formulario'!BI186+'Respuestas de formulario'!BN186+'Respuestas de formulario'!BL186</f>
        <v>0</v>
      </c>
      <c r="I186" s="35" t="str">
        <f>CONCATENATE('Respuestas de formulario'!I186,'Respuestas de formulario'!J186,'Respuestas de formulario'!K186,'Respuestas de formulario'!L186,'Respuestas de formulario'!M186,'Respuestas de formulario'!N186,'Respuestas de formulario'!O186,'Respuestas de formulario'!Q186,'Respuestas de formulario'!R186,'Respuestas de formulario'!S186,'Respuestas de formulario'!T186,'Respuestas de formulario'!U186,'Respuestas de formulario'!V186,'Respuestas de formulario'!W186,'Respuestas de formulario'!Y186,'Respuestas de formulario'!AB186,'Respuestas de formulario'!AC186,'Respuestas de formulario'!AE186,'Respuestas de formulario'!AF186,'Respuestas de formulario'!AG186,'Respuestas de formulario'!AH186,'Respuestas de formulario'!AI186,'Respuestas de formulario'!AJ186,'Respuestas de formulario'!AK186,'Respuestas de formulario'!AN186,'Respuestas de formulario'!AO186,'Respuestas de formulario'!AP186,'Respuestas de formulario'!AQ186,'Respuestas de formulario'!AR186,'Respuestas de formulario'!AS186,'Respuestas de formulario'!AU186,'Respuestas de formulario'!AV186,'Respuestas de formulario'!AW186,'Respuestas de formulario'!AX186,'Respuestas de formulario'!AY186,'Respuestas de formulario'!AZ186,'Respuestas de formulario'!BA186,'Respuestas de formulario'!BC186,'Respuestas de formulario'!BD186,'Respuestas de formulario'!BE186,'Respuestas de formulario'!BF186,'Respuestas de formulario'!BG186,'Respuestas de formulario'!BJ186,'Respuestas de formulario'!BK186,'Respuestas de formulario'!BM186,'Respuestas de formulario'!BO186,'Respuestas de formulario'!BS186)</f>
        <v/>
      </c>
      <c r="J186" s="35"/>
      <c r="K186" s="43" t="str">
        <f t="shared" si="1"/>
        <v>ERROR EN RESERVA</v>
      </c>
    </row>
    <row r="187">
      <c r="A187" s="42" t="str">
        <f>'Respuestas de formulario'!A187</f>
        <v/>
      </c>
      <c r="B187" s="35" t="str">
        <f>'Respuestas de formulario'!B187</f>
        <v/>
      </c>
      <c r="C187" s="35" t="str">
        <f>'Respuestas de formulario'!C187</f>
        <v/>
      </c>
      <c r="D187" s="35" t="str">
        <f>'Respuestas de formulario'!D187</f>
        <v/>
      </c>
      <c r="E187" s="35" t="str">
        <f>'Respuestas de formulario'!E187</f>
        <v/>
      </c>
      <c r="F187" s="35" t="str">
        <f>'Respuestas de formulario'!F187</f>
        <v/>
      </c>
      <c r="G187" s="35">
        <f>'Respuestas de formulario'!G187+'Respuestas de formulario'!Z187+'Respuestas de formulario'!AL187+'Respuestas de formulario'!BH187</f>
        <v>0</v>
      </c>
      <c r="H187" s="35">
        <f>'Respuestas de formulario'!H187+'Respuestas de formulario'!P187+'Respuestas de formulario'!X187+'Respuestas de formulario'!AA187+'Respuestas de formulario'!AD187+'Respuestas de formulario'!AM187+'Respuestas de formulario'!AT187+'Respuestas de formulario'!BB187+'Respuestas de formulario'!BI187+'Respuestas de formulario'!BN187+'Respuestas de formulario'!BL187</f>
        <v>0</v>
      </c>
      <c r="I187" s="35" t="str">
        <f>CONCATENATE('Respuestas de formulario'!I187,'Respuestas de formulario'!J187,'Respuestas de formulario'!K187,'Respuestas de formulario'!L187,'Respuestas de formulario'!M187,'Respuestas de formulario'!N187,'Respuestas de formulario'!O187,'Respuestas de formulario'!Q187,'Respuestas de formulario'!R187,'Respuestas de formulario'!S187,'Respuestas de formulario'!T187,'Respuestas de formulario'!U187,'Respuestas de formulario'!V187,'Respuestas de formulario'!W187,'Respuestas de formulario'!Y187,'Respuestas de formulario'!AB187,'Respuestas de formulario'!AC187,'Respuestas de formulario'!AE187,'Respuestas de formulario'!AF187,'Respuestas de formulario'!AG187,'Respuestas de formulario'!AH187,'Respuestas de formulario'!AI187,'Respuestas de formulario'!AJ187,'Respuestas de formulario'!AK187,'Respuestas de formulario'!AN187,'Respuestas de formulario'!AO187,'Respuestas de formulario'!AP187,'Respuestas de formulario'!AQ187,'Respuestas de formulario'!AR187,'Respuestas de formulario'!AS187,'Respuestas de formulario'!AU187,'Respuestas de formulario'!AV187,'Respuestas de formulario'!AW187,'Respuestas de formulario'!AX187,'Respuestas de formulario'!AY187,'Respuestas de formulario'!AZ187,'Respuestas de formulario'!BA187,'Respuestas de formulario'!BC187,'Respuestas de formulario'!BD187,'Respuestas de formulario'!BE187,'Respuestas de formulario'!BF187,'Respuestas de formulario'!BG187,'Respuestas de formulario'!BJ187,'Respuestas de formulario'!BK187,'Respuestas de formulario'!BM187,'Respuestas de formulario'!BO187,'Respuestas de formulario'!BS187)</f>
        <v/>
      </c>
      <c r="J187" s="35"/>
      <c r="K187" s="43" t="str">
        <f t="shared" si="1"/>
        <v>ERROR EN RESERVA</v>
      </c>
    </row>
    <row r="188">
      <c r="A188" s="42" t="str">
        <f>'Respuestas de formulario'!A188</f>
        <v/>
      </c>
      <c r="B188" s="35" t="str">
        <f>'Respuestas de formulario'!B188</f>
        <v/>
      </c>
      <c r="C188" s="35" t="str">
        <f>'Respuestas de formulario'!C188</f>
        <v/>
      </c>
      <c r="D188" s="35" t="str">
        <f>'Respuestas de formulario'!D188</f>
        <v/>
      </c>
      <c r="E188" s="35" t="str">
        <f>'Respuestas de formulario'!E188</f>
        <v/>
      </c>
      <c r="F188" s="35" t="str">
        <f>'Respuestas de formulario'!F188</f>
        <v/>
      </c>
      <c r="G188" s="35">
        <f>'Respuestas de formulario'!G188+'Respuestas de formulario'!Z188+'Respuestas de formulario'!AL188+'Respuestas de formulario'!BH188</f>
        <v>0</v>
      </c>
      <c r="H188" s="35">
        <f>'Respuestas de formulario'!H188+'Respuestas de formulario'!P188+'Respuestas de formulario'!X188+'Respuestas de formulario'!AA188+'Respuestas de formulario'!AD188+'Respuestas de formulario'!AM188+'Respuestas de formulario'!AT188+'Respuestas de formulario'!BB188+'Respuestas de formulario'!BI188+'Respuestas de formulario'!BN188+'Respuestas de formulario'!BL188</f>
        <v>0</v>
      </c>
      <c r="I188" s="35" t="str">
        <f>CONCATENATE('Respuestas de formulario'!I188,'Respuestas de formulario'!J188,'Respuestas de formulario'!K188,'Respuestas de formulario'!L188,'Respuestas de formulario'!M188,'Respuestas de formulario'!N188,'Respuestas de formulario'!O188,'Respuestas de formulario'!Q188,'Respuestas de formulario'!R188,'Respuestas de formulario'!S188,'Respuestas de formulario'!T188,'Respuestas de formulario'!U188,'Respuestas de formulario'!V188,'Respuestas de formulario'!W188,'Respuestas de formulario'!Y188,'Respuestas de formulario'!AB188,'Respuestas de formulario'!AC188,'Respuestas de formulario'!AE188,'Respuestas de formulario'!AF188,'Respuestas de formulario'!AG188,'Respuestas de formulario'!AH188,'Respuestas de formulario'!AI188,'Respuestas de formulario'!AJ188,'Respuestas de formulario'!AK188,'Respuestas de formulario'!AN188,'Respuestas de formulario'!AO188,'Respuestas de formulario'!AP188,'Respuestas de formulario'!AQ188,'Respuestas de formulario'!AR188,'Respuestas de formulario'!AS188,'Respuestas de formulario'!AU188,'Respuestas de formulario'!AV188,'Respuestas de formulario'!AW188,'Respuestas de formulario'!AX188,'Respuestas de formulario'!AY188,'Respuestas de formulario'!AZ188,'Respuestas de formulario'!BA188,'Respuestas de formulario'!BC188,'Respuestas de formulario'!BD188,'Respuestas de formulario'!BE188,'Respuestas de formulario'!BF188,'Respuestas de formulario'!BG188,'Respuestas de formulario'!BJ188,'Respuestas de formulario'!BK188,'Respuestas de formulario'!BM188,'Respuestas de formulario'!BO188,'Respuestas de formulario'!BS188)</f>
        <v/>
      </c>
      <c r="J188" s="35"/>
      <c r="K188" s="43" t="str">
        <f t="shared" si="1"/>
        <v>ERROR EN RESERVA</v>
      </c>
    </row>
    <row r="189">
      <c r="A189" s="42" t="str">
        <f>'Respuestas de formulario'!A189</f>
        <v/>
      </c>
      <c r="B189" s="35" t="str">
        <f>'Respuestas de formulario'!B189</f>
        <v/>
      </c>
      <c r="C189" s="35" t="str">
        <f>'Respuestas de formulario'!C189</f>
        <v/>
      </c>
      <c r="D189" s="35" t="str">
        <f>'Respuestas de formulario'!D189</f>
        <v/>
      </c>
      <c r="E189" s="35" t="str">
        <f>'Respuestas de formulario'!E189</f>
        <v/>
      </c>
      <c r="F189" s="35" t="str">
        <f>'Respuestas de formulario'!F189</f>
        <v/>
      </c>
      <c r="G189" s="35">
        <f>'Respuestas de formulario'!G189+'Respuestas de formulario'!Z189+'Respuestas de formulario'!AL189+'Respuestas de formulario'!BH189</f>
        <v>0</v>
      </c>
      <c r="H189" s="35">
        <f>'Respuestas de formulario'!H189+'Respuestas de formulario'!P189+'Respuestas de formulario'!X189+'Respuestas de formulario'!AA189+'Respuestas de formulario'!AD189+'Respuestas de formulario'!AM189+'Respuestas de formulario'!AT189+'Respuestas de formulario'!BB189+'Respuestas de formulario'!BI189+'Respuestas de formulario'!BN189+'Respuestas de formulario'!BL189</f>
        <v>0</v>
      </c>
      <c r="I189" s="35" t="str">
        <f>CONCATENATE('Respuestas de formulario'!I189,'Respuestas de formulario'!J189,'Respuestas de formulario'!K189,'Respuestas de formulario'!L189,'Respuestas de formulario'!M189,'Respuestas de formulario'!N189,'Respuestas de formulario'!O189,'Respuestas de formulario'!Q189,'Respuestas de formulario'!R189,'Respuestas de formulario'!S189,'Respuestas de formulario'!T189,'Respuestas de formulario'!U189,'Respuestas de formulario'!V189,'Respuestas de formulario'!W189,'Respuestas de formulario'!Y189,'Respuestas de formulario'!AB189,'Respuestas de formulario'!AC189,'Respuestas de formulario'!AE189,'Respuestas de formulario'!AF189,'Respuestas de formulario'!AG189,'Respuestas de formulario'!AH189,'Respuestas de formulario'!AI189,'Respuestas de formulario'!AJ189,'Respuestas de formulario'!AK189,'Respuestas de formulario'!AN189,'Respuestas de formulario'!AO189,'Respuestas de formulario'!AP189,'Respuestas de formulario'!AQ189,'Respuestas de formulario'!AR189,'Respuestas de formulario'!AS189,'Respuestas de formulario'!AU189,'Respuestas de formulario'!AV189,'Respuestas de formulario'!AW189,'Respuestas de formulario'!AX189,'Respuestas de formulario'!AY189,'Respuestas de formulario'!AZ189,'Respuestas de formulario'!BA189,'Respuestas de formulario'!BC189,'Respuestas de formulario'!BD189,'Respuestas de formulario'!BE189,'Respuestas de formulario'!BF189,'Respuestas de formulario'!BG189,'Respuestas de formulario'!BJ189,'Respuestas de formulario'!BK189,'Respuestas de formulario'!BM189,'Respuestas de formulario'!BO189,'Respuestas de formulario'!BS189)</f>
        <v/>
      </c>
      <c r="J189" s="35"/>
      <c r="K189" s="43" t="str">
        <f t="shared" si="1"/>
        <v>ERROR EN RESERVA</v>
      </c>
    </row>
    <row r="190">
      <c r="A190" s="42" t="str">
        <f>'Respuestas de formulario'!A190</f>
        <v/>
      </c>
      <c r="B190" s="35" t="str">
        <f>'Respuestas de formulario'!B190</f>
        <v/>
      </c>
      <c r="C190" s="35" t="str">
        <f>'Respuestas de formulario'!C190</f>
        <v/>
      </c>
      <c r="D190" s="35" t="str">
        <f>'Respuestas de formulario'!D190</f>
        <v/>
      </c>
      <c r="E190" s="35" t="str">
        <f>'Respuestas de formulario'!E190</f>
        <v/>
      </c>
      <c r="F190" s="35" t="str">
        <f>'Respuestas de formulario'!F190</f>
        <v/>
      </c>
      <c r="G190" s="35">
        <f>'Respuestas de formulario'!G190+'Respuestas de formulario'!Z190+'Respuestas de formulario'!AL190+'Respuestas de formulario'!BH190</f>
        <v>0</v>
      </c>
      <c r="H190" s="35">
        <f>'Respuestas de formulario'!H190+'Respuestas de formulario'!P190+'Respuestas de formulario'!X190+'Respuestas de formulario'!AA190+'Respuestas de formulario'!AD190+'Respuestas de formulario'!AM190+'Respuestas de formulario'!AT190+'Respuestas de formulario'!BB190+'Respuestas de formulario'!BI190+'Respuestas de formulario'!BN190+'Respuestas de formulario'!BL190</f>
        <v>0</v>
      </c>
      <c r="I190" s="35" t="str">
        <f>CONCATENATE('Respuestas de formulario'!I190,'Respuestas de formulario'!J190,'Respuestas de formulario'!K190,'Respuestas de formulario'!L190,'Respuestas de formulario'!M190,'Respuestas de formulario'!N190,'Respuestas de formulario'!O190,'Respuestas de formulario'!Q190,'Respuestas de formulario'!R190,'Respuestas de formulario'!S190,'Respuestas de formulario'!T190,'Respuestas de formulario'!U190,'Respuestas de formulario'!V190,'Respuestas de formulario'!W190,'Respuestas de formulario'!Y190,'Respuestas de formulario'!AB190,'Respuestas de formulario'!AC190,'Respuestas de formulario'!AE190,'Respuestas de formulario'!AF190,'Respuestas de formulario'!AG190,'Respuestas de formulario'!AH190,'Respuestas de formulario'!AI190,'Respuestas de formulario'!AJ190,'Respuestas de formulario'!AK190,'Respuestas de formulario'!AN190,'Respuestas de formulario'!AO190,'Respuestas de formulario'!AP190,'Respuestas de formulario'!AQ190,'Respuestas de formulario'!AR190,'Respuestas de formulario'!AS190,'Respuestas de formulario'!AU190,'Respuestas de formulario'!AV190,'Respuestas de formulario'!AW190,'Respuestas de formulario'!AX190,'Respuestas de formulario'!AY190,'Respuestas de formulario'!AZ190,'Respuestas de formulario'!BA190,'Respuestas de formulario'!BC190,'Respuestas de formulario'!BD190,'Respuestas de formulario'!BE190,'Respuestas de formulario'!BF190,'Respuestas de formulario'!BG190,'Respuestas de formulario'!BJ190,'Respuestas de formulario'!BK190,'Respuestas de formulario'!BM190,'Respuestas de formulario'!BO190,'Respuestas de formulario'!BS190)</f>
        <v/>
      </c>
      <c r="J190" s="35"/>
      <c r="K190" s="43" t="str">
        <f t="shared" si="1"/>
        <v>ERROR EN RESERVA</v>
      </c>
    </row>
    <row r="191">
      <c r="A191" s="42" t="str">
        <f>'Respuestas de formulario'!A191</f>
        <v/>
      </c>
      <c r="B191" s="35" t="str">
        <f>'Respuestas de formulario'!B191</f>
        <v/>
      </c>
      <c r="C191" s="35" t="str">
        <f>'Respuestas de formulario'!C191</f>
        <v/>
      </c>
      <c r="D191" s="35" t="str">
        <f>'Respuestas de formulario'!D191</f>
        <v/>
      </c>
      <c r="E191" s="35" t="str">
        <f>'Respuestas de formulario'!E191</f>
        <v/>
      </c>
      <c r="F191" s="35" t="str">
        <f>'Respuestas de formulario'!F191</f>
        <v/>
      </c>
      <c r="G191" s="35">
        <f>'Respuestas de formulario'!G191+'Respuestas de formulario'!Z191+'Respuestas de formulario'!AL191+'Respuestas de formulario'!BH191</f>
        <v>0</v>
      </c>
      <c r="H191" s="35">
        <f>'Respuestas de formulario'!H191+'Respuestas de formulario'!P191+'Respuestas de formulario'!X191+'Respuestas de formulario'!AA191+'Respuestas de formulario'!AD191+'Respuestas de formulario'!AM191+'Respuestas de formulario'!AT191+'Respuestas de formulario'!BB191+'Respuestas de formulario'!BI191+'Respuestas de formulario'!BN191+'Respuestas de formulario'!BL191</f>
        <v>0</v>
      </c>
      <c r="I191" s="35" t="str">
        <f>CONCATENATE('Respuestas de formulario'!I191,'Respuestas de formulario'!J191,'Respuestas de formulario'!K191,'Respuestas de formulario'!L191,'Respuestas de formulario'!M191,'Respuestas de formulario'!N191,'Respuestas de formulario'!O191,'Respuestas de formulario'!Q191,'Respuestas de formulario'!R191,'Respuestas de formulario'!S191,'Respuestas de formulario'!T191,'Respuestas de formulario'!U191,'Respuestas de formulario'!V191,'Respuestas de formulario'!W191,'Respuestas de formulario'!Y191,'Respuestas de formulario'!AB191,'Respuestas de formulario'!AC191,'Respuestas de formulario'!AE191,'Respuestas de formulario'!AF191,'Respuestas de formulario'!AG191,'Respuestas de formulario'!AH191,'Respuestas de formulario'!AI191,'Respuestas de formulario'!AJ191,'Respuestas de formulario'!AK191,'Respuestas de formulario'!AN191,'Respuestas de formulario'!AO191,'Respuestas de formulario'!AP191,'Respuestas de formulario'!AQ191,'Respuestas de formulario'!AR191,'Respuestas de formulario'!AS191,'Respuestas de formulario'!AU191,'Respuestas de formulario'!AV191,'Respuestas de formulario'!AW191,'Respuestas de formulario'!AX191,'Respuestas de formulario'!AY191,'Respuestas de formulario'!AZ191,'Respuestas de formulario'!BA191,'Respuestas de formulario'!BC191,'Respuestas de formulario'!BD191,'Respuestas de formulario'!BE191,'Respuestas de formulario'!BF191,'Respuestas de formulario'!BG191,'Respuestas de formulario'!BJ191,'Respuestas de formulario'!BK191,'Respuestas de formulario'!BM191,'Respuestas de formulario'!BO191,'Respuestas de formulario'!BS191)</f>
        <v/>
      </c>
      <c r="J191" s="35"/>
      <c r="K191" s="43" t="str">
        <f t="shared" si="1"/>
        <v>ERROR EN RESERVA</v>
      </c>
    </row>
    <row r="192">
      <c r="A192" s="42" t="str">
        <f>'Respuestas de formulario'!A192</f>
        <v/>
      </c>
      <c r="B192" s="35" t="str">
        <f>'Respuestas de formulario'!B192</f>
        <v/>
      </c>
      <c r="C192" s="35" t="str">
        <f>'Respuestas de formulario'!C192</f>
        <v/>
      </c>
      <c r="D192" s="35" t="str">
        <f>'Respuestas de formulario'!D192</f>
        <v/>
      </c>
      <c r="E192" s="35" t="str">
        <f>'Respuestas de formulario'!E192</f>
        <v/>
      </c>
      <c r="F192" s="35" t="str">
        <f>'Respuestas de formulario'!F192</f>
        <v/>
      </c>
      <c r="G192" s="35">
        <f>'Respuestas de formulario'!G192+'Respuestas de formulario'!Z192+'Respuestas de formulario'!AL192+'Respuestas de formulario'!BH192</f>
        <v>0</v>
      </c>
      <c r="H192" s="35">
        <f>'Respuestas de formulario'!H192+'Respuestas de formulario'!P192+'Respuestas de formulario'!X192+'Respuestas de formulario'!AA192+'Respuestas de formulario'!AD192+'Respuestas de formulario'!AM192+'Respuestas de formulario'!AT192+'Respuestas de formulario'!BB192+'Respuestas de formulario'!BI192+'Respuestas de formulario'!BN192+'Respuestas de formulario'!BL192</f>
        <v>0</v>
      </c>
      <c r="I192" s="35" t="str">
        <f>CONCATENATE('Respuestas de formulario'!I192,'Respuestas de formulario'!J192,'Respuestas de formulario'!K192,'Respuestas de formulario'!L192,'Respuestas de formulario'!M192,'Respuestas de formulario'!N192,'Respuestas de formulario'!O192,'Respuestas de formulario'!Q192,'Respuestas de formulario'!R192,'Respuestas de formulario'!S192,'Respuestas de formulario'!T192,'Respuestas de formulario'!U192,'Respuestas de formulario'!V192,'Respuestas de formulario'!W192,'Respuestas de formulario'!Y192,'Respuestas de formulario'!AB192,'Respuestas de formulario'!AC192,'Respuestas de formulario'!AE192,'Respuestas de formulario'!AF192,'Respuestas de formulario'!AG192,'Respuestas de formulario'!AH192,'Respuestas de formulario'!AI192,'Respuestas de formulario'!AJ192,'Respuestas de formulario'!AK192,'Respuestas de formulario'!AN192,'Respuestas de formulario'!AO192,'Respuestas de formulario'!AP192,'Respuestas de formulario'!AQ192,'Respuestas de formulario'!AR192,'Respuestas de formulario'!AS192,'Respuestas de formulario'!AU192,'Respuestas de formulario'!AV192,'Respuestas de formulario'!AW192,'Respuestas de formulario'!AX192,'Respuestas de formulario'!AY192,'Respuestas de formulario'!AZ192,'Respuestas de formulario'!BA192,'Respuestas de formulario'!BC192,'Respuestas de formulario'!BD192,'Respuestas de formulario'!BE192,'Respuestas de formulario'!BF192,'Respuestas de formulario'!BG192,'Respuestas de formulario'!BJ192,'Respuestas de formulario'!BK192,'Respuestas de formulario'!BM192,'Respuestas de formulario'!BO192,'Respuestas de formulario'!BS192)</f>
        <v/>
      </c>
      <c r="J192" s="35"/>
      <c r="K192" s="43" t="str">
        <f t="shared" si="1"/>
        <v>ERROR EN RESERVA</v>
      </c>
    </row>
    <row r="193">
      <c r="A193" s="42" t="str">
        <f>'Respuestas de formulario'!A193</f>
        <v/>
      </c>
      <c r="B193" s="35" t="str">
        <f>'Respuestas de formulario'!B193</f>
        <v/>
      </c>
      <c r="C193" s="35" t="str">
        <f>'Respuestas de formulario'!C193</f>
        <v/>
      </c>
      <c r="D193" s="35" t="str">
        <f>'Respuestas de formulario'!D193</f>
        <v/>
      </c>
      <c r="E193" s="35" t="str">
        <f>'Respuestas de formulario'!E193</f>
        <v/>
      </c>
      <c r="F193" s="35" t="str">
        <f>'Respuestas de formulario'!F193</f>
        <v/>
      </c>
      <c r="G193" s="35">
        <f>'Respuestas de formulario'!G193+'Respuestas de formulario'!Z193+'Respuestas de formulario'!AL193+'Respuestas de formulario'!BH193</f>
        <v>0</v>
      </c>
      <c r="H193" s="35">
        <f>'Respuestas de formulario'!H193+'Respuestas de formulario'!P193+'Respuestas de formulario'!X193+'Respuestas de formulario'!AA193+'Respuestas de formulario'!AD193+'Respuestas de formulario'!AM193+'Respuestas de formulario'!AT193+'Respuestas de formulario'!BB193+'Respuestas de formulario'!BI193+'Respuestas de formulario'!BN193+'Respuestas de formulario'!BL193</f>
        <v>0</v>
      </c>
      <c r="I193" s="35" t="str">
        <f>CONCATENATE('Respuestas de formulario'!I193,'Respuestas de formulario'!J193,'Respuestas de formulario'!K193,'Respuestas de formulario'!L193,'Respuestas de formulario'!M193,'Respuestas de formulario'!N193,'Respuestas de formulario'!O193,'Respuestas de formulario'!Q193,'Respuestas de formulario'!R193,'Respuestas de formulario'!S193,'Respuestas de formulario'!T193,'Respuestas de formulario'!U193,'Respuestas de formulario'!V193,'Respuestas de formulario'!W193,'Respuestas de formulario'!Y193,'Respuestas de formulario'!AB193,'Respuestas de formulario'!AC193,'Respuestas de formulario'!AE193,'Respuestas de formulario'!AF193,'Respuestas de formulario'!AG193,'Respuestas de formulario'!AH193,'Respuestas de formulario'!AI193,'Respuestas de formulario'!AJ193,'Respuestas de formulario'!AK193,'Respuestas de formulario'!AN193,'Respuestas de formulario'!AO193,'Respuestas de formulario'!AP193,'Respuestas de formulario'!AQ193,'Respuestas de formulario'!AR193,'Respuestas de formulario'!AS193,'Respuestas de formulario'!AU193,'Respuestas de formulario'!AV193,'Respuestas de formulario'!AW193,'Respuestas de formulario'!AX193,'Respuestas de formulario'!AY193,'Respuestas de formulario'!AZ193,'Respuestas de formulario'!BA193,'Respuestas de formulario'!BC193,'Respuestas de formulario'!BD193,'Respuestas de formulario'!BE193,'Respuestas de formulario'!BF193,'Respuestas de formulario'!BG193,'Respuestas de formulario'!BJ193,'Respuestas de formulario'!BK193,'Respuestas de formulario'!BM193,'Respuestas de formulario'!BO193,'Respuestas de formulario'!BS193)</f>
        <v/>
      </c>
      <c r="J193" s="35"/>
      <c r="K193" s="43" t="str">
        <f t="shared" si="1"/>
        <v>ERROR EN RESERVA</v>
      </c>
    </row>
    <row r="194">
      <c r="A194" s="42" t="str">
        <f>'Respuestas de formulario'!A194</f>
        <v/>
      </c>
      <c r="B194" s="35" t="str">
        <f>'Respuestas de formulario'!B194</f>
        <v/>
      </c>
      <c r="C194" s="35" t="str">
        <f>'Respuestas de formulario'!C194</f>
        <v/>
      </c>
      <c r="D194" s="35" t="str">
        <f>'Respuestas de formulario'!D194</f>
        <v/>
      </c>
      <c r="E194" s="35" t="str">
        <f>'Respuestas de formulario'!E194</f>
        <v/>
      </c>
      <c r="F194" s="35" t="str">
        <f>'Respuestas de formulario'!F194</f>
        <v/>
      </c>
      <c r="G194" s="35">
        <f>'Respuestas de formulario'!G194+'Respuestas de formulario'!Z194+'Respuestas de formulario'!AL194+'Respuestas de formulario'!BH194</f>
        <v>0</v>
      </c>
      <c r="H194" s="35">
        <f>'Respuestas de formulario'!H194+'Respuestas de formulario'!P194+'Respuestas de formulario'!X194+'Respuestas de formulario'!AA194+'Respuestas de formulario'!AD194+'Respuestas de formulario'!AM194+'Respuestas de formulario'!AT194+'Respuestas de formulario'!BB194+'Respuestas de formulario'!BI194+'Respuestas de formulario'!BN194+'Respuestas de formulario'!BL194</f>
        <v>0</v>
      </c>
      <c r="I194" s="35" t="str">
        <f>CONCATENATE('Respuestas de formulario'!I194,'Respuestas de formulario'!J194,'Respuestas de formulario'!K194,'Respuestas de formulario'!L194,'Respuestas de formulario'!M194,'Respuestas de formulario'!N194,'Respuestas de formulario'!O194,'Respuestas de formulario'!Q194,'Respuestas de formulario'!R194,'Respuestas de formulario'!S194,'Respuestas de formulario'!T194,'Respuestas de formulario'!U194,'Respuestas de formulario'!V194,'Respuestas de formulario'!W194,'Respuestas de formulario'!Y194,'Respuestas de formulario'!AB194,'Respuestas de formulario'!AC194,'Respuestas de formulario'!AE194,'Respuestas de formulario'!AF194,'Respuestas de formulario'!AG194,'Respuestas de formulario'!AH194,'Respuestas de formulario'!AI194,'Respuestas de formulario'!AJ194,'Respuestas de formulario'!AK194,'Respuestas de formulario'!AN194,'Respuestas de formulario'!AO194,'Respuestas de formulario'!AP194,'Respuestas de formulario'!AQ194,'Respuestas de formulario'!AR194,'Respuestas de formulario'!AS194,'Respuestas de formulario'!AU194,'Respuestas de formulario'!AV194,'Respuestas de formulario'!AW194,'Respuestas de formulario'!AX194,'Respuestas de formulario'!AY194,'Respuestas de formulario'!AZ194,'Respuestas de formulario'!BA194,'Respuestas de formulario'!BC194,'Respuestas de formulario'!BD194,'Respuestas de formulario'!BE194,'Respuestas de formulario'!BF194,'Respuestas de formulario'!BG194,'Respuestas de formulario'!BJ194,'Respuestas de formulario'!BK194,'Respuestas de formulario'!BM194,'Respuestas de formulario'!BO194,'Respuestas de formulario'!BS194)</f>
        <v/>
      </c>
      <c r="J194" s="35"/>
      <c r="K194" s="43" t="str">
        <f t="shared" si="1"/>
        <v>ERROR EN RESERVA</v>
      </c>
    </row>
    <row r="195">
      <c r="A195" s="42" t="str">
        <f>'Respuestas de formulario'!A195</f>
        <v/>
      </c>
      <c r="B195" s="35" t="str">
        <f>'Respuestas de formulario'!B195</f>
        <v/>
      </c>
      <c r="C195" s="35" t="str">
        <f>'Respuestas de formulario'!C195</f>
        <v/>
      </c>
      <c r="D195" s="35" t="str">
        <f>'Respuestas de formulario'!D195</f>
        <v/>
      </c>
      <c r="E195" s="35" t="str">
        <f>'Respuestas de formulario'!E195</f>
        <v/>
      </c>
      <c r="F195" s="35" t="str">
        <f>'Respuestas de formulario'!F195</f>
        <v/>
      </c>
      <c r="G195" s="35">
        <f>'Respuestas de formulario'!G195+'Respuestas de formulario'!Z195+'Respuestas de formulario'!AL195+'Respuestas de formulario'!BH195</f>
        <v>0</v>
      </c>
      <c r="H195" s="35">
        <f>'Respuestas de formulario'!H195+'Respuestas de formulario'!P195+'Respuestas de formulario'!X195+'Respuestas de formulario'!AA195+'Respuestas de formulario'!AD195+'Respuestas de formulario'!AM195+'Respuestas de formulario'!AT195+'Respuestas de formulario'!BB195+'Respuestas de formulario'!BI195+'Respuestas de formulario'!BN195+'Respuestas de formulario'!BL195</f>
        <v>0</v>
      </c>
      <c r="I195" s="35" t="str">
        <f>CONCATENATE('Respuestas de formulario'!I195,'Respuestas de formulario'!J195,'Respuestas de formulario'!K195,'Respuestas de formulario'!L195,'Respuestas de formulario'!M195,'Respuestas de formulario'!N195,'Respuestas de formulario'!O195,'Respuestas de formulario'!Q195,'Respuestas de formulario'!R195,'Respuestas de formulario'!S195,'Respuestas de formulario'!T195,'Respuestas de formulario'!U195,'Respuestas de formulario'!V195,'Respuestas de formulario'!W195,'Respuestas de formulario'!Y195,'Respuestas de formulario'!AB195,'Respuestas de formulario'!AC195,'Respuestas de formulario'!AE195,'Respuestas de formulario'!AF195,'Respuestas de formulario'!AG195,'Respuestas de formulario'!AH195,'Respuestas de formulario'!AI195,'Respuestas de formulario'!AJ195,'Respuestas de formulario'!AK195,'Respuestas de formulario'!AN195,'Respuestas de formulario'!AO195,'Respuestas de formulario'!AP195,'Respuestas de formulario'!AQ195,'Respuestas de formulario'!AR195,'Respuestas de formulario'!AS195,'Respuestas de formulario'!AU195,'Respuestas de formulario'!AV195,'Respuestas de formulario'!AW195,'Respuestas de formulario'!AX195,'Respuestas de formulario'!AY195,'Respuestas de formulario'!AZ195,'Respuestas de formulario'!BA195,'Respuestas de formulario'!BC195,'Respuestas de formulario'!BD195,'Respuestas de formulario'!BE195,'Respuestas de formulario'!BF195,'Respuestas de formulario'!BG195,'Respuestas de formulario'!BJ195,'Respuestas de formulario'!BK195,'Respuestas de formulario'!BM195,'Respuestas de formulario'!BO195,'Respuestas de formulario'!BS195)</f>
        <v/>
      </c>
      <c r="J195" s="35"/>
      <c r="K195" s="43" t="str">
        <f t="shared" si="1"/>
        <v>ERROR EN RESERVA</v>
      </c>
    </row>
    <row r="196">
      <c r="A196" s="42" t="str">
        <f>'Respuestas de formulario'!A196</f>
        <v/>
      </c>
      <c r="B196" s="35" t="str">
        <f>'Respuestas de formulario'!B196</f>
        <v/>
      </c>
      <c r="C196" s="35" t="str">
        <f>'Respuestas de formulario'!C196</f>
        <v/>
      </c>
      <c r="D196" s="35" t="str">
        <f>'Respuestas de formulario'!D196</f>
        <v/>
      </c>
      <c r="E196" s="35" t="str">
        <f>'Respuestas de formulario'!E196</f>
        <v/>
      </c>
      <c r="F196" s="35" t="str">
        <f>'Respuestas de formulario'!F196</f>
        <v/>
      </c>
      <c r="G196" s="35">
        <f>'Respuestas de formulario'!G196+'Respuestas de formulario'!Z196+'Respuestas de formulario'!AL196+'Respuestas de formulario'!BH196</f>
        <v>0</v>
      </c>
      <c r="H196" s="35">
        <f>'Respuestas de formulario'!H196+'Respuestas de formulario'!P196+'Respuestas de formulario'!X196+'Respuestas de formulario'!AA196+'Respuestas de formulario'!AD196+'Respuestas de formulario'!AM196+'Respuestas de formulario'!AT196+'Respuestas de formulario'!BB196+'Respuestas de formulario'!BI196+'Respuestas de formulario'!BN196+'Respuestas de formulario'!BL196</f>
        <v>0</v>
      </c>
      <c r="I196" s="35" t="str">
        <f>CONCATENATE('Respuestas de formulario'!I196,'Respuestas de formulario'!J196,'Respuestas de formulario'!K196,'Respuestas de formulario'!L196,'Respuestas de formulario'!M196,'Respuestas de formulario'!N196,'Respuestas de formulario'!O196,'Respuestas de formulario'!Q196,'Respuestas de formulario'!R196,'Respuestas de formulario'!S196,'Respuestas de formulario'!T196,'Respuestas de formulario'!U196,'Respuestas de formulario'!V196,'Respuestas de formulario'!W196,'Respuestas de formulario'!Y196,'Respuestas de formulario'!AB196,'Respuestas de formulario'!AC196,'Respuestas de formulario'!AE196,'Respuestas de formulario'!AF196,'Respuestas de formulario'!AG196,'Respuestas de formulario'!AH196,'Respuestas de formulario'!AI196,'Respuestas de formulario'!AJ196,'Respuestas de formulario'!AK196,'Respuestas de formulario'!AN196,'Respuestas de formulario'!AO196,'Respuestas de formulario'!AP196,'Respuestas de formulario'!AQ196,'Respuestas de formulario'!AR196,'Respuestas de formulario'!AS196,'Respuestas de formulario'!AU196,'Respuestas de formulario'!AV196,'Respuestas de formulario'!AW196,'Respuestas de formulario'!AX196,'Respuestas de formulario'!AY196,'Respuestas de formulario'!AZ196,'Respuestas de formulario'!BA196,'Respuestas de formulario'!BC196,'Respuestas de formulario'!BD196,'Respuestas de formulario'!BE196,'Respuestas de formulario'!BF196,'Respuestas de formulario'!BG196,'Respuestas de formulario'!BJ196,'Respuestas de formulario'!BK196,'Respuestas de formulario'!BM196,'Respuestas de formulario'!BO196,'Respuestas de formulario'!BS196)</f>
        <v/>
      </c>
      <c r="J196" s="35"/>
      <c r="K196" s="43" t="str">
        <f t="shared" si="1"/>
        <v>ERROR EN RESERVA</v>
      </c>
    </row>
    <row r="197">
      <c r="A197" s="42" t="str">
        <f>'Respuestas de formulario'!A197</f>
        <v/>
      </c>
      <c r="B197" s="35" t="str">
        <f>'Respuestas de formulario'!B197</f>
        <v/>
      </c>
      <c r="C197" s="35" t="str">
        <f>'Respuestas de formulario'!C197</f>
        <v/>
      </c>
      <c r="D197" s="35" t="str">
        <f>'Respuestas de formulario'!D197</f>
        <v/>
      </c>
      <c r="E197" s="35" t="str">
        <f>'Respuestas de formulario'!E197</f>
        <v/>
      </c>
      <c r="F197" s="35" t="str">
        <f>'Respuestas de formulario'!F197</f>
        <v/>
      </c>
      <c r="G197" s="35">
        <f>'Respuestas de formulario'!G197+'Respuestas de formulario'!Z197+'Respuestas de formulario'!AL197+'Respuestas de formulario'!BH197</f>
        <v>0</v>
      </c>
      <c r="H197" s="35">
        <f>'Respuestas de formulario'!H197+'Respuestas de formulario'!P197+'Respuestas de formulario'!X197+'Respuestas de formulario'!AA197+'Respuestas de formulario'!AD197+'Respuestas de formulario'!AM197+'Respuestas de formulario'!AT197+'Respuestas de formulario'!BB197+'Respuestas de formulario'!BI197+'Respuestas de formulario'!BN197+'Respuestas de formulario'!BL197</f>
        <v>0</v>
      </c>
      <c r="I197" s="35" t="str">
        <f>CONCATENATE('Respuestas de formulario'!I197,'Respuestas de formulario'!J197,'Respuestas de formulario'!K197,'Respuestas de formulario'!L197,'Respuestas de formulario'!M197,'Respuestas de formulario'!N197,'Respuestas de formulario'!O197,'Respuestas de formulario'!Q197,'Respuestas de formulario'!R197,'Respuestas de formulario'!S197,'Respuestas de formulario'!T197,'Respuestas de formulario'!U197,'Respuestas de formulario'!V197,'Respuestas de formulario'!W197,'Respuestas de formulario'!Y197,'Respuestas de formulario'!AB197,'Respuestas de formulario'!AC197,'Respuestas de formulario'!AE197,'Respuestas de formulario'!AF197,'Respuestas de formulario'!AG197,'Respuestas de formulario'!AH197,'Respuestas de formulario'!AI197,'Respuestas de formulario'!AJ197,'Respuestas de formulario'!AK197,'Respuestas de formulario'!AN197,'Respuestas de formulario'!AO197,'Respuestas de formulario'!AP197,'Respuestas de formulario'!AQ197,'Respuestas de formulario'!AR197,'Respuestas de formulario'!AS197,'Respuestas de formulario'!AU197,'Respuestas de formulario'!AV197,'Respuestas de formulario'!AW197,'Respuestas de formulario'!AX197,'Respuestas de formulario'!AY197,'Respuestas de formulario'!AZ197,'Respuestas de formulario'!BA197,'Respuestas de formulario'!BC197,'Respuestas de formulario'!BD197,'Respuestas de formulario'!BE197,'Respuestas de formulario'!BF197,'Respuestas de formulario'!BG197,'Respuestas de formulario'!BJ197,'Respuestas de formulario'!BK197,'Respuestas de formulario'!BM197,'Respuestas de formulario'!BO197,'Respuestas de formulario'!BS197)</f>
        <v/>
      </c>
      <c r="J197" s="35"/>
      <c r="K197" s="43" t="str">
        <f t="shared" si="1"/>
        <v>ERROR EN RESERVA</v>
      </c>
    </row>
    <row r="198">
      <c r="A198" s="42" t="str">
        <f>'Respuestas de formulario'!A198</f>
        <v/>
      </c>
      <c r="B198" s="35" t="str">
        <f>'Respuestas de formulario'!B198</f>
        <v/>
      </c>
      <c r="C198" s="35" t="str">
        <f>'Respuestas de formulario'!C198</f>
        <v/>
      </c>
      <c r="D198" s="35" t="str">
        <f>'Respuestas de formulario'!D198</f>
        <v/>
      </c>
      <c r="E198" s="35" t="str">
        <f>'Respuestas de formulario'!E198</f>
        <v/>
      </c>
      <c r="F198" s="35" t="str">
        <f>'Respuestas de formulario'!F198</f>
        <v/>
      </c>
      <c r="G198" s="35">
        <f>'Respuestas de formulario'!G198+'Respuestas de formulario'!Z198+'Respuestas de formulario'!AL198+'Respuestas de formulario'!BH198</f>
        <v>0</v>
      </c>
      <c r="H198" s="35">
        <f>'Respuestas de formulario'!H198+'Respuestas de formulario'!P198+'Respuestas de formulario'!X198+'Respuestas de formulario'!AA198+'Respuestas de formulario'!AD198+'Respuestas de formulario'!AM198+'Respuestas de formulario'!AT198+'Respuestas de formulario'!BB198+'Respuestas de formulario'!BI198+'Respuestas de formulario'!BN198+'Respuestas de formulario'!BL198</f>
        <v>0</v>
      </c>
      <c r="I198" s="35" t="str">
        <f>CONCATENATE('Respuestas de formulario'!I198,'Respuestas de formulario'!J198,'Respuestas de formulario'!K198,'Respuestas de formulario'!L198,'Respuestas de formulario'!M198,'Respuestas de formulario'!N198,'Respuestas de formulario'!O198,'Respuestas de formulario'!Q198,'Respuestas de formulario'!R198,'Respuestas de formulario'!S198,'Respuestas de formulario'!T198,'Respuestas de formulario'!U198,'Respuestas de formulario'!V198,'Respuestas de formulario'!W198,'Respuestas de formulario'!Y198,'Respuestas de formulario'!AB198,'Respuestas de formulario'!AC198,'Respuestas de formulario'!AE198,'Respuestas de formulario'!AF198,'Respuestas de formulario'!AG198,'Respuestas de formulario'!AH198,'Respuestas de formulario'!AI198,'Respuestas de formulario'!AJ198,'Respuestas de formulario'!AK198,'Respuestas de formulario'!AN198,'Respuestas de formulario'!AO198,'Respuestas de formulario'!AP198,'Respuestas de formulario'!AQ198,'Respuestas de formulario'!AR198,'Respuestas de formulario'!AS198,'Respuestas de formulario'!AU198,'Respuestas de formulario'!AV198,'Respuestas de formulario'!AW198,'Respuestas de formulario'!AX198,'Respuestas de formulario'!AY198,'Respuestas de formulario'!AZ198,'Respuestas de formulario'!BA198,'Respuestas de formulario'!BC198,'Respuestas de formulario'!BD198,'Respuestas de formulario'!BE198,'Respuestas de formulario'!BF198,'Respuestas de formulario'!BG198,'Respuestas de formulario'!BJ198,'Respuestas de formulario'!BK198,'Respuestas de formulario'!BM198,'Respuestas de formulario'!BO198,'Respuestas de formulario'!BS198)</f>
        <v/>
      </c>
      <c r="J198" s="35"/>
      <c r="K198" s="43" t="str">
        <f t="shared" si="1"/>
        <v>ERROR EN RESERVA</v>
      </c>
    </row>
    <row r="199">
      <c r="A199" s="42" t="str">
        <f>'Respuestas de formulario'!A199</f>
        <v/>
      </c>
      <c r="B199" s="35" t="str">
        <f>'Respuestas de formulario'!B199</f>
        <v/>
      </c>
      <c r="C199" s="35" t="str">
        <f>'Respuestas de formulario'!C199</f>
        <v/>
      </c>
      <c r="D199" s="35" t="str">
        <f>'Respuestas de formulario'!D199</f>
        <v/>
      </c>
      <c r="E199" s="35" t="str">
        <f>'Respuestas de formulario'!E199</f>
        <v/>
      </c>
      <c r="F199" s="35" t="str">
        <f>'Respuestas de formulario'!F199</f>
        <v/>
      </c>
      <c r="G199" s="35">
        <f>'Respuestas de formulario'!G199+'Respuestas de formulario'!Z199+'Respuestas de formulario'!AL199+'Respuestas de formulario'!BH199</f>
        <v>0</v>
      </c>
      <c r="H199" s="35">
        <f>'Respuestas de formulario'!H199+'Respuestas de formulario'!P199+'Respuestas de formulario'!X199+'Respuestas de formulario'!AA199+'Respuestas de formulario'!AD199+'Respuestas de formulario'!AM199+'Respuestas de formulario'!AT199+'Respuestas de formulario'!BB199+'Respuestas de formulario'!BI199+'Respuestas de formulario'!BN199+'Respuestas de formulario'!BL199</f>
        <v>0</v>
      </c>
      <c r="I199" s="35" t="str">
        <f>CONCATENATE('Respuestas de formulario'!I199,'Respuestas de formulario'!J199,'Respuestas de formulario'!K199,'Respuestas de formulario'!L199,'Respuestas de formulario'!M199,'Respuestas de formulario'!N199,'Respuestas de formulario'!O199,'Respuestas de formulario'!Q199,'Respuestas de formulario'!R199,'Respuestas de formulario'!S199,'Respuestas de formulario'!T199,'Respuestas de formulario'!U199,'Respuestas de formulario'!V199,'Respuestas de formulario'!W199,'Respuestas de formulario'!Y199,'Respuestas de formulario'!AB199,'Respuestas de formulario'!AC199,'Respuestas de formulario'!AE199,'Respuestas de formulario'!AF199,'Respuestas de formulario'!AG199,'Respuestas de formulario'!AH199,'Respuestas de formulario'!AI199,'Respuestas de formulario'!AJ199,'Respuestas de formulario'!AK199,'Respuestas de formulario'!AN199,'Respuestas de formulario'!AO199,'Respuestas de formulario'!AP199,'Respuestas de formulario'!AQ199,'Respuestas de formulario'!AR199,'Respuestas de formulario'!AS199,'Respuestas de formulario'!AU199,'Respuestas de formulario'!AV199,'Respuestas de formulario'!AW199,'Respuestas de formulario'!AX199,'Respuestas de formulario'!AY199,'Respuestas de formulario'!AZ199,'Respuestas de formulario'!BA199,'Respuestas de formulario'!BC199,'Respuestas de formulario'!BD199,'Respuestas de formulario'!BE199,'Respuestas de formulario'!BF199,'Respuestas de formulario'!BG199,'Respuestas de formulario'!BJ199,'Respuestas de formulario'!BK199,'Respuestas de formulario'!BM199,'Respuestas de formulario'!BO199,'Respuestas de formulario'!BS199)</f>
        <v/>
      </c>
      <c r="J199" s="35"/>
      <c r="K199" s="43" t="str">
        <f t="shared" si="1"/>
        <v>ERROR EN RESERVA</v>
      </c>
    </row>
    <row r="200">
      <c r="A200" s="42" t="str">
        <f>'Respuestas de formulario'!A200</f>
        <v/>
      </c>
      <c r="B200" s="35" t="str">
        <f>'Respuestas de formulario'!B200</f>
        <v/>
      </c>
      <c r="C200" s="35" t="str">
        <f>'Respuestas de formulario'!C200</f>
        <v/>
      </c>
      <c r="D200" s="35" t="str">
        <f>'Respuestas de formulario'!D200</f>
        <v/>
      </c>
      <c r="E200" s="35" t="str">
        <f>'Respuestas de formulario'!E200</f>
        <v/>
      </c>
      <c r="F200" s="35" t="str">
        <f>'Respuestas de formulario'!F200</f>
        <v/>
      </c>
      <c r="G200" s="35">
        <f>'Respuestas de formulario'!G200+'Respuestas de formulario'!Z200+'Respuestas de formulario'!AL200+'Respuestas de formulario'!BH200</f>
        <v>0</v>
      </c>
      <c r="H200" s="35">
        <f>'Respuestas de formulario'!H200+'Respuestas de formulario'!P200+'Respuestas de formulario'!X200+'Respuestas de formulario'!AA200+'Respuestas de formulario'!AD200+'Respuestas de formulario'!AM200+'Respuestas de formulario'!AT200+'Respuestas de formulario'!BB200+'Respuestas de formulario'!BI200+'Respuestas de formulario'!BN200+'Respuestas de formulario'!BL200</f>
        <v>0</v>
      </c>
      <c r="I200" s="35" t="str">
        <f>CONCATENATE('Respuestas de formulario'!I200,'Respuestas de formulario'!J200,'Respuestas de formulario'!K200,'Respuestas de formulario'!L200,'Respuestas de formulario'!M200,'Respuestas de formulario'!N200,'Respuestas de formulario'!O200,'Respuestas de formulario'!Q200,'Respuestas de formulario'!R200,'Respuestas de formulario'!S200,'Respuestas de formulario'!T200,'Respuestas de formulario'!U200,'Respuestas de formulario'!V200,'Respuestas de formulario'!W200,'Respuestas de formulario'!Y200,'Respuestas de formulario'!AB200,'Respuestas de formulario'!AC200,'Respuestas de formulario'!AE200,'Respuestas de formulario'!AF200,'Respuestas de formulario'!AG200,'Respuestas de formulario'!AH200,'Respuestas de formulario'!AI200,'Respuestas de formulario'!AJ200,'Respuestas de formulario'!AK200,'Respuestas de formulario'!AN200,'Respuestas de formulario'!AO200,'Respuestas de formulario'!AP200,'Respuestas de formulario'!AQ200,'Respuestas de formulario'!AR200,'Respuestas de formulario'!AS200,'Respuestas de formulario'!AU200,'Respuestas de formulario'!AV200,'Respuestas de formulario'!AW200,'Respuestas de formulario'!AX200,'Respuestas de formulario'!AY200,'Respuestas de formulario'!AZ200,'Respuestas de formulario'!BA200,'Respuestas de formulario'!BC200,'Respuestas de formulario'!BD200,'Respuestas de formulario'!BE200,'Respuestas de formulario'!BF200,'Respuestas de formulario'!BG200,'Respuestas de formulario'!BJ200,'Respuestas de formulario'!BK200,'Respuestas de formulario'!BM200,'Respuestas de formulario'!BO200,'Respuestas de formulario'!BS200)</f>
        <v/>
      </c>
      <c r="J200" s="35"/>
      <c r="K200" s="43" t="str">
        <f t="shared" si="1"/>
        <v>ERROR EN RESERVA</v>
      </c>
    </row>
    <row r="201">
      <c r="A201" s="42" t="str">
        <f>'Respuestas de formulario'!A201</f>
        <v/>
      </c>
      <c r="B201" s="35" t="str">
        <f>'Respuestas de formulario'!B201</f>
        <v/>
      </c>
      <c r="C201" s="35" t="str">
        <f>'Respuestas de formulario'!C201</f>
        <v/>
      </c>
      <c r="D201" s="35" t="str">
        <f>'Respuestas de formulario'!D201</f>
        <v/>
      </c>
      <c r="E201" s="35" t="str">
        <f>'Respuestas de formulario'!E201</f>
        <v/>
      </c>
      <c r="F201" s="35" t="str">
        <f>'Respuestas de formulario'!F201</f>
        <v/>
      </c>
      <c r="G201" s="35">
        <f>'Respuestas de formulario'!G201+'Respuestas de formulario'!Z201+'Respuestas de formulario'!AL201+'Respuestas de formulario'!BH201</f>
        <v>0</v>
      </c>
      <c r="H201" s="35">
        <f>'Respuestas de formulario'!H201+'Respuestas de formulario'!P201+'Respuestas de formulario'!X201+'Respuestas de formulario'!AA201+'Respuestas de formulario'!AD201+'Respuestas de formulario'!AM201+'Respuestas de formulario'!AT201+'Respuestas de formulario'!BB201+'Respuestas de formulario'!BI201+'Respuestas de formulario'!BN201+'Respuestas de formulario'!BL201</f>
        <v>0</v>
      </c>
      <c r="I201" s="35" t="str">
        <f>CONCATENATE('Respuestas de formulario'!I201,'Respuestas de formulario'!J201,'Respuestas de formulario'!K201,'Respuestas de formulario'!L201,'Respuestas de formulario'!M201,'Respuestas de formulario'!N201,'Respuestas de formulario'!O201,'Respuestas de formulario'!Q201,'Respuestas de formulario'!R201,'Respuestas de formulario'!S201,'Respuestas de formulario'!T201,'Respuestas de formulario'!U201,'Respuestas de formulario'!V201,'Respuestas de formulario'!W201,'Respuestas de formulario'!Y201,'Respuestas de formulario'!AB201,'Respuestas de formulario'!AC201,'Respuestas de formulario'!AE201,'Respuestas de formulario'!AF201,'Respuestas de formulario'!AG201,'Respuestas de formulario'!AH201,'Respuestas de formulario'!AI201,'Respuestas de formulario'!AJ201,'Respuestas de formulario'!AK201,'Respuestas de formulario'!AN201,'Respuestas de formulario'!AO201,'Respuestas de formulario'!AP201,'Respuestas de formulario'!AQ201,'Respuestas de formulario'!AR201,'Respuestas de formulario'!AS201,'Respuestas de formulario'!AU201,'Respuestas de formulario'!AV201,'Respuestas de formulario'!AW201,'Respuestas de formulario'!AX201,'Respuestas de formulario'!AY201,'Respuestas de formulario'!AZ201,'Respuestas de formulario'!BA201,'Respuestas de formulario'!BC201,'Respuestas de formulario'!BD201,'Respuestas de formulario'!BE201,'Respuestas de formulario'!BF201,'Respuestas de formulario'!BG201,'Respuestas de formulario'!BJ201,'Respuestas de formulario'!BK201,'Respuestas de formulario'!BM201,'Respuestas de formulario'!BO201,'Respuestas de formulario'!BS201)</f>
        <v/>
      </c>
      <c r="J201" s="35"/>
      <c r="K201" s="43" t="str">
        <f t="shared" si="1"/>
        <v>ERROR EN RESERVA</v>
      </c>
    </row>
    <row r="202">
      <c r="A202" s="42" t="str">
        <f>'Respuestas de formulario'!A202</f>
        <v/>
      </c>
      <c r="B202" s="35" t="str">
        <f>'Respuestas de formulario'!B202</f>
        <v/>
      </c>
      <c r="C202" s="35" t="str">
        <f>'Respuestas de formulario'!C202</f>
        <v/>
      </c>
      <c r="D202" s="35" t="str">
        <f>'Respuestas de formulario'!D202</f>
        <v/>
      </c>
      <c r="E202" s="35" t="str">
        <f>'Respuestas de formulario'!E202</f>
        <v/>
      </c>
      <c r="F202" s="35" t="str">
        <f>'Respuestas de formulario'!F202</f>
        <v/>
      </c>
      <c r="G202" s="35">
        <f>'Respuestas de formulario'!G202+'Respuestas de formulario'!Z202+'Respuestas de formulario'!AL202+'Respuestas de formulario'!BH202</f>
        <v>0</v>
      </c>
      <c r="H202" s="35">
        <f>'Respuestas de formulario'!H202+'Respuestas de formulario'!P202+'Respuestas de formulario'!X202+'Respuestas de formulario'!AA202+'Respuestas de formulario'!AD202+'Respuestas de formulario'!AM202+'Respuestas de formulario'!AT202+'Respuestas de formulario'!BB202+'Respuestas de formulario'!BI202+'Respuestas de formulario'!BN202+'Respuestas de formulario'!BL202</f>
        <v>0</v>
      </c>
      <c r="I202" s="35" t="str">
        <f>CONCATENATE('Respuestas de formulario'!I202,'Respuestas de formulario'!J202,'Respuestas de formulario'!K202,'Respuestas de formulario'!L202,'Respuestas de formulario'!M202,'Respuestas de formulario'!N202,'Respuestas de formulario'!O202,'Respuestas de formulario'!Q202,'Respuestas de formulario'!R202,'Respuestas de formulario'!S202,'Respuestas de formulario'!T202,'Respuestas de formulario'!U202,'Respuestas de formulario'!V202,'Respuestas de formulario'!W202,'Respuestas de formulario'!Y202,'Respuestas de formulario'!AB202,'Respuestas de formulario'!AC202,'Respuestas de formulario'!AE202,'Respuestas de formulario'!AF202,'Respuestas de formulario'!AG202,'Respuestas de formulario'!AH202,'Respuestas de formulario'!AI202,'Respuestas de formulario'!AJ202,'Respuestas de formulario'!AK202,'Respuestas de formulario'!AN202,'Respuestas de formulario'!AO202,'Respuestas de formulario'!AP202,'Respuestas de formulario'!AQ202,'Respuestas de formulario'!AR202,'Respuestas de formulario'!AS202,'Respuestas de formulario'!AU202,'Respuestas de formulario'!AV202,'Respuestas de formulario'!AW202,'Respuestas de formulario'!AX202,'Respuestas de formulario'!AY202,'Respuestas de formulario'!AZ202,'Respuestas de formulario'!BA202,'Respuestas de formulario'!BC202,'Respuestas de formulario'!BD202,'Respuestas de formulario'!BE202,'Respuestas de formulario'!BF202,'Respuestas de formulario'!BG202,'Respuestas de formulario'!BJ202,'Respuestas de formulario'!BK202,'Respuestas de formulario'!BM202,'Respuestas de formulario'!BO202,'Respuestas de formulario'!BS202)</f>
        <v/>
      </c>
      <c r="J202" s="35"/>
      <c r="K202" s="43" t="str">
        <f t="shared" si="1"/>
        <v>ERROR EN RESERVA</v>
      </c>
    </row>
    <row r="203">
      <c r="A203" s="42" t="str">
        <f>'Respuestas de formulario'!A203</f>
        <v/>
      </c>
      <c r="B203" s="35" t="str">
        <f>'Respuestas de formulario'!B203</f>
        <v/>
      </c>
      <c r="C203" s="35" t="str">
        <f>'Respuestas de formulario'!C203</f>
        <v/>
      </c>
      <c r="D203" s="35" t="str">
        <f>'Respuestas de formulario'!D203</f>
        <v/>
      </c>
      <c r="E203" s="35" t="str">
        <f>'Respuestas de formulario'!E203</f>
        <v/>
      </c>
      <c r="F203" s="35" t="str">
        <f>'Respuestas de formulario'!F203</f>
        <v/>
      </c>
      <c r="G203" s="35">
        <f>'Respuestas de formulario'!G203+'Respuestas de formulario'!Z203+'Respuestas de formulario'!AL203+'Respuestas de formulario'!BH203</f>
        <v>0</v>
      </c>
      <c r="H203" s="35">
        <f>'Respuestas de formulario'!H203+'Respuestas de formulario'!P203+'Respuestas de formulario'!X203+'Respuestas de formulario'!AA203+'Respuestas de formulario'!AD203+'Respuestas de formulario'!AM203+'Respuestas de formulario'!AT203+'Respuestas de formulario'!BB203+'Respuestas de formulario'!BI203+'Respuestas de formulario'!BN203+'Respuestas de formulario'!BL203</f>
        <v>0</v>
      </c>
      <c r="I203" s="35" t="str">
        <f>CONCATENATE('Respuestas de formulario'!I203,'Respuestas de formulario'!J203,'Respuestas de formulario'!K203,'Respuestas de formulario'!L203,'Respuestas de formulario'!M203,'Respuestas de formulario'!N203,'Respuestas de formulario'!O203,'Respuestas de formulario'!Q203,'Respuestas de formulario'!R203,'Respuestas de formulario'!S203,'Respuestas de formulario'!T203,'Respuestas de formulario'!U203,'Respuestas de formulario'!V203,'Respuestas de formulario'!W203,'Respuestas de formulario'!Y203,'Respuestas de formulario'!AB203,'Respuestas de formulario'!AC203,'Respuestas de formulario'!AE203,'Respuestas de formulario'!AF203,'Respuestas de formulario'!AG203,'Respuestas de formulario'!AH203,'Respuestas de formulario'!AI203,'Respuestas de formulario'!AJ203,'Respuestas de formulario'!AK203,'Respuestas de formulario'!AN203,'Respuestas de formulario'!AO203,'Respuestas de formulario'!AP203,'Respuestas de formulario'!AQ203,'Respuestas de formulario'!AR203,'Respuestas de formulario'!AS203,'Respuestas de formulario'!AU203,'Respuestas de formulario'!AV203,'Respuestas de formulario'!AW203,'Respuestas de formulario'!AX203,'Respuestas de formulario'!AY203,'Respuestas de formulario'!AZ203,'Respuestas de formulario'!BA203,'Respuestas de formulario'!BC203,'Respuestas de formulario'!BD203,'Respuestas de formulario'!BE203,'Respuestas de formulario'!BF203,'Respuestas de formulario'!BG203,'Respuestas de formulario'!BJ203,'Respuestas de formulario'!BK203,'Respuestas de formulario'!BM203,'Respuestas de formulario'!BO203,'Respuestas de formulario'!BS203)</f>
        <v/>
      </c>
      <c r="J203" s="35"/>
      <c r="K203" s="43" t="str">
        <f t="shared" si="1"/>
        <v>ERROR EN RESERVA</v>
      </c>
    </row>
    <row r="204">
      <c r="A204" s="42" t="str">
        <f>'Respuestas de formulario'!A204</f>
        <v/>
      </c>
      <c r="B204" s="35" t="str">
        <f>'Respuestas de formulario'!B204</f>
        <v/>
      </c>
      <c r="C204" s="35" t="str">
        <f>'Respuestas de formulario'!C204</f>
        <v/>
      </c>
      <c r="D204" s="35" t="str">
        <f>'Respuestas de formulario'!D204</f>
        <v/>
      </c>
      <c r="E204" s="35" t="str">
        <f>'Respuestas de formulario'!E204</f>
        <v/>
      </c>
      <c r="F204" s="35" t="str">
        <f>'Respuestas de formulario'!F204</f>
        <v/>
      </c>
      <c r="G204" s="35">
        <f>'Respuestas de formulario'!G204+'Respuestas de formulario'!Z204+'Respuestas de formulario'!AL204+'Respuestas de formulario'!BH204</f>
        <v>0</v>
      </c>
      <c r="H204" s="35">
        <f>'Respuestas de formulario'!H204+'Respuestas de formulario'!P204+'Respuestas de formulario'!X204+'Respuestas de formulario'!AA204+'Respuestas de formulario'!AD204+'Respuestas de formulario'!AM204+'Respuestas de formulario'!AT204+'Respuestas de formulario'!BB204+'Respuestas de formulario'!BI204+'Respuestas de formulario'!BN204+'Respuestas de formulario'!BL204</f>
        <v>0</v>
      </c>
      <c r="I204" s="35" t="str">
        <f>CONCATENATE('Respuestas de formulario'!I204,'Respuestas de formulario'!J204,'Respuestas de formulario'!K204,'Respuestas de formulario'!L204,'Respuestas de formulario'!M204,'Respuestas de formulario'!N204,'Respuestas de formulario'!O204,'Respuestas de formulario'!Q204,'Respuestas de formulario'!R204,'Respuestas de formulario'!S204,'Respuestas de formulario'!T204,'Respuestas de formulario'!U204,'Respuestas de formulario'!V204,'Respuestas de formulario'!W204,'Respuestas de formulario'!Y204,'Respuestas de formulario'!AB204,'Respuestas de formulario'!AC204,'Respuestas de formulario'!AE204,'Respuestas de formulario'!AF204,'Respuestas de formulario'!AG204,'Respuestas de formulario'!AH204,'Respuestas de formulario'!AI204,'Respuestas de formulario'!AJ204,'Respuestas de formulario'!AK204,'Respuestas de formulario'!AN204,'Respuestas de formulario'!AO204,'Respuestas de formulario'!AP204,'Respuestas de formulario'!AQ204,'Respuestas de formulario'!AR204,'Respuestas de formulario'!AS204,'Respuestas de formulario'!AU204,'Respuestas de formulario'!AV204,'Respuestas de formulario'!AW204,'Respuestas de formulario'!AX204,'Respuestas de formulario'!AY204,'Respuestas de formulario'!AZ204,'Respuestas de formulario'!BA204,'Respuestas de formulario'!BC204,'Respuestas de formulario'!BD204,'Respuestas de formulario'!BE204,'Respuestas de formulario'!BF204,'Respuestas de formulario'!BG204,'Respuestas de formulario'!BJ204,'Respuestas de formulario'!BK204,'Respuestas de formulario'!BM204,'Respuestas de formulario'!BO204,'Respuestas de formulario'!BS204)</f>
        <v/>
      </c>
      <c r="J204" s="35"/>
      <c r="K204" s="43" t="str">
        <f t="shared" si="1"/>
        <v>ERROR EN RESERVA</v>
      </c>
    </row>
    <row r="205">
      <c r="A205" s="42" t="str">
        <f>'Respuestas de formulario'!A205</f>
        <v/>
      </c>
      <c r="B205" s="35" t="str">
        <f>'Respuestas de formulario'!B205</f>
        <v/>
      </c>
      <c r="C205" s="35" t="str">
        <f>'Respuestas de formulario'!C205</f>
        <v/>
      </c>
      <c r="D205" s="35" t="str">
        <f>'Respuestas de formulario'!D205</f>
        <v/>
      </c>
      <c r="E205" s="35" t="str">
        <f>'Respuestas de formulario'!E205</f>
        <v/>
      </c>
      <c r="F205" s="35" t="str">
        <f>'Respuestas de formulario'!F205</f>
        <v/>
      </c>
      <c r="G205" s="35">
        <f>'Respuestas de formulario'!G205+'Respuestas de formulario'!Z205+'Respuestas de formulario'!AL205+'Respuestas de formulario'!BH205</f>
        <v>0</v>
      </c>
      <c r="H205" s="35">
        <f>'Respuestas de formulario'!H205+'Respuestas de formulario'!P205+'Respuestas de formulario'!X205+'Respuestas de formulario'!AA205+'Respuestas de formulario'!AD205+'Respuestas de formulario'!AM205+'Respuestas de formulario'!AT205+'Respuestas de formulario'!BB205+'Respuestas de formulario'!BI205+'Respuestas de formulario'!BN205+'Respuestas de formulario'!BL205</f>
        <v>0</v>
      </c>
      <c r="I205" s="35" t="str">
        <f>CONCATENATE('Respuestas de formulario'!I205,'Respuestas de formulario'!J205,'Respuestas de formulario'!K205,'Respuestas de formulario'!L205,'Respuestas de formulario'!M205,'Respuestas de formulario'!N205,'Respuestas de formulario'!O205,'Respuestas de formulario'!Q205,'Respuestas de formulario'!R205,'Respuestas de formulario'!S205,'Respuestas de formulario'!T205,'Respuestas de formulario'!U205,'Respuestas de formulario'!V205,'Respuestas de formulario'!W205,'Respuestas de formulario'!Y205,'Respuestas de formulario'!AB205,'Respuestas de formulario'!AC205,'Respuestas de formulario'!AE205,'Respuestas de formulario'!AF205,'Respuestas de formulario'!AG205,'Respuestas de formulario'!AH205,'Respuestas de formulario'!AI205,'Respuestas de formulario'!AJ205,'Respuestas de formulario'!AK205,'Respuestas de formulario'!AN205,'Respuestas de formulario'!AO205,'Respuestas de formulario'!AP205,'Respuestas de formulario'!AQ205,'Respuestas de formulario'!AR205,'Respuestas de formulario'!AS205,'Respuestas de formulario'!AU205,'Respuestas de formulario'!AV205,'Respuestas de formulario'!AW205,'Respuestas de formulario'!AX205,'Respuestas de formulario'!AY205,'Respuestas de formulario'!AZ205,'Respuestas de formulario'!BA205,'Respuestas de formulario'!BC205,'Respuestas de formulario'!BD205,'Respuestas de formulario'!BE205,'Respuestas de formulario'!BF205,'Respuestas de formulario'!BG205,'Respuestas de formulario'!BJ205,'Respuestas de formulario'!BK205,'Respuestas de formulario'!BM205,'Respuestas de formulario'!BO205,'Respuestas de formulario'!BS205)</f>
        <v/>
      </c>
      <c r="J205" s="35"/>
      <c r="K205" s="43" t="str">
        <f t="shared" si="1"/>
        <v>ERROR EN RESERVA</v>
      </c>
    </row>
    <row r="206">
      <c r="A206" s="42" t="str">
        <f>'Respuestas de formulario'!A206</f>
        <v/>
      </c>
      <c r="B206" s="35" t="str">
        <f>'Respuestas de formulario'!B206</f>
        <v/>
      </c>
      <c r="C206" s="35" t="str">
        <f>'Respuestas de formulario'!C206</f>
        <v/>
      </c>
      <c r="D206" s="35" t="str">
        <f>'Respuestas de formulario'!D206</f>
        <v/>
      </c>
      <c r="E206" s="35" t="str">
        <f>'Respuestas de formulario'!E206</f>
        <v/>
      </c>
      <c r="F206" s="35" t="str">
        <f>'Respuestas de formulario'!F206</f>
        <v/>
      </c>
      <c r="G206" s="35">
        <f>'Respuestas de formulario'!G206+'Respuestas de formulario'!Z206+'Respuestas de formulario'!AL206+'Respuestas de formulario'!BH206</f>
        <v>0</v>
      </c>
      <c r="H206" s="35">
        <f>'Respuestas de formulario'!H206+'Respuestas de formulario'!P206+'Respuestas de formulario'!X206+'Respuestas de formulario'!AA206+'Respuestas de formulario'!AD206+'Respuestas de formulario'!AM206+'Respuestas de formulario'!AT206+'Respuestas de formulario'!BB206+'Respuestas de formulario'!BI206+'Respuestas de formulario'!BN206+'Respuestas de formulario'!BL206</f>
        <v>0</v>
      </c>
      <c r="I206" s="35" t="str">
        <f>CONCATENATE('Respuestas de formulario'!I206,'Respuestas de formulario'!J206,'Respuestas de formulario'!K206,'Respuestas de formulario'!L206,'Respuestas de formulario'!M206,'Respuestas de formulario'!N206,'Respuestas de formulario'!O206,'Respuestas de formulario'!Q206,'Respuestas de formulario'!R206,'Respuestas de formulario'!S206,'Respuestas de formulario'!T206,'Respuestas de formulario'!U206,'Respuestas de formulario'!V206,'Respuestas de formulario'!W206,'Respuestas de formulario'!Y206,'Respuestas de formulario'!AB206,'Respuestas de formulario'!AC206,'Respuestas de formulario'!AE206,'Respuestas de formulario'!AF206,'Respuestas de formulario'!AG206,'Respuestas de formulario'!AH206,'Respuestas de formulario'!AI206,'Respuestas de formulario'!AJ206,'Respuestas de formulario'!AK206,'Respuestas de formulario'!AN206,'Respuestas de formulario'!AO206,'Respuestas de formulario'!AP206,'Respuestas de formulario'!AQ206,'Respuestas de formulario'!AR206,'Respuestas de formulario'!AS206,'Respuestas de formulario'!AU206,'Respuestas de formulario'!AV206,'Respuestas de formulario'!AW206,'Respuestas de formulario'!AX206,'Respuestas de formulario'!AY206,'Respuestas de formulario'!AZ206,'Respuestas de formulario'!BA206,'Respuestas de formulario'!BC206,'Respuestas de formulario'!BD206,'Respuestas de formulario'!BE206,'Respuestas de formulario'!BF206,'Respuestas de formulario'!BG206,'Respuestas de formulario'!BJ206,'Respuestas de formulario'!BK206,'Respuestas de formulario'!BM206,'Respuestas de formulario'!BO206,'Respuestas de formulario'!BS206)</f>
        <v/>
      </c>
      <c r="J206" s="35"/>
      <c r="K206" s="43" t="str">
        <f t="shared" si="1"/>
        <v>ERROR EN RESERVA</v>
      </c>
    </row>
    <row r="207">
      <c r="A207" s="42" t="str">
        <f>'Respuestas de formulario'!A207</f>
        <v/>
      </c>
      <c r="B207" s="35" t="str">
        <f>'Respuestas de formulario'!B207</f>
        <v/>
      </c>
      <c r="C207" s="35" t="str">
        <f>'Respuestas de formulario'!C207</f>
        <v/>
      </c>
      <c r="D207" s="35" t="str">
        <f>'Respuestas de formulario'!D207</f>
        <v/>
      </c>
      <c r="E207" s="35" t="str">
        <f>'Respuestas de formulario'!E207</f>
        <v/>
      </c>
      <c r="F207" s="35" t="str">
        <f>'Respuestas de formulario'!F207</f>
        <v/>
      </c>
      <c r="G207" s="35">
        <f>'Respuestas de formulario'!G207+'Respuestas de formulario'!Z207+'Respuestas de formulario'!AL207+'Respuestas de formulario'!BH207</f>
        <v>0</v>
      </c>
      <c r="H207" s="35">
        <f>'Respuestas de formulario'!H207+'Respuestas de formulario'!P207+'Respuestas de formulario'!X207+'Respuestas de formulario'!AA207+'Respuestas de formulario'!AD207+'Respuestas de formulario'!AM207+'Respuestas de formulario'!AT207+'Respuestas de formulario'!BB207+'Respuestas de formulario'!BI207+'Respuestas de formulario'!BN207+'Respuestas de formulario'!BL207</f>
        <v>0</v>
      </c>
      <c r="I207" s="35" t="str">
        <f>CONCATENATE('Respuestas de formulario'!I207,'Respuestas de formulario'!J207,'Respuestas de formulario'!K207,'Respuestas de formulario'!L207,'Respuestas de formulario'!M207,'Respuestas de formulario'!N207,'Respuestas de formulario'!O207,'Respuestas de formulario'!Q207,'Respuestas de formulario'!R207,'Respuestas de formulario'!S207,'Respuestas de formulario'!T207,'Respuestas de formulario'!U207,'Respuestas de formulario'!V207,'Respuestas de formulario'!W207,'Respuestas de formulario'!Y207,'Respuestas de formulario'!AB207,'Respuestas de formulario'!AC207,'Respuestas de formulario'!AE207,'Respuestas de formulario'!AF207,'Respuestas de formulario'!AG207,'Respuestas de formulario'!AH207,'Respuestas de formulario'!AI207,'Respuestas de formulario'!AJ207,'Respuestas de formulario'!AK207,'Respuestas de formulario'!AN207,'Respuestas de formulario'!AO207,'Respuestas de formulario'!AP207,'Respuestas de formulario'!AQ207,'Respuestas de formulario'!AR207,'Respuestas de formulario'!AS207,'Respuestas de formulario'!AU207,'Respuestas de formulario'!AV207,'Respuestas de formulario'!AW207,'Respuestas de formulario'!AX207,'Respuestas de formulario'!AY207,'Respuestas de formulario'!AZ207,'Respuestas de formulario'!BA207,'Respuestas de formulario'!BC207,'Respuestas de formulario'!BD207,'Respuestas de formulario'!BE207,'Respuestas de formulario'!BF207,'Respuestas de formulario'!BG207,'Respuestas de formulario'!BJ207,'Respuestas de formulario'!BK207,'Respuestas de formulario'!BM207,'Respuestas de formulario'!BO207,'Respuestas de formulario'!BS207)</f>
        <v/>
      </c>
      <c r="J207" s="35"/>
      <c r="K207" s="43" t="str">
        <f t="shared" si="1"/>
        <v>ERROR EN RESERVA</v>
      </c>
    </row>
    <row r="208">
      <c r="A208" s="42" t="str">
        <f>'Respuestas de formulario'!A208</f>
        <v/>
      </c>
      <c r="B208" s="35" t="str">
        <f>'Respuestas de formulario'!B208</f>
        <v/>
      </c>
      <c r="C208" s="35" t="str">
        <f>'Respuestas de formulario'!C208</f>
        <v/>
      </c>
      <c r="D208" s="35" t="str">
        <f>'Respuestas de formulario'!D208</f>
        <v/>
      </c>
      <c r="E208" s="35" t="str">
        <f>'Respuestas de formulario'!E208</f>
        <v/>
      </c>
      <c r="F208" s="35" t="str">
        <f>'Respuestas de formulario'!F208</f>
        <v/>
      </c>
      <c r="G208" s="35">
        <f>'Respuestas de formulario'!G208+'Respuestas de formulario'!Z208+'Respuestas de formulario'!AL208+'Respuestas de formulario'!BH208</f>
        <v>0</v>
      </c>
      <c r="H208" s="35">
        <f>'Respuestas de formulario'!H208+'Respuestas de formulario'!P208+'Respuestas de formulario'!X208+'Respuestas de formulario'!AA208+'Respuestas de formulario'!AD208+'Respuestas de formulario'!AM208+'Respuestas de formulario'!AT208+'Respuestas de formulario'!BB208+'Respuestas de formulario'!BI208+'Respuestas de formulario'!BN208+'Respuestas de formulario'!BL208</f>
        <v>0</v>
      </c>
      <c r="I208" s="35" t="str">
        <f>CONCATENATE('Respuestas de formulario'!I208,'Respuestas de formulario'!J208,'Respuestas de formulario'!K208,'Respuestas de formulario'!L208,'Respuestas de formulario'!M208,'Respuestas de formulario'!N208,'Respuestas de formulario'!O208,'Respuestas de formulario'!Q208,'Respuestas de formulario'!R208,'Respuestas de formulario'!S208,'Respuestas de formulario'!T208,'Respuestas de formulario'!U208,'Respuestas de formulario'!V208,'Respuestas de formulario'!W208,'Respuestas de formulario'!Y208,'Respuestas de formulario'!AB208,'Respuestas de formulario'!AC208,'Respuestas de formulario'!AE208,'Respuestas de formulario'!AF208,'Respuestas de formulario'!AG208,'Respuestas de formulario'!AH208,'Respuestas de formulario'!AI208,'Respuestas de formulario'!AJ208,'Respuestas de formulario'!AK208,'Respuestas de formulario'!AN208,'Respuestas de formulario'!AO208,'Respuestas de formulario'!AP208,'Respuestas de formulario'!AQ208,'Respuestas de formulario'!AR208,'Respuestas de formulario'!AS208,'Respuestas de formulario'!AU208,'Respuestas de formulario'!AV208,'Respuestas de formulario'!AW208,'Respuestas de formulario'!AX208,'Respuestas de formulario'!AY208,'Respuestas de formulario'!AZ208,'Respuestas de formulario'!BA208,'Respuestas de formulario'!BC208,'Respuestas de formulario'!BD208,'Respuestas de formulario'!BE208,'Respuestas de formulario'!BF208,'Respuestas de formulario'!BG208,'Respuestas de formulario'!BJ208,'Respuestas de formulario'!BK208,'Respuestas de formulario'!BM208,'Respuestas de formulario'!BO208,'Respuestas de formulario'!BS208)</f>
        <v/>
      </c>
      <c r="J208" s="35"/>
      <c r="K208" s="43" t="str">
        <f t="shared" si="1"/>
        <v>ERROR EN RESERVA</v>
      </c>
    </row>
    <row r="209">
      <c r="A209" s="42" t="str">
        <f>'Respuestas de formulario'!A209</f>
        <v/>
      </c>
      <c r="B209" s="35" t="str">
        <f>'Respuestas de formulario'!B209</f>
        <v/>
      </c>
      <c r="C209" s="35" t="str">
        <f>'Respuestas de formulario'!C209</f>
        <v/>
      </c>
      <c r="D209" s="35" t="str">
        <f>'Respuestas de formulario'!D209</f>
        <v/>
      </c>
      <c r="E209" s="35" t="str">
        <f>'Respuestas de formulario'!E209</f>
        <v/>
      </c>
      <c r="F209" s="35" t="str">
        <f>'Respuestas de formulario'!F209</f>
        <v/>
      </c>
      <c r="G209" s="35">
        <f>'Respuestas de formulario'!G209+'Respuestas de formulario'!Z209+'Respuestas de formulario'!AL209+'Respuestas de formulario'!BH209</f>
        <v>0</v>
      </c>
      <c r="H209" s="35">
        <f>'Respuestas de formulario'!H209+'Respuestas de formulario'!P209+'Respuestas de formulario'!X209+'Respuestas de formulario'!AA209+'Respuestas de formulario'!AD209+'Respuestas de formulario'!AM209+'Respuestas de formulario'!AT209+'Respuestas de formulario'!BB209+'Respuestas de formulario'!BI209+'Respuestas de formulario'!BN209+'Respuestas de formulario'!BL209</f>
        <v>0</v>
      </c>
      <c r="I209" s="35" t="str">
        <f>CONCATENATE('Respuestas de formulario'!I209,'Respuestas de formulario'!J209,'Respuestas de formulario'!K209,'Respuestas de formulario'!L209,'Respuestas de formulario'!M209,'Respuestas de formulario'!N209,'Respuestas de formulario'!O209,'Respuestas de formulario'!Q209,'Respuestas de formulario'!R209,'Respuestas de formulario'!S209,'Respuestas de formulario'!T209,'Respuestas de formulario'!U209,'Respuestas de formulario'!V209,'Respuestas de formulario'!W209,'Respuestas de formulario'!Y209,'Respuestas de formulario'!AB209,'Respuestas de formulario'!AC209,'Respuestas de formulario'!AE209,'Respuestas de formulario'!AF209,'Respuestas de formulario'!AG209,'Respuestas de formulario'!AH209,'Respuestas de formulario'!AI209,'Respuestas de formulario'!AJ209,'Respuestas de formulario'!AK209,'Respuestas de formulario'!AN209,'Respuestas de formulario'!AO209,'Respuestas de formulario'!AP209,'Respuestas de formulario'!AQ209,'Respuestas de formulario'!AR209,'Respuestas de formulario'!AS209,'Respuestas de formulario'!AU209,'Respuestas de formulario'!AV209,'Respuestas de formulario'!AW209,'Respuestas de formulario'!AX209,'Respuestas de formulario'!AY209,'Respuestas de formulario'!AZ209,'Respuestas de formulario'!BA209,'Respuestas de formulario'!BC209,'Respuestas de formulario'!BD209,'Respuestas de formulario'!BE209,'Respuestas de formulario'!BF209,'Respuestas de formulario'!BG209,'Respuestas de formulario'!BJ209,'Respuestas de formulario'!BK209,'Respuestas de formulario'!BM209,'Respuestas de formulario'!BO209,'Respuestas de formulario'!BS209)</f>
        <v/>
      </c>
      <c r="J209" s="35"/>
      <c r="K209" s="43" t="str">
        <f t="shared" si="1"/>
        <v>ERROR EN RESERVA</v>
      </c>
    </row>
    <row r="210">
      <c r="A210" s="42" t="str">
        <f>'Respuestas de formulario'!A210</f>
        <v/>
      </c>
      <c r="B210" s="35" t="str">
        <f>'Respuestas de formulario'!B210</f>
        <v/>
      </c>
      <c r="C210" s="35" t="str">
        <f>'Respuestas de formulario'!C210</f>
        <v/>
      </c>
      <c r="D210" s="35" t="str">
        <f>'Respuestas de formulario'!D210</f>
        <v/>
      </c>
      <c r="E210" s="35" t="str">
        <f>'Respuestas de formulario'!E210</f>
        <v/>
      </c>
      <c r="F210" s="35" t="str">
        <f>'Respuestas de formulario'!F210</f>
        <v/>
      </c>
      <c r="G210" s="35">
        <f>'Respuestas de formulario'!G210+'Respuestas de formulario'!Z210+'Respuestas de formulario'!AL210+'Respuestas de formulario'!BH210</f>
        <v>0</v>
      </c>
      <c r="H210" s="35">
        <f>'Respuestas de formulario'!H210+'Respuestas de formulario'!P210+'Respuestas de formulario'!X210+'Respuestas de formulario'!AA210+'Respuestas de formulario'!AD210+'Respuestas de formulario'!AM210+'Respuestas de formulario'!AT210+'Respuestas de formulario'!BB210+'Respuestas de formulario'!BI210+'Respuestas de formulario'!BN210+'Respuestas de formulario'!BL210</f>
        <v>0</v>
      </c>
      <c r="I210" s="35" t="str">
        <f>CONCATENATE('Respuestas de formulario'!I210,'Respuestas de formulario'!J210,'Respuestas de formulario'!K210,'Respuestas de formulario'!L210,'Respuestas de formulario'!M210,'Respuestas de formulario'!N210,'Respuestas de formulario'!O210,'Respuestas de formulario'!Q210,'Respuestas de formulario'!R210,'Respuestas de formulario'!S210,'Respuestas de formulario'!T210,'Respuestas de formulario'!U210,'Respuestas de formulario'!V210,'Respuestas de formulario'!W210,'Respuestas de formulario'!Y210,'Respuestas de formulario'!AB210,'Respuestas de formulario'!AC210,'Respuestas de formulario'!AE210,'Respuestas de formulario'!AF210,'Respuestas de formulario'!AG210,'Respuestas de formulario'!AH210,'Respuestas de formulario'!AI210,'Respuestas de formulario'!AJ210,'Respuestas de formulario'!AK210,'Respuestas de formulario'!AN210,'Respuestas de formulario'!AO210,'Respuestas de formulario'!AP210,'Respuestas de formulario'!AQ210,'Respuestas de formulario'!AR210,'Respuestas de formulario'!AS210,'Respuestas de formulario'!AU210,'Respuestas de formulario'!AV210,'Respuestas de formulario'!AW210,'Respuestas de formulario'!AX210,'Respuestas de formulario'!AY210,'Respuestas de formulario'!AZ210,'Respuestas de formulario'!BA210,'Respuestas de formulario'!BC210,'Respuestas de formulario'!BD210,'Respuestas de formulario'!BE210,'Respuestas de formulario'!BF210,'Respuestas de formulario'!BG210,'Respuestas de formulario'!BJ210,'Respuestas de formulario'!BK210,'Respuestas de formulario'!BM210,'Respuestas de formulario'!BO210,'Respuestas de formulario'!BS210)</f>
        <v/>
      </c>
      <c r="J210" s="35"/>
      <c r="K210" s="43" t="str">
        <f t="shared" si="1"/>
        <v>ERROR EN RESERVA</v>
      </c>
    </row>
    <row r="211">
      <c r="A211" s="42" t="str">
        <f>'Respuestas de formulario'!A211</f>
        <v/>
      </c>
      <c r="B211" s="35" t="str">
        <f>'Respuestas de formulario'!B211</f>
        <v/>
      </c>
      <c r="C211" s="35" t="str">
        <f>'Respuestas de formulario'!C211</f>
        <v/>
      </c>
      <c r="D211" s="35" t="str">
        <f>'Respuestas de formulario'!D211</f>
        <v/>
      </c>
      <c r="E211" s="35" t="str">
        <f>'Respuestas de formulario'!E211</f>
        <v/>
      </c>
      <c r="F211" s="35" t="str">
        <f>'Respuestas de formulario'!F211</f>
        <v/>
      </c>
      <c r="G211" s="35">
        <f>'Respuestas de formulario'!G211+'Respuestas de formulario'!Z211+'Respuestas de formulario'!AL211+'Respuestas de formulario'!BH211</f>
        <v>0</v>
      </c>
      <c r="H211" s="35">
        <f>'Respuestas de formulario'!H211+'Respuestas de formulario'!P211+'Respuestas de formulario'!X211+'Respuestas de formulario'!AA211+'Respuestas de formulario'!AD211+'Respuestas de formulario'!AM211+'Respuestas de formulario'!AT211+'Respuestas de formulario'!BB211+'Respuestas de formulario'!BI211+'Respuestas de formulario'!BN211+'Respuestas de formulario'!BL211</f>
        <v>0</v>
      </c>
      <c r="I211" s="35" t="str">
        <f>CONCATENATE('Respuestas de formulario'!I211,'Respuestas de formulario'!J211,'Respuestas de formulario'!K211,'Respuestas de formulario'!L211,'Respuestas de formulario'!M211,'Respuestas de formulario'!N211,'Respuestas de formulario'!O211,'Respuestas de formulario'!Q211,'Respuestas de formulario'!R211,'Respuestas de formulario'!S211,'Respuestas de formulario'!T211,'Respuestas de formulario'!U211,'Respuestas de formulario'!V211,'Respuestas de formulario'!W211,'Respuestas de formulario'!Y211,'Respuestas de formulario'!AB211,'Respuestas de formulario'!AC211,'Respuestas de formulario'!AE211,'Respuestas de formulario'!AF211,'Respuestas de formulario'!AG211,'Respuestas de formulario'!AH211,'Respuestas de formulario'!AI211,'Respuestas de formulario'!AJ211,'Respuestas de formulario'!AK211,'Respuestas de formulario'!AN211,'Respuestas de formulario'!AO211,'Respuestas de formulario'!AP211,'Respuestas de formulario'!AQ211,'Respuestas de formulario'!AR211,'Respuestas de formulario'!AS211,'Respuestas de formulario'!AU211,'Respuestas de formulario'!AV211,'Respuestas de formulario'!AW211,'Respuestas de formulario'!AX211,'Respuestas de formulario'!AY211,'Respuestas de formulario'!AZ211,'Respuestas de formulario'!BA211,'Respuestas de formulario'!BC211,'Respuestas de formulario'!BD211,'Respuestas de formulario'!BE211,'Respuestas de formulario'!BF211,'Respuestas de formulario'!BG211,'Respuestas de formulario'!BJ211,'Respuestas de formulario'!BK211,'Respuestas de formulario'!BM211,'Respuestas de formulario'!BO211,'Respuestas de formulario'!BS211)</f>
        <v/>
      </c>
      <c r="J211" s="35"/>
      <c r="K211" s="43" t="str">
        <f t="shared" si="1"/>
        <v>ERROR EN RESERVA</v>
      </c>
    </row>
    <row r="212">
      <c r="A212" s="42" t="str">
        <f>'Respuestas de formulario'!A212</f>
        <v/>
      </c>
      <c r="B212" s="35" t="str">
        <f>'Respuestas de formulario'!B212</f>
        <v/>
      </c>
      <c r="C212" s="35" t="str">
        <f>'Respuestas de formulario'!C212</f>
        <v/>
      </c>
      <c r="D212" s="35" t="str">
        <f>'Respuestas de formulario'!D212</f>
        <v/>
      </c>
      <c r="E212" s="35" t="str">
        <f>'Respuestas de formulario'!E212</f>
        <v/>
      </c>
      <c r="F212" s="35" t="str">
        <f>'Respuestas de formulario'!F212</f>
        <v/>
      </c>
      <c r="G212" s="35">
        <f>'Respuestas de formulario'!G212+'Respuestas de formulario'!Z212+'Respuestas de formulario'!AL212+'Respuestas de formulario'!BH212</f>
        <v>0</v>
      </c>
      <c r="H212" s="35">
        <f>'Respuestas de formulario'!H212+'Respuestas de formulario'!P212+'Respuestas de formulario'!X212+'Respuestas de formulario'!AA212+'Respuestas de formulario'!AD212+'Respuestas de formulario'!AM212+'Respuestas de formulario'!AT212+'Respuestas de formulario'!BB212+'Respuestas de formulario'!BI212+'Respuestas de formulario'!BN212+'Respuestas de formulario'!BL212</f>
        <v>0</v>
      </c>
      <c r="I212" s="35" t="str">
        <f>CONCATENATE('Respuestas de formulario'!I212,'Respuestas de formulario'!J212,'Respuestas de formulario'!K212,'Respuestas de formulario'!L212,'Respuestas de formulario'!M212,'Respuestas de formulario'!N212,'Respuestas de formulario'!O212,'Respuestas de formulario'!Q212,'Respuestas de formulario'!R212,'Respuestas de formulario'!S212,'Respuestas de formulario'!T212,'Respuestas de formulario'!U212,'Respuestas de formulario'!V212,'Respuestas de formulario'!W212,'Respuestas de formulario'!Y212,'Respuestas de formulario'!AB212,'Respuestas de formulario'!AC212,'Respuestas de formulario'!AE212,'Respuestas de formulario'!AF212,'Respuestas de formulario'!AG212,'Respuestas de formulario'!AH212,'Respuestas de formulario'!AI212,'Respuestas de formulario'!AJ212,'Respuestas de formulario'!AK212,'Respuestas de formulario'!AN212,'Respuestas de formulario'!AO212,'Respuestas de formulario'!AP212,'Respuestas de formulario'!AQ212,'Respuestas de formulario'!AR212,'Respuestas de formulario'!AS212,'Respuestas de formulario'!AU212,'Respuestas de formulario'!AV212,'Respuestas de formulario'!AW212,'Respuestas de formulario'!AX212,'Respuestas de formulario'!AY212,'Respuestas de formulario'!AZ212,'Respuestas de formulario'!BA212,'Respuestas de formulario'!BC212,'Respuestas de formulario'!BD212,'Respuestas de formulario'!BE212,'Respuestas de formulario'!BF212,'Respuestas de formulario'!BG212,'Respuestas de formulario'!BJ212,'Respuestas de formulario'!BK212,'Respuestas de formulario'!BM212,'Respuestas de formulario'!BO212,'Respuestas de formulario'!BS212)</f>
        <v/>
      </c>
      <c r="J212" s="35"/>
      <c r="K212" s="43" t="str">
        <f t="shared" si="1"/>
        <v>ERROR EN RESERVA</v>
      </c>
    </row>
    <row r="213">
      <c r="A213" s="42" t="str">
        <f>'Respuestas de formulario'!A213</f>
        <v/>
      </c>
      <c r="B213" s="35" t="str">
        <f>'Respuestas de formulario'!B213</f>
        <v/>
      </c>
      <c r="C213" s="35" t="str">
        <f>'Respuestas de formulario'!C213</f>
        <v/>
      </c>
      <c r="D213" s="35" t="str">
        <f>'Respuestas de formulario'!D213</f>
        <v/>
      </c>
      <c r="E213" s="35" t="str">
        <f>'Respuestas de formulario'!E213</f>
        <v/>
      </c>
      <c r="F213" s="35" t="str">
        <f>'Respuestas de formulario'!F213</f>
        <v/>
      </c>
      <c r="G213" s="35">
        <f>'Respuestas de formulario'!G213+'Respuestas de formulario'!Z213+'Respuestas de formulario'!AL213+'Respuestas de formulario'!BH213</f>
        <v>0</v>
      </c>
      <c r="H213" s="35">
        <f>'Respuestas de formulario'!H213+'Respuestas de formulario'!P213+'Respuestas de formulario'!X213+'Respuestas de formulario'!AA213+'Respuestas de formulario'!AD213+'Respuestas de formulario'!AM213+'Respuestas de formulario'!AT213+'Respuestas de formulario'!BB213+'Respuestas de formulario'!BI213+'Respuestas de formulario'!BN213+'Respuestas de formulario'!BL213</f>
        <v>0</v>
      </c>
      <c r="I213" s="35" t="str">
        <f>CONCATENATE('Respuestas de formulario'!I213,'Respuestas de formulario'!J213,'Respuestas de formulario'!K213,'Respuestas de formulario'!L213,'Respuestas de formulario'!M213,'Respuestas de formulario'!N213,'Respuestas de formulario'!O213,'Respuestas de formulario'!Q213,'Respuestas de formulario'!R213,'Respuestas de formulario'!S213,'Respuestas de formulario'!T213,'Respuestas de formulario'!U213,'Respuestas de formulario'!V213,'Respuestas de formulario'!W213,'Respuestas de formulario'!Y213,'Respuestas de formulario'!AB213,'Respuestas de formulario'!AC213,'Respuestas de formulario'!AE213,'Respuestas de formulario'!AF213,'Respuestas de formulario'!AG213,'Respuestas de formulario'!AH213,'Respuestas de formulario'!AI213,'Respuestas de formulario'!AJ213,'Respuestas de formulario'!AK213,'Respuestas de formulario'!AN213,'Respuestas de formulario'!AO213,'Respuestas de formulario'!AP213,'Respuestas de formulario'!AQ213,'Respuestas de formulario'!AR213,'Respuestas de formulario'!AS213,'Respuestas de formulario'!AU213,'Respuestas de formulario'!AV213,'Respuestas de formulario'!AW213,'Respuestas de formulario'!AX213,'Respuestas de formulario'!AY213,'Respuestas de formulario'!AZ213,'Respuestas de formulario'!BA213,'Respuestas de formulario'!BC213,'Respuestas de formulario'!BD213,'Respuestas de formulario'!BE213,'Respuestas de formulario'!BF213,'Respuestas de formulario'!BG213,'Respuestas de formulario'!BJ213,'Respuestas de formulario'!BK213,'Respuestas de formulario'!BM213,'Respuestas de formulario'!BO213,'Respuestas de formulario'!BS213)</f>
        <v/>
      </c>
      <c r="J213" s="35"/>
      <c r="K213" s="43" t="str">
        <f t="shared" si="1"/>
        <v>ERROR EN RESERVA</v>
      </c>
    </row>
    <row r="214">
      <c r="A214" s="42" t="str">
        <f>'Respuestas de formulario'!A214</f>
        <v/>
      </c>
      <c r="B214" s="35" t="str">
        <f>'Respuestas de formulario'!B214</f>
        <v/>
      </c>
      <c r="C214" s="35" t="str">
        <f>'Respuestas de formulario'!C214</f>
        <v/>
      </c>
      <c r="D214" s="35" t="str">
        <f>'Respuestas de formulario'!D214</f>
        <v/>
      </c>
      <c r="E214" s="35" t="str">
        <f>'Respuestas de formulario'!E214</f>
        <v/>
      </c>
      <c r="F214" s="35" t="str">
        <f>'Respuestas de formulario'!F214</f>
        <v/>
      </c>
      <c r="G214" s="35">
        <f>'Respuestas de formulario'!G214+'Respuestas de formulario'!Z214+'Respuestas de formulario'!AL214+'Respuestas de formulario'!BH214</f>
        <v>0</v>
      </c>
      <c r="H214" s="35">
        <f>'Respuestas de formulario'!H214+'Respuestas de formulario'!P214+'Respuestas de formulario'!X214+'Respuestas de formulario'!AA214+'Respuestas de formulario'!AD214+'Respuestas de formulario'!AM214+'Respuestas de formulario'!AT214+'Respuestas de formulario'!BB214+'Respuestas de formulario'!BI214+'Respuestas de formulario'!BN214+'Respuestas de formulario'!BL214</f>
        <v>0</v>
      </c>
      <c r="I214" s="35" t="str">
        <f>CONCATENATE('Respuestas de formulario'!I214,'Respuestas de formulario'!J214,'Respuestas de formulario'!K214,'Respuestas de formulario'!L214,'Respuestas de formulario'!M214,'Respuestas de formulario'!N214,'Respuestas de formulario'!O214,'Respuestas de formulario'!Q214,'Respuestas de formulario'!R214,'Respuestas de formulario'!S214,'Respuestas de formulario'!T214,'Respuestas de formulario'!U214,'Respuestas de formulario'!V214,'Respuestas de formulario'!W214,'Respuestas de formulario'!Y214,'Respuestas de formulario'!AB214,'Respuestas de formulario'!AC214,'Respuestas de formulario'!AE214,'Respuestas de formulario'!AF214,'Respuestas de formulario'!AG214,'Respuestas de formulario'!AH214,'Respuestas de formulario'!AI214,'Respuestas de formulario'!AJ214,'Respuestas de formulario'!AK214,'Respuestas de formulario'!AN214,'Respuestas de formulario'!AO214,'Respuestas de formulario'!AP214,'Respuestas de formulario'!AQ214,'Respuestas de formulario'!AR214,'Respuestas de formulario'!AS214,'Respuestas de formulario'!AU214,'Respuestas de formulario'!AV214,'Respuestas de formulario'!AW214,'Respuestas de formulario'!AX214,'Respuestas de formulario'!AY214,'Respuestas de formulario'!AZ214,'Respuestas de formulario'!BA214,'Respuestas de formulario'!BC214,'Respuestas de formulario'!BD214,'Respuestas de formulario'!BE214,'Respuestas de formulario'!BF214,'Respuestas de formulario'!BG214,'Respuestas de formulario'!BJ214,'Respuestas de formulario'!BK214,'Respuestas de formulario'!BM214,'Respuestas de formulario'!BO214,'Respuestas de formulario'!BS214)</f>
        <v/>
      </c>
      <c r="J214" s="35"/>
      <c r="K214" s="43" t="str">
        <f t="shared" si="1"/>
        <v>ERROR EN RESERVA</v>
      </c>
    </row>
    <row r="215">
      <c r="A215" s="42" t="str">
        <f>'Respuestas de formulario'!A215</f>
        <v/>
      </c>
      <c r="B215" s="35" t="str">
        <f>'Respuestas de formulario'!B215</f>
        <v/>
      </c>
      <c r="C215" s="35" t="str">
        <f>'Respuestas de formulario'!C215</f>
        <v/>
      </c>
      <c r="D215" s="35" t="str">
        <f>'Respuestas de formulario'!D215</f>
        <v/>
      </c>
      <c r="E215" s="35" t="str">
        <f>'Respuestas de formulario'!E215</f>
        <v/>
      </c>
      <c r="F215" s="35" t="str">
        <f>'Respuestas de formulario'!F215</f>
        <v/>
      </c>
      <c r="G215" s="35">
        <f>'Respuestas de formulario'!G215+'Respuestas de formulario'!Z215+'Respuestas de formulario'!AL215+'Respuestas de formulario'!BH215</f>
        <v>0</v>
      </c>
      <c r="H215" s="35">
        <f>'Respuestas de formulario'!H215+'Respuestas de formulario'!P215+'Respuestas de formulario'!X215+'Respuestas de formulario'!AA215+'Respuestas de formulario'!AD215+'Respuestas de formulario'!AM215+'Respuestas de formulario'!AT215+'Respuestas de formulario'!BB215+'Respuestas de formulario'!BI215+'Respuestas de formulario'!BN215+'Respuestas de formulario'!BL215</f>
        <v>0</v>
      </c>
      <c r="I215" s="35" t="str">
        <f>CONCATENATE('Respuestas de formulario'!I215,'Respuestas de formulario'!J215,'Respuestas de formulario'!K215,'Respuestas de formulario'!L215,'Respuestas de formulario'!M215,'Respuestas de formulario'!N215,'Respuestas de formulario'!O215,'Respuestas de formulario'!Q215,'Respuestas de formulario'!R215,'Respuestas de formulario'!S215,'Respuestas de formulario'!T215,'Respuestas de formulario'!U215,'Respuestas de formulario'!V215,'Respuestas de formulario'!W215,'Respuestas de formulario'!Y215,'Respuestas de formulario'!AB215,'Respuestas de formulario'!AC215,'Respuestas de formulario'!AE215,'Respuestas de formulario'!AF215,'Respuestas de formulario'!AG215,'Respuestas de formulario'!AH215,'Respuestas de formulario'!AI215,'Respuestas de formulario'!AJ215,'Respuestas de formulario'!AK215,'Respuestas de formulario'!AN215,'Respuestas de formulario'!AO215,'Respuestas de formulario'!AP215,'Respuestas de formulario'!AQ215,'Respuestas de formulario'!AR215,'Respuestas de formulario'!AS215,'Respuestas de formulario'!AU215,'Respuestas de formulario'!AV215,'Respuestas de formulario'!AW215,'Respuestas de formulario'!AX215,'Respuestas de formulario'!AY215,'Respuestas de formulario'!AZ215,'Respuestas de formulario'!BA215,'Respuestas de formulario'!BC215,'Respuestas de formulario'!BD215,'Respuestas de formulario'!BE215,'Respuestas de formulario'!BF215,'Respuestas de formulario'!BG215,'Respuestas de formulario'!BJ215,'Respuestas de formulario'!BK215,'Respuestas de formulario'!BM215,'Respuestas de formulario'!BO215,'Respuestas de formulario'!BS215)</f>
        <v/>
      </c>
      <c r="J215" s="35"/>
      <c r="K215" s="43" t="str">
        <f t="shared" si="1"/>
        <v>ERROR EN RESERVA</v>
      </c>
    </row>
    <row r="216">
      <c r="A216" s="42" t="str">
        <f>'Respuestas de formulario'!A216</f>
        <v/>
      </c>
      <c r="B216" s="35" t="str">
        <f>'Respuestas de formulario'!B216</f>
        <v/>
      </c>
      <c r="C216" s="35" t="str">
        <f>'Respuestas de formulario'!C216</f>
        <v/>
      </c>
      <c r="D216" s="35" t="str">
        <f>'Respuestas de formulario'!D216</f>
        <v/>
      </c>
      <c r="E216" s="35" t="str">
        <f>'Respuestas de formulario'!E216</f>
        <v/>
      </c>
      <c r="F216" s="35" t="str">
        <f>'Respuestas de formulario'!F216</f>
        <v/>
      </c>
      <c r="G216" s="35">
        <f>'Respuestas de formulario'!G216+'Respuestas de formulario'!Z216+'Respuestas de formulario'!AL216+'Respuestas de formulario'!BH216</f>
        <v>0</v>
      </c>
      <c r="H216" s="35">
        <f>'Respuestas de formulario'!H216+'Respuestas de formulario'!P216+'Respuestas de formulario'!X216+'Respuestas de formulario'!AA216+'Respuestas de formulario'!AD216+'Respuestas de formulario'!AM216+'Respuestas de formulario'!AT216+'Respuestas de formulario'!BB216+'Respuestas de formulario'!BI216+'Respuestas de formulario'!BN216+'Respuestas de formulario'!BL216</f>
        <v>0</v>
      </c>
      <c r="I216" s="35" t="str">
        <f>CONCATENATE('Respuestas de formulario'!I216,'Respuestas de formulario'!J216,'Respuestas de formulario'!K216,'Respuestas de formulario'!L216,'Respuestas de formulario'!M216,'Respuestas de formulario'!N216,'Respuestas de formulario'!O216,'Respuestas de formulario'!Q216,'Respuestas de formulario'!R216,'Respuestas de formulario'!S216,'Respuestas de formulario'!T216,'Respuestas de formulario'!U216,'Respuestas de formulario'!V216,'Respuestas de formulario'!W216,'Respuestas de formulario'!Y216,'Respuestas de formulario'!AB216,'Respuestas de formulario'!AC216,'Respuestas de formulario'!AE216,'Respuestas de formulario'!AF216,'Respuestas de formulario'!AG216,'Respuestas de formulario'!AH216,'Respuestas de formulario'!AI216,'Respuestas de formulario'!AJ216,'Respuestas de formulario'!AK216,'Respuestas de formulario'!AN216,'Respuestas de formulario'!AO216,'Respuestas de formulario'!AP216,'Respuestas de formulario'!AQ216,'Respuestas de formulario'!AR216,'Respuestas de formulario'!AS216,'Respuestas de formulario'!AU216,'Respuestas de formulario'!AV216,'Respuestas de formulario'!AW216,'Respuestas de formulario'!AX216,'Respuestas de formulario'!AY216,'Respuestas de formulario'!AZ216,'Respuestas de formulario'!BA216,'Respuestas de formulario'!BC216,'Respuestas de formulario'!BD216,'Respuestas de formulario'!BE216,'Respuestas de formulario'!BF216,'Respuestas de formulario'!BG216,'Respuestas de formulario'!BJ216,'Respuestas de formulario'!BK216,'Respuestas de formulario'!BM216,'Respuestas de formulario'!BO216,'Respuestas de formulario'!BS216)</f>
        <v/>
      </c>
      <c r="J216" s="35"/>
      <c r="K216" s="43" t="str">
        <f t="shared" si="1"/>
        <v>ERROR EN RESERVA</v>
      </c>
    </row>
    <row r="217">
      <c r="A217" s="42" t="str">
        <f>'Respuestas de formulario'!A217</f>
        <v/>
      </c>
      <c r="B217" s="35" t="str">
        <f>'Respuestas de formulario'!B217</f>
        <v/>
      </c>
      <c r="C217" s="35" t="str">
        <f>'Respuestas de formulario'!C217</f>
        <v/>
      </c>
      <c r="D217" s="35" t="str">
        <f>'Respuestas de formulario'!D217</f>
        <v/>
      </c>
      <c r="E217" s="35" t="str">
        <f>'Respuestas de formulario'!E217</f>
        <v/>
      </c>
      <c r="F217" s="35" t="str">
        <f>'Respuestas de formulario'!F217</f>
        <v/>
      </c>
      <c r="G217" s="35">
        <f>'Respuestas de formulario'!G217+'Respuestas de formulario'!Z217+'Respuestas de formulario'!AL217+'Respuestas de formulario'!BH217</f>
        <v>0</v>
      </c>
      <c r="H217" s="35">
        <f>'Respuestas de formulario'!H217+'Respuestas de formulario'!P217+'Respuestas de formulario'!X217+'Respuestas de formulario'!AA217+'Respuestas de formulario'!AD217+'Respuestas de formulario'!AM217+'Respuestas de formulario'!AT217+'Respuestas de formulario'!BB217+'Respuestas de formulario'!BI217+'Respuestas de formulario'!BN217+'Respuestas de formulario'!BL217</f>
        <v>0</v>
      </c>
      <c r="I217" s="35" t="str">
        <f>CONCATENATE('Respuestas de formulario'!I217,'Respuestas de formulario'!J217,'Respuestas de formulario'!K217,'Respuestas de formulario'!L217,'Respuestas de formulario'!M217,'Respuestas de formulario'!N217,'Respuestas de formulario'!O217,'Respuestas de formulario'!Q217,'Respuestas de formulario'!R217,'Respuestas de formulario'!S217,'Respuestas de formulario'!T217,'Respuestas de formulario'!U217,'Respuestas de formulario'!V217,'Respuestas de formulario'!W217,'Respuestas de formulario'!Y217,'Respuestas de formulario'!AB217,'Respuestas de formulario'!AC217,'Respuestas de formulario'!AE217,'Respuestas de formulario'!AF217,'Respuestas de formulario'!AG217,'Respuestas de formulario'!AH217,'Respuestas de formulario'!AI217,'Respuestas de formulario'!AJ217,'Respuestas de formulario'!AK217,'Respuestas de formulario'!AN217,'Respuestas de formulario'!AO217,'Respuestas de formulario'!AP217,'Respuestas de formulario'!AQ217,'Respuestas de formulario'!AR217,'Respuestas de formulario'!AS217,'Respuestas de formulario'!AU217,'Respuestas de formulario'!AV217,'Respuestas de formulario'!AW217,'Respuestas de formulario'!AX217,'Respuestas de formulario'!AY217,'Respuestas de formulario'!AZ217,'Respuestas de formulario'!BA217,'Respuestas de formulario'!BC217,'Respuestas de formulario'!BD217,'Respuestas de formulario'!BE217,'Respuestas de formulario'!BF217,'Respuestas de formulario'!BG217,'Respuestas de formulario'!BJ217,'Respuestas de formulario'!BK217,'Respuestas de formulario'!BM217,'Respuestas de formulario'!BO217,'Respuestas de formulario'!BS217)</f>
        <v/>
      </c>
      <c r="J217" s="35"/>
      <c r="K217" s="43" t="str">
        <f t="shared" si="1"/>
        <v>ERROR EN RESERVA</v>
      </c>
    </row>
    <row r="218">
      <c r="A218" s="42" t="str">
        <f>'Respuestas de formulario'!A218</f>
        <v/>
      </c>
      <c r="B218" s="35" t="str">
        <f>'Respuestas de formulario'!B218</f>
        <v/>
      </c>
      <c r="C218" s="35" t="str">
        <f>'Respuestas de formulario'!C218</f>
        <v/>
      </c>
      <c r="D218" s="35" t="str">
        <f>'Respuestas de formulario'!D218</f>
        <v/>
      </c>
      <c r="E218" s="35" t="str">
        <f>'Respuestas de formulario'!E218</f>
        <v/>
      </c>
      <c r="F218" s="35" t="str">
        <f>'Respuestas de formulario'!F218</f>
        <v/>
      </c>
      <c r="G218" s="35">
        <f>'Respuestas de formulario'!G218+'Respuestas de formulario'!Z218+'Respuestas de formulario'!AL218+'Respuestas de formulario'!BH218</f>
        <v>0</v>
      </c>
      <c r="H218" s="35">
        <f>'Respuestas de formulario'!H218+'Respuestas de formulario'!P218+'Respuestas de formulario'!X218+'Respuestas de formulario'!AA218+'Respuestas de formulario'!AD218+'Respuestas de formulario'!AM218+'Respuestas de formulario'!AT218+'Respuestas de formulario'!BB218+'Respuestas de formulario'!BI218+'Respuestas de formulario'!BN218+'Respuestas de formulario'!BL218</f>
        <v>0</v>
      </c>
      <c r="I218" s="35" t="str">
        <f>CONCATENATE('Respuestas de formulario'!I218,'Respuestas de formulario'!J218,'Respuestas de formulario'!K218,'Respuestas de formulario'!L218,'Respuestas de formulario'!M218,'Respuestas de formulario'!N218,'Respuestas de formulario'!O218,'Respuestas de formulario'!Q218,'Respuestas de formulario'!R218,'Respuestas de formulario'!S218,'Respuestas de formulario'!T218,'Respuestas de formulario'!U218,'Respuestas de formulario'!V218,'Respuestas de formulario'!W218,'Respuestas de formulario'!Y218,'Respuestas de formulario'!AB218,'Respuestas de formulario'!AC218,'Respuestas de formulario'!AE218,'Respuestas de formulario'!AF218,'Respuestas de formulario'!AG218,'Respuestas de formulario'!AH218,'Respuestas de formulario'!AI218,'Respuestas de formulario'!AJ218,'Respuestas de formulario'!AK218,'Respuestas de formulario'!AN218,'Respuestas de formulario'!AO218,'Respuestas de formulario'!AP218,'Respuestas de formulario'!AQ218,'Respuestas de formulario'!AR218,'Respuestas de formulario'!AS218,'Respuestas de formulario'!AU218,'Respuestas de formulario'!AV218,'Respuestas de formulario'!AW218,'Respuestas de formulario'!AX218,'Respuestas de formulario'!AY218,'Respuestas de formulario'!AZ218,'Respuestas de formulario'!BA218,'Respuestas de formulario'!BC218,'Respuestas de formulario'!BD218,'Respuestas de formulario'!BE218,'Respuestas de formulario'!BF218,'Respuestas de formulario'!BG218,'Respuestas de formulario'!BJ218,'Respuestas de formulario'!BK218,'Respuestas de formulario'!BM218,'Respuestas de formulario'!BO218,'Respuestas de formulario'!BS218)</f>
        <v/>
      </c>
      <c r="J218" s="35"/>
      <c r="K218" s="43" t="str">
        <f t="shared" si="1"/>
        <v>ERROR EN RESERVA</v>
      </c>
    </row>
    <row r="219">
      <c r="A219" s="42" t="str">
        <f>'Respuestas de formulario'!A219</f>
        <v/>
      </c>
      <c r="B219" s="35" t="str">
        <f>'Respuestas de formulario'!B219</f>
        <v/>
      </c>
      <c r="C219" s="35" t="str">
        <f>'Respuestas de formulario'!C219</f>
        <v/>
      </c>
      <c r="D219" s="35" t="str">
        <f>'Respuestas de formulario'!D219</f>
        <v/>
      </c>
      <c r="E219" s="35" t="str">
        <f>'Respuestas de formulario'!E219</f>
        <v/>
      </c>
      <c r="F219" s="35" t="str">
        <f>'Respuestas de formulario'!F219</f>
        <v/>
      </c>
      <c r="G219" s="35">
        <f>'Respuestas de formulario'!G219+'Respuestas de formulario'!Z219+'Respuestas de formulario'!AL219+'Respuestas de formulario'!BH219</f>
        <v>0</v>
      </c>
      <c r="H219" s="35">
        <f>'Respuestas de formulario'!H219+'Respuestas de formulario'!P219+'Respuestas de formulario'!X219+'Respuestas de formulario'!AA219+'Respuestas de formulario'!AD219+'Respuestas de formulario'!AM219+'Respuestas de formulario'!AT219+'Respuestas de formulario'!BB219+'Respuestas de formulario'!BI219+'Respuestas de formulario'!BN219+'Respuestas de formulario'!BL219</f>
        <v>0</v>
      </c>
      <c r="I219" s="35" t="str">
        <f>CONCATENATE('Respuestas de formulario'!I219,'Respuestas de formulario'!J219,'Respuestas de formulario'!K219,'Respuestas de formulario'!L219,'Respuestas de formulario'!M219,'Respuestas de formulario'!N219,'Respuestas de formulario'!O219,'Respuestas de formulario'!Q219,'Respuestas de formulario'!R219,'Respuestas de formulario'!S219,'Respuestas de formulario'!T219,'Respuestas de formulario'!U219,'Respuestas de formulario'!V219,'Respuestas de formulario'!W219,'Respuestas de formulario'!Y219,'Respuestas de formulario'!AB219,'Respuestas de formulario'!AC219,'Respuestas de formulario'!AE219,'Respuestas de formulario'!AF219,'Respuestas de formulario'!AG219,'Respuestas de formulario'!AH219,'Respuestas de formulario'!AI219,'Respuestas de formulario'!AJ219,'Respuestas de formulario'!AK219,'Respuestas de formulario'!AN219,'Respuestas de formulario'!AO219,'Respuestas de formulario'!AP219,'Respuestas de formulario'!AQ219,'Respuestas de formulario'!AR219,'Respuestas de formulario'!AS219,'Respuestas de formulario'!AU219,'Respuestas de formulario'!AV219,'Respuestas de formulario'!AW219,'Respuestas de formulario'!AX219,'Respuestas de formulario'!AY219,'Respuestas de formulario'!AZ219,'Respuestas de formulario'!BA219,'Respuestas de formulario'!BC219,'Respuestas de formulario'!BD219,'Respuestas de formulario'!BE219,'Respuestas de formulario'!BF219,'Respuestas de formulario'!BG219,'Respuestas de formulario'!BJ219,'Respuestas de formulario'!BK219,'Respuestas de formulario'!BM219,'Respuestas de formulario'!BO219,'Respuestas de formulario'!BS219)</f>
        <v/>
      </c>
      <c r="J219" s="35"/>
      <c r="K219" s="43" t="str">
        <f t="shared" si="1"/>
        <v>ERROR EN RESERVA</v>
      </c>
    </row>
    <row r="220">
      <c r="A220" s="42" t="str">
        <f>'Respuestas de formulario'!A220</f>
        <v/>
      </c>
      <c r="B220" s="35" t="str">
        <f>'Respuestas de formulario'!B220</f>
        <v/>
      </c>
      <c r="C220" s="35" t="str">
        <f>'Respuestas de formulario'!C220</f>
        <v/>
      </c>
      <c r="D220" s="35" t="str">
        <f>'Respuestas de formulario'!D220</f>
        <v/>
      </c>
      <c r="E220" s="35" t="str">
        <f>'Respuestas de formulario'!E220</f>
        <v/>
      </c>
      <c r="F220" s="35" t="str">
        <f>'Respuestas de formulario'!F220</f>
        <v/>
      </c>
      <c r="G220" s="35">
        <f>'Respuestas de formulario'!G220+'Respuestas de formulario'!Z220+'Respuestas de formulario'!AL220+'Respuestas de formulario'!BH220</f>
        <v>0</v>
      </c>
      <c r="H220" s="35">
        <f>'Respuestas de formulario'!H220+'Respuestas de formulario'!P220+'Respuestas de formulario'!X220+'Respuestas de formulario'!AA220+'Respuestas de formulario'!AD220+'Respuestas de formulario'!AM220+'Respuestas de formulario'!AT220+'Respuestas de formulario'!BB220+'Respuestas de formulario'!BI220+'Respuestas de formulario'!BN220+'Respuestas de formulario'!BL220</f>
        <v>0</v>
      </c>
      <c r="I220" s="35" t="str">
        <f>CONCATENATE('Respuestas de formulario'!I220,'Respuestas de formulario'!J220,'Respuestas de formulario'!K220,'Respuestas de formulario'!L220,'Respuestas de formulario'!M220,'Respuestas de formulario'!N220,'Respuestas de formulario'!O220,'Respuestas de formulario'!Q220,'Respuestas de formulario'!R220,'Respuestas de formulario'!S220,'Respuestas de formulario'!T220,'Respuestas de formulario'!U220,'Respuestas de formulario'!V220,'Respuestas de formulario'!W220,'Respuestas de formulario'!Y220,'Respuestas de formulario'!AB220,'Respuestas de formulario'!AC220,'Respuestas de formulario'!AE220,'Respuestas de formulario'!AF220,'Respuestas de formulario'!AG220,'Respuestas de formulario'!AH220,'Respuestas de formulario'!AI220,'Respuestas de formulario'!AJ220,'Respuestas de formulario'!AK220,'Respuestas de formulario'!AN220,'Respuestas de formulario'!AO220,'Respuestas de formulario'!AP220,'Respuestas de formulario'!AQ220,'Respuestas de formulario'!AR220,'Respuestas de formulario'!AS220,'Respuestas de formulario'!AU220,'Respuestas de formulario'!AV220,'Respuestas de formulario'!AW220,'Respuestas de formulario'!AX220,'Respuestas de formulario'!AY220,'Respuestas de formulario'!AZ220,'Respuestas de formulario'!BA220,'Respuestas de formulario'!BC220,'Respuestas de formulario'!BD220,'Respuestas de formulario'!BE220,'Respuestas de formulario'!BF220,'Respuestas de formulario'!BG220,'Respuestas de formulario'!BJ220,'Respuestas de formulario'!BK220,'Respuestas de formulario'!BM220,'Respuestas de formulario'!BO220,'Respuestas de formulario'!BS220)</f>
        <v/>
      </c>
      <c r="J220" s="35"/>
      <c r="K220" s="43" t="str">
        <f t="shared" si="1"/>
        <v>ERROR EN RESERVA</v>
      </c>
    </row>
    <row r="221">
      <c r="A221" s="42" t="str">
        <f>'Respuestas de formulario'!A221</f>
        <v/>
      </c>
      <c r="B221" s="35" t="str">
        <f>'Respuestas de formulario'!B221</f>
        <v/>
      </c>
      <c r="C221" s="35" t="str">
        <f>'Respuestas de formulario'!C221</f>
        <v/>
      </c>
      <c r="D221" s="35" t="str">
        <f>'Respuestas de formulario'!D221</f>
        <v/>
      </c>
      <c r="E221" s="35" t="str">
        <f>'Respuestas de formulario'!E221</f>
        <v/>
      </c>
      <c r="F221" s="35" t="str">
        <f>'Respuestas de formulario'!F221</f>
        <v/>
      </c>
      <c r="G221" s="35">
        <f>'Respuestas de formulario'!G221+'Respuestas de formulario'!Z221+'Respuestas de formulario'!AL221+'Respuestas de formulario'!BH221</f>
        <v>0</v>
      </c>
      <c r="H221" s="35">
        <f>'Respuestas de formulario'!H221+'Respuestas de formulario'!P221+'Respuestas de formulario'!X221+'Respuestas de formulario'!AA221+'Respuestas de formulario'!AD221+'Respuestas de formulario'!AM221+'Respuestas de formulario'!AT221+'Respuestas de formulario'!BB221+'Respuestas de formulario'!BI221+'Respuestas de formulario'!BN221+'Respuestas de formulario'!BL221</f>
        <v>0</v>
      </c>
      <c r="I221" s="35" t="str">
        <f>CONCATENATE('Respuestas de formulario'!I221,'Respuestas de formulario'!J221,'Respuestas de formulario'!K221,'Respuestas de formulario'!L221,'Respuestas de formulario'!M221,'Respuestas de formulario'!N221,'Respuestas de formulario'!O221,'Respuestas de formulario'!Q221,'Respuestas de formulario'!R221,'Respuestas de formulario'!S221,'Respuestas de formulario'!T221,'Respuestas de formulario'!U221,'Respuestas de formulario'!V221,'Respuestas de formulario'!W221,'Respuestas de formulario'!Y221,'Respuestas de formulario'!AB221,'Respuestas de formulario'!AC221,'Respuestas de formulario'!AE221,'Respuestas de formulario'!AF221,'Respuestas de formulario'!AG221,'Respuestas de formulario'!AH221,'Respuestas de formulario'!AI221,'Respuestas de formulario'!AJ221,'Respuestas de formulario'!AK221,'Respuestas de formulario'!AN221,'Respuestas de formulario'!AO221,'Respuestas de formulario'!AP221,'Respuestas de formulario'!AQ221,'Respuestas de formulario'!AR221,'Respuestas de formulario'!AS221,'Respuestas de formulario'!AU221,'Respuestas de formulario'!AV221,'Respuestas de formulario'!AW221,'Respuestas de formulario'!AX221,'Respuestas de formulario'!AY221,'Respuestas de formulario'!AZ221,'Respuestas de formulario'!BA221,'Respuestas de formulario'!BC221,'Respuestas de formulario'!BD221,'Respuestas de formulario'!BE221,'Respuestas de formulario'!BF221,'Respuestas de formulario'!BG221,'Respuestas de formulario'!BJ221,'Respuestas de formulario'!BK221,'Respuestas de formulario'!BM221,'Respuestas de formulario'!BO221,'Respuestas de formulario'!BS221)</f>
        <v/>
      </c>
      <c r="J221" s="35"/>
      <c r="K221" s="43" t="str">
        <f t="shared" si="1"/>
        <v>ERROR EN RESERVA</v>
      </c>
    </row>
    <row r="222">
      <c r="A222" s="42" t="str">
        <f>'Respuestas de formulario'!A222</f>
        <v/>
      </c>
      <c r="B222" s="35" t="str">
        <f>'Respuestas de formulario'!B222</f>
        <v/>
      </c>
      <c r="C222" s="35" t="str">
        <f>'Respuestas de formulario'!C222</f>
        <v/>
      </c>
      <c r="D222" s="35" t="str">
        <f>'Respuestas de formulario'!D222</f>
        <v/>
      </c>
      <c r="E222" s="35" t="str">
        <f>'Respuestas de formulario'!E222</f>
        <v/>
      </c>
      <c r="F222" s="35" t="str">
        <f>'Respuestas de formulario'!F222</f>
        <v/>
      </c>
      <c r="G222" s="35">
        <f>'Respuestas de formulario'!G222+'Respuestas de formulario'!Z222+'Respuestas de formulario'!AL222+'Respuestas de formulario'!BH222</f>
        <v>0</v>
      </c>
      <c r="H222" s="35">
        <f>'Respuestas de formulario'!H222+'Respuestas de formulario'!P222+'Respuestas de formulario'!X222+'Respuestas de formulario'!AA222+'Respuestas de formulario'!AD222+'Respuestas de formulario'!AM222+'Respuestas de formulario'!AT222+'Respuestas de formulario'!BB222+'Respuestas de formulario'!BI222+'Respuestas de formulario'!BN222+'Respuestas de formulario'!BL222</f>
        <v>0</v>
      </c>
      <c r="I222" s="35" t="str">
        <f>CONCATENATE('Respuestas de formulario'!I222,'Respuestas de formulario'!J222,'Respuestas de formulario'!K222,'Respuestas de formulario'!L222,'Respuestas de formulario'!M222,'Respuestas de formulario'!N222,'Respuestas de formulario'!O222,'Respuestas de formulario'!Q222,'Respuestas de formulario'!R222,'Respuestas de formulario'!S222,'Respuestas de formulario'!T222,'Respuestas de formulario'!U222,'Respuestas de formulario'!V222,'Respuestas de formulario'!W222,'Respuestas de formulario'!Y222,'Respuestas de formulario'!AB222,'Respuestas de formulario'!AC222,'Respuestas de formulario'!AE222,'Respuestas de formulario'!AF222,'Respuestas de formulario'!AG222,'Respuestas de formulario'!AH222,'Respuestas de formulario'!AI222,'Respuestas de formulario'!AJ222,'Respuestas de formulario'!AK222,'Respuestas de formulario'!AN222,'Respuestas de formulario'!AO222,'Respuestas de formulario'!AP222,'Respuestas de formulario'!AQ222,'Respuestas de formulario'!AR222,'Respuestas de formulario'!AS222,'Respuestas de formulario'!AU222,'Respuestas de formulario'!AV222,'Respuestas de formulario'!AW222,'Respuestas de formulario'!AX222,'Respuestas de formulario'!AY222,'Respuestas de formulario'!AZ222,'Respuestas de formulario'!BA222,'Respuestas de formulario'!BC222,'Respuestas de formulario'!BD222,'Respuestas de formulario'!BE222,'Respuestas de formulario'!BF222,'Respuestas de formulario'!BG222,'Respuestas de formulario'!BJ222,'Respuestas de formulario'!BK222,'Respuestas de formulario'!BM222,'Respuestas de formulario'!BO222,'Respuestas de formulario'!BS222)</f>
        <v/>
      </c>
      <c r="J222" s="35"/>
      <c r="K222" s="43" t="str">
        <f t="shared" si="1"/>
        <v>ERROR EN RESERVA</v>
      </c>
    </row>
    <row r="223">
      <c r="A223" s="42" t="str">
        <f>'Respuestas de formulario'!A223</f>
        <v/>
      </c>
      <c r="B223" s="35" t="str">
        <f>'Respuestas de formulario'!B223</f>
        <v/>
      </c>
      <c r="C223" s="35" t="str">
        <f>'Respuestas de formulario'!C223</f>
        <v/>
      </c>
      <c r="D223" s="35" t="str">
        <f>'Respuestas de formulario'!D223</f>
        <v/>
      </c>
      <c r="E223" s="35" t="str">
        <f>'Respuestas de formulario'!E223</f>
        <v/>
      </c>
      <c r="F223" s="35" t="str">
        <f>'Respuestas de formulario'!F223</f>
        <v/>
      </c>
      <c r="G223" s="35">
        <f>'Respuestas de formulario'!G223+'Respuestas de formulario'!Z223+'Respuestas de formulario'!AL223+'Respuestas de formulario'!BH223</f>
        <v>0</v>
      </c>
      <c r="H223" s="35">
        <f>'Respuestas de formulario'!H223+'Respuestas de formulario'!P223+'Respuestas de formulario'!X223+'Respuestas de formulario'!AA223+'Respuestas de formulario'!AD223+'Respuestas de formulario'!AM223+'Respuestas de formulario'!AT223+'Respuestas de formulario'!BB223+'Respuestas de formulario'!BI223+'Respuestas de formulario'!BN223+'Respuestas de formulario'!BL223</f>
        <v>0</v>
      </c>
      <c r="I223" s="35" t="str">
        <f>CONCATENATE('Respuestas de formulario'!I223,'Respuestas de formulario'!J223,'Respuestas de formulario'!K223,'Respuestas de formulario'!L223,'Respuestas de formulario'!M223,'Respuestas de formulario'!N223,'Respuestas de formulario'!O223,'Respuestas de formulario'!Q223,'Respuestas de formulario'!R223,'Respuestas de formulario'!S223,'Respuestas de formulario'!T223,'Respuestas de formulario'!U223,'Respuestas de formulario'!V223,'Respuestas de formulario'!W223,'Respuestas de formulario'!Y223,'Respuestas de formulario'!AB223,'Respuestas de formulario'!AC223,'Respuestas de formulario'!AE223,'Respuestas de formulario'!AF223,'Respuestas de formulario'!AG223,'Respuestas de formulario'!AH223,'Respuestas de formulario'!AI223,'Respuestas de formulario'!AJ223,'Respuestas de formulario'!AK223,'Respuestas de formulario'!AN223,'Respuestas de formulario'!AO223,'Respuestas de formulario'!AP223,'Respuestas de formulario'!AQ223,'Respuestas de formulario'!AR223,'Respuestas de formulario'!AS223,'Respuestas de formulario'!AU223,'Respuestas de formulario'!AV223,'Respuestas de formulario'!AW223,'Respuestas de formulario'!AX223,'Respuestas de formulario'!AY223,'Respuestas de formulario'!AZ223,'Respuestas de formulario'!BA223,'Respuestas de formulario'!BC223,'Respuestas de formulario'!BD223,'Respuestas de formulario'!BE223,'Respuestas de formulario'!BF223,'Respuestas de formulario'!BG223,'Respuestas de formulario'!BJ223,'Respuestas de formulario'!BK223,'Respuestas de formulario'!BM223,'Respuestas de formulario'!BO223,'Respuestas de formulario'!BS223)</f>
        <v/>
      </c>
      <c r="J223" s="35"/>
      <c r="K223" s="43" t="str">
        <f t="shared" si="1"/>
        <v>ERROR EN RESERVA</v>
      </c>
    </row>
    <row r="224">
      <c r="A224" s="42" t="str">
        <f>'Respuestas de formulario'!A224</f>
        <v/>
      </c>
      <c r="B224" s="35" t="str">
        <f>'Respuestas de formulario'!B224</f>
        <v/>
      </c>
      <c r="C224" s="35" t="str">
        <f>'Respuestas de formulario'!C224</f>
        <v/>
      </c>
      <c r="D224" s="35" t="str">
        <f>'Respuestas de formulario'!D224</f>
        <v/>
      </c>
      <c r="E224" s="35" t="str">
        <f>'Respuestas de formulario'!E224</f>
        <v/>
      </c>
      <c r="F224" s="35" t="str">
        <f>'Respuestas de formulario'!F224</f>
        <v/>
      </c>
      <c r="G224" s="35">
        <f>'Respuestas de formulario'!G224+'Respuestas de formulario'!Z224+'Respuestas de formulario'!AL224+'Respuestas de formulario'!BH224</f>
        <v>0</v>
      </c>
      <c r="H224" s="35">
        <f>'Respuestas de formulario'!H224+'Respuestas de formulario'!P224+'Respuestas de formulario'!X224+'Respuestas de formulario'!AA224+'Respuestas de formulario'!AD224+'Respuestas de formulario'!AM224+'Respuestas de formulario'!AT224+'Respuestas de formulario'!BB224+'Respuestas de formulario'!BI224+'Respuestas de formulario'!BN224+'Respuestas de formulario'!BL224</f>
        <v>0</v>
      </c>
      <c r="I224" s="35" t="str">
        <f>CONCATENATE('Respuestas de formulario'!I224,'Respuestas de formulario'!J224,'Respuestas de formulario'!K224,'Respuestas de formulario'!L224,'Respuestas de formulario'!M224,'Respuestas de formulario'!N224,'Respuestas de formulario'!O224,'Respuestas de formulario'!Q224,'Respuestas de formulario'!R224,'Respuestas de formulario'!S224,'Respuestas de formulario'!T224,'Respuestas de formulario'!U224,'Respuestas de formulario'!V224,'Respuestas de formulario'!W224,'Respuestas de formulario'!Y224,'Respuestas de formulario'!AB224,'Respuestas de formulario'!AC224,'Respuestas de formulario'!AE224,'Respuestas de formulario'!AF224,'Respuestas de formulario'!AG224,'Respuestas de formulario'!AH224,'Respuestas de formulario'!AI224,'Respuestas de formulario'!AJ224,'Respuestas de formulario'!AK224,'Respuestas de formulario'!AN224,'Respuestas de formulario'!AO224,'Respuestas de formulario'!AP224,'Respuestas de formulario'!AQ224,'Respuestas de formulario'!AR224,'Respuestas de formulario'!AS224,'Respuestas de formulario'!AU224,'Respuestas de formulario'!AV224,'Respuestas de formulario'!AW224,'Respuestas de formulario'!AX224,'Respuestas de formulario'!AY224,'Respuestas de formulario'!AZ224,'Respuestas de formulario'!BA224,'Respuestas de formulario'!BC224,'Respuestas de formulario'!BD224,'Respuestas de formulario'!BE224,'Respuestas de formulario'!BF224,'Respuestas de formulario'!BG224,'Respuestas de formulario'!BJ224,'Respuestas de formulario'!BK224,'Respuestas de formulario'!BM224,'Respuestas de formulario'!BO224,'Respuestas de formulario'!BS224)</f>
        <v/>
      </c>
      <c r="J224" s="35"/>
      <c r="K224" s="43" t="str">
        <f t="shared" si="1"/>
        <v>ERROR EN RESERVA</v>
      </c>
    </row>
    <row r="225">
      <c r="A225" s="42" t="str">
        <f>'Respuestas de formulario'!A225</f>
        <v/>
      </c>
      <c r="B225" s="35" t="str">
        <f>'Respuestas de formulario'!B225</f>
        <v/>
      </c>
      <c r="C225" s="35" t="str">
        <f>'Respuestas de formulario'!C225</f>
        <v/>
      </c>
      <c r="D225" s="35" t="str">
        <f>'Respuestas de formulario'!D225</f>
        <v/>
      </c>
      <c r="E225" s="35" t="str">
        <f>'Respuestas de formulario'!E225</f>
        <v/>
      </c>
      <c r="F225" s="35" t="str">
        <f>'Respuestas de formulario'!F225</f>
        <v/>
      </c>
      <c r="G225" s="35">
        <f>'Respuestas de formulario'!G225+'Respuestas de formulario'!Z225+'Respuestas de formulario'!AL225+'Respuestas de formulario'!BH225</f>
        <v>0</v>
      </c>
      <c r="H225" s="35">
        <f>'Respuestas de formulario'!H225+'Respuestas de formulario'!P225+'Respuestas de formulario'!X225+'Respuestas de formulario'!AA225+'Respuestas de formulario'!AD225+'Respuestas de formulario'!AM225+'Respuestas de formulario'!AT225+'Respuestas de formulario'!BB225+'Respuestas de formulario'!BI225+'Respuestas de formulario'!BN225+'Respuestas de formulario'!BL225</f>
        <v>0</v>
      </c>
      <c r="I225" s="35" t="str">
        <f>CONCATENATE('Respuestas de formulario'!I225,'Respuestas de formulario'!J225,'Respuestas de formulario'!K225,'Respuestas de formulario'!L225,'Respuestas de formulario'!M225,'Respuestas de formulario'!N225,'Respuestas de formulario'!O225,'Respuestas de formulario'!Q225,'Respuestas de formulario'!R225,'Respuestas de formulario'!S225,'Respuestas de formulario'!T225,'Respuestas de formulario'!U225,'Respuestas de formulario'!V225,'Respuestas de formulario'!W225,'Respuestas de formulario'!Y225,'Respuestas de formulario'!AB225,'Respuestas de formulario'!AC225,'Respuestas de formulario'!AE225,'Respuestas de formulario'!AF225,'Respuestas de formulario'!AG225,'Respuestas de formulario'!AH225,'Respuestas de formulario'!AI225,'Respuestas de formulario'!AJ225,'Respuestas de formulario'!AK225,'Respuestas de formulario'!AN225,'Respuestas de formulario'!AO225,'Respuestas de formulario'!AP225,'Respuestas de formulario'!AQ225,'Respuestas de formulario'!AR225,'Respuestas de formulario'!AS225,'Respuestas de formulario'!AU225,'Respuestas de formulario'!AV225,'Respuestas de formulario'!AW225,'Respuestas de formulario'!AX225,'Respuestas de formulario'!AY225,'Respuestas de formulario'!AZ225,'Respuestas de formulario'!BA225,'Respuestas de formulario'!BC225,'Respuestas de formulario'!BD225,'Respuestas de formulario'!BE225,'Respuestas de formulario'!BF225,'Respuestas de formulario'!BG225,'Respuestas de formulario'!BJ225,'Respuestas de formulario'!BK225,'Respuestas de formulario'!BM225,'Respuestas de formulario'!BO225,'Respuestas de formulario'!BS225)</f>
        <v/>
      </c>
      <c r="J225" s="35"/>
      <c r="K225" s="43" t="str">
        <f t="shared" si="1"/>
        <v>ERROR EN RESERVA</v>
      </c>
    </row>
    <row r="226">
      <c r="A226" s="42" t="str">
        <f>'Respuestas de formulario'!A226</f>
        <v/>
      </c>
      <c r="B226" s="35" t="str">
        <f>'Respuestas de formulario'!B226</f>
        <v/>
      </c>
      <c r="C226" s="35" t="str">
        <f>'Respuestas de formulario'!C226</f>
        <v/>
      </c>
      <c r="D226" s="35" t="str">
        <f>'Respuestas de formulario'!D226</f>
        <v/>
      </c>
      <c r="E226" s="35" t="str">
        <f>'Respuestas de formulario'!E226</f>
        <v/>
      </c>
      <c r="F226" s="35" t="str">
        <f>'Respuestas de formulario'!F226</f>
        <v/>
      </c>
      <c r="G226" s="35">
        <f>'Respuestas de formulario'!G226+'Respuestas de formulario'!Z226+'Respuestas de formulario'!AL226+'Respuestas de formulario'!BH226</f>
        <v>0</v>
      </c>
      <c r="H226" s="35">
        <f>'Respuestas de formulario'!H226+'Respuestas de formulario'!P226+'Respuestas de formulario'!X226+'Respuestas de formulario'!AA226+'Respuestas de formulario'!AD226+'Respuestas de formulario'!AM226+'Respuestas de formulario'!AT226+'Respuestas de formulario'!BB226+'Respuestas de formulario'!BI226+'Respuestas de formulario'!BN226+'Respuestas de formulario'!BL226</f>
        <v>0</v>
      </c>
      <c r="I226" s="35" t="str">
        <f>CONCATENATE('Respuestas de formulario'!I226,'Respuestas de formulario'!J226,'Respuestas de formulario'!K226,'Respuestas de formulario'!L226,'Respuestas de formulario'!M226,'Respuestas de formulario'!N226,'Respuestas de formulario'!O226,'Respuestas de formulario'!Q226,'Respuestas de formulario'!R226,'Respuestas de formulario'!S226,'Respuestas de formulario'!T226,'Respuestas de formulario'!U226,'Respuestas de formulario'!V226,'Respuestas de formulario'!W226,'Respuestas de formulario'!Y226,'Respuestas de formulario'!AB226,'Respuestas de formulario'!AC226,'Respuestas de formulario'!AE226,'Respuestas de formulario'!AF226,'Respuestas de formulario'!AG226,'Respuestas de formulario'!AH226,'Respuestas de formulario'!AI226,'Respuestas de formulario'!AJ226,'Respuestas de formulario'!AK226,'Respuestas de formulario'!AN226,'Respuestas de formulario'!AO226,'Respuestas de formulario'!AP226,'Respuestas de formulario'!AQ226,'Respuestas de formulario'!AR226,'Respuestas de formulario'!AS226,'Respuestas de formulario'!AU226,'Respuestas de formulario'!AV226,'Respuestas de formulario'!AW226,'Respuestas de formulario'!AX226,'Respuestas de formulario'!AY226,'Respuestas de formulario'!AZ226,'Respuestas de formulario'!BA226,'Respuestas de formulario'!BC226,'Respuestas de formulario'!BD226,'Respuestas de formulario'!BE226,'Respuestas de formulario'!BF226,'Respuestas de formulario'!BG226,'Respuestas de formulario'!BJ226,'Respuestas de formulario'!BK226,'Respuestas de formulario'!BM226,'Respuestas de formulario'!BO226,'Respuestas de formulario'!BS226)</f>
        <v/>
      </c>
      <c r="J226" s="35"/>
      <c r="K226" s="43" t="str">
        <f t="shared" si="1"/>
        <v>ERROR EN RESERVA</v>
      </c>
    </row>
    <row r="227">
      <c r="A227" s="42" t="str">
        <f>'Respuestas de formulario'!A227</f>
        <v/>
      </c>
      <c r="B227" s="35" t="str">
        <f>'Respuestas de formulario'!B227</f>
        <v/>
      </c>
      <c r="C227" s="35" t="str">
        <f>'Respuestas de formulario'!C227</f>
        <v/>
      </c>
      <c r="D227" s="35" t="str">
        <f>'Respuestas de formulario'!D227</f>
        <v/>
      </c>
      <c r="E227" s="35" t="str">
        <f>'Respuestas de formulario'!E227</f>
        <v/>
      </c>
      <c r="F227" s="35" t="str">
        <f>'Respuestas de formulario'!F227</f>
        <v/>
      </c>
      <c r="G227" s="35">
        <f>'Respuestas de formulario'!G227+'Respuestas de formulario'!Z227+'Respuestas de formulario'!AL227+'Respuestas de formulario'!BH227</f>
        <v>0</v>
      </c>
      <c r="H227" s="35">
        <f>'Respuestas de formulario'!H227+'Respuestas de formulario'!P227+'Respuestas de formulario'!X227+'Respuestas de formulario'!AA227+'Respuestas de formulario'!AD227+'Respuestas de formulario'!AM227+'Respuestas de formulario'!AT227+'Respuestas de formulario'!BB227+'Respuestas de formulario'!BI227+'Respuestas de formulario'!BN227+'Respuestas de formulario'!BL227</f>
        <v>0</v>
      </c>
      <c r="I227" s="35" t="str">
        <f>CONCATENATE('Respuestas de formulario'!I227,'Respuestas de formulario'!J227,'Respuestas de formulario'!K227,'Respuestas de formulario'!L227,'Respuestas de formulario'!M227,'Respuestas de formulario'!N227,'Respuestas de formulario'!O227,'Respuestas de formulario'!Q227,'Respuestas de formulario'!R227,'Respuestas de formulario'!S227,'Respuestas de formulario'!T227,'Respuestas de formulario'!U227,'Respuestas de formulario'!V227,'Respuestas de formulario'!W227,'Respuestas de formulario'!Y227,'Respuestas de formulario'!AB227,'Respuestas de formulario'!AC227,'Respuestas de formulario'!AE227,'Respuestas de formulario'!AF227,'Respuestas de formulario'!AG227,'Respuestas de formulario'!AH227,'Respuestas de formulario'!AI227,'Respuestas de formulario'!AJ227,'Respuestas de formulario'!AK227,'Respuestas de formulario'!AN227,'Respuestas de formulario'!AO227,'Respuestas de formulario'!AP227,'Respuestas de formulario'!AQ227,'Respuestas de formulario'!AR227,'Respuestas de formulario'!AS227,'Respuestas de formulario'!AU227,'Respuestas de formulario'!AV227,'Respuestas de formulario'!AW227,'Respuestas de formulario'!AX227,'Respuestas de formulario'!AY227,'Respuestas de formulario'!AZ227,'Respuestas de formulario'!BA227,'Respuestas de formulario'!BC227,'Respuestas de formulario'!BD227,'Respuestas de formulario'!BE227,'Respuestas de formulario'!BF227,'Respuestas de formulario'!BG227,'Respuestas de formulario'!BJ227,'Respuestas de formulario'!BK227,'Respuestas de formulario'!BM227,'Respuestas de formulario'!BO227,'Respuestas de formulario'!BS227)</f>
        <v/>
      </c>
      <c r="J227" s="35"/>
      <c r="K227" s="43" t="str">
        <f t="shared" si="1"/>
        <v>ERROR EN RESERVA</v>
      </c>
    </row>
    <row r="228">
      <c r="A228" s="42" t="str">
        <f>'Respuestas de formulario'!A228</f>
        <v/>
      </c>
      <c r="B228" s="35" t="str">
        <f>'Respuestas de formulario'!B228</f>
        <v/>
      </c>
      <c r="C228" s="35" t="str">
        <f>'Respuestas de formulario'!C228</f>
        <v/>
      </c>
      <c r="D228" s="35" t="str">
        <f>'Respuestas de formulario'!D228</f>
        <v/>
      </c>
      <c r="E228" s="35" t="str">
        <f>'Respuestas de formulario'!E228</f>
        <v/>
      </c>
      <c r="F228" s="35" t="str">
        <f>'Respuestas de formulario'!F228</f>
        <v/>
      </c>
      <c r="G228" s="35">
        <f>'Respuestas de formulario'!G228+'Respuestas de formulario'!Z228+'Respuestas de formulario'!AL228+'Respuestas de formulario'!BH228</f>
        <v>0</v>
      </c>
      <c r="H228" s="35">
        <f>'Respuestas de formulario'!H228+'Respuestas de formulario'!P228+'Respuestas de formulario'!X228+'Respuestas de formulario'!AA228+'Respuestas de formulario'!AD228+'Respuestas de formulario'!AM228+'Respuestas de formulario'!AT228+'Respuestas de formulario'!BB228+'Respuestas de formulario'!BI228+'Respuestas de formulario'!BN228+'Respuestas de formulario'!BL228</f>
        <v>0</v>
      </c>
      <c r="I228" s="35" t="str">
        <f>CONCATENATE('Respuestas de formulario'!I228,'Respuestas de formulario'!J228,'Respuestas de formulario'!K228,'Respuestas de formulario'!L228,'Respuestas de formulario'!M228,'Respuestas de formulario'!N228,'Respuestas de formulario'!O228,'Respuestas de formulario'!Q228,'Respuestas de formulario'!R228,'Respuestas de formulario'!S228,'Respuestas de formulario'!T228,'Respuestas de formulario'!U228,'Respuestas de formulario'!V228,'Respuestas de formulario'!W228,'Respuestas de formulario'!Y228,'Respuestas de formulario'!AB228,'Respuestas de formulario'!AC228,'Respuestas de formulario'!AE228,'Respuestas de formulario'!AF228,'Respuestas de formulario'!AG228,'Respuestas de formulario'!AH228,'Respuestas de formulario'!AI228,'Respuestas de formulario'!AJ228,'Respuestas de formulario'!AK228,'Respuestas de formulario'!AN228,'Respuestas de formulario'!AO228,'Respuestas de formulario'!AP228,'Respuestas de formulario'!AQ228,'Respuestas de formulario'!AR228,'Respuestas de formulario'!AS228,'Respuestas de formulario'!AU228,'Respuestas de formulario'!AV228,'Respuestas de formulario'!AW228,'Respuestas de formulario'!AX228,'Respuestas de formulario'!AY228,'Respuestas de formulario'!AZ228,'Respuestas de formulario'!BA228,'Respuestas de formulario'!BC228,'Respuestas de formulario'!BD228,'Respuestas de formulario'!BE228,'Respuestas de formulario'!BF228,'Respuestas de formulario'!BG228,'Respuestas de formulario'!BJ228,'Respuestas de formulario'!BK228,'Respuestas de formulario'!BM228,'Respuestas de formulario'!BO228,'Respuestas de formulario'!BS228)</f>
        <v/>
      </c>
      <c r="J228" s="35"/>
      <c r="K228" s="43" t="str">
        <f t="shared" si="1"/>
        <v>ERROR EN RESERVA</v>
      </c>
    </row>
    <row r="229">
      <c r="A229" s="42" t="str">
        <f>'Respuestas de formulario'!A229</f>
        <v/>
      </c>
      <c r="B229" s="35" t="str">
        <f>'Respuestas de formulario'!B229</f>
        <v/>
      </c>
      <c r="C229" s="35" t="str">
        <f>'Respuestas de formulario'!C229</f>
        <v/>
      </c>
      <c r="D229" s="35" t="str">
        <f>'Respuestas de formulario'!D229</f>
        <v/>
      </c>
      <c r="E229" s="35" t="str">
        <f>'Respuestas de formulario'!E229</f>
        <v/>
      </c>
      <c r="F229" s="35" t="str">
        <f>'Respuestas de formulario'!F229</f>
        <v/>
      </c>
      <c r="G229" s="35">
        <f>'Respuestas de formulario'!G229+'Respuestas de formulario'!Z229+'Respuestas de formulario'!AL229+'Respuestas de formulario'!BH229</f>
        <v>0</v>
      </c>
      <c r="H229" s="35">
        <f>'Respuestas de formulario'!H229+'Respuestas de formulario'!P229+'Respuestas de formulario'!X229+'Respuestas de formulario'!AA229+'Respuestas de formulario'!AD229+'Respuestas de formulario'!AM229+'Respuestas de formulario'!AT229+'Respuestas de formulario'!BB229+'Respuestas de formulario'!BI229+'Respuestas de formulario'!BN229+'Respuestas de formulario'!BL229</f>
        <v>0</v>
      </c>
      <c r="I229" s="35" t="str">
        <f>CONCATENATE('Respuestas de formulario'!I229,'Respuestas de formulario'!J229,'Respuestas de formulario'!K229,'Respuestas de formulario'!L229,'Respuestas de formulario'!M229,'Respuestas de formulario'!N229,'Respuestas de formulario'!O229,'Respuestas de formulario'!Q229,'Respuestas de formulario'!R229,'Respuestas de formulario'!S229,'Respuestas de formulario'!T229,'Respuestas de formulario'!U229,'Respuestas de formulario'!V229,'Respuestas de formulario'!W229,'Respuestas de formulario'!Y229,'Respuestas de formulario'!AB229,'Respuestas de formulario'!AC229,'Respuestas de formulario'!AE229,'Respuestas de formulario'!AF229,'Respuestas de formulario'!AG229,'Respuestas de formulario'!AH229,'Respuestas de formulario'!AI229,'Respuestas de formulario'!AJ229,'Respuestas de formulario'!AK229,'Respuestas de formulario'!AN229,'Respuestas de formulario'!AO229,'Respuestas de formulario'!AP229,'Respuestas de formulario'!AQ229,'Respuestas de formulario'!AR229,'Respuestas de formulario'!AS229,'Respuestas de formulario'!AU229,'Respuestas de formulario'!AV229,'Respuestas de formulario'!AW229,'Respuestas de formulario'!AX229,'Respuestas de formulario'!AY229,'Respuestas de formulario'!AZ229,'Respuestas de formulario'!BA229,'Respuestas de formulario'!BC229,'Respuestas de formulario'!BD229,'Respuestas de formulario'!BE229,'Respuestas de formulario'!BF229,'Respuestas de formulario'!BG229,'Respuestas de formulario'!BJ229,'Respuestas de formulario'!BK229,'Respuestas de formulario'!BM229,'Respuestas de formulario'!BO229,'Respuestas de formulario'!BS229)</f>
        <v/>
      </c>
      <c r="J229" s="35"/>
      <c r="K229" s="43" t="str">
        <f t="shared" si="1"/>
        <v>ERROR EN RESERVA</v>
      </c>
    </row>
    <row r="230">
      <c r="A230" s="42" t="str">
        <f>'Respuestas de formulario'!A230</f>
        <v/>
      </c>
      <c r="B230" s="35" t="str">
        <f>'Respuestas de formulario'!B230</f>
        <v/>
      </c>
      <c r="C230" s="35" t="str">
        <f>'Respuestas de formulario'!C230</f>
        <v/>
      </c>
      <c r="D230" s="35" t="str">
        <f>'Respuestas de formulario'!D230</f>
        <v/>
      </c>
      <c r="E230" s="35" t="str">
        <f>'Respuestas de formulario'!E230</f>
        <v/>
      </c>
      <c r="F230" s="35" t="str">
        <f>'Respuestas de formulario'!F230</f>
        <v/>
      </c>
      <c r="G230" s="35">
        <f>'Respuestas de formulario'!G230+'Respuestas de formulario'!Z230+'Respuestas de formulario'!AL230+'Respuestas de formulario'!BH230</f>
        <v>0</v>
      </c>
      <c r="H230" s="35">
        <f>'Respuestas de formulario'!H230+'Respuestas de formulario'!P230+'Respuestas de formulario'!X230+'Respuestas de formulario'!AA230+'Respuestas de formulario'!AD230+'Respuestas de formulario'!AM230+'Respuestas de formulario'!AT230+'Respuestas de formulario'!BB230+'Respuestas de formulario'!BI230+'Respuestas de formulario'!BN230+'Respuestas de formulario'!BL230</f>
        <v>0</v>
      </c>
      <c r="I230" s="35" t="str">
        <f>CONCATENATE('Respuestas de formulario'!I230,'Respuestas de formulario'!J230,'Respuestas de formulario'!K230,'Respuestas de formulario'!L230,'Respuestas de formulario'!M230,'Respuestas de formulario'!N230,'Respuestas de formulario'!O230,'Respuestas de formulario'!Q230,'Respuestas de formulario'!R230,'Respuestas de formulario'!S230,'Respuestas de formulario'!T230,'Respuestas de formulario'!U230,'Respuestas de formulario'!V230,'Respuestas de formulario'!W230,'Respuestas de formulario'!Y230,'Respuestas de formulario'!AB230,'Respuestas de formulario'!AC230,'Respuestas de formulario'!AE230,'Respuestas de formulario'!AF230,'Respuestas de formulario'!AG230,'Respuestas de formulario'!AH230,'Respuestas de formulario'!AI230,'Respuestas de formulario'!AJ230,'Respuestas de formulario'!AK230,'Respuestas de formulario'!AN230,'Respuestas de formulario'!AO230,'Respuestas de formulario'!AP230,'Respuestas de formulario'!AQ230,'Respuestas de formulario'!AR230,'Respuestas de formulario'!AS230,'Respuestas de formulario'!AU230,'Respuestas de formulario'!AV230,'Respuestas de formulario'!AW230,'Respuestas de formulario'!AX230,'Respuestas de formulario'!AY230,'Respuestas de formulario'!AZ230,'Respuestas de formulario'!BA230,'Respuestas de formulario'!BC230,'Respuestas de formulario'!BD230,'Respuestas de formulario'!BE230,'Respuestas de formulario'!BF230,'Respuestas de formulario'!BG230,'Respuestas de formulario'!BJ230,'Respuestas de formulario'!BK230,'Respuestas de formulario'!BM230,'Respuestas de formulario'!BO230,'Respuestas de formulario'!BS230)</f>
        <v/>
      </c>
      <c r="J230" s="35"/>
      <c r="K230" s="43" t="str">
        <f t="shared" si="1"/>
        <v>ERROR EN RESERVA</v>
      </c>
    </row>
    <row r="231">
      <c r="A231" s="42" t="str">
        <f>'Respuestas de formulario'!A231</f>
        <v/>
      </c>
      <c r="B231" s="35" t="str">
        <f>'Respuestas de formulario'!B231</f>
        <v/>
      </c>
      <c r="C231" s="35" t="str">
        <f>'Respuestas de formulario'!C231</f>
        <v/>
      </c>
      <c r="D231" s="35" t="str">
        <f>'Respuestas de formulario'!D231</f>
        <v/>
      </c>
      <c r="E231" s="35" t="str">
        <f>'Respuestas de formulario'!E231</f>
        <v/>
      </c>
      <c r="F231" s="35" t="str">
        <f>'Respuestas de formulario'!F231</f>
        <v/>
      </c>
      <c r="G231" s="35">
        <f>'Respuestas de formulario'!G231+'Respuestas de formulario'!Z231+'Respuestas de formulario'!AL231+'Respuestas de formulario'!BH231</f>
        <v>0</v>
      </c>
      <c r="H231" s="35">
        <f>'Respuestas de formulario'!H231+'Respuestas de formulario'!P231+'Respuestas de formulario'!X231+'Respuestas de formulario'!AA231+'Respuestas de formulario'!AD231+'Respuestas de formulario'!AM231+'Respuestas de formulario'!AT231+'Respuestas de formulario'!BB231+'Respuestas de formulario'!BI231+'Respuestas de formulario'!BN231+'Respuestas de formulario'!BL231</f>
        <v>0</v>
      </c>
      <c r="I231" s="35" t="str">
        <f>CONCATENATE('Respuestas de formulario'!I231,'Respuestas de formulario'!J231,'Respuestas de formulario'!K231,'Respuestas de formulario'!L231,'Respuestas de formulario'!M231,'Respuestas de formulario'!N231,'Respuestas de formulario'!O231,'Respuestas de formulario'!Q231,'Respuestas de formulario'!R231,'Respuestas de formulario'!S231,'Respuestas de formulario'!T231,'Respuestas de formulario'!U231,'Respuestas de formulario'!V231,'Respuestas de formulario'!W231,'Respuestas de formulario'!Y231,'Respuestas de formulario'!AB231,'Respuestas de formulario'!AC231,'Respuestas de formulario'!AE231,'Respuestas de formulario'!AF231,'Respuestas de formulario'!AG231,'Respuestas de formulario'!AH231,'Respuestas de formulario'!AI231,'Respuestas de formulario'!AJ231,'Respuestas de formulario'!AK231,'Respuestas de formulario'!AN231,'Respuestas de formulario'!AO231,'Respuestas de formulario'!AP231,'Respuestas de formulario'!AQ231,'Respuestas de formulario'!AR231,'Respuestas de formulario'!AS231,'Respuestas de formulario'!AU231,'Respuestas de formulario'!AV231,'Respuestas de formulario'!AW231,'Respuestas de formulario'!AX231,'Respuestas de formulario'!AY231,'Respuestas de formulario'!AZ231,'Respuestas de formulario'!BA231,'Respuestas de formulario'!BC231,'Respuestas de formulario'!BD231,'Respuestas de formulario'!BE231,'Respuestas de formulario'!BF231,'Respuestas de formulario'!BG231,'Respuestas de formulario'!BJ231,'Respuestas de formulario'!BK231,'Respuestas de formulario'!BM231,'Respuestas de formulario'!BO231,'Respuestas de formulario'!BS231)</f>
        <v/>
      </c>
      <c r="J231" s="35"/>
      <c r="K231" s="43" t="str">
        <f t="shared" si="1"/>
        <v>ERROR EN RESERVA</v>
      </c>
    </row>
    <row r="232">
      <c r="A232" s="42" t="str">
        <f>'Respuestas de formulario'!A232</f>
        <v/>
      </c>
      <c r="B232" s="35" t="str">
        <f>'Respuestas de formulario'!B232</f>
        <v/>
      </c>
      <c r="C232" s="35" t="str">
        <f>'Respuestas de formulario'!C232</f>
        <v/>
      </c>
      <c r="D232" s="35" t="str">
        <f>'Respuestas de formulario'!D232</f>
        <v/>
      </c>
      <c r="E232" s="35" t="str">
        <f>'Respuestas de formulario'!E232</f>
        <v/>
      </c>
      <c r="F232" s="35" t="str">
        <f>'Respuestas de formulario'!F232</f>
        <v/>
      </c>
      <c r="G232" s="35">
        <f>'Respuestas de formulario'!G232+'Respuestas de formulario'!Z232+'Respuestas de formulario'!AL232+'Respuestas de formulario'!BH232</f>
        <v>0</v>
      </c>
      <c r="H232" s="35">
        <f>'Respuestas de formulario'!H232+'Respuestas de formulario'!P232+'Respuestas de formulario'!X232+'Respuestas de formulario'!AA232+'Respuestas de formulario'!AD232+'Respuestas de formulario'!AM232+'Respuestas de formulario'!AT232+'Respuestas de formulario'!BB232+'Respuestas de formulario'!BI232+'Respuestas de formulario'!BN232+'Respuestas de formulario'!BL232</f>
        <v>0</v>
      </c>
      <c r="I232" s="35" t="str">
        <f>CONCATENATE('Respuestas de formulario'!I232,'Respuestas de formulario'!J232,'Respuestas de formulario'!K232,'Respuestas de formulario'!L232,'Respuestas de formulario'!M232,'Respuestas de formulario'!N232,'Respuestas de formulario'!O232,'Respuestas de formulario'!Q232,'Respuestas de formulario'!R232,'Respuestas de formulario'!S232,'Respuestas de formulario'!T232,'Respuestas de formulario'!U232,'Respuestas de formulario'!V232,'Respuestas de formulario'!W232,'Respuestas de formulario'!Y232,'Respuestas de formulario'!AB232,'Respuestas de formulario'!AC232,'Respuestas de formulario'!AE232,'Respuestas de formulario'!AF232,'Respuestas de formulario'!AG232,'Respuestas de formulario'!AH232,'Respuestas de formulario'!AI232,'Respuestas de formulario'!AJ232,'Respuestas de formulario'!AK232,'Respuestas de formulario'!AN232,'Respuestas de formulario'!AO232,'Respuestas de formulario'!AP232,'Respuestas de formulario'!AQ232,'Respuestas de formulario'!AR232,'Respuestas de formulario'!AS232,'Respuestas de formulario'!AU232,'Respuestas de formulario'!AV232,'Respuestas de formulario'!AW232,'Respuestas de formulario'!AX232,'Respuestas de formulario'!AY232,'Respuestas de formulario'!AZ232,'Respuestas de formulario'!BA232,'Respuestas de formulario'!BC232,'Respuestas de formulario'!BD232,'Respuestas de formulario'!BE232,'Respuestas de formulario'!BF232,'Respuestas de formulario'!BG232,'Respuestas de formulario'!BJ232,'Respuestas de formulario'!BK232,'Respuestas de formulario'!BM232,'Respuestas de formulario'!BO232,'Respuestas de formulario'!BS232)</f>
        <v/>
      </c>
      <c r="J232" s="35"/>
      <c r="K232" s="43" t="str">
        <f t="shared" si="1"/>
        <v>ERROR EN RESERVA</v>
      </c>
    </row>
    <row r="233">
      <c r="A233" s="42" t="str">
        <f>'Respuestas de formulario'!A233</f>
        <v/>
      </c>
      <c r="B233" s="35" t="str">
        <f>'Respuestas de formulario'!B233</f>
        <v/>
      </c>
      <c r="C233" s="35" t="str">
        <f>'Respuestas de formulario'!C233</f>
        <v/>
      </c>
      <c r="D233" s="35" t="str">
        <f>'Respuestas de formulario'!D233</f>
        <v/>
      </c>
      <c r="E233" s="35" t="str">
        <f>'Respuestas de formulario'!E233</f>
        <v/>
      </c>
      <c r="F233" s="35" t="str">
        <f>'Respuestas de formulario'!F233</f>
        <v/>
      </c>
      <c r="G233" s="35">
        <f>'Respuestas de formulario'!G233+'Respuestas de formulario'!Z233+'Respuestas de formulario'!AL233+'Respuestas de formulario'!BH233</f>
        <v>0</v>
      </c>
      <c r="H233" s="35">
        <f>'Respuestas de formulario'!H233+'Respuestas de formulario'!P233+'Respuestas de formulario'!X233+'Respuestas de formulario'!AA233+'Respuestas de formulario'!AD233+'Respuestas de formulario'!AM233+'Respuestas de formulario'!AT233+'Respuestas de formulario'!BB233+'Respuestas de formulario'!BI233+'Respuestas de formulario'!BN233+'Respuestas de formulario'!BL233</f>
        <v>0</v>
      </c>
      <c r="I233" s="35" t="str">
        <f>CONCATENATE('Respuestas de formulario'!I233,'Respuestas de formulario'!J233,'Respuestas de formulario'!K233,'Respuestas de formulario'!L233,'Respuestas de formulario'!M233,'Respuestas de formulario'!N233,'Respuestas de formulario'!O233,'Respuestas de formulario'!Q233,'Respuestas de formulario'!R233,'Respuestas de formulario'!S233,'Respuestas de formulario'!T233,'Respuestas de formulario'!U233,'Respuestas de formulario'!V233,'Respuestas de formulario'!W233,'Respuestas de formulario'!Y233,'Respuestas de formulario'!AB233,'Respuestas de formulario'!AC233,'Respuestas de formulario'!AE233,'Respuestas de formulario'!AF233,'Respuestas de formulario'!AG233,'Respuestas de formulario'!AH233,'Respuestas de formulario'!AI233,'Respuestas de formulario'!AJ233,'Respuestas de formulario'!AK233,'Respuestas de formulario'!AN233,'Respuestas de formulario'!AO233,'Respuestas de formulario'!AP233,'Respuestas de formulario'!AQ233,'Respuestas de formulario'!AR233,'Respuestas de formulario'!AS233,'Respuestas de formulario'!AU233,'Respuestas de formulario'!AV233,'Respuestas de formulario'!AW233,'Respuestas de formulario'!AX233,'Respuestas de formulario'!AY233,'Respuestas de formulario'!AZ233,'Respuestas de formulario'!BA233,'Respuestas de formulario'!BC233,'Respuestas de formulario'!BD233,'Respuestas de formulario'!BE233,'Respuestas de formulario'!BF233,'Respuestas de formulario'!BG233,'Respuestas de formulario'!BJ233,'Respuestas de formulario'!BK233,'Respuestas de formulario'!BM233,'Respuestas de formulario'!BO233,'Respuestas de formulario'!BS233)</f>
        <v/>
      </c>
      <c r="J233" s="35"/>
      <c r="K233" s="43" t="str">
        <f t="shared" si="1"/>
        <v>ERROR EN RESERVA</v>
      </c>
    </row>
    <row r="234">
      <c r="A234" s="42" t="str">
        <f>'Respuestas de formulario'!A234</f>
        <v/>
      </c>
      <c r="B234" s="35" t="str">
        <f>'Respuestas de formulario'!B234</f>
        <v/>
      </c>
      <c r="C234" s="35" t="str">
        <f>'Respuestas de formulario'!C234</f>
        <v/>
      </c>
      <c r="D234" s="35" t="str">
        <f>'Respuestas de formulario'!D234</f>
        <v/>
      </c>
      <c r="E234" s="35" t="str">
        <f>'Respuestas de formulario'!E234</f>
        <v/>
      </c>
      <c r="F234" s="35" t="str">
        <f>'Respuestas de formulario'!F234</f>
        <v/>
      </c>
      <c r="G234" s="35">
        <f>'Respuestas de formulario'!G234+'Respuestas de formulario'!Z234+'Respuestas de formulario'!AL234+'Respuestas de formulario'!BH234</f>
        <v>0</v>
      </c>
      <c r="H234" s="35">
        <f>'Respuestas de formulario'!H234+'Respuestas de formulario'!P234+'Respuestas de formulario'!X234+'Respuestas de formulario'!AA234+'Respuestas de formulario'!AD234+'Respuestas de formulario'!AM234+'Respuestas de formulario'!AT234+'Respuestas de formulario'!BB234+'Respuestas de formulario'!BI234+'Respuestas de formulario'!BN234+'Respuestas de formulario'!BL234</f>
        <v>0</v>
      </c>
      <c r="I234" s="35" t="str">
        <f>CONCATENATE('Respuestas de formulario'!I234,'Respuestas de formulario'!J234,'Respuestas de formulario'!K234,'Respuestas de formulario'!L234,'Respuestas de formulario'!M234,'Respuestas de formulario'!N234,'Respuestas de formulario'!O234,'Respuestas de formulario'!Q234,'Respuestas de formulario'!R234,'Respuestas de formulario'!S234,'Respuestas de formulario'!T234,'Respuestas de formulario'!U234,'Respuestas de formulario'!V234,'Respuestas de formulario'!W234,'Respuestas de formulario'!Y234,'Respuestas de formulario'!AB234,'Respuestas de formulario'!AC234,'Respuestas de formulario'!AE234,'Respuestas de formulario'!AF234,'Respuestas de formulario'!AG234,'Respuestas de formulario'!AH234,'Respuestas de formulario'!AI234,'Respuestas de formulario'!AJ234,'Respuestas de formulario'!AK234,'Respuestas de formulario'!AN234,'Respuestas de formulario'!AO234,'Respuestas de formulario'!AP234,'Respuestas de formulario'!AQ234,'Respuestas de formulario'!AR234,'Respuestas de formulario'!AS234,'Respuestas de formulario'!AU234,'Respuestas de formulario'!AV234,'Respuestas de formulario'!AW234,'Respuestas de formulario'!AX234,'Respuestas de formulario'!AY234,'Respuestas de formulario'!AZ234,'Respuestas de formulario'!BA234,'Respuestas de formulario'!BC234,'Respuestas de formulario'!BD234,'Respuestas de formulario'!BE234,'Respuestas de formulario'!BF234,'Respuestas de formulario'!BG234,'Respuestas de formulario'!BJ234,'Respuestas de formulario'!BK234,'Respuestas de formulario'!BM234,'Respuestas de formulario'!BO234,'Respuestas de formulario'!BS234)</f>
        <v/>
      </c>
      <c r="J234" s="35"/>
      <c r="K234" s="43" t="str">
        <f t="shared" si="1"/>
        <v>ERROR EN RESERVA</v>
      </c>
    </row>
    <row r="235">
      <c r="A235" s="42" t="str">
        <f>'Respuestas de formulario'!A235</f>
        <v/>
      </c>
      <c r="B235" s="35" t="str">
        <f>'Respuestas de formulario'!B235</f>
        <v/>
      </c>
      <c r="C235" s="35" t="str">
        <f>'Respuestas de formulario'!C235</f>
        <v/>
      </c>
      <c r="D235" s="35" t="str">
        <f>'Respuestas de formulario'!D235</f>
        <v/>
      </c>
      <c r="E235" s="35" t="str">
        <f>'Respuestas de formulario'!E235</f>
        <v/>
      </c>
      <c r="F235" s="35" t="str">
        <f>'Respuestas de formulario'!F235</f>
        <v/>
      </c>
      <c r="G235" s="35">
        <f>'Respuestas de formulario'!G235+'Respuestas de formulario'!Z235+'Respuestas de formulario'!AL235+'Respuestas de formulario'!BH235</f>
        <v>0</v>
      </c>
      <c r="H235" s="35">
        <f>'Respuestas de formulario'!H235+'Respuestas de formulario'!P235+'Respuestas de formulario'!X235+'Respuestas de formulario'!AA235+'Respuestas de formulario'!AD235+'Respuestas de formulario'!AM235+'Respuestas de formulario'!AT235+'Respuestas de formulario'!BB235+'Respuestas de formulario'!BI235+'Respuestas de formulario'!BN235+'Respuestas de formulario'!BL235</f>
        <v>0</v>
      </c>
      <c r="I235" s="35" t="str">
        <f>CONCATENATE('Respuestas de formulario'!I235,'Respuestas de formulario'!J235,'Respuestas de formulario'!K235,'Respuestas de formulario'!L235,'Respuestas de formulario'!M235,'Respuestas de formulario'!N235,'Respuestas de formulario'!O235,'Respuestas de formulario'!Q235,'Respuestas de formulario'!R235,'Respuestas de formulario'!S235,'Respuestas de formulario'!T235,'Respuestas de formulario'!U235,'Respuestas de formulario'!V235,'Respuestas de formulario'!W235,'Respuestas de formulario'!Y235,'Respuestas de formulario'!AB235,'Respuestas de formulario'!AC235,'Respuestas de formulario'!AE235,'Respuestas de formulario'!AF235,'Respuestas de formulario'!AG235,'Respuestas de formulario'!AH235,'Respuestas de formulario'!AI235,'Respuestas de formulario'!AJ235,'Respuestas de formulario'!AK235,'Respuestas de formulario'!AN235,'Respuestas de formulario'!AO235,'Respuestas de formulario'!AP235,'Respuestas de formulario'!AQ235,'Respuestas de formulario'!AR235,'Respuestas de formulario'!AS235,'Respuestas de formulario'!AU235,'Respuestas de formulario'!AV235,'Respuestas de formulario'!AW235,'Respuestas de formulario'!AX235,'Respuestas de formulario'!AY235,'Respuestas de formulario'!AZ235,'Respuestas de formulario'!BA235,'Respuestas de formulario'!BC235,'Respuestas de formulario'!BD235,'Respuestas de formulario'!BE235,'Respuestas de formulario'!BF235,'Respuestas de formulario'!BG235,'Respuestas de formulario'!BJ235,'Respuestas de formulario'!BK235,'Respuestas de formulario'!BM235,'Respuestas de formulario'!BO235,'Respuestas de formulario'!BS235)</f>
        <v/>
      </c>
      <c r="J235" s="35"/>
      <c r="K235" s="43" t="str">
        <f t="shared" si="1"/>
        <v>ERROR EN RESERVA</v>
      </c>
    </row>
    <row r="236">
      <c r="A236" s="42" t="str">
        <f>'Respuestas de formulario'!A236</f>
        <v/>
      </c>
      <c r="B236" s="35" t="str">
        <f>'Respuestas de formulario'!B236</f>
        <v/>
      </c>
      <c r="C236" s="35" t="str">
        <f>'Respuestas de formulario'!C236</f>
        <v/>
      </c>
      <c r="D236" s="35" t="str">
        <f>'Respuestas de formulario'!D236</f>
        <v/>
      </c>
      <c r="E236" s="35" t="str">
        <f>'Respuestas de formulario'!E236</f>
        <v/>
      </c>
      <c r="F236" s="35" t="str">
        <f>'Respuestas de formulario'!F236</f>
        <v/>
      </c>
      <c r="G236" s="35">
        <f>'Respuestas de formulario'!G236+'Respuestas de formulario'!Z236+'Respuestas de formulario'!AL236+'Respuestas de formulario'!BH236</f>
        <v>0</v>
      </c>
      <c r="H236" s="35">
        <f>'Respuestas de formulario'!H236+'Respuestas de formulario'!P236+'Respuestas de formulario'!X236+'Respuestas de formulario'!AA236+'Respuestas de formulario'!AD236+'Respuestas de formulario'!AM236+'Respuestas de formulario'!AT236+'Respuestas de formulario'!BB236+'Respuestas de formulario'!BI236+'Respuestas de formulario'!BN236+'Respuestas de formulario'!BL236</f>
        <v>0</v>
      </c>
      <c r="I236" s="35" t="str">
        <f>CONCATENATE('Respuestas de formulario'!I236,'Respuestas de formulario'!J236,'Respuestas de formulario'!K236,'Respuestas de formulario'!L236,'Respuestas de formulario'!M236,'Respuestas de formulario'!N236,'Respuestas de formulario'!O236,'Respuestas de formulario'!Q236,'Respuestas de formulario'!R236,'Respuestas de formulario'!S236,'Respuestas de formulario'!T236,'Respuestas de formulario'!U236,'Respuestas de formulario'!V236,'Respuestas de formulario'!W236,'Respuestas de formulario'!Y236,'Respuestas de formulario'!AB236,'Respuestas de formulario'!AC236,'Respuestas de formulario'!AE236,'Respuestas de formulario'!AF236,'Respuestas de formulario'!AG236,'Respuestas de formulario'!AH236,'Respuestas de formulario'!AI236,'Respuestas de formulario'!AJ236,'Respuestas de formulario'!AK236,'Respuestas de formulario'!AN236,'Respuestas de formulario'!AO236,'Respuestas de formulario'!AP236,'Respuestas de formulario'!AQ236,'Respuestas de formulario'!AR236,'Respuestas de formulario'!AS236,'Respuestas de formulario'!AU236,'Respuestas de formulario'!AV236,'Respuestas de formulario'!AW236,'Respuestas de formulario'!AX236,'Respuestas de formulario'!AY236,'Respuestas de formulario'!AZ236,'Respuestas de formulario'!BA236,'Respuestas de formulario'!BC236,'Respuestas de formulario'!BD236,'Respuestas de formulario'!BE236,'Respuestas de formulario'!BF236,'Respuestas de formulario'!BG236,'Respuestas de formulario'!BJ236,'Respuestas de formulario'!BK236,'Respuestas de formulario'!BM236,'Respuestas de formulario'!BO236,'Respuestas de formulario'!BS236)</f>
        <v/>
      </c>
      <c r="J236" s="35"/>
      <c r="K236" s="43" t="str">
        <f t="shared" si="1"/>
        <v>ERROR EN RESERVA</v>
      </c>
    </row>
    <row r="237">
      <c r="A237" s="42" t="str">
        <f>'Respuestas de formulario'!A237</f>
        <v/>
      </c>
      <c r="B237" s="35" t="str">
        <f>'Respuestas de formulario'!B237</f>
        <v/>
      </c>
      <c r="C237" s="35" t="str">
        <f>'Respuestas de formulario'!C237</f>
        <v/>
      </c>
      <c r="D237" s="35" t="str">
        <f>'Respuestas de formulario'!D237</f>
        <v/>
      </c>
      <c r="E237" s="35" t="str">
        <f>'Respuestas de formulario'!E237</f>
        <v/>
      </c>
      <c r="F237" s="35" t="str">
        <f>'Respuestas de formulario'!F237</f>
        <v/>
      </c>
      <c r="G237" s="35">
        <f>'Respuestas de formulario'!G237+'Respuestas de formulario'!Z237+'Respuestas de formulario'!AL237+'Respuestas de formulario'!BH237</f>
        <v>0</v>
      </c>
      <c r="H237" s="35">
        <f>'Respuestas de formulario'!H237+'Respuestas de formulario'!P237+'Respuestas de formulario'!X237+'Respuestas de formulario'!AA237+'Respuestas de formulario'!AD237+'Respuestas de formulario'!AM237+'Respuestas de formulario'!AT237+'Respuestas de formulario'!BB237+'Respuestas de formulario'!BI237+'Respuestas de formulario'!BN237+'Respuestas de formulario'!BL237</f>
        <v>0</v>
      </c>
      <c r="I237" s="35" t="str">
        <f>CONCATENATE('Respuestas de formulario'!I237,'Respuestas de formulario'!J237,'Respuestas de formulario'!K237,'Respuestas de formulario'!L237,'Respuestas de formulario'!M237,'Respuestas de formulario'!N237,'Respuestas de formulario'!O237,'Respuestas de formulario'!Q237,'Respuestas de formulario'!R237,'Respuestas de formulario'!S237,'Respuestas de formulario'!T237,'Respuestas de formulario'!U237,'Respuestas de formulario'!V237,'Respuestas de formulario'!W237,'Respuestas de formulario'!Y237,'Respuestas de formulario'!AB237,'Respuestas de formulario'!AC237,'Respuestas de formulario'!AE237,'Respuestas de formulario'!AF237,'Respuestas de formulario'!AG237,'Respuestas de formulario'!AH237,'Respuestas de formulario'!AI237,'Respuestas de formulario'!AJ237,'Respuestas de formulario'!AK237,'Respuestas de formulario'!AN237,'Respuestas de formulario'!AO237,'Respuestas de formulario'!AP237,'Respuestas de formulario'!AQ237,'Respuestas de formulario'!AR237,'Respuestas de formulario'!AS237,'Respuestas de formulario'!AU237,'Respuestas de formulario'!AV237,'Respuestas de formulario'!AW237,'Respuestas de formulario'!AX237,'Respuestas de formulario'!AY237,'Respuestas de formulario'!AZ237,'Respuestas de formulario'!BA237,'Respuestas de formulario'!BC237,'Respuestas de formulario'!BD237,'Respuestas de formulario'!BE237,'Respuestas de formulario'!BF237,'Respuestas de formulario'!BG237,'Respuestas de formulario'!BJ237,'Respuestas de formulario'!BK237,'Respuestas de formulario'!BM237,'Respuestas de formulario'!BO237,'Respuestas de formulario'!BS237)</f>
        <v/>
      </c>
      <c r="J237" s="35"/>
      <c r="K237" s="43" t="str">
        <f t="shared" si="1"/>
        <v>ERROR EN RESERVA</v>
      </c>
    </row>
    <row r="238">
      <c r="A238" s="42" t="str">
        <f>'Respuestas de formulario'!A238</f>
        <v/>
      </c>
      <c r="B238" s="35" t="str">
        <f>'Respuestas de formulario'!B238</f>
        <v/>
      </c>
      <c r="C238" s="35" t="str">
        <f>'Respuestas de formulario'!C238</f>
        <v/>
      </c>
      <c r="D238" s="35" t="str">
        <f>'Respuestas de formulario'!D238</f>
        <v/>
      </c>
      <c r="E238" s="35" t="str">
        <f>'Respuestas de formulario'!E238</f>
        <v/>
      </c>
      <c r="F238" s="35" t="str">
        <f>'Respuestas de formulario'!F238</f>
        <v/>
      </c>
      <c r="G238" s="35">
        <f>'Respuestas de formulario'!G238+'Respuestas de formulario'!Z238+'Respuestas de formulario'!AL238+'Respuestas de formulario'!BH238</f>
        <v>0</v>
      </c>
      <c r="H238" s="35">
        <f>'Respuestas de formulario'!H238+'Respuestas de formulario'!P238+'Respuestas de formulario'!X238+'Respuestas de formulario'!AA238+'Respuestas de formulario'!AD238+'Respuestas de formulario'!AM238+'Respuestas de formulario'!AT238+'Respuestas de formulario'!BB238+'Respuestas de formulario'!BI238+'Respuestas de formulario'!BN238+'Respuestas de formulario'!BL238</f>
        <v>0</v>
      </c>
      <c r="I238" s="35" t="str">
        <f>CONCATENATE('Respuestas de formulario'!I238,'Respuestas de formulario'!J238,'Respuestas de formulario'!K238,'Respuestas de formulario'!L238,'Respuestas de formulario'!M238,'Respuestas de formulario'!N238,'Respuestas de formulario'!O238,'Respuestas de formulario'!Q238,'Respuestas de formulario'!R238,'Respuestas de formulario'!S238,'Respuestas de formulario'!T238,'Respuestas de formulario'!U238,'Respuestas de formulario'!V238,'Respuestas de formulario'!W238,'Respuestas de formulario'!Y238,'Respuestas de formulario'!AB238,'Respuestas de formulario'!AC238,'Respuestas de formulario'!AE238,'Respuestas de formulario'!AF238,'Respuestas de formulario'!AG238,'Respuestas de formulario'!AH238,'Respuestas de formulario'!AI238,'Respuestas de formulario'!AJ238,'Respuestas de formulario'!AK238,'Respuestas de formulario'!AN238,'Respuestas de formulario'!AO238,'Respuestas de formulario'!AP238,'Respuestas de formulario'!AQ238,'Respuestas de formulario'!AR238,'Respuestas de formulario'!AS238,'Respuestas de formulario'!AU238,'Respuestas de formulario'!AV238,'Respuestas de formulario'!AW238,'Respuestas de formulario'!AX238,'Respuestas de formulario'!AY238,'Respuestas de formulario'!AZ238,'Respuestas de formulario'!BA238,'Respuestas de formulario'!BC238,'Respuestas de formulario'!BD238,'Respuestas de formulario'!BE238,'Respuestas de formulario'!BF238,'Respuestas de formulario'!BG238,'Respuestas de formulario'!BJ238,'Respuestas de formulario'!BK238,'Respuestas de formulario'!BM238,'Respuestas de formulario'!BO238,'Respuestas de formulario'!BS238)</f>
        <v/>
      </c>
      <c r="J238" s="35"/>
      <c r="K238" s="43" t="str">
        <f t="shared" si="1"/>
        <v>ERROR EN RESERVA</v>
      </c>
    </row>
    <row r="239">
      <c r="A239" s="42" t="str">
        <f>'Respuestas de formulario'!A239</f>
        <v/>
      </c>
      <c r="B239" s="35" t="str">
        <f>'Respuestas de formulario'!B239</f>
        <v/>
      </c>
      <c r="C239" s="35" t="str">
        <f>'Respuestas de formulario'!C239</f>
        <v/>
      </c>
      <c r="D239" s="35" t="str">
        <f>'Respuestas de formulario'!D239</f>
        <v/>
      </c>
      <c r="E239" s="35" t="str">
        <f>'Respuestas de formulario'!E239</f>
        <v/>
      </c>
      <c r="F239" s="35" t="str">
        <f>'Respuestas de formulario'!F239</f>
        <v/>
      </c>
      <c r="G239" s="35">
        <f>'Respuestas de formulario'!G239+'Respuestas de formulario'!Z239+'Respuestas de formulario'!AL239+'Respuestas de formulario'!BH239</f>
        <v>0</v>
      </c>
      <c r="H239" s="35">
        <f>'Respuestas de formulario'!H239+'Respuestas de formulario'!P239+'Respuestas de formulario'!X239+'Respuestas de formulario'!AA239+'Respuestas de formulario'!AD239+'Respuestas de formulario'!AM239+'Respuestas de formulario'!AT239+'Respuestas de formulario'!BB239+'Respuestas de formulario'!BI239+'Respuestas de formulario'!BN239+'Respuestas de formulario'!BL239</f>
        <v>0</v>
      </c>
      <c r="I239" s="35" t="str">
        <f>CONCATENATE('Respuestas de formulario'!I239,'Respuestas de formulario'!J239,'Respuestas de formulario'!K239,'Respuestas de formulario'!L239,'Respuestas de formulario'!M239,'Respuestas de formulario'!N239,'Respuestas de formulario'!O239,'Respuestas de formulario'!Q239,'Respuestas de formulario'!R239,'Respuestas de formulario'!S239,'Respuestas de formulario'!T239,'Respuestas de formulario'!U239,'Respuestas de formulario'!V239,'Respuestas de formulario'!W239,'Respuestas de formulario'!Y239,'Respuestas de formulario'!AB239,'Respuestas de formulario'!AC239,'Respuestas de formulario'!AE239,'Respuestas de formulario'!AF239,'Respuestas de formulario'!AG239,'Respuestas de formulario'!AH239,'Respuestas de formulario'!AI239,'Respuestas de formulario'!AJ239,'Respuestas de formulario'!AK239,'Respuestas de formulario'!AN239,'Respuestas de formulario'!AO239,'Respuestas de formulario'!AP239,'Respuestas de formulario'!AQ239,'Respuestas de formulario'!AR239,'Respuestas de formulario'!AS239,'Respuestas de formulario'!AU239,'Respuestas de formulario'!AV239,'Respuestas de formulario'!AW239,'Respuestas de formulario'!AX239,'Respuestas de formulario'!AY239,'Respuestas de formulario'!AZ239,'Respuestas de formulario'!BA239,'Respuestas de formulario'!BC239,'Respuestas de formulario'!BD239,'Respuestas de formulario'!BE239,'Respuestas de formulario'!BF239,'Respuestas de formulario'!BG239,'Respuestas de formulario'!BJ239,'Respuestas de formulario'!BK239,'Respuestas de formulario'!BM239,'Respuestas de formulario'!BO239,'Respuestas de formulario'!BS239)</f>
        <v/>
      </c>
      <c r="J239" s="35"/>
      <c r="K239" s="43" t="str">
        <f t="shared" si="1"/>
        <v>ERROR EN RESERVA</v>
      </c>
    </row>
    <row r="240">
      <c r="A240" s="42" t="str">
        <f>'Respuestas de formulario'!A240</f>
        <v/>
      </c>
      <c r="B240" s="35" t="str">
        <f>'Respuestas de formulario'!B240</f>
        <v/>
      </c>
      <c r="C240" s="35" t="str">
        <f>'Respuestas de formulario'!C240</f>
        <v/>
      </c>
      <c r="D240" s="35" t="str">
        <f>'Respuestas de formulario'!D240</f>
        <v/>
      </c>
      <c r="E240" s="35" t="str">
        <f>'Respuestas de formulario'!E240</f>
        <v/>
      </c>
      <c r="F240" s="35" t="str">
        <f>'Respuestas de formulario'!F240</f>
        <v/>
      </c>
      <c r="G240" s="35">
        <f>'Respuestas de formulario'!G240+'Respuestas de formulario'!Z240+'Respuestas de formulario'!AL240+'Respuestas de formulario'!BH240</f>
        <v>0</v>
      </c>
      <c r="H240" s="35">
        <f>'Respuestas de formulario'!H240+'Respuestas de formulario'!P240+'Respuestas de formulario'!X240+'Respuestas de formulario'!AA240+'Respuestas de formulario'!AD240+'Respuestas de formulario'!AM240+'Respuestas de formulario'!AT240+'Respuestas de formulario'!BB240+'Respuestas de formulario'!BI240+'Respuestas de formulario'!BN240+'Respuestas de formulario'!BL240</f>
        <v>0</v>
      </c>
      <c r="I240" s="35" t="str">
        <f>CONCATENATE('Respuestas de formulario'!I240,'Respuestas de formulario'!J240,'Respuestas de formulario'!K240,'Respuestas de formulario'!L240,'Respuestas de formulario'!M240,'Respuestas de formulario'!N240,'Respuestas de formulario'!O240,'Respuestas de formulario'!Q240,'Respuestas de formulario'!R240,'Respuestas de formulario'!S240,'Respuestas de formulario'!T240,'Respuestas de formulario'!U240,'Respuestas de formulario'!V240,'Respuestas de formulario'!W240,'Respuestas de formulario'!Y240,'Respuestas de formulario'!AB240,'Respuestas de formulario'!AC240,'Respuestas de formulario'!AE240,'Respuestas de formulario'!AF240,'Respuestas de formulario'!AG240,'Respuestas de formulario'!AH240,'Respuestas de formulario'!AI240,'Respuestas de formulario'!AJ240,'Respuestas de formulario'!AK240,'Respuestas de formulario'!AN240,'Respuestas de formulario'!AO240,'Respuestas de formulario'!AP240,'Respuestas de formulario'!AQ240,'Respuestas de formulario'!AR240,'Respuestas de formulario'!AS240,'Respuestas de formulario'!AU240,'Respuestas de formulario'!AV240,'Respuestas de formulario'!AW240,'Respuestas de formulario'!AX240,'Respuestas de formulario'!AY240,'Respuestas de formulario'!AZ240,'Respuestas de formulario'!BA240,'Respuestas de formulario'!BC240,'Respuestas de formulario'!BD240,'Respuestas de formulario'!BE240,'Respuestas de formulario'!BF240,'Respuestas de formulario'!BG240,'Respuestas de formulario'!BJ240,'Respuestas de formulario'!BK240,'Respuestas de formulario'!BM240,'Respuestas de formulario'!BO240,'Respuestas de formulario'!BS240)</f>
        <v/>
      </c>
      <c r="J240" s="35"/>
      <c r="K240" s="43" t="str">
        <f t="shared" si="1"/>
        <v>ERROR EN RESERVA</v>
      </c>
    </row>
    <row r="241">
      <c r="A241" s="42" t="str">
        <f>'Respuestas de formulario'!A241</f>
        <v/>
      </c>
      <c r="B241" s="35" t="str">
        <f>'Respuestas de formulario'!B241</f>
        <v/>
      </c>
      <c r="C241" s="35" t="str">
        <f>'Respuestas de formulario'!C241</f>
        <v/>
      </c>
      <c r="D241" s="35" t="str">
        <f>'Respuestas de formulario'!D241</f>
        <v/>
      </c>
      <c r="E241" s="35" t="str">
        <f>'Respuestas de formulario'!E241</f>
        <v/>
      </c>
      <c r="F241" s="35" t="str">
        <f>'Respuestas de formulario'!F241</f>
        <v/>
      </c>
      <c r="G241" s="35">
        <f>'Respuestas de formulario'!G241+'Respuestas de formulario'!Z241+'Respuestas de formulario'!AL241+'Respuestas de formulario'!BH241</f>
        <v>0</v>
      </c>
      <c r="H241" s="35">
        <f>'Respuestas de formulario'!H241+'Respuestas de formulario'!P241+'Respuestas de formulario'!X241+'Respuestas de formulario'!AA241+'Respuestas de formulario'!AD241+'Respuestas de formulario'!AM241+'Respuestas de formulario'!AT241+'Respuestas de formulario'!BB241+'Respuestas de formulario'!BI241+'Respuestas de formulario'!BN241+'Respuestas de formulario'!BL241</f>
        <v>0</v>
      </c>
      <c r="I241" s="35" t="str">
        <f>CONCATENATE('Respuestas de formulario'!I241,'Respuestas de formulario'!J241,'Respuestas de formulario'!K241,'Respuestas de formulario'!L241,'Respuestas de formulario'!M241,'Respuestas de formulario'!N241,'Respuestas de formulario'!O241,'Respuestas de formulario'!Q241,'Respuestas de formulario'!R241,'Respuestas de formulario'!S241,'Respuestas de formulario'!T241,'Respuestas de formulario'!U241,'Respuestas de formulario'!V241,'Respuestas de formulario'!W241,'Respuestas de formulario'!Y241,'Respuestas de formulario'!AB241,'Respuestas de formulario'!AC241,'Respuestas de formulario'!AE241,'Respuestas de formulario'!AF241,'Respuestas de formulario'!AG241,'Respuestas de formulario'!AH241,'Respuestas de formulario'!AI241,'Respuestas de formulario'!AJ241,'Respuestas de formulario'!AK241,'Respuestas de formulario'!AN241,'Respuestas de formulario'!AO241,'Respuestas de formulario'!AP241,'Respuestas de formulario'!AQ241,'Respuestas de formulario'!AR241,'Respuestas de formulario'!AS241,'Respuestas de formulario'!AU241,'Respuestas de formulario'!AV241,'Respuestas de formulario'!AW241,'Respuestas de formulario'!AX241,'Respuestas de formulario'!AY241,'Respuestas de formulario'!AZ241,'Respuestas de formulario'!BA241,'Respuestas de formulario'!BC241,'Respuestas de formulario'!BD241,'Respuestas de formulario'!BE241,'Respuestas de formulario'!BF241,'Respuestas de formulario'!BG241,'Respuestas de formulario'!BJ241,'Respuestas de formulario'!BK241,'Respuestas de formulario'!BM241,'Respuestas de formulario'!BO241,'Respuestas de formulario'!BS241)</f>
        <v/>
      </c>
      <c r="J241" s="35"/>
      <c r="K241" s="43" t="str">
        <f t="shared" si="1"/>
        <v>ERROR EN RESERVA</v>
      </c>
    </row>
    <row r="242">
      <c r="A242" s="42" t="str">
        <f>'Respuestas de formulario'!A242</f>
        <v/>
      </c>
      <c r="B242" s="35" t="str">
        <f>'Respuestas de formulario'!B242</f>
        <v/>
      </c>
      <c r="C242" s="35" t="str">
        <f>'Respuestas de formulario'!C242</f>
        <v/>
      </c>
      <c r="D242" s="35" t="str">
        <f>'Respuestas de formulario'!D242</f>
        <v/>
      </c>
      <c r="E242" s="35" t="str">
        <f>'Respuestas de formulario'!E242</f>
        <v/>
      </c>
      <c r="F242" s="35" t="str">
        <f>'Respuestas de formulario'!F242</f>
        <v/>
      </c>
      <c r="G242" s="35">
        <f>'Respuestas de formulario'!G242+'Respuestas de formulario'!Z242+'Respuestas de formulario'!AL242+'Respuestas de formulario'!BH242</f>
        <v>0</v>
      </c>
      <c r="H242" s="35">
        <f>'Respuestas de formulario'!H242+'Respuestas de formulario'!P242+'Respuestas de formulario'!X242+'Respuestas de formulario'!AA242+'Respuestas de formulario'!AD242+'Respuestas de formulario'!AM242+'Respuestas de formulario'!AT242+'Respuestas de formulario'!BB242+'Respuestas de formulario'!BI242+'Respuestas de formulario'!BN242+'Respuestas de formulario'!BL242</f>
        <v>0</v>
      </c>
      <c r="I242" s="35" t="str">
        <f>CONCATENATE('Respuestas de formulario'!I242,'Respuestas de formulario'!J242,'Respuestas de formulario'!K242,'Respuestas de formulario'!L242,'Respuestas de formulario'!M242,'Respuestas de formulario'!N242,'Respuestas de formulario'!O242,'Respuestas de formulario'!Q242,'Respuestas de formulario'!R242,'Respuestas de formulario'!S242,'Respuestas de formulario'!T242,'Respuestas de formulario'!U242,'Respuestas de formulario'!V242,'Respuestas de formulario'!W242,'Respuestas de formulario'!Y242,'Respuestas de formulario'!AB242,'Respuestas de formulario'!AC242,'Respuestas de formulario'!AE242,'Respuestas de formulario'!AF242,'Respuestas de formulario'!AG242,'Respuestas de formulario'!AH242,'Respuestas de formulario'!AI242,'Respuestas de formulario'!AJ242,'Respuestas de formulario'!AK242,'Respuestas de formulario'!AN242,'Respuestas de formulario'!AO242,'Respuestas de formulario'!AP242,'Respuestas de formulario'!AQ242,'Respuestas de formulario'!AR242,'Respuestas de formulario'!AS242,'Respuestas de formulario'!AU242,'Respuestas de formulario'!AV242,'Respuestas de formulario'!AW242,'Respuestas de formulario'!AX242,'Respuestas de formulario'!AY242,'Respuestas de formulario'!AZ242,'Respuestas de formulario'!BA242,'Respuestas de formulario'!BC242,'Respuestas de formulario'!BD242,'Respuestas de formulario'!BE242,'Respuestas de formulario'!BF242,'Respuestas de formulario'!BG242,'Respuestas de formulario'!BJ242,'Respuestas de formulario'!BK242,'Respuestas de formulario'!BM242,'Respuestas de formulario'!BO242,'Respuestas de formulario'!BS242)</f>
        <v/>
      </c>
      <c r="J242" s="35"/>
      <c r="K242" s="43" t="str">
        <f t="shared" si="1"/>
        <v>ERROR EN RESERVA</v>
      </c>
    </row>
    <row r="243">
      <c r="A243" s="42" t="str">
        <f>'Respuestas de formulario'!A243</f>
        <v/>
      </c>
      <c r="B243" s="35" t="str">
        <f>'Respuestas de formulario'!B243</f>
        <v/>
      </c>
      <c r="C243" s="35" t="str">
        <f>'Respuestas de formulario'!C243</f>
        <v/>
      </c>
      <c r="D243" s="35" t="str">
        <f>'Respuestas de formulario'!D243</f>
        <v/>
      </c>
      <c r="E243" s="35" t="str">
        <f>'Respuestas de formulario'!E243</f>
        <v/>
      </c>
      <c r="F243" s="35" t="str">
        <f>'Respuestas de formulario'!F243</f>
        <v/>
      </c>
      <c r="G243" s="35">
        <f>'Respuestas de formulario'!G243+'Respuestas de formulario'!Z243+'Respuestas de formulario'!AL243+'Respuestas de formulario'!BH243</f>
        <v>0</v>
      </c>
      <c r="H243" s="35">
        <f>'Respuestas de formulario'!H243+'Respuestas de formulario'!P243+'Respuestas de formulario'!X243+'Respuestas de formulario'!AA243+'Respuestas de formulario'!AD243+'Respuestas de formulario'!AM243+'Respuestas de formulario'!AT243+'Respuestas de formulario'!BB243+'Respuestas de formulario'!BI243+'Respuestas de formulario'!BN243+'Respuestas de formulario'!BL243</f>
        <v>0</v>
      </c>
      <c r="I243" s="35" t="str">
        <f>CONCATENATE('Respuestas de formulario'!I243,'Respuestas de formulario'!J243,'Respuestas de formulario'!K243,'Respuestas de formulario'!L243,'Respuestas de formulario'!M243,'Respuestas de formulario'!N243,'Respuestas de formulario'!O243,'Respuestas de formulario'!Q243,'Respuestas de formulario'!R243,'Respuestas de formulario'!S243,'Respuestas de formulario'!T243,'Respuestas de formulario'!U243,'Respuestas de formulario'!V243,'Respuestas de formulario'!W243,'Respuestas de formulario'!Y243,'Respuestas de formulario'!AB243,'Respuestas de formulario'!AC243,'Respuestas de formulario'!AE243,'Respuestas de formulario'!AF243,'Respuestas de formulario'!AG243,'Respuestas de formulario'!AH243,'Respuestas de formulario'!AI243,'Respuestas de formulario'!AJ243,'Respuestas de formulario'!AK243,'Respuestas de formulario'!AN243,'Respuestas de formulario'!AO243,'Respuestas de formulario'!AP243,'Respuestas de formulario'!AQ243,'Respuestas de formulario'!AR243,'Respuestas de formulario'!AS243,'Respuestas de formulario'!AU243,'Respuestas de formulario'!AV243,'Respuestas de formulario'!AW243,'Respuestas de formulario'!AX243,'Respuestas de formulario'!AY243,'Respuestas de formulario'!AZ243,'Respuestas de formulario'!BA243,'Respuestas de formulario'!BC243,'Respuestas de formulario'!BD243,'Respuestas de formulario'!BE243,'Respuestas de formulario'!BF243,'Respuestas de formulario'!BG243,'Respuestas de formulario'!BJ243,'Respuestas de formulario'!BK243,'Respuestas de formulario'!BM243,'Respuestas de formulario'!BO243,'Respuestas de formulario'!BS243)</f>
        <v/>
      </c>
      <c r="J243" s="35"/>
      <c r="K243" s="43" t="str">
        <f t="shared" si="1"/>
        <v>ERROR EN RESERVA</v>
      </c>
    </row>
    <row r="244">
      <c r="A244" s="42" t="str">
        <f>'Respuestas de formulario'!A244</f>
        <v/>
      </c>
      <c r="B244" s="35" t="str">
        <f>'Respuestas de formulario'!B244</f>
        <v/>
      </c>
      <c r="C244" s="35" t="str">
        <f>'Respuestas de formulario'!C244</f>
        <v/>
      </c>
      <c r="D244" s="35" t="str">
        <f>'Respuestas de formulario'!D244</f>
        <v/>
      </c>
      <c r="E244" s="35" t="str">
        <f>'Respuestas de formulario'!E244</f>
        <v/>
      </c>
      <c r="F244" s="35" t="str">
        <f>'Respuestas de formulario'!F244</f>
        <v/>
      </c>
      <c r="G244" s="35">
        <f>'Respuestas de formulario'!G244+'Respuestas de formulario'!Z244+'Respuestas de formulario'!AL244+'Respuestas de formulario'!BH244</f>
        <v>0</v>
      </c>
      <c r="H244" s="35">
        <f>'Respuestas de formulario'!H244+'Respuestas de formulario'!P244+'Respuestas de formulario'!X244+'Respuestas de formulario'!AA244+'Respuestas de formulario'!AD244+'Respuestas de formulario'!AM244+'Respuestas de formulario'!AT244+'Respuestas de formulario'!BB244+'Respuestas de formulario'!BI244+'Respuestas de formulario'!BN244+'Respuestas de formulario'!BL244</f>
        <v>0</v>
      </c>
      <c r="I244" s="35" t="str">
        <f>CONCATENATE('Respuestas de formulario'!I244,'Respuestas de formulario'!J244,'Respuestas de formulario'!K244,'Respuestas de formulario'!L244,'Respuestas de formulario'!M244,'Respuestas de formulario'!N244,'Respuestas de formulario'!O244,'Respuestas de formulario'!Q244,'Respuestas de formulario'!R244,'Respuestas de formulario'!S244,'Respuestas de formulario'!T244,'Respuestas de formulario'!U244,'Respuestas de formulario'!V244,'Respuestas de formulario'!W244,'Respuestas de formulario'!Y244,'Respuestas de formulario'!AB244,'Respuestas de formulario'!AC244,'Respuestas de formulario'!AE244,'Respuestas de formulario'!AF244,'Respuestas de formulario'!AG244,'Respuestas de formulario'!AH244,'Respuestas de formulario'!AI244,'Respuestas de formulario'!AJ244,'Respuestas de formulario'!AK244,'Respuestas de formulario'!AN244,'Respuestas de formulario'!AO244,'Respuestas de formulario'!AP244,'Respuestas de formulario'!AQ244,'Respuestas de formulario'!AR244,'Respuestas de formulario'!AS244,'Respuestas de formulario'!AU244,'Respuestas de formulario'!AV244,'Respuestas de formulario'!AW244,'Respuestas de formulario'!AX244,'Respuestas de formulario'!AY244,'Respuestas de formulario'!AZ244,'Respuestas de formulario'!BA244,'Respuestas de formulario'!BC244,'Respuestas de formulario'!BD244,'Respuestas de formulario'!BE244,'Respuestas de formulario'!BF244,'Respuestas de formulario'!BG244,'Respuestas de formulario'!BJ244,'Respuestas de formulario'!BK244,'Respuestas de formulario'!BM244,'Respuestas de formulario'!BO244,'Respuestas de formulario'!BS244)</f>
        <v/>
      </c>
      <c r="J244" s="35"/>
      <c r="K244" s="43" t="str">
        <f t="shared" si="1"/>
        <v>ERROR EN RESERVA</v>
      </c>
    </row>
    <row r="245">
      <c r="A245" s="42" t="str">
        <f>'Respuestas de formulario'!A245</f>
        <v/>
      </c>
      <c r="B245" s="35" t="str">
        <f>'Respuestas de formulario'!B245</f>
        <v/>
      </c>
      <c r="C245" s="35" t="str">
        <f>'Respuestas de formulario'!C245</f>
        <v/>
      </c>
      <c r="D245" s="35" t="str">
        <f>'Respuestas de formulario'!D245</f>
        <v/>
      </c>
      <c r="E245" s="35" t="str">
        <f>'Respuestas de formulario'!E245</f>
        <v/>
      </c>
      <c r="F245" s="35" t="str">
        <f>'Respuestas de formulario'!F245</f>
        <v/>
      </c>
      <c r="G245" s="35">
        <f>'Respuestas de formulario'!G245+'Respuestas de formulario'!Z245+'Respuestas de formulario'!AL245+'Respuestas de formulario'!BH245</f>
        <v>0</v>
      </c>
      <c r="H245" s="35">
        <f>'Respuestas de formulario'!H245+'Respuestas de formulario'!P245+'Respuestas de formulario'!X245+'Respuestas de formulario'!AA245+'Respuestas de formulario'!AD245+'Respuestas de formulario'!AM245+'Respuestas de formulario'!AT245+'Respuestas de formulario'!BB245+'Respuestas de formulario'!BI245+'Respuestas de formulario'!BN245+'Respuestas de formulario'!BL245</f>
        <v>0</v>
      </c>
      <c r="I245" s="35" t="str">
        <f>CONCATENATE('Respuestas de formulario'!I245,'Respuestas de formulario'!J245,'Respuestas de formulario'!K245,'Respuestas de formulario'!L245,'Respuestas de formulario'!M245,'Respuestas de formulario'!N245,'Respuestas de formulario'!O245,'Respuestas de formulario'!Q245,'Respuestas de formulario'!R245,'Respuestas de formulario'!S245,'Respuestas de formulario'!T245,'Respuestas de formulario'!U245,'Respuestas de formulario'!V245,'Respuestas de formulario'!W245,'Respuestas de formulario'!Y245,'Respuestas de formulario'!AB245,'Respuestas de formulario'!AC245,'Respuestas de formulario'!AE245,'Respuestas de formulario'!AF245,'Respuestas de formulario'!AG245,'Respuestas de formulario'!AH245,'Respuestas de formulario'!AI245,'Respuestas de formulario'!AJ245,'Respuestas de formulario'!AK245,'Respuestas de formulario'!AN245,'Respuestas de formulario'!AO245,'Respuestas de formulario'!AP245,'Respuestas de formulario'!AQ245,'Respuestas de formulario'!AR245,'Respuestas de formulario'!AS245,'Respuestas de formulario'!AU245,'Respuestas de formulario'!AV245,'Respuestas de formulario'!AW245,'Respuestas de formulario'!AX245,'Respuestas de formulario'!AY245,'Respuestas de formulario'!AZ245,'Respuestas de formulario'!BA245,'Respuestas de formulario'!BC245,'Respuestas de formulario'!BD245,'Respuestas de formulario'!BE245,'Respuestas de formulario'!BF245,'Respuestas de formulario'!BG245,'Respuestas de formulario'!BJ245,'Respuestas de formulario'!BK245,'Respuestas de formulario'!BM245,'Respuestas de formulario'!BO245,'Respuestas de formulario'!BS245)</f>
        <v/>
      </c>
      <c r="J245" s="35"/>
      <c r="K245" s="43" t="str">
        <f t="shared" si="1"/>
        <v>ERROR EN RESERVA</v>
      </c>
    </row>
    <row r="246">
      <c r="A246" s="42" t="str">
        <f>'Respuestas de formulario'!A246</f>
        <v/>
      </c>
      <c r="B246" s="35" t="str">
        <f>'Respuestas de formulario'!B246</f>
        <v/>
      </c>
      <c r="C246" s="35" t="str">
        <f>'Respuestas de formulario'!C246</f>
        <v/>
      </c>
      <c r="D246" s="35" t="str">
        <f>'Respuestas de formulario'!D246</f>
        <v/>
      </c>
      <c r="E246" s="35" t="str">
        <f>'Respuestas de formulario'!E246</f>
        <v/>
      </c>
      <c r="F246" s="35" t="str">
        <f>'Respuestas de formulario'!F246</f>
        <v/>
      </c>
      <c r="G246" s="35">
        <f>'Respuestas de formulario'!G246+'Respuestas de formulario'!Z246+'Respuestas de formulario'!AL246+'Respuestas de formulario'!BH246</f>
        <v>0</v>
      </c>
      <c r="H246" s="35">
        <f>'Respuestas de formulario'!H246+'Respuestas de formulario'!P246+'Respuestas de formulario'!X246+'Respuestas de formulario'!AA246+'Respuestas de formulario'!AD246+'Respuestas de formulario'!AM246+'Respuestas de formulario'!AT246+'Respuestas de formulario'!BB246+'Respuestas de formulario'!BI246+'Respuestas de formulario'!BN246+'Respuestas de formulario'!BL246</f>
        <v>0</v>
      </c>
      <c r="I246" s="35" t="str">
        <f>CONCATENATE('Respuestas de formulario'!I246,'Respuestas de formulario'!J246,'Respuestas de formulario'!K246,'Respuestas de formulario'!L246,'Respuestas de formulario'!M246,'Respuestas de formulario'!N246,'Respuestas de formulario'!O246,'Respuestas de formulario'!Q246,'Respuestas de formulario'!R246,'Respuestas de formulario'!S246,'Respuestas de formulario'!T246,'Respuestas de formulario'!U246,'Respuestas de formulario'!V246,'Respuestas de formulario'!W246,'Respuestas de formulario'!Y246,'Respuestas de formulario'!AB246,'Respuestas de formulario'!AC246,'Respuestas de formulario'!AE246,'Respuestas de formulario'!AF246,'Respuestas de formulario'!AG246,'Respuestas de formulario'!AH246,'Respuestas de formulario'!AI246,'Respuestas de formulario'!AJ246,'Respuestas de formulario'!AK246,'Respuestas de formulario'!AN246,'Respuestas de formulario'!AO246,'Respuestas de formulario'!AP246,'Respuestas de formulario'!AQ246,'Respuestas de formulario'!AR246,'Respuestas de formulario'!AS246,'Respuestas de formulario'!AU246,'Respuestas de formulario'!AV246,'Respuestas de formulario'!AW246,'Respuestas de formulario'!AX246,'Respuestas de formulario'!AY246,'Respuestas de formulario'!AZ246,'Respuestas de formulario'!BA246,'Respuestas de formulario'!BC246,'Respuestas de formulario'!BD246,'Respuestas de formulario'!BE246,'Respuestas de formulario'!BF246,'Respuestas de formulario'!BG246,'Respuestas de formulario'!BJ246,'Respuestas de formulario'!BK246,'Respuestas de formulario'!BM246,'Respuestas de formulario'!BO246,'Respuestas de formulario'!BS246)</f>
        <v/>
      </c>
      <c r="J246" s="35"/>
      <c r="K246" s="43" t="str">
        <f t="shared" si="1"/>
        <v>ERROR EN RESERVA</v>
      </c>
    </row>
    <row r="247">
      <c r="A247" s="42" t="str">
        <f>'Respuestas de formulario'!A247</f>
        <v/>
      </c>
      <c r="B247" s="35" t="str">
        <f>'Respuestas de formulario'!B247</f>
        <v/>
      </c>
      <c r="C247" s="35" t="str">
        <f>'Respuestas de formulario'!C247</f>
        <v/>
      </c>
      <c r="D247" s="35" t="str">
        <f>'Respuestas de formulario'!D247</f>
        <v/>
      </c>
      <c r="E247" s="35" t="str">
        <f>'Respuestas de formulario'!E247</f>
        <v/>
      </c>
      <c r="F247" s="35" t="str">
        <f>'Respuestas de formulario'!F247</f>
        <v/>
      </c>
      <c r="G247" s="35">
        <f>'Respuestas de formulario'!G247+'Respuestas de formulario'!Z247+'Respuestas de formulario'!AL247+'Respuestas de formulario'!BH247</f>
        <v>0</v>
      </c>
      <c r="H247" s="35">
        <f>'Respuestas de formulario'!H247+'Respuestas de formulario'!P247+'Respuestas de formulario'!X247+'Respuestas de formulario'!AA247+'Respuestas de formulario'!AD247+'Respuestas de formulario'!AM247+'Respuestas de formulario'!AT247+'Respuestas de formulario'!BB247+'Respuestas de formulario'!BI247+'Respuestas de formulario'!BN247+'Respuestas de formulario'!BL247</f>
        <v>0</v>
      </c>
      <c r="I247" s="35" t="str">
        <f>CONCATENATE('Respuestas de formulario'!I247,'Respuestas de formulario'!J247,'Respuestas de formulario'!K247,'Respuestas de formulario'!L247,'Respuestas de formulario'!M247,'Respuestas de formulario'!N247,'Respuestas de formulario'!O247,'Respuestas de formulario'!Q247,'Respuestas de formulario'!R247,'Respuestas de formulario'!S247,'Respuestas de formulario'!T247,'Respuestas de formulario'!U247,'Respuestas de formulario'!V247,'Respuestas de formulario'!W247,'Respuestas de formulario'!Y247,'Respuestas de formulario'!AB247,'Respuestas de formulario'!AC247,'Respuestas de formulario'!AE247,'Respuestas de formulario'!AF247,'Respuestas de formulario'!AG247,'Respuestas de formulario'!AH247,'Respuestas de formulario'!AI247,'Respuestas de formulario'!AJ247,'Respuestas de formulario'!AK247,'Respuestas de formulario'!AN247,'Respuestas de formulario'!AO247,'Respuestas de formulario'!AP247,'Respuestas de formulario'!AQ247,'Respuestas de formulario'!AR247,'Respuestas de formulario'!AS247,'Respuestas de formulario'!AU247,'Respuestas de formulario'!AV247,'Respuestas de formulario'!AW247,'Respuestas de formulario'!AX247,'Respuestas de formulario'!AY247,'Respuestas de formulario'!AZ247,'Respuestas de formulario'!BA247,'Respuestas de formulario'!BC247,'Respuestas de formulario'!BD247,'Respuestas de formulario'!BE247,'Respuestas de formulario'!BF247,'Respuestas de formulario'!BG247,'Respuestas de formulario'!BJ247,'Respuestas de formulario'!BK247,'Respuestas de formulario'!BM247,'Respuestas de formulario'!BO247,'Respuestas de formulario'!BS247)</f>
        <v/>
      </c>
      <c r="J247" s="35"/>
      <c r="K247" s="43" t="str">
        <f t="shared" si="1"/>
        <v>ERROR EN RESERVA</v>
      </c>
    </row>
    <row r="248">
      <c r="A248" s="42" t="str">
        <f>'Respuestas de formulario'!A248</f>
        <v/>
      </c>
      <c r="B248" s="35" t="str">
        <f>'Respuestas de formulario'!B248</f>
        <v/>
      </c>
      <c r="C248" s="35" t="str">
        <f>'Respuestas de formulario'!C248</f>
        <v/>
      </c>
      <c r="D248" s="35" t="str">
        <f>'Respuestas de formulario'!D248</f>
        <v/>
      </c>
      <c r="E248" s="35" t="str">
        <f>'Respuestas de formulario'!E248</f>
        <v/>
      </c>
      <c r="F248" s="35" t="str">
        <f>'Respuestas de formulario'!F248</f>
        <v/>
      </c>
      <c r="G248" s="35">
        <f>'Respuestas de formulario'!G248+'Respuestas de formulario'!Z248+'Respuestas de formulario'!AL248+'Respuestas de formulario'!BH248</f>
        <v>0</v>
      </c>
      <c r="H248" s="35">
        <f>'Respuestas de formulario'!H248+'Respuestas de formulario'!P248+'Respuestas de formulario'!X248+'Respuestas de formulario'!AA248+'Respuestas de formulario'!AD248+'Respuestas de formulario'!AM248+'Respuestas de formulario'!AT248+'Respuestas de formulario'!BB248+'Respuestas de formulario'!BI248+'Respuestas de formulario'!BN248+'Respuestas de formulario'!BL248</f>
        <v>0</v>
      </c>
      <c r="I248" s="35" t="str">
        <f>CONCATENATE('Respuestas de formulario'!I248,'Respuestas de formulario'!J248,'Respuestas de formulario'!K248,'Respuestas de formulario'!L248,'Respuestas de formulario'!M248,'Respuestas de formulario'!N248,'Respuestas de formulario'!O248,'Respuestas de formulario'!Q248,'Respuestas de formulario'!R248,'Respuestas de formulario'!S248,'Respuestas de formulario'!T248,'Respuestas de formulario'!U248,'Respuestas de formulario'!V248,'Respuestas de formulario'!W248,'Respuestas de formulario'!Y248,'Respuestas de formulario'!AB248,'Respuestas de formulario'!AC248,'Respuestas de formulario'!AE248,'Respuestas de formulario'!AF248,'Respuestas de formulario'!AG248,'Respuestas de formulario'!AH248,'Respuestas de formulario'!AI248,'Respuestas de formulario'!AJ248,'Respuestas de formulario'!AK248,'Respuestas de formulario'!AN248,'Respuestas de formulario'!AO248,'Respuestas de formulario'!AP248,'Respuestas de formulario'!AQ248,'Respuestas de formulario'!AR248,'Respuestas de formulario'!AS248,'Respuestas de formulario'!AU248,'Respuestas de formulario'!AV248,'Respuestas de formulario'!AW248,'Respuestas de formulario'!AX248,'Respuestas de formulario'!AY248,'Respuestas de formulario'!AZ248,'Respuestas de formulario'!BA248,'Respuestas de formulario'!BC248,'Respuestas de formulario'!BD248,'Respuestas de formulario'!BE248,'Respuestas de formulario'!BF248,'Respuestas de formulario'!BG248,'Respuestas de formulario'!BJ248,'Respuestas de formulario'!BK248,'Respuestas de formulario'!BM248,'Respuestas de formulario'!BO248,'Respuestas de formulario'!BS248)</f>
        <v/>
      </c>
      <c r="J248" s="35"/>
      <c r="K248" s="43" t="str">
        <f t="shared" si="1"/>
        <v>ERROR EN RESERVA</v>
      </c>
    </row>
    <row r="249">
      <c r="A249" s="42" t="str">
        <f>'Respuestas de formulario'!A249</f>
        <v/>
      </c>
      <c r="B249" s="35" t="str">
        <f>'Respuestas de formulario'!B249</f>
        <v/>
      </c>
      <c r="C249" s="35" t="str">
        <f>'Respuestas de formulario'!C249</f>
        <v/>
      </c>
      <c r="D249" s="35" t="str">
        <f>'Respuestas de formulario'!D249</f>
        <v/>
      </c>
      <c r="E249" s="35" t="str">
        <f>'Respuestas de formulario'!E249</f>
        <v/>
      </c>
      <c r="F249" s="35" t="str">
        <f>'Respuestas de formulario'!F249</f>
        <v/>
      </c>
      <c r="G249" s="35">
        <f>'Respuestas de formulario'!G249+'Respuestas de formulario'!Z249+'Respuestas de formulario'!AL249+'Respuestas de formulario'!BH249</f>
        <v>0</v>
      </c>
      <c r="H249" s="35">
        <f>'Respuestas de formulario'!H249+'Respuestas de formulario'!P249+'Respuestas de formulario'!X249+'Respuestas de formulario'!AA249+'Respuestas de formulario'!AD249+'Respuestas de formulario'!AM249+'Respuestas de formulario'!AT249+'Respuestas de formulario'!BB249+'Respuestas de formulario'!BI249+'Respuestas de formulario'!BN249+'Respuestas de formulario'!BL249</f>
        <v>0</v>
      </c>
      <c r="I249" s="35" t="str">
        <f>CONCATENATE('Respuestas de formulario'!I249,'Respuestas de formulario'!J249,'Respuestas de formulario'!K249,'Respuestas de formulario'!L249,'Respuestas de formulario'!M249,'Respuestas de formulario'!N249,'Respuestas de formulario'!O249,'Respuestas de formulario'!Q249,'Respuestas de formulario'!R249,'Respuestas de formulario'!S249,'Respuestas de formulario'!T249,'Respuestas de formulario'!U249,'Respuestas de formulario'!V249,'Respuestas de formulario'!W249,'Respuestas de formulario'!Y249,'Respuestas de formulario'!AB249,'Respuestas de formulario'!AC249,'Respuestas de formulario'!AE249,'Respuestas de formulario'!AF249,'Respuestas de formulario'!AG249,'Respuestas de formulario'!AH249,'Respuestas de formulario'!AI249,'Respuestas de formulario'!AJ249,'Respuestas de formulario'!AK249,'Respuestas de formulario'!AN249,'Respuestas de formulario'!AO249,'Respuestas de formulario'!AP249,'Respuestas de formulario'!AQ249,'Respuestas de formulario'!AR249,'Respuestas de formulario'!AS249,'Respuestas de formulario'!AU249,'Respuestas de formulario'!AV249,'Respuestas de formulario'!AW249,'Respuestas de formulario'!AX249,'Respuestas de formulario'!AY249,'Respuestas de formulario'!AZ249,'Respuestas de formulario'!BA249,'Respuestas de formulario'!BC249,'Respuestas de formulario'!BD249,'Respuestas de formulario'!BE249,'Respuestas de formulario'!BF249,'Respuestas de formulario'!BG249,'Respuestas de formulario'!BJ249,'Respuestas de formulario'!BK249,'Respuestas de formulario'!BM249,'Respuestas de formulario'!BO249,'Respuestas de formulario'!BS249)</f>
        <v/>
      </c>
      <c r="J249" s="35"/>
      <c r="K249" s="43" t="str">
        <f t="shared" si="1"/>
        <v>ERROR EN RESERVA</v>
      </c>
    </row>
    <row r="250">
      <c r="A250" s="42" t="str">
        <f>'Respuestas de formulario'!A250</f>
        <v/>
      </c>
      <c r="B250" s="35" t="str">
        <f>'Respuestas de formulario'!B250</f>
        <v/>
      </c>
      <c r="C250" s="35" t="str">
        <f>'Respuestas de formulario'!C250</f>
        <v/>
      </c>
      <c r="D250" s="35" t="str">
        <f>'Respuestas de formulario'!D250</f>
        <v/>
      </c>
      <c r="E250" s="35" t="str">
        <f>'Respuestas de formulario'!E250</f>
        <v/>
      </c>
      <c r="F250" s="35" t="str">
        <f>'Respuestas de formulario'!F250</f>
        <v/>
      </c>
      <c r="G250" s="35">
        <f>'Respuestas de formulario'!G250+'Respuestas de formulario'!Z250+'Respuestas de formulario'!AL250+'Respuestas de formulario'!BH250</f>
        <v>0</v>
      </c>
      <c r="H250" s="35">
        <f>'Respuestas de formulario'!H250+'Respuestas de formulario'!P250+'Respuestas de formulario'!X250+'Respuestas de formulario'!AA250+'Respuestas de formulario'!AD250+'Respuestas de formulario'!AM250+'Respuestas de formulario'!AT250+'Respuestas de formulario'!BB250+'Respuestas de formulario'!BI250+'Respuestas de formulario'!BN250+'Respuestas de formulario'!BL250</f>
        <v>0</v>
      </c>
      <c r="I250" s="35" t="str">
        <f>CONCATENATE('Respuestas de formulario'!I250,'Respuestas de formulario'!J250,'Respuestas de formulario'!K250,'Respuestas de formulario'!L250,'Respuestas de formulario'!M250,'Respuestas de formulario'!N250,'Respuestas de formulario'!O250,'Respuestas de formulario'!Q250,'Respuestas de formulario'!R250,'Respuestas de formulario'!S250,'Respuestas de formulario'!T250,'Respuestas de formulario'!U250,'Respuestas de formulario'!V250,'Respuestas de formulario'!W250,'Respuestas de formulario'!Y250,'Respuestas de formulario'!AB250,'Respuestas de formulario'!AC250,'Respuestas de formulario'!AE250,'Respuestas de formulario'!AF250,'Respuestas de formulario'!AG250,'Respuestas de formulario'!AH250,'Respuestas de formulario'!AI250,'Respuestas de formulario'!AJ250,'Respuestas de formulario'!AK250,'Respuestas de formulario'!AN250,'Respuestas de formulario'!AO250,'Respuestas de formulario'!AP250,'Respuestas de formulario'!AQ250,'Respuestas de formulario'!AR250,'Respuestas de formulario'!AS250,'Respuestas de formulario'!AU250,'Respuestas de formulario'!AV250,'Respuestas de formulario'!AW250,'Respuestas de formulario'!AX250,'Respuestas de formulario'!AY250,'Respuestas de formulario'!AZ250,'Respuestas de formulario'!BA250,'Respuestas de formulario'!BC250,'Respuestas de formulario'!BD250,'Respuestas de formulario'!BE250,'Respuestas de formulario'!BF250,'Respuestas de formulario'!BG250,'Respuestas de formulario'!BJ250,'Respuestas de formulario'!BK250,'Respuestas de formulario'!BM250,'Respuestas de formulario'!BO250,'Respuestas de formulario'!BS250)</f>
        <v/>
      </c>
      <c r="J250" s="35"/>
      <c r="K250" s="43" t="str">
        <f t="shared" si="1"/>
        <v>ERROR EN RESERVA</v>
      </c>
    </row>
    <row r="251">
      <c r="A251" s="42" t="str">
        <f>'Respuestas de formulario'!A251</f>
        <v/>
      </c>
      <c r="B251" s="35" t="str">
        <f>'Respuestas de formulario'!B251</f>
        <v/>
      </c>
      <c r="C251" s="35" t="str">
        <f>'Respuestas de formulario'!C251</f>
        <v/>
      </c>
      <c r="D251" s="35" t="str">
        <f>'Respuestas de formulario'!D251</f>
        <v/>
      </c>
      <c r="E251" s="35" t="str">
        <f>'Respuestas de formulario'!E251</f>
        <v/>
      </c>
      <c r="F251" s="35" t="str">
        <f>'Respuestas de formulario'!F251</f>
        <v/>
      </c>
      <c r="G251" s="35">
        <f>'Respuestas de formulario'!G251+'Respuestas de formulario'!Z251+'Respuestas de formulario'!AL251+'Respuestas de formulario'!BH251</f>
        <v>0</v>
      </c>
      <c r="H251" s="35">
        <f>'Respuestas de formulario'!H251+'Respuestas de formulario'!P251+'Respuestas de formulario'!X251+'Respuestas de formulario'!AA251+'Respuestas de formulario'!AD251+'Respuestas de formulario'!AM251+'Respuestas de formulario'!AT251+'Respuestas de formulario'!BB251+'Respuestas de formulario'!BI251+'Respuestas de formulario'!BN251+'Respuestas de formulario'!BL251</f>
        <v>0</v>
      </c>
      <c r="I251" s="35" t="str">
        <f>CONCATENATE('Respuestas de formulario'!I251,'Respuestas de formulario'!J251,'Respuestas de formulario'!K251,'Respuestas de formulario'!L251,'Respuestas de formulario'!M251,'Respuestas de formulario'!N251,'Respuestas de formulario'!O251,'Respuestas de formulario'!Q251,'Respuestas de formulario'!R251,'Respuestas de formulario'!S251,'Respuestas de formulario'!T251,'Respuestas de formulario'!U251,'Respuestas de formulario'!V251,'Respuestas de formulario'!W251,'Respuestas de formulario'!Y251,'Respuestas de formulario'!AB251,'Respuestas de formulario'!AC251,'Respuestas de formulario'!AE251,'Respuestas de formulario'!AF251,'Respuestas de formulario'!AG251,'Respuestas de formulario'!AH251,'Respuestas de formulario'!AI251,'Respuestas de formulario'!AJ251,'Respuestas de formulario'!AK251,'Respuestas de formulario'!AN251,'Respuestas de formulario'!AO251,'Respuestas de formulario'!AP251,'Respuestas de formulario'!AQ251,'Respuestas de formulario'!AR251,'Respuestas de formulario'!AS251,'Respuestas de formulario'!AU251,'Respuestas de formulario'!AV251,'Respuestas de formulario'!AW251,'Respuestas de formulario'!AX251,'Respuestas de formulario'!AY251,'Respuestas de formulario'!AZ251,'Respuestas de formulario'!BA251,'Respuestas de formulario'!BC251,'Respuestas de formulario'!BD251,'Respuestas de formulario'!BE251,'Respuestas de formulario'!BF251,'Respuestas de formulario'!BG251,'Respuestas de formulario'!BJ251,'Respuestas de formulario'!BK251,'Respuestas de formulario'!BM251,'Respuestas de formulario'!BO251,'Respuestas de formulario'!BS251)</f>
        <v/>
      </c>
      <c r="J251" s="35"/>
      <c r="K251" s="43" t="str">
        <f t="shared" si="1"/>
        <v>ERROR EN RESERVA</v>
      </c>
    </row>
    <row r="252">
      <c r="A252" s="42" t="str">
        <f>'Respuestas de formulario'!A252</f>
        <v/>
      </c>
      <c r="B252" s="35" t="str">
        <f>'Respuestas de formulario'!B252</f>
        <v/>
      </c>
      <c r="C252" s="35" t="str">
        <f>'Respuestas de formulario'!C252</f>
        <v/>
      </c>
      <c r="D252" s="35" t="str">
        <f>'Respuestas de formulario'!D252</f>
        <v/>
      </c>
      <c r="E252" s="35" t="str">
        <f>'Respuestas de formulario'!E252</f>
        <v/>
      </c>
      <c r="F252" s="35" t="str">
        <f>'Respuestas de formulario'!F252</f>
        <v/>
      </c>
      <c r="G252" s="35">
        <f>'Respuestas de formulario'!G252+'Respuestas de formulario'!Z252+'Respuestas de formulario'!AL252+'Respuestas de formulario'!BH252</f>
        <v>0</v>
      </c>
      <c r="H252" s="35">
        <f>'Respuestas de formulario'!H252+'Respuestas de formulario'!P252+'Respuestas de formulario'!X252+'Respuestas de formulario'!AA252+'Respuestas de formulario'!AD252+'Respuestas de formulario'!AM252+'Respuestas de formulario'!AT252+'Respuestas de formulario'!BB252+'Respuestas de formulario'!BI252+'Respuestas de formulario'!BN252+'Respuestas de formulario'!BL252</f>
        <v>0</v>
      </c>
      <c r="I252" s="35" t="str">
        <f>CONCATENATE('Respuestas de formulario'!I252,'Respuestas de formulario'!J252,'Respuestas de formulario'!K252,'Respuestas de formulario'!L252,'Respuestas de formulario'!M252,'Respuestas de formulario'!N252,'Respuestas de formulario'!O252,'Respuestas de formulario'!Q252,'Respuestas de formulario'!R252,'Respuestas de formulario'!S252,'Respuestas de formulario'!T252,'Respuestas de formulario'!U252,'Respuestas de formulario'!V252,'Respuestas de formulario'!W252,'Respuestas de formulario'!Y252,'Respuestas de formulario'!AB252,'Respuestas de formulario'!AC252,'Respuestas de formulario'!AE252,'Respuestas de formulario'!AF252,'Respuestas de formulario'!AG252,'Respuestas de formulario'!AH252,'Respuestas de formulario'!AI252,'Respuestas de formulario'!AJ252,'Respuestas de formulario'!AK252,'Respuestas de formulario'!AN252,'Respuestas de formulario'!AO252,'Respuestas de formulario'!AP252,'Respuestas de formulario'!AQ252,'Respuestas de formulario'!AR252,'Respuestas de formulario'!AS252,'Respuestas de formulario'!AU252,'Respuestas de formulario'!AV252,'Respuestas de formulario'!AW252,'Respuestas de formulario'!AX252,'Respuestas de formulario'!AY252,'Respuestas de formulario'!AZ252,'Respuestas de formulario'!BA252,'Respuestas de formulario'!BC252,'Respuestas de formulario'!BD252,'Respuestas de formulario'!BE252,'Respuestas de formulario'!BF252,'Respuestas de formulario'!BG252,'Respuestas de formulario'!BJ252,'Respuestas de formulario'!BK252,'Respuestas de formulario'!BM252,'Respuestas de formulario'!BO252,'Respuestas de formulario'!BS252)</f>
        <v/>
      </c>
      <c r="J252" s="35"/>
      <c r="K252" s="43" t="str">
        <f t="shared" si="1"/>
        <v>ERROR EN RESERVA</v>
      </c>
    </row>
    <row r="253">
      <c r="A253" s="42" t="str">
        <f>'Respuestas de formulario'!A253</f>
        <v/>
      </c>
      <c r="B253" s="35" t="str">
        <f>'Respuestas de formulario'!B253</f>
        <v/>
      </c>
      <c r="C253" s="35" t="str">
        <f>'Respuestas de formulario'!C253</f>
        <v/>
      </c>
      <c r="D253" s="35" t="str">
        <f>'Respuestas de formulario'!D253</f>
        <v/>
      </c>
      <c r="E253" s="35" t="str">
        <f>'Respuestas de formulario'!E253</f>
        <v/>
      </c>
      <c r="F253" s="35" t="str">
        <f>'Respuestas de formulario'!F253</f>
        <v/>
      </c>
      <c r="G253" s="35">
        <f>'Respuestas de formulario'!G253+'Respuestas de formulario'!Z253+'Respuestas de formulario'!AL253+'Respuestas de formulario'!BH253</f>
        <v>0</v>
      </c>
      <c r="H253" s="35">
        <f>'Respuestas de formulario'!H253+'Respuestas de formulario'!P253+'Respuestas de formulario'!X253+'Respuestas de formulario'!AA253+'Respuestas de formulario'!AD253+'Respuestas de formulario'!AM253+'Respuestas de formulario'!AT253+'Respuestas de formulario'!BB253+'Respuestas de formulario'!BI253+'Respuestas de formulario'!BN253+'Respuestas de formulario'!BL253</f>
        <v>0</v>
      </c>
      <c r="I253" s="35" t="str">
        <f>CONCATENATE('Respuestas de formulario'!I253,'Respuestas de formulario'!J253,'Respuestas de formulario'!K253,'Respuestas de formulario'!L253,'Respuestas de formulario'!M253,'Respuestas de formulario'!N253,'Respuestas de formulario'!O253,'Respuestas de formulario'!Q253,'Respuestas de formulario'!R253,'Respuestas de formulario'!S253,'Respuestas de formulario'!T253,'Respuestas de formulario'!U253,'Respuestas de formulario'!V253,'Respuestas de formulario'!W253,'Respuestas de formulario'!Y253,'Respuestas de formulario'!AB253,'Respuestas de formulario'!AC253,'Respuestas de formulario'!AE253,'Respuestas de formulario'!AF253,'Respuestas de formulario'!AG253,'Respuestas de formulario'!AH253,'Respuestas de formulario'!AI253,'Respuestas de formulario'!AJ253,'Respuestas de formulario'!AK253,'Respuestas de formulario'!AN253,'Respuestas de formulario'!AO253,'Respuestas de formulario'!AP253,'Respuestas de formulario'!AQ253,'Respuestas de formulario'!AR253,'Respuestas de formulario'!AS253,'Respuestas de formulario'!AU253,'Respuestas de formulario'!AV253,'Respuestas de formulario'!AW253,'Respuestas de formulario'!AX253,'Respuestas de formulario'!AY253,'Respuestas de formulario'!AZ253,'Respuestas de formulario'!BA253,'Respuestas de formulario'!BC253,'Respuestas de formulario'!BD253,'Respuestas de formulario'!BE253,'Respuestas de formulario'!BF253,'Respuestas de formulario'!BG253,'Respuestas de formulario'!BJ253,'Respuestas de formulario'!BK253,'Respuestas de formulario'!BM253,'Respuestas de formulario'!BO253,'Respuestas de formulario'!BS253)</f>
        <v/>
      </c>
      <c r="J253" s="35"/>
      <c r="K253" s="43" t="str">
        <f t="shared" si="1"/>
        <v>ERROR EN RESERVA</v>
      </c>
    </row>
    <row r="254">
      <c r="A254" s="42" t="str">
        <f>'Respuestas de formulario'!A254</f>
        <v/>
      </c>
      <c r="B254" s="35" t="str">
        <f>'Respuestas de formulario'!B254</f>
        <v/>
      </c>
      <c r="C254" s="35" t="str">
        <f>'Respuestas de formulario'!C254</f>
        <v/>
      </c>
      <c r="D254" s="35" t="str">
        <f>'Respuestas de formulario'!D254</f>
        <v/>
      </c>
      <c r="E254" s="35" t="str">
        <f>'Respuestas de formulario'!E254</f>
        <v/>
      </c>
      <c r="F254" s="35" t="str">
        <f>'Respuestas de formulario'!F254</f>
        <v/>
      </c>
      <c r="G254" s="35">
        <f>'Respuestas de formulario'!G254+'Respuestas de formulario'!Z254+'Respuestas de formulario'!AL254+'Respuestas de formulario'!BH254</f>
        <v>0</v>
      </c>
      <c r="H254" s="35">
        <f>'Respuestas de formulario'!H254+'Respuestas de formulario'!P254+'Respuestas de formulario'!X254+'Respuestas de formulario'!AA254+'Respuestas de formulario'!AD254+'Respuestas de formulario'!AM254+'Respuestas de formulario'!AT254+'Respuestas de formulario'!BB254+'Respuestas de formulario'!BI254+'Respuestas de formulario'!BN254+'Respuestas de formulario'!BL254</f>
        <v>0</v>
      </c>
      <c r="I254" s="35" t="str">
        <f>CONCATENATE('Respuestas de formulario'!I254,'Respuestas de formulario'!J254,'Respuestas de formulario'!K254,'Respuestas de formulario'!L254,'Respuestas de formulario'!M254,'Respuestas de formulario'!N254,'Respuestas de formulario'!O254,'Respuestas de formulario'!Q254,'Respuestas de formulario'!R254,'Respuestas de formulario'!S254,'Respuestas de formulario'!T254,'Respuestas de formulario'!U254,'Respuestas de formulario'!V254,'Respuestas de formulario'!W254,'Respuestas de formulario'!Y254,'Respuestas de formulario'!AB254,'Respuestas de formulario'!AC254,'Respuestas de formulario'!AE254,'Respuestas de formulario'!AF254,'Respuestas de formulario'!AG254,'Respuestas de formulario'!AH254,'Respuestas de formulario'!AI254,'Respuestas de formulario'!AJ254,'Respuestas de formulario'!AK254,'Respuestas de formulario'!AN254,'Respuestas de formulario'!AO254,'Respuestas de formulario'!AP254,'Respuestas de formulario'!AQ254,'Respuestas de formulario'!AR254,'Respuestas de formulario'!AS254,'Respuestas de formulario'!AU254,'Respuestas de formulario'!AV254,'Respuestas de formulario'!AW254,'Respuestas de formulario'!AX254,'Respuestas de formulario'!AY254,'Respuestas de formulario'!AZ254,'Respuestas de formulario'!BA254,'Respuestas de formulario'!BC254,'Respuestas de formulario'!BD254,'Respuestas de formulario'!BE254,'Respuestas de formulario'!BF254,'Respuestas de formulario'!BG254,'Respuestas de formulario'!BJ254,'Respuestas de formulario'!BK254,'Respuestas de formulario'!BM254,'Respuestas de formulario'!BO254,'Respuestas de formulario'!BS254)</f>
        <v/>
      </c>
      <c r="J254" s="35"/>
      <c r="K254" s="43" t="str">
        <f t="shared" si="1"/>
        <v>ERROR EN RESERVA</v>
      </c>
    </row>
    <row r="255">
      <c r="A255" s="42" t="str">
        <f>'Respuestas de formulario'!A255</f>
        <v/>
      </c>
      <c r="B255" s="35" t="str">
        <f>'Respuestas de formulario'!B255</f>
        <v/>
      </c>
      <c r="C255" s="35" t="str">
        <f>'Respuestas de formulario'!C255</f>
        <v/>
      </c>
      <c r="D255" s="35" t="str">
        <f>'Respuestas de formulario'!D255</f>
        <v/>
      </c>
      <c r="E255" s="35" t="str">
        <f>'Respuestas de formulario'!E255</f>
        <v/>
      </c>
      <c r="F255" s="35" t="str">
        <f>'Respuestas de formulario'!F255</f>
        <v/>
      </c>
      <c r="G255" s="35">
        <f>'Respuestas de formulario'!G255+'Respuestas de formulario'!Z255+'Respuestas de formulario'!AL255+'Respuestas de formulario'!BH255</f>
        <v>0</v>
      </c>
      <c r="H255" s="35">
        <f>'Respuestas de formulario'!H255+'Respuestas de formulario'!P255+'Respuestas de formulario'!X255+'Respuestas de formulario'!AA255+'Respuestas de formulario'!AD255+'Respuestas de formulario'!AM255+'Respuestas de formulario'!AT255+'Respuestas de formulario'!BB255+'Respuestas de formulario'!BI255+'Respuestas de formulario'!BN255+'Respuestas de formulario'!BL255</f>
        <v>0</v>
      </c>
      <c r="I255" s="35" t="str">
        <f>CONCATENATE('Respuestas de formulario'!I255,'Respuestas de formulario'!J255,'Respuestas de formulario'!K255,'Respuestas de formulario'!L255,'Respuestas de formulario'!M255,'Respuestas de formulario'!N255,'Respuestas de formulario'!O255,'Respuestas de formulario'!Q255,'Respuestas de formulario'!R255,'Respuestas de formulario'!S255,'Respuestas de formulario'!T255,'Respuestas de formulario'!U255,'Respuestas de formulario'!V255,'Respuestas de formulario'!W255,'Respuestas de formulario'!Y255,'Respuestas de formulario'!AB255,'Respuestas de formulario'!AC255,'Respuestas de formulario'!AE255,'Respuestas de formulario'!AF255,'Respuestas de formulario'!AG255,'Respuestas de formulario'!AH255,'Respuestas de formulario'!AI255,'Respuestas de formulario'!AJ255,'Respuestas de formulario'!AK255,'Respuestas de formulario'!AN255,'Respuestas de formulario'!AO255,'Respuestas de formulario'!AP255,'Respuestas de formulario'!AQ255,'Respuestas de formulario'!AR255,'Respuestas de formulario'!AS255,'Respuestas de formulario'!AU255,'Respuestas de formulario'!AV255,'Respuestas de formulario'!AW255,'Respuestas de formulario'!AX255,'Respuestas de formulario'!AY255,'Respuestas de formulario'!AZ255,'Respuestas de formulario'!BA255,'Respuestas de formulario'!BC255,'Respuestas de formulario'!BD255,'Respuestas de formulario'!BE255,'Respuestas de formulario'!BF255,'Respuestas de formulario'!BG255,'Respuestas de formulario'!BJ255,'Respuestas de formulario'!BK255,'Respuestas de formulario'!BM255,'Respuestas de formulario'!BO255,'Respuestas de formulario'!BS255)</f>
        <v/>
      </c>
      <c r="J255" s="35"/>
      <c r="K255" s="43" t="str">
        <f t="shared" si="1"/>
        <v>ERROR EN RESERVA</v>
      </c>
    </row>
    <row r="256">
      <c r="A256" s="42" t="str">
        <f>'Respuestas de formulario'!A256</f>
        <v/>
      </c>
      <c r="B256" s="35" t="str">
        <f>'Respuestas de formulario'!B256</f>
        <v/>
      </c>
      <c r="C256" s="35" t="str">
        <f>'Respuestas de formulario'!C256</f>
        <v/>
      </c>
      <c r="D256" s="35" t="str">
        <f>'Respuestas de formulario'!D256</f>
        <v/>
      </c>
      <c r="E256" s="35" t="str">
        <f>'Respuestas de formulario'!E256</f>
        <v/>
      </c>
      <c r="F256" s="35" t="str">
        <f>'Respuestas de formulario'!F256</f>
        <v/>
      </c>
      <c r="G256" s="35">
        <f>'Respuestas de formulario'!G256+'Respuestas de formulario'!Z256+'Respuestas de formulario'!AL256+'Respuestas de formulario'!BH256</f>
        <v>0</v>
      </c>
      <c r="H256" s="35">
        <f>'Respuestas de formulario'!H256+'Respuestas de formulario'!P256+'Respuestas de formulario'!X256+'Respuestas de formulario'!AA256+'Respuestas de formulario'!AD256+'Respuestas de formulario'!AM256+'Respuestas de formulario'!AT256+'Respuestas de formulario'!BB256+'Respuestas de formulario'!BI256+'Respuestas de formulario'!BN256+'Respuestas de formulario'!BL256</f>
        <v>0</v>
      </c>
      <c r="I256" s="35" t="str">
        <f>CONCATENATE('Respuestas de formulario'!I256,'Respuestas de formulario'!J256,'Respuestas de formulario'!K256,'Respuestas de formulario'!L256,'Respuestas de formulario'!M256,'Respuestas de formulario'!N256,'Respuestas de formulario'!O256,'Respuestas de formulario'!Q256,'Respuestas de formulario'!R256,'Respuestas de formulario'!S256,'Respuestas de formulario'!T256,'Respuestas de formulario'!U256,'Respuestas de formulario'!V256,'Respuestas de formulario'!W256,'Respuestas de formulario'!Y256,'Respuestas de formulario'!AB256,'Respuestas de formulario'!AC256,'Respuestas de formulario'!AE256,'Respuestas de formulario'!AF256,'Respuestas de formulario'!AG256,'Respuestas de formulario'!AH256,'Respuestas de formulario'!AI256,'Respuestas de formulario'!AJ256,'Respuestas de formulario'!AK256,'Respuestas de formulario'!AN256,'Respuestas de formulario'!AO256,'Respuestas de formulario'!AP256,'Respuestas de formulario'!AQ256,'Respuestas de formulario'!AR256,'Respuestas de formulario'!AS256,'Respuestas de formulario'!AU256,'Respuestas de formulario'!AV256,'Respuestas de formulario'!AW256,'Respuestas de formulario'!AX256,'Respuestas de formulario'!AY256,'Respuestas de formulario'!AZ256,'Respuestas de formulario'!BA256,'Respuestas de formulario'!BC256,'Respuestas de formulario'!BD256,'Respuestas de formulario'!BE256,'Respuestas de formulario'!BF256,'Respuestas de formulario'!BG256,'Respuestas de formulario'!BJ256,'Respuestas de formulario'!BK256,'Respuestas de formulario'!BM256,'Respuestas de formulario'!BO256,'Respuestas de formulario'!BS256)</f>
        <v/>
      </c>
      <c r="J256" s="35"/>
      <c r="K256" s="43" t="str">
        <f t="shared" si="1"/>
        <v>ERROR EN RESERVA</v>
      </c>
    </row>
    <row r="257">
      <c r="A257" s="42" t="str">
        <f>'Respuestas de formulario'!A257</f>
        <v/>
      </c>
      <c r="B257" s="35" t="str">
        <f>'Respuestas de formulario'!B257</f>
        <v/>
      </c>
      <c r="C257" s="35" t="str">
        <f>'Respuestas de formulario'!C257</f>
        <v/>
      </c>
      <c r="D257" s="35" t="str">
        <f>'Respuestas de formulario'!D257</f>
        <v/>
      </c>
      <c r="E257" s="35" t="str">
        <f>'Respuestas de formulario'!E257</f>
        <v/>
      </c>
      <c r="F257" s="35" t="str">
        <f>'Respuestas de formulario'!F257</f>
        <v/>
      </c>
      <c r="G257" s="35">
        <f>'Respuestas de formulario'!G257+'Respuestas de formulario'!Z257+'Respuestas de formulario'!AL257+'Respuestas de formulario'!BH257</f>
        <v>0</v>
      </c>
      <c r="H257" s="35">
        <f>'Respuestas de formulario'!H257+'Respuestas de formulario'!P257+'Respuestas de formulario'!X257+'Respuestas de formulario'!AA257+'Respuestas de formulario'!AD257+'Respuestas de formulario'!AM257+'Respuestas de formulario'!AT257+'Respuestas de formulario'!BB257+'Respuestas de formulario'!BI257+'Respuestas de formulario'!BN257+'Respuestas de formulario'!BL257</f>
        <v>0</v>
      </c>
      <c r="I257" s="35" t="str">
        <f>CONCATENATE('Respuestas de formulario'!I257,'Respuestas de formulario'!J257,'Respuestas de formulario'!K257,'Respuestas de formulario'!L257,'Respuestas de formulario'!M257,'Respuestas de formulario'!N257,'Respuestas de formulario'!O257,'Respuestas de formulario'!Q257,'Respuestas de formulario'!R257,'Respuestas de formulario'!S257,'Respuestas de formulario'!T257,'Respuestas de formulario'!U257,'Respuestas de formulario'!V257,'Respuestas de formulario'!W257,'Respuestas de formulario'!Y257,'Respuestas de formulario'!AB257,'Respuestas de formulario'!AC257,'Respuestas de formulario'!AE257,'Respuestas de formulario'!AF257,'Respuestas de formulario'!AG257,'Respuestas de formulario'!AH257,'Respuestas de formulario'!AI257,'Respuestas de formulario'!AJ257,'Respuestas de formulario'!AK257,'Respuestas de formulario'!AN257,'Respuestas de formulario'!AO257,'Respuestas de formulario'!AP257,'Respuestas de formulario'!AQ257,'Respuestas de formulario'!AR257,'Respuestas de formulario'!AS257,'Respuestas de formulario'!AU257,'Respuestas de formulario'!AV257,'Respuestas de formulario'!AW257,'Respuestas de formulario'!AX257,'Respuestas de formulario'!AY257,'Respuestas de formulario'!AZ257,'Respuestas de formulario'!BA257,'Respuestas de formulario'!BC257,'Respuestas de formulario'!BD257,'Respuestas de formulario'!BE257,'Respuestas de formulario'!BF257,'Respuestas de formulario'!BG257,'Respuestas de formulario'!BJ257,'Respuestas de formulario'!BK257,'Respuestas de formulario'!BM257,'Respuestas de formulario'!BO257,'Respuestas de formulario'!BS257)</f>
        <v/>
      </c>
      <c r="J257" s="35"/>
      <c r="K257" s="43" t="str">
        <f t="shared" si="1"/>
        <v>ERROR EN RESERVA</v>
      </c>
    </row>
    <row r="258">
      <c r="A258" s="42" t="str">
        <f>'Respuestas de formulario'!A258</f>
        <v/>
      </c>
      <c r="B258" s="35" t="str">
        <f>'Respuestas de formulario'!B258</f>
        <v/>
      </c>
      <c r="C258" s="35" t="str">
        <f>'Respuestas de formulario'!C258</f>
        <v/>
      </c>
      <c r="D258" s="35" t="str">
        <f>'Respuestas de formulario'!D258</f>
        <v/>
      </c>
      <c r="E258" s="35" t="str">
        <f>'Respuestas de formulario'!E258</f>
        <v/>
      </c>
      <c r="F258" s="35" t="str">
        <f>'Respuestas de formulario'!F258</f>
        <v/>
      </c>
      <c r="G258" s="35">
        <f>'Respuestas de formulario'!G258+'Respuestas de formulario'!Z258+'Respuestas de formulario'!AL258+'Respuestas de formulario'!BH258</f>
        <v>0</v>
      </c>
      <c r="H258" s="35">
        <f>'Respuestas de formulario'!H258+'Respuestas de formulario'!P258+'Respuestas de formulario'!X258+'Respuestas de formulario'!AA258+'Respuestas de formulario'!AD258+'Respuestas de formulario'!AM258+'Respuestas de formulario'!AT258+'Respuestas de formulario'!BB258+'Respuestas de formulario'!BI258+'Respuestas de formulario'!BN258+'Respuestas de formulario'!BL258</f>
        <v>0</v>
      </c>
      <c r="I258" s="35" t="str">
        <f>CONCATENATE('Respuestas de formulario'!I258,'Respuestas de formulario'!J258,'Respuestas de formulario'!K258,'Respuestas de formulario'!L258,'Respuestas de formulario'!M258,'Respuestas de formulario'!N258,'Respuestas de formulario'!O258,'Respuestas de formulario'!Q258,'Respuestas de formulario'!R258,'Respuestas de formulario'!S258,'Respuestas de formulario'!T258,'Respuestas de formulario'!U258,'Respuestas de formulario'!V258,'Respuestas de formulario'!W258,'Respuestas de formulario'!Y258,'Respuestas de formulario'!AB258,'Respuestas de formulario'!AC258,'Respuestas de formulario'!AE258,'Respuestas de formulario'!AF258,'Respuestas de formulario'!AG258,'Respuestas de formulario'!AH258,'Respuestas de formulario'!AI258,'Respuestas de formulario'!AJ258,'Respuestas de formulario'!AK258,'Respuestas de formulario'!AN258,'Respuestas de formulario'!AO258,'Respuestas de formulario'!AP258,'Respuestas de formulario'!AQ258,'Respuestas de formulario'!AR258,'Respuestas de formulario'!AS258,'Respuestas de formulario'!AU258,'Respuestas de formulario'!AV258,'Respuestas de formulario'!AW258,'Respuestas de formulario'!AX258,'Respuestas de formulario'!AY258,'Respuestas de formulario'!AZ258,'Respuestas de formulario'!BA258,'Respuestas de formulario'!BC258,'Respuestas de formulario'!BD258,'Respuestas de formulario'!BE258,'Respuestas de formulario'!BF258,'Respuestas de formulario'!BG258,'Respuestas de formulario'!BJ258,'Respuestas de formulario'!BK258,'Respuestas de formulario'!BM258,'Respuestas de formulario'!BO258,'Respuestas de formulario'!BS258)</f>
        <v/>
      </c>
      <c r="J258" s="35"/>
      <c r="K258" s="43" t="str">
        <f t="shared" si="1"/>
        <v>ERROR EN RESERVA</v>
      </c>
    </row>
    <row r="259">
      <c r="A259" s="42" t="str">
        <f>'Respuestas de formulario'!A259</f>
        <v/>
      </c>
      <c r="B259" s="35" t="str">
        <f>'Respuestas de formulario'!B259</f>
        <v/>
      </c>
      <c r="C259" s="35" t="str">
        <f>'Respuestas de formulario'!C259</f>
        <v/>
      </c>
      <c r="D259" s="35" t="str">
        <f>'Respuestas de formulario'!D259</f>
        <v/>
      </c>
      <c r="E259" s="35" t="str">
        <f>'Respuestas de formulario'!E259</f>
        <v/>
      </c>
      <c r="F259" s="35" t="str">
        <f>'Respuestas de formulario'!F259</f>
        <v/>
      </c>
      <c r="G259" s="35">
        <f>'Respuestas de formulario'!G259+'Respuestas de formulario'!Z259+'Respuestas de formulario'!AL259+'Respuestas de formulario'!BH259</f>
        <v>0</v>
      </c>
      <c r="H259" s="35">
        <f>'Respuestas de formulario'!H259+'Respuestas de formulario'!P259+'Respuestas de formulario'!X259+'Respuestas de formulario'!AA259+'Respuestas de formulario'!AD259+'Respuestas de formulario'!AM259+'Respuestas de formulario'!AT259+'Respuestas de formulario'!BB259+'Respuestas de formulario'!BI259+'Respuestas de formulario'!BN259+'Respuestas de formulario'!BL259</f>
        <v>0</v>
      </c>
      <c r="I259" s="35" t="str">
        <f>CONCATENATE('Respuestas de formulario'!I259,'Respuestas de formulario'!J259,'Respuestas de formulario'!K259,'Respuestas de formulario'!L259,'Respuestas de formulario'!M259,'Respuestas de formulario'!N259,'Respuestas de formulario'!O259,'Respuestas de formulario'!Q259,'Respuestas de formulario'!R259,'Respuestas de formulario'!S259,'Respuestas de formulario'!T259,'Respuestas de formulario'!U259,'Respuestas de formulario'!V259,'Respuestas de formulario'!W259,'Respuestas de formulario'!Y259,'Respuestas de formulario'!AB259,'Respuestas de formulario'!AC259,'Respuestas de formulario'!AE259,'Respuestas de formulario'!AF259,'Respuestas de formulario'!AG259,'Respuestas de formulario'!AH259,'Respuestas de formulario'!AI259,'Respuestas de formulario'!AJ259,'Respuestas de formulario'!AK259,'Respuestas de formulario'!AN259,'Respuestas de formulario'!AO259,'Respuestas de formulario'!AP259,'Respuestas de formulario'!AQ259,'Respuestas de formulario'!AR259,'Respuestas de formulario'!AS259,'Respuestas de formulario'!AU259,'Respuestas de formulario'!AV259,'Respuestas de formulario'!AW259,'Respuestas de formulario'!AX259,'Respuestas de formulario'!AY259,'Respuestas de formulario'!AZ259,'Respuestas de formulario'!BA259,'Respuestas de formulario'!BC259,'Respuestas de formulario'!BD259,'Respuestas de formulario'!BE259,'Respuestas de formulario'!BF259,'Respuestas de formulario'!BG259,'Respuestas de formulario'!BJ259,'Respuestas de formulario'!BK259,'Respuestas de formulario'!BM259,'Respuestas de formulario'!BO259,'Respuestas de formulario'!BS259)</f>
        <v/>
      </c>
      <c r="J259" s="35"/>
      <c r="K259" s="43" t="str">
        <f t="shared" si="1"/>
        <v>ERROR EN RESERVA</v>
      </c>
    </row>
    <row r="260">
      <c r="A260" s="42" t="str">
        <f>'Respuestas de formulario'!A260</f>
        <v/>
      </c>
      <c r="B260" s="35" t="str">
        <f>'Respuestas de formulario'!B260</f>
        <v/>
      </c>
      <c r="C260" s="35" t="str">
        <f>'Respuestas de formulario'!C260</f>
        <v/>
      </c>
      <c r="D260" s="35" t="str">
        <f>'Respuestas de formulario'!D260</f>
        <v/>
      </c>
      <c r="E260" s="35" t="str">
        <f>'Respuestas de formulario'!E260</f>
        <v/>
      </c>
      <c r="F260" s="35" t="str">
        <f>'Respuestas de formulario'!F260</f>
        <v/>
      </c>
      <c r="G260" s="35">
        <f>'Respuestas de formulario'!G260+'Respuestas de formulario'!Z260+'Respuestas de formulario'!AL260+'Respuestas de formulario'!BH260</f>
        <v>0</v>
      </c>
      <c r="H260" s="35">
        <f>'Respuestas de formulario'!H260+'Respuestas de formulario'!P260+'Respuestas de formulario'!X260+'Respuestas de formulario'!AA260+'Respuestas de formulario'!AD260+'Respuestas de formulario'!AM260+'Respuestas de formulario'!AT260+'Respuestas de formulario'!BB260+'Respuestas de formulario'!BI260+'Respuestas de formulario'!BN260+'Respuestas de formulario'!BL260</f>
        <v>0</v>
      </c>
      <c r="I260" s="35" t="str">
        <f>CONCATENATE('Respuestas de formulario'!I260,'Respuestas de formulario'!J260,'Respuestas de formulario'!K260,'Respuestas de formulario'!L260,'Respuestas de formulario'!M260,'Respuestas de formulario'!N260,'Respuestas de formulario'!O260,'Respuestas de formulario'!Q260,'Respuestas de formulario'!R260,'Respuestas de formulario'!S260,'Respuestas de formulario'!T260,'Respuestas de formulario'!U260,'Respuestas de formulario'!V260,'Respuestas de formulario'!W260,'Respuestas de formulario'!Y260,'Respuestas de formulario'!AB260,'Respuestas de formulario'!AC260,'Respuestas de formulario'!AE260,'Respuestas de formulario'!AF260,'Respuestas de formulario'!AG260,'Respuestas de formulario'!AH260,'Respuestas de formulario'!AI260,'Respuestas de formulario'!AJ260,'Respuestas de formulario'!AK260,'Respuestas de formulario'!AN260,'Respuestas de formulario'!AO260,'Respuestas de formulario'!AP260,'Respuestas de formulario'!AQ260,'Respuestas de formulario'!AR260,'Respuestas de formulario'!AS260,'Respuestas de formulario'!AU260,'Respuestas de formulario'!AV260,'Respuestas de formulario'!AW260,'Respuestas de formulario'!AX260,'Respuestas de formulario'!AY260,'Respuestas de formulario'!AZ260,'Respuestas de formulario'!BA260,'Respuestas de formulario'!BC260,'Respuestas de formulario'!BD260,'Respuestas de formulario'!BE260,'Respuestas de formulario'!BF260,'Respuestas de formulario'!BG260,'Respuestas de formulario'!BJ260,'Respuestas de formulario'!BK260,'Respuestas de formulario'!BM260,'Respuestas de formulario'!BO260,'Respuestas de formulario'!BS260)</f>
        <v/>
      </c>
      <c r="J260" s="35"/>
      <c r="K260" s="43" t="str">
        <f t="shared" si="1"/>
        <v>ERROR EN RESERVA</v>
      </c>
    </row>
    <row r="261">
      <c r="A261" s="42" t="str">
        <f>'Respuestas de formulario'!A261</f>
        <v/>
      </c>
      <c r="B261" s="35" t="str">
        <f>'Respuestas de formulario'!B261</f>
        <v/>
      </c>
      <c r="C261" s="35" t="str">
        <f>'Respuestas de formulario'!C261</f>
        <v/>
      </c>
      <c r="D261" s="35" t="str">
        <f>'Respuestas de formulario'!D261</f>
        <v/>
      </c>
      <c r="E261" s="35" t="str">
        <f>'Respuestas de formulario'!E261</f>
        <v/>
      </c>
      <c r="F261" s="35" t="str">
        <f>'Respuestas de formulario'!F261</f>
        <v/>
      </c>
      <c r="G261" s="35">
        <f>'Respuestas de formulario'!G261+'Respuestas de formulario'!Z261+'Respuestas de formulario'!AL261+'Respuestas de formulario'!BH261</f>
        <v>0</v>
      </c>
      <c r="H261" s="35">
        <f>'Respuestas de formulario'!H261+'Respuestas de formulario'!P261+'Respuestas de formulario'!X261+'Respuestas de formulario'!AA261+'Respuestas de formulario'!AD261+'Respuestas de formulario'!AM261+'Respuestas de formulario'!AT261+'Respuestas de formulario'!BB261+'Respuestas de formulario'!BI261+'Respuestas de formulario'!BN261+'Respuestas de formulario'!BL261</f>
        <v>0</v>
      </c>
      <c r="I261" s="35" t="str">
        <f>CONCATENATE('Respuestas de formulario'!I261,'Respuestas de formulario'!J261,'Respuestas de formulario'!K261,'Respuestas de formulario'!L261,'Respuestas de formulario'!M261,'Respuestas de formulario'!N261,'Respuestas de formulario'!O261,'Respuestas de formulario'!Q261,'Respuestas de formulario'!R261,'Respuestas de formulario'!S261,'Respuestas de formulario'!T261,'Respuestas de formulario'!U261,'Respuestas de formulario'!V261,'Respuestas de formulario'!W261,'Respuestas de formulario'!Y261,'Respuestas de formulario'!AB261,'Respuestas de formulario'!AC261,'Respuestas de formulario'!AE261,'Respuestas de formulario'!AF261,'Respuestas de formulario'!AG261,'Respuestas de formulario'!AH261,'Respuestas de formulario'!AI261,'Respuestas de formulario'!AJ261,'Respuestas de formulario'!AK261,'Respuestas de formulario'!AN261,'Respuestas de formulario'!AO261,'Respuestas de formulario'!AP261,'Respuestas de formulario'!AQ261,'Respuestas de formulario'!AR261,'Respuestas de formulario'!AS261,'Respuestas de formulario'!AU261,'Respuestas de formulario'!AV261,'Respuestas de formulario'!AW261,'Respuestas de formulario'!AX261,'Respuestas de formulario'!AY261,'Respuestas de formulario'!AZ261,'Respuestas de formulario'!BA261,'Respuestas de formulario'!BC261,'Respuestas de formulario'!BD261,'Respuestas de formulario'!BE261,'Respuestas de formulario'!BF261,'Respuestas de formulario'!BG261,'Respuestas de formulario'!BJ261,'Respuestas de formulario'!BK261,'Respuestas de formulario'!BM261,'Respuestas de formulario'!BO261,'Respuestas de formulario'!BS261)</f>
        <v/>
      </c>
      <c r="J261" s="35"/>
      <c r="K261" s="43" t="str">
        <f t="shared" si="1"/>
        <v>ERROR EN RESERVA</v>
      </c>
    </row>
    <row r="262">
      <c r="A262" s="42" t="str">
        <f>'Respuestas de formulario'!A262</f>
        <v/>
      </c>
      <c r="B262" s="35" t="str">
        <f>'Respuestas de formulario'!B262</f>
        <v/>
      </c>
      <c r="C262" s="35" t="str">
        <f>'Respuestas de formulario'!C262</f>
        <v/>
      </c>
      <c r="D262" s="35" t="str">
        <f>'Respuestas de formulario'!D262</f>
        <v/>
      </c>
      <c r="E262" s="35" t="str">
        <f>'Respuestas de formulario'!E262</f>
        <v/>
      </c>
      <c r="F262" s="35" t="str">
        <f>'Respuestas de formulario'!F262</f>
        <v/>
      </c>
      <c r="G262" s="35">
        <f>'Respuestas de formulario'!G262+'Respuestas de formulario'!Z262+'Respuestas de formulario'!AL262+'Respuestas de formulario'!BH262</f>
        <v>0</v>
      </c>
      <c r="H262" s="35">
        <f>'Respuestas de formulario'!H262+'Respuestas de formulario'!P262+'Respuestas de formulario'!X262+'Respuestas de formulario'!AA262+'Respuestas de formulario'!AD262+'Respuestas de formulario'!AM262+'Respuestas de formulario'!AT262+'Respuestas de formulario'!BB262+'Respuestas de formulario'!BI262+'Respuestas de formulario'!BN262+'Respuestas de formulario'!BL262</f>
        <v>0</v>
      </c>
      <c r="I262" s="35" t="str">
        <f>CONCATENATE('Respuestas de formulario'!I262,'Respuestas de formulario'!J262,'Respuestas de formulario'!K262,'Respuestas de formulario'!L262,'Respuestas de formulario'!M262,'Respuestas de formulario'!N262,'Respuestas de formulario'!O262,'Respuestas de formulario'!Q262,'Respuestas de formulario'!R262,'Respuestas de formulario'!S262,'Respuestas de formulario'!T262,'Respuestas de formulario'!U262,'Respuestas de formulario'!V262,'Respuestas de formulario'!W262,'Respuestas de formulario'!Y262,'Respuestas de formulario'!AB262,'Respuestas de formulario'!AC262,'Respuestas de formulario'!AE262,'Respuestas de formulario'!AF262,'Respuestas de formulario'!AG262,'Respuestas de formulario'!AH262,'Respuestas de formulario'!AI262,'Respuestas de formulario'!AJ262,'Respuestas de formulario'!AK262,'Respuestas de formulario'!AN262,'Respuestas de formulario'!AO262,'Respuestas de formulario'!AP262,'Respuestas de formulario'!AQ262,'Respuestas de formulario'!AR262,'Respuestas de formulario'!AS262,'Respuestas de formulario'!AU262,'Respuestas de formulario'!AV262,'Respuestas de formulario'!AW262,'Respuestas de formulario'!AX262,'Respuestas de formulario'!AY262,'Respuestas de formulario'!AZ262,'Respuestas de formulario'!BA262,'Respuestas de formulario'!BC262,'Respuestas de formulario'!BD262,'Respuestas de formulario'!BE262,'Respuestas de formulario'!BF262,'Respuestas de formulario'!BG262,'Respuestas de formulario'!BJ262,'Respuestas de formulario'!BK262,'Respuestas de formulario'!BM262,'Respuestas de formulario'!BO262,'Respuestas de formulario'!BS262)</f>
        <v/>
      </c>
      <c r="J262" s="35"/>
      <c r="K262" s="43" t="str">
        <f t="shared" si="1"/>
        <v>ERROR EN RESERVA</v>
      </c>
    </row>
    <row r="263">
      <c r="A263" s="42" t="str">
        <f>'Respuestas de formulario'!A263</f>
        <v/>
      </c>
      <c r="B263" s="35" t="str">
        <f>'Respuestas de formulario'!B263</f>
        <v/>
      </c>
      <c r="C263" s="35" t="str">
        <f>'Respuestas de formulario'!C263</f>
        <v/>
      </c>
      <c r="D263" s="35" t="str">
        <f>'Respuestas de formulario'!D263</f>
        <v/>
      </c>
      <c r="E263" s="35" t="str">
        <f>'Respuestas de formulario'!E263</f>
        <v/>
      </c>
      <c r="F263" s="35" t="str">
        <f>'Respuestas de formulario'!F263</f>
        <v/>
      </c>
      <c r="G263" s="35">
        <f>'Respuestas de formulario'!G263+'Respuestas de formulario'!Z263+'Respuestas de formulario'!AL263+'Respuestas de formulario'!BH263</f>
        <v>0</v>
      </c>
      <c r="H263" s="35">
        <f>'Respuestas de formulario'!H263+'Respuestas de formulario'!P263+'Respuestas de formulario'!X263+'Respuestas de formulario'!AA263+'Respuestas de formulario'!AD263+'Respuestas de formulario'!AM263+'Respuestas de formulario'!AT263+'Respuestas de formulario'!BB263+'Respuestas de formulario'!BI263+'Respuestas de formulario'!BN263+'Respuestas de formulario'!BL263</f>
        <v>0</v>
      </c>
      <c r="I263" s="35" t="str">
        <f>CONCATENATE('Respuestas de formulario'!I263,'Respuestas de formulario'!J263,'Respuestas de formulario'!K263,'Respuestas de formulario'!L263,'Respuestas de formulario'!M263,'Respuestas de formulario'!N263,'Respuestas de formulario'!O263,'Respuestas de formulario'!Q263,'Respuestas de formulario'!R263,'Respuestas de formulario'!S263,'Respuestas de formulario'!T263,'Respuestas de formulario'!U263,'Respuestas de formulario'!V263,'Respuestas de formulario'!W263,'Respuestas de formulario'!Y263,'Respuestas de formulario'!AB263,'Respuestas de formulario'!AC263,'Respuestas de formulario'!AE263,'Respuestas de formulario'!AF263,'Respuestas de formulario'!AG263,'Respuestas de formulario'!AH263,'Respuestas de formulario'!AI263,'Respuestas de formulario'!AJ263,'Respuestas de formulario'!AK263,'Respuestas de formulario'!AN263,'Respuestas de formulario'!AO263,'Respuestas de formulario'!AP263,'Respuestas de formulario'!AQ263,'Respuestas de formulario'!AR263,'Respuestas de formulario'!AS263,'Respuestas de formulario'!AU263,'Respuestas de formulario'!AV263,'Respuestas de formulario'!AW263,'Respuestas de formulario'!AX263,'Respuestas de formulario'!AY263,'Respuestas de formulario'!AZ263,'Respuestas de formulario'!BA263,'Respuestas de formulario'!BC263,'Respuestas de formulario'!BD263,'Respuestas de formulario'!BE263,'Respuestas de formulario'!BF263,'Respuestas de formulario'!BG263,'Respuestas de formulario'!BJ263,'Respuestas de formulario'!BK263,'Respuestas de formulario'!BM263,'Respuestas de formulario'!BO263,'Respuestas de formulario'!BS263)</f>
        <v/>
      </c>
      <c r="J263" s="35"/>
      <c r="K263" s="43" t="str">
        <f t="shared" si="1"/>
        <v>ERROR EN RESERVA</v>
      </c>
    </row>
    <row r="264">
      <c r="A264" s="42" t="str">
        <f>'Respuestas de formulario'!A264</f>
        <v/>
      </c>
      <c r="B264" s="35" t="str">
        <f>'Respuestas de formulario'!B264</f>
        <v/>
      </c>
      <c r="C264" s="35" t="str">
        <f>'Respuestas de formulario'!C264</f>
        <v/>
      </c>
      <c r="D264" s="35" t="str">
        <f>'Respuestas de formulario'!D264</f>
        <v/>
      </c>
      <c r="E264" s="35" t="str">
        <f>'Respuestas de formulario'!E264</f>
        <v/>
      </c>
      <c r="F264" s="35" t="str">
        <f>'Respuestas de formulario'!F264</f>
        <v/>
      </c>
      <c r="G264" s="35">
        <f>'Respuestas de formulario'!G264+'Respuestas de formulario'!Z264+'Respuestas de formulario'!AL264+'Respuestas de formulario'!BH264</f>
        <v>0</v>
      </c>
      <c r="H264" s="35">
        <f>'Respuestas de formulario'!H264+'Respuestas de formulario'!P264+'Respuestas de formulario'!X264+'Respuestas de formulario'!AA264+'Respuestas de formulario'!AD264+'Respuestas de formulario'!AM264+'Respuestas de formulario'!AT264+'Respuestas de formulario'!BB264+'Respuestas de formulario'!BI264+'Respuestas de formulario'!BN264+'Respuestas de formulario'!BL264</f>
        <v>0</v>
      </c>
      <c r="I264" s="35" t="str">
        <f>CONCATENATE('Respuestas de formulario'!I264,'Respuestas de formulario'!J264,'Respuestas de formulario'!K264,'Respuestas de formulario'!L264,'Respuestas de formulario'!M264,'Respuestas de formulario'!N264,'Respuestas de formulario'!O264,'Respuestas de formulario'!Q264,'Respuestas de formulario'!R264,'Respuestas de formulario'!S264,'Respuestas de formulario'!T264,'Respuestas de formulario'!U264,'Respuestas de formulario'!V264,'Respuestas de formulario'!W264,'Respuestas de formulario'!Y264,'Respuestas de formulario'!AB264,'Respuestas de formulario'!AC264,'Respuestas de formulario'!AE264,'Respuestas de formulario'!AF264,'Respuestas de formulario'!AG264,'Respuestas de formulario'!AH264,'Respuestas de formulario'!AI264,'Respuestas de formulario'!AJ264,'Respuestas de formulario'!AK264,'Respuestas de formulario'!AN264,'Respuestas de formulario'!AO264,'Respuestas de formulario'!AP264,'Respuestas de formulario'!AQ264,'Respuestas de formulario'!AR264,'Respuestas de formulario'!AS264,'Respuestas de formulario'!AU264,'Respuestas de formulario'!AV264,'Respuestas de formulario'!AW264,'Respuestas de formulario'!AX264,'Respuestas de formulario'!AY264,'Respuestas de formulario'!AZ264,'Respuestas de formulario'!BA264,'Respuestas de formulario'!BC264,'Respuestas de formulario'!BD264,'Respuestas de formulario'!BE264,'Respuestas de formulario'!BF264,'Respuestas de formulario'!BG264,'Respuestas de formulario'!BJ264,'Respuestas de formulario'!BK264,'Respuestas de formulario'!BM264,'Respuestas de formulario'!BO264,'Respuestas de formulario'!BS264)</f>
        <v/>
      </c>
      <c r="J264" s="35"/>
      <c r="K264" s="43" t="str">
        <f t="shared" si="1"/>
        <v>ERROR EN RESERVA</v>
      </c>
    </row>
    <row r="265">
      <c r="A265" s="42" t="str">
        <f>'Respuestas de formulario'!A265</f>
        <v/>
      </c>
      <c r="B265" s="35" t="str">
        <f>'Respuestas de formulario'!B265</f>
        <v/>
      </c>
      <c r="C265" s="35" t="str">
        <f>'Respuestas de formulario'!C265</f>
        <v/>
      </c>
      <c r="D265" s="35" t="str">
        <f>'Respuestas de formulario'!D265</f>
        <v/>
      </c>
      <c r="E265" s="35" t="str">
        <f>'Respuestas de formulario'!E265</f>
        <v/>
      </c>
      <c r="F265" s="35" t="str">
        <f>'Respuestas de formulario'!F265</f>
        <v/>
      </c>
      <c r="G265" s="35">
        <f>'Respuestas de formulario'!G265+'Respuestas de formulario'!Z265+'Respuestas de formulario'!AL265+'Respuestas de formulario'!BH265</f>
        <v>0</v>
      </c>
      <c r="H265" s="35">
        <f>'Respuestas de formulario'!H265+'Respuestas de formulario'!P265+'Respuestas de formulario'!X265+'Respuestas de formulario'!AA265+'Respuestas de formulario'!AD265+'Respuestas de formulario'!AM265+'Respuestas de formulario'!AT265+'Respuestas de formulario'!BB265+'Respuestas de formulario'!BI265+'Respuestas de formulario'!BN265+'Respuestas de formulario'!BL265</f>
        <v>0</v>
      </c>
      <c r="I265" s="35" t="str">
        <f>CONCATENATE('Respuestas de formulario'!I265,'Respuestas de formulario'!J265,'Respuestas de formulario'!K265,'Respuestas de formulario'!L265,'Respuestas de formulario'!M265,'Respuestas de formulario'!N265,'Respuestas de formulario'!O265,'Respuestas de formulario'!Q265,'Respuestas de formulario'!R265,'Respuestas de formulario'!S265,'Respuestas de formulario'!T265,'Respuestas de formulario'!U265,'Respuestas de formulario'!V265,'Respuestas de formulario'!W265,'Respuestas de formulario'!Y265,'Respuestas de formulario'!AB265,'Respuestas de formulario'!AC265,'Respuestas de formulario'!AE265,'Respuestas de formulario'!AF265,'Respuestas de formulario'!AG265,'Respuestas de formulario'!AH265,'Respuestas de formulario'!AI265,'Respuestas de formulario'!AJ265,'Respuestas de formulario'!AK265,'Respuestas de formulario'!AN265,'Respuestas de formulario'!AO265,'Respuestas de formulario'!AP265,'Respuestas de formulario'!AQ265,'Respuestas de formulario'!AR265,'Respuestas de formulario'!AS265,'Respuestas de formulario'!AU265,'Respuestas de formulario'!AV265,'Respuestas de formulario'!AW265,'Respuestas de formulario'!AX265,'Respuestas de formulario'!AY265,'Respuestas de formulario'!AZ265,'Respuestas de formulario'!BA265,'Respuestas de formulario'!BC265,'Respuestas de formulario'!BD265,'Respuestas de formulario'!BE265,'Respuestas de formulario'!BF265,'Respuestas de formulario'!BG265,'Respuestas de formulario'!BJ265,'Respuestas de formulario'!BK265,'Respuestas de formulario'!BM265,'Respuestas de formulario'!BO265,'Respuestas de formulario'!BS265)</f>
        <v/>
      </c>
      <c r="J265" s="35"/>
      <c r="K265" s="43" t="str">
        <f t="shared" si="1"/>
        <v>ERROR EN RESERVA</v>
      </c>
    </row>
    <row r="266">
      <c r="A266" s="42" t="str">
        <f>'Respuestas de formulario'!A266</f>
        <v/>
      </c>
      <c r="B266" s="35" t="str">
        <f>'Respuestas de formulario'!B266</f>
        <v/>
      </c>
      <c r="C266" s="35" t="str">
        <f>'Respuestas de formulario'!C266</f>
        <v/>
      </c>
      <c r="D266" s="35" t="str">
        <f>'Respuestas de formulario'!D266</f>
        <v/>
      </c>
      <c r="E266" s="35" t="str">
        <f>'Respuestas de formulario'!E266</f>
        <v/>
      </c>
      <c r="F266" s="35" t="str">
        <f>'Respuestas de formulario'!F266</f>
        <v/>
      </c>
      <c r="G266" s="35">
        <f>'Respuestas de formulario'!G266+'Respuestas de formulario'!Z266+'Respuestas de formulario'!AL266+'Respuestas de formulario'!BH266</f>
        <v>0</v>
      </c>
      <c r="H266" s="35">
        <f>'Respuestas de formulario'!H266+'Respuestas de formulario'!P266+'Respuestas de formulario'!X266+'Respuestas de formulario'!AA266+'Respuestas de formulario'!AD266+'Respuestas de formulario'!AM266+'Respuestas de formulario'!AT266+'Respuestas de formulario'!BB266+'Respuestas de formulario'!BI266+'Respuestas de formulario'!BN266+'Respuestas de formulario'!BL266</f>
        <v>0</v>
      </c>
      <c r="I266" s="35" t="str">
        <f>CONCATENATE('Respuestas de formulario'!I266,'Respuestas de formulario'!J266,'Respuestas de formulario'!K266,'Respuestas de formulario'!L266,'Respuestas de formulario'!M266,'Respuestas de formulario'!N266,'Respuestas de formulario'!O266,'Respuestas de formulario'!Q266,'Respuestas de formulario'!R266,'Respuestas de formulario'!S266,'Respuestas de formulario'!T266,'Respuestas de formulario'!U266,'Respuestas de formulario'!V266,'Respuestas de formulario'!W266,'Respuestas de formulario'!Y266,'Respuestas de formulario'!AB266,'Respuestas de formulario'!AC266,'Respuestas de formulario'!AE266,'Respuestas de formulario'!AF266,'Respuestas de formulario'!AG266,'Respuestas de formulario'!AH266,'Respuestas de formulario'!AI266,'Respuestas de formulario'!AJ266,'Respuestas de formulario'!AK266,'Respuestas de formulario'!AN266,'Respuestas de formulario'!AO266,'Respuestas de formulario'!AP266,'Respuestas de formulario'!AQ266,'Respuestas de formulario'!AR266,'Respuestas de formulario'!AS266,'Respuestas de formulario'!AU266,'Respuestas de formulario'!AV266,'Respuestas de formulario'!AW266,'Respuestas de formulario'!AX266,'Respuestas de formulario'!AY266,'Respuestas de formulario'!AZ266,'Respuestas de formulario'!BA266,'Respuestas de formulario'!BC266,'Respuestas de formulario'!BD266,'Respuestas de formulario'!BE266,'Respuestas de formulario'!BF266,'Respuestas de formulario'!BG266,'Respuestas de formulario'!BJ266,'Respuestas de formulario'!BK266,'Respuestas de formulario'!BM266,'Respuestas de formulario'!BO266,'Respuestas de formulario'!BS266)</f>
        <v/>
      </c>
      <c r="J266" s="35"/>
      <c r="K266" s="43" t="str">
        <f t="shared" si="1"/>
        <v>ERROR EN RESERVA</v>
      </c>
    </row>
    <row r="267">
      <c r="A267" s="42" t="str">
        <f>'Respuestas de formulario'!A267</f>
        <v/>
      </c>
      <c r="B267" s="35" t="str">
        <f>'Respuestas de formulario'!B267</f>
        <v/>
      </c>
      <c r="C267" s="35" t="str">
        <f>'Respuestas de formulario'!C267</f>
        <v/>
      </c>
      <c r="D267" s="35" t="str">
        <f>'Respuestas de formulario'!D267</f>
        <v/>
      </c>
      <c r="E267" s="35" t="str">
        <f>'Respuestas de formulario'!E267</f>
        <v/>
      </c>
      <c r="F267" s="35" t="str">
        <f>'Respuestas de formulario'!F267</f>
        <v/>
      </c>
      <c r="G267" s="35">
        <f>'Respuestas de formulario'!G267+'Respuestas de formulario'!Z267+'Respuestas de formulario'!AL267+'Respuestas de formulario'!BH267</f>
        <v>0</v>
      </c>
      <c r="H267" s="35">
        <f>'Respuestas de formulario'!H267+'Respuestas de formulario'!P267+'Respuestas de formulario'!X267+'Respuestas de formulario'!AA267+'Respuestas de formulario'!AD267+'Respuestas de formulario'!AM267+'Respuestas de formulario'!AT267+'Respuestas de formulario'!BB267+'Respuestas de formulario'!BI267+'Respuestas de formulario'!BN267+'Respuestas de formulario'!BL267</f>
        <v>0</v>
      </c>
      <c r="I267" s="35" t="str">
        <f>CONCATENATE('Respuestas de formulario'!I267,'Respuestas de formulario'!J267,'Respuestas de formulario'!K267,'Respuestas de formulario'!L267,'Respuestas de formulario'!M267,'Respuestas de formulario'!N267,'Respuestas de formulario'!O267,'Respuestas de formulario'!Q267,'Respuestas de formulario'!R267,'Respuestas de formulario'!S267,'Respuestas de formulario'!T267,'Respuestas de formulario'!U267,'Respuestas de formulario'!V267,'Respuestas de formulario'!W267,'Respuestas de formulario'!Y267,'Respuestas de formulario'!AB267,'Respuestas de formulario'!AC267,'Respuestas de formulario'!AE267,'Respuestas de formulario'!AF267,'Respuestas de formulario'!AG267,'Respuestas de formulario'!AH267,'Respuestas de formulario'!AI267,'Respuestas de formulario'!AJ267,'Respuestas de formulario'!AK267,'Respuestas de formulario'!AN267,'Respuestas de formulario'!AO267,'Respuestas de formulario'!AP267,'Respuestas de formulario'!AQ267,'Respuestas de formulario'!AR267,'Respuestas de formulario'!AS267,'Respuestas de formulario'!AU267,'Respuestas de formulario'!AV267,'Respuestas de formulario'!AW267,'Respuestas de formulario'!AX267,'Respuestas de formulario'!AY267,'Respuestas de formulario'!AZ267,'Respuestas de formulario'!BA267,'Respuestas de formulario'!BC267,'Respuestas de formulario'!BD267,'Respuestas de formulario'!BE267,'Respuestas de formulario'!BF267,'Respuestas de formulario'!BG267,'Respuestas de formulario'!BJ267,'Respuestas de formulario'!BK267,'Respuestas de formulario'!BM267,'Respuestas de formulario'!BO267,'Respuestas de formulario'!BS267)</f>
        <v/>
      </c>
      <c r="J267" s="35"/>
      <c r="K267" s="43" t="str">
        <f t="shared" si="1"/>
        <v>ERROR EN RESERVA</v>
      </c>
    </row>
    <row r="268">
      <c r="A268" s="42" t="str">
        <f>'Respuestas de formulario'!A268</f>
        <v/>
      </c>
      <c r="B268" s="35" t="str">
        <f>'Respuestas de formulario'!B268</f>
        <v/>
      </c>
      <c r="C268" s="35" t="str">
        <f>'Respuestas de formulario'!C268</f>
        <v/>
      </c>
      <c r="D268" s="35" t="str">
        <f>'Respuestas de formulario'!D268</f>
        <v/>
      </c>
      <c r="E268" s="35" t="str">
        <f>'Respuestas de formulario'!E268</f>
        <v/>
      </c>
      <c r="F268" s="35" t="str">
        <f>'Respuestas de formulario'!F268</f>
        <v/>
      </c>
      <c r="G268" s="35">
        <f>'Respuestas de formulario'!G268+'Respuestas de formulario'!Z268+'Respuestas de formulario'!AL268+'Respuestas de formulario'!BH268</f>
        <v>0</v>
      </c>
      <c r="H268" s="35">
        <f>'Respuestas de formulario'!H268+'Respuestas de formulario'!P268+'Respuestas de formulario'!X268+'Respuestas de formulario'!AA268+'Respuestas de formulario'!AD268+'Respuestas de formulario'!AM268+'Respuestas de formulario'!AT268+'Respuestas de formulario'!BB268+'Respuestas de formulario'!BI268+'Respuestas de formulario'!BN268+'Respuestas de formulario'!BL268</f>
        <v>0</v>
      </c>
      <c r="I268" s="35" t="str">
        <f>CONCATENATE('Respuestas de formulario'!I268,'Respuestas de formulario'!J268,'Respuestas de formulario'!K268,'Respuestas de formulario'!L268,'Respuestas de formulario'!M268,'Respuestas de formulario'!N268,'Respuestas de formulario'!O268,'Respuestas de formulario'!Q268,'Respuestas de formulario'!R268,'Respuestas de formulario'!S268,'Respuestas de formulario'!T268,'Respuestas de formulario'!U268,'Respuestas de formulario'!V268,'Respuestas de formulario'!W268,'Respuestas de formulario'!Y268,'Respuestas de formulario'!AB268,'Respuestas de formulario'!AC268,'Respuestas de formulario'!AE268,'Respuestas de formulario'!AF268,'Respuestas de formulario'!AG268,'Respuestas de formulario'!AH268,'Respuestas de formulario'!AI268,'Respuestas de formulario'!AJ268,'Respuestas de formulario'!AK268,'Respuestas de formulario'!AN268,'Respuestas de formulario'!AO268,'Respuestas de formulario'!AP268,'Respuestas de formulario'!AQ268,'Respuestas de formulario'!AR268,'Respuestas de formulario'!AS268,'Respuestas de formulario'!AU268,'Respuestas de formulario'!AV268,'Respuestas de formulario'!AW268,'Respuestas de formulario'!AX268,'Respuestas de formulario'!AY268,'Respuestas de formulario'!AZ268,'Respuestas de formulario'!BA268,'Respuestas de formulario'!BC268,'Respuestas de formulario'!BD268,'Respuestas de formulario'!BE268,'Respuestas de formulario'!BF268,'Respuestas de formulario'!BG268,'Respuestas de formulario'!BJ268,'Respuestas de formulario'!BK268,'Respuestas de formulario'!BM268,'Respuestas de formulario'!BO268,'Respuestas de formulario'!BS268)</f>
        <v/>
      </c>
      <c r="J268" s="35"/>
      <c r="K268" s="43" t="str">
        <f t="shared" si="1"/>
        <v>ERROR EN RESERVA</v>
      </c>
    </row>
    <row r="269">
      <c r="A269" s="42" t="str">
        <f>'Respuestas de formulario'!A269</f>
        <v/>
      </c>
      <c r="B269" s="35" t="str">
        <f>'Respuestas de formulario'!B269</f>
        <v/>
      </c>
      <c r="C269" s="35" t="str">
        <f>'Respuestas de formulario'!C269</f>
        <v/>
      </c>
      <c r="D269" s="35" t="str">
        <f>'Respuestas de formulario'!D269</f>
        <v/>
      </c>
      <c r="E269" s="35" t="str">
        <f>'Respuestas de formulario'!E269</f>
        <v/>
      </c>
      <c r="F269" s="35" t="str">
        <f>'Respuestas de formulario'!F269</f>
        <v/>
      </c>
      <c r="G269" s="35">
        <f>'Respuestas de formulario'!G269+'Respuestas de formulario'!Z269+'Respuestas de formulario'!AL269+'Respuestas de formulario'!BH269</f>
        <v>0</v>
      </c>
      <c r="H269" s="35">
        <f>'Respuestas de formulario'!H269+'Respuestas de formulario'!P269+'Respuestas de formulario'!X269+'Respuestas de formulario'!AA269+'Respuestas de formulario'!AD269+'Respuestas de formulario'!AM269+'Respuestas de formulario'!AT269+'Respuestas de formulario'!BB269+'Respuestas de formulario'!BI269+'Respuestas de formulario'!BN269+'Respuestas de formulario'!BL269</f>
        <v>0</v>
      </c>
      <c r="I269" s="35" t="str">
        <f>CONCATENATE('Respuestas de formulario'!I269,'Respuestas de formulario'!J269,'Respuestas de formulario'!K269,'Respuestas de formulario'!L269,'Respuestas de formulario'!M269,'Respuestas de formulario'!N269,'Respuestas de formulario'!O269,'Respuestas de formulario'!Q269,'Respuestas de formulario'!R269,'Respuestas de formulario'!S269,'Respuestas de formulario'!T269,'Respuestas de formulario'!U269,'Respuestas de formulario'!V269,'Respuestas de formulario'!W269,'Respuestas de formulario'!Y269,'Respuestas de formulario'!AB269,'Respuestas de formulario'!AC269,'Respuestas de formulario'!AE269,'Respuestas de formulario'!AF269,'Respuestas de formulario'!AG269,'Respuestas de formulario'!AH269,'Respuestas de formulario'!AI269,'Respuestas de formulario'!AJ269,'Respuestas de formulario'!AK269,'Respuestas de formulario'!AN269,'Respuestas de formulario'!AO269,'Respuestas de formulario'!AP269,'Respuestas de formulario'!AQ269,'Respuestas de formulario'!AR269,'Respuestas de formulario'!AS269,'Respuestas de formulario'!AU269,'Respuestas de formulario'!AV269,'Respuestas de formulario'!AW269,'Respuestas de formulario'!AX269,'Respuestas de formulario'!AY269,'Respuestas de formulario'!AZ269,'Respuestas de formulario'!BA269,'Respuestas de formulario'!BC269,'Respuestas de formulario'!BD269,'Respuestas de formulario'!BE269,'Respuestas de formulario'!BF269,'Respuestas de formulario'!BG269,'Respuestas de formulario'!BJ269,'Respuestas de formulario'!BK269,'Respuestas de formulario'!BM269,'Respuestas de formulario'!BO269,'Respuestas de formulario'!BS269)</f>
        <v/>
      </c>
      <c r="J269" s="35"/>
      <c r="K269" s="43" t="str">
        <f t="shared" si="1"/>
        <v>ERROR EN RESERVA</v>
      </c>
    </row>
    <row r="270">
      <c r="A270" s="42" t="str">
        <f>'Respuestas de formulario'!A270</f>
        <v/>
      </c>
      <c r="B270" s="35" t="str">
        <f>'Respuestas de formulario'!B270</f>
        <v/>
      </c>
      <c r="C270" s="35" t="str">
        <f>'Respuestas de formulario'!C270</f>
        <v/>
      </c>
      <c r="D270" s="35" t="str">
        <f>'Respuestas de formulario'!D270</f>
        <v/>
      </c>
      <c r="E270" s="35" t="str">
        <f>'Respuestas de formulario'!E270</f>
        <v/>
      </c>
      <c r="F270" s="35" t="str">
        <f>'Respuestas de formulario'!F270</f>
        <v/>
      </c>
      <c r="G270" s="35">
        <f>'Respuestas de formulario'!G270+'Respuestas de formulario'!Z270+'Respuestas de formulario'!AL270+'Respuestas de formulario'!BH270</f>
        <v>0</v>
      </c>
      <c r="H270" s="35">
        <f>'Respuestas de formulario'!H270+'Respuestas de formulario'!P270+'Respuestas de formulario'!X270+'Respuestas de formulario'!AA270+'Respuestas de formulario'!AD270+'Respuestas de formulario'!AM270+'Respuestas de formulario'!AT270+'Respuestas de formulario'!BB270+'Respuestas de formulario'!BI270+'Respuestas de formulario'!BN270+'Respuestas de formulario'!BL270</f>
        <v>0</v>
      </c>
      <c r="I270" s="35" t="str">
        <f>CONCATENATE('Respuestas de formulario'!I270,'Respuestas de formulario'!J270,'Respuestas de formulario'!K270,'Respuestas de formulario'!L270,'Respuestas de formulario'!M270,'Respuestas de formulario'!N270,'Respuestas de formulario'!O270,'Respuestas de formulario'!Q270,'Respuestas de formulario'!R270,'Respuestas de formulario'!S270,'Respuestas de formulario'!T270,'Respuestas de formulario'!U270,'Respuestas de formulario'!V270,'Respuestas de formulario'!W270,'Respuestas de formulario'!Y270,'Respuestas de formulario'!AB270,'Respuestas de formulario'!AC270,'Respuestas de formulario'!AE270,'Respuestas de formulario'!AF270,'Respuestas de formulario'!AG270,'Respuestas de formulario'!AH270,'Respuestas de formulario'!AI270,'Respuestas de formulario'!AJ270,'Respuestas de formulario'!AK270,'Respuestas de formulario'!AN270,'Respuestas de formulario'!AO270,'Respuestas de formulario'!AP270,'Respuestas de formulario'!AQ270,'Respuestas de formulario'!AR270,'Respuestas de formulario'!AS270,'Respuestas de formulario'!AU270,'Respuestas de formulario'!AV270,'Respuestas de formulario'!AW270,'Respuestas de formulario'!AX270,'Respuestas de formulario'!AY270,'Respuestas de formulario'!AZ270,'Respuestas de formulario'!BA270,'Respuestas de formulario'!BC270,'Respuestas de formulario'!BD270,'Respuestas de formulario'!BE270,'Respuestas de formulario'!BF270,'Respuestas de formulario'!BG270,'Respuestas de formulario'!BJ270,'Respuestas de formulario'!BK270,'Respuestas de formulario'!BM270,'Respuestas de formulario'!BO270,'Respuestas de formulario'!BS270)</f>
        <v/>
      </c>
      <c r="J270" s="35"/>
      <c r="K270" s="43" t="str">
        <f t="shared" si="1"/>
        <v>ERROR EN RESERVA</v>
      </c>
    </row>
    <row r="271">
      <c r="A271" s="42" t="str">
        <f>'Respuestas de formulario'!A271</f>
        <v/>
      </c>
      <c r="B271" s="35" t="str">
        <f>'Respuestas de formulario'!B271</f>
        <v/>
      </c>
      <c r="C271" s="35" t="str">
        <f>'Respuestas de formulario'!C271</f>
        <v/>
      </c>
      <c r="D271" s="35" t="str">
        <f>'Respuestas de formulario'!D271</f>
        <v/>
      </c>
      <c r="E271" s="35" t="str">
        <f>'Respuestas de formulario'!E271</f>
        <v/>
      </c>
      <c r="F271" s="35" t="str">
        <f>'Respuestas de formulario'!F271</f>
        <v/>
      </c>
      <c r="G271" s="35">
        <f>'Respuestas de formulario'!G271+'Respuestas de formulario'!Z271+'Respuestas de formulario'!AL271+'Respuestas de formulario'!BH271</f>
        <v>0</v>
      </c>
      <c r="H271" s="35">
        <f>'Respuestas de formulario'!H271+'Respuestas de formulario'!P271+'Respuestas de formulario'!X271+'Respuestas de formulario'!AA271+'Respuestas de formulario'!AD271+'Respuestas de formulario'!AM271+'Respuestas de formulario'!AT271+'Respuestas de formulario'!BB271+'Respuestas de formulario'!BI271+'Respuestas de formulario'!BN271+'Respuestas de formulario'!BL271</f>
        <v>0</v>
      </c>
      <c r="I271" s="35" t="str">
        <f>CONCATENATE('Respuestas de formulario'!I271,'Respuestas de formulario'!J271,'Respuestas de formulario'!K271,'Respuestas de formulario'!L271,'Respuestas de formulario'!M271,'Respuestas de formulario'!N271,'Respuestas de formulario'!O271,'Respuestas de formulario'!Q271,'Respuestas de formulario'!R271,'Respuestas de formulario'!S271,'Respuestas de formulario'!T271,'Respuestas de formulario'!U271,'Respuestas de formulario'!V271,'Respuestas de formulario'!W271,'Respuestas de formulario'!Y271,'Respuestas de formulario'!AB271,'Respuestas de formulario'!AC271,'Respuestas de formulario'!AE271,'Respuestas de formulario'!AF271,'Respuestas de formulario'!AG271,'Respuestas de formulario'!AH271,'Respuestas de formulario'!AI271,'Respuestas de formulario'!AJ271,'Respuestas de formulario'!AK271,'Respuestas de formulario'!AN271,'Respuestas de formulario'!AO271,'Respuestas de formulario'!AP271,'Respuestas de formulario'!AQ271,'Respuestas de formulario'!AR271,'Respuestas de formulario'!AS271,'Respuestas de formulario'!AU271,'Respuestas de formulario'!AV271,'Respuestas de formulario'!AW271,'Respuestas de formulario'!AX271,'Respuestas de formulario'!AY271,'Respuestas de formulario'!AZ271,'Respuestas de formulario'!BA271,'Respuestas de formulario'!BC271,'Respuestas de formulario'!BD271,'Respuestas de formulario'!BE271,'Respuestas de formulario'!BF271,'Respuestas de formulario'!BG271,'Respuestas de formulario'!BJ271,'Respuestas de formulario'!BK271,'Respuestas de formulario'!BM271,'Respuestas de formulario'!BO271,'Respuestas de formulario'!BS271)</f>
        <v/>
      </c>
      <c r="J271" s="35"/>
      <c r="K271" s="43" t="str">
        <f t="shared" si="1"/>
        <v>ERROR EN RESERVA</v>
      </c>
    </row>
    <row r="272">
      <c r="A272" s="42" t="str">
        <f>'Respuestas de formulario'!A272</f>
        <v/>
      </c>
      <c r="B272" s="35" t="str">
        <f>'Respuestas de formulario'!B272</f>
        <v/>
      </c>
      <c r="C272" s="35" t="str">
        <f>'Respuestas de formulario'!C272</f>
        <v/>
      </c>
      <c r="D272" s="35" t="str">
        <f>'Respuestas de formulario'!D272</f>
        <v/>
      </c>
      <c r="E272" s="35" t="str">
        <f>'Respuestas de formulario'!E272</f>
        <v/>
      </c>
      <c r="F272" s="35" t="str">
        <f>'Respuestas de formulario'!F272</f>
        <v/>
      </c>
      <c r="G272" s="35">
        <f>'Respuestas de formulario'!G272+'Respuestas de formulario'!Z272+'Respuestas de formulario'!AL272+'Respuestas de formulario'!BH272</f>
        <v>0</v>
      </c>
      <c r="H272" s="35">
        <f>'Respuestas de formulario'!H272+'Respuestas de formulario'!P272+'Respuestas de formulario'!X272+'Respuestas de formulario'!AA272+'Respuestas de formulario'!AD272+'Respuestas de formulario'!AM272+'Respuestas de formulario'!AT272+'Respuestas de formulario'!BB272+'Respuestas de formulario'!BI272+'Respuestas de formulario'!BN272+'Respuestas de formulario'!BL272</f>
        <v>0</v>
      </c>
      <c r="I272" s="35" t="str">
        <f>CONCATENATE('Respuestas de formulario'!I272,'Respuestas de formulario'!J272,'Respuestas de formulario'!K272,'Respuestas de formulario'!L272,'Respuestas de formulario'!M272,'Respuestas de formulario'!N272,'Respuestas de formulario'!O272,'Respuestas de formulario'!Q272,'Respuestas de formulario'!R272,'Respuestas de formulario'!S272,'Respuestas de formulario'!T272,'Respuestas de formulario'!U272,'Respuestas de formulario'!V272,'Respuestas de formulario'!W272,'Respuestas de formulario'!Y272,'Respuestas de formulario'!AB272,'Respuestas de formulario'!AC272,'Respuestas de formulario'!AE272,'Respuestas de formulario'!AF272,'Respuestas de formulario'!AG272,'Respuestas de formulario'!AH272,'Respuestas de formulario'!AI272,'Respuestas de formulario'!AJ272,'Respuestas de formulario'!AK272,'Respuestas de formulario'!AN272,'Respuestas de formulario'!AO272,'Respuestas de formulario'!AP272,'Respuestas de formulario'!AQ272,'Respuestas de formulario'!AR272,'Respuestas de formulario'!AS272,'Respuestas de formulario'!AU272,'Respuestas de formulario'!AV272,'Respuestas de formulario'!AW272,'Respuestas de formulario'!AX272,'Respuestas de formulario'!AY272,'Respuestas de formulario'!AZ272,'Respuestas de formulario'!BA272,'Respuestas de formulario'!BC272,'Respuestas de formulario'!BD272,'Respuestas de formulario'!BE272,'Respuestas de formulario'!BF272,'Respuestas de formulario'!BG272,'Respuestas de formulario'!BJ272,'Respuestas de formulario'!BK272,'Respuestas de formulario'!BM272,'Respuestas de formulario'!BO272,'Respuestas de formulario'!BS272)</f>
        <v/>
      </c>
      <c r="J272" s="35"/>
      <c r="K272" s="43" t="str">
        <f t="shared" si="1"/>
        <v>ERROR EN RESERVA</v>
      </c>
    </row>
    <row r="273">
      <c r="A273" s="42" t="str">
        <f>'Respuestas de formulario'!A273</f>
        <v/>
      </c>
      <c r="B273" s="35" t="str">
        <f>'Respuestas de formulario'!B273</f>
        <v/>
      </c>
      <c r="C273" s="35" t="str">
        <f>'Respuestas de formulario'!C273</f>
        <v/>
      </c>
      <c r="D273" s="35" t="str">
        <f>'Respuestas de formulario'!D273</f>
        <v/>
      </c>
      <c r="E273" s="35" t="str">
        <f>'Respuestas de formulario'!E273</f>
        <v/>
      </c>
      <c r="F273" s="35" t="str">
        <f>'Respuestas de formulario'!F273</f>
        <v/>
      </c>
      <c r="G273" s="35">
        <f>'Respuestas de formulario'!G273+'Respuestas de formulario'!Z273+'Respuestas de formulario'!AL273+'Respuestas de formulario'!BH273</f>
        <v>0</v>
      </c>
      <c r="H273" s="35">
        <f>'Respuestas de formulario'!H273+'Respuestas de formulario'!P273+'Respuestas de formulario'!X273+'Respuestas de formulario'!AA273+'Respuestas de formulario'!AD273+'Respuestas de formulario'!AM273+'Respuestas de formulario'!AT273+'Respuestas de formulario'!BB273+'Respuestas de formulario'!BI273+'Respuestas de formulario'!BN273+'Respuestas de formulario'!BL273</f>
        <v>0</v>
      </c>
      <c r="I273" s="35" t="str">
        <f>CONCATENATE('Respuestas de formulario'!I273,'Respuestas de formulario'!J273,'Respuestas de formulario'!K273,'Respuestas de formulario'!L273,'Respuestas de formulario'!M273,'Respuestas de formulario'!N273,'Respuestas de formulario'!O273,'Respuestas de formulario'!Q273,'Respuestas de formulario'!R273,'Respuestas de formulario'!S273,'Respuestas de formulario'!T273,'Respuestas de formulario'!U273,'Respuestas de formulario'!V273,'Respuestas de formulario'!W273,'Respuestas de formulario'!Y273,'Respuestas de formulario'!AB273,'Respuestas de formulario'!AC273,'Respuestas de formulario'!AE273,'Respuestas de formulario'!AF273,'Respuestas de formulario'!AG273,'Respuestas de formulario'!AH273,'Respuestas de formulario'!AI273,'Respuestas de formulario'!AJ273,'Respuestas de formulario'!AK273,'Respuestas de formulario'!AN273,'Respuestas de formulario'!AO273,'Respuestas de formulario'!AP273,'Respuestas de formulario'!AQ273,'Respuestas de formulario'!AR273,'Respuestas de formulario'!AS273,'Respuestas de formulario'!AU273,'Respuestas de formulario'!AV273,'Respuestas de formulario'!AW273,'Respuestas de formulario'!AX273,'Respuestas de formulario'!AY273,'Respuestas de formulario'!AZ273,'Respuestas de formulario'!BA273,'Respuestas de formulario'!BC273,'Respuestas de formulario'!BD273,'Respuestas de formulario'!BE273,'Respuestas de formulario'!BF273,'Respuestas de formulario'!BG273,'Respuestas de formulario'!BJ273,'Respuestas de formulario'!BK273,'Respuestas de formulario'!BM273,'Respuestas de formulario'!BO273,'Respuestas de formulario'!BS273)</f>
        <v/>
      </c>
      <c r="J273" s="35"/>
      <c r="K273" s="43" t="str">
        <f t="shared" si="1"/>
        <v>ERROR EN RESERVA</v>
      </c>
    </row>
    <row r="274">
      <c r="A274" s="42" t="str">
        <f>'Respuestas de formulario'!A274</f>
        <v/>
      </c>
      <c r="B274" s="35" t="str">
        <f>'Respuestas de formulario'!B274</f>
        <v/>
      </c>
      <c r="C274" s="35" t="str">
        <f>'Respuestas de formulario'!C274</f>
        <v/>
      </c>
      <c r="D274" s="35" t="str">
        <f>'Respuestas de formulario'!D274</f>
        <v/>
      </c>
      <c r="E274" s="35" t="str">
        <f>'Respuestas de formulario'!E274</f>
        <v/>
      </c>
      <c r="F274" s="35" t="str">
        <f>'Respuestas de formulario'!F274</f>
        <v/>
      </c>
      <c r="G274" s="35">
        <f>'Respuestas de formulario'!G274+'Respuestas de formulario'!Z274+'Respuestas de formulario'!AL274+'Respuestas de formulario'!BH274</f>
        <v>0</v>
      </c>
      <c r="H274" s="35">
        <f>'Respuestas de formulario'!H274+'Respuestas de formulario'!P274+'Respuestas de formulario'!X274+'Respuestas de formulario'!AA274+'Respuestas de formulario'!AD274+'Respuestas de formulario'!AM274+'Respuestas de formulario'!AT274+'Respuestas de formulario'!BB274+'Respuestas de formulario'!BI274+'Respuestas de formulario'!BN274+'Respuestas de formulario'!BL274</f>
        <v>0</v>
      </c>
      <c r="I274" s="35" t="str">
        <f>CONCATENATE('Respuestas de formulario'!I274,'Respuestas de formulario'!J274,'Respuestas de formulario'!K274,'Respuestas de formulario'!L274,'Respuestas de formulario'!M274,'Respuestas de formulario'!N274,'Respuestas de formulario'!O274,'Respuestas de formulario'!Q274,'Respuestas de formulario'!R274,'Respuestas de formulario'!S274,'Respuestas de formulario'!T274,'Respuestas de formulario'!U274,'Respuestas de formulario'!V274,'Respuestas de formulario'!W274,'Respuestas de formulario'!Y274,'Respuestas de formulario'!AB274,'Respuestas de formulario'!AC274,'Respuestas de formulario'!AE274,'Respuestas de formulario'!AF274,'Respuestas de formulario'!AG274,'Respuestas de formulario'!AH274,'Respuestas de formulario'!AI274,'Respuestas de formulario'!AJ274,'Respuestas de formulario'!AK274,'Respuestas de formulario'!AN274,'Respuestas de formulario'!AO274,'Respuestas de formulario'!AP274,'Respuestas de formulario'!AQ274,'Respuestas de formulario'!AR274,'Respuestas de formulario'!AS274,'Respuestas de formulario'!AU274,'Respuestas de formulario'!AV274,'Respuestas de formulario'!AW274,'Respuestas de formulario'!AX274,'Respuestas de formulario'!AY274,'Respuestas de formulario'!AZ274,'Respuestas de formulario'!BA274,'Respuestas de formulario'!BC274,'Respuestas de formulario'!BD274,'Respuestas de formulario'!BE274,'Respuestas de formulario'!BF274,'Respuestas de formulario'!BG274,'Respuestas de formulario'!BJ274,'Respuestas de formulario'!BK274,'Respuestas de formulario'!BM274,'Respuestas de formulario'!BO274,'Respuestas de formulario'!BS274)</f>
        <v/>
      </c>
      <c r="J274" s="35"/>
      <c r="K274" s="43" t="str">
        <f t="shared" si="1"/>
        <v>ERROR EN RESERVA</v>
      </c>
    </row>
    <row r="275">
      <c r="A275" s="42" t="str">
        <f>'Respuestas de formulario'!A275</f>
        <v/>
      </c>
      <c r="B275" s="35" t="str">
        <f>'Respuestas de formulario'!B275</f>
        <v/>
      </c>
      <c r="C275" s="35" t="str">
        <f>'Respuestas de formulario'!C275</f>
        <v/>
      </c>
      <c r="D275" s="35" t="str">
        <f>'Respuestas de formulario'!D275</f>
        <v/>
      </c>
      <c r="E275" s="35" t="str">
        <f>'Respuestas de formulario'!E275</f>
        <v/>
      </c>
      <c r="F275" s="35" t="str">
        <f>'Respuestas de formulario'!F275</f>
        <v/>
      </c>
      <c r="G275" s="35">
        <f>'Respuestas de formulario'!G275+'Respuestas de formulario'!Z275+'Respuestas de formulario'!AL275+'Respuestas de formulario'!BH275</f>
        <v>0</v>
      </c>
      <c r="H275" s="35">
        <f>'Respuestas de formulario'!H275+'Respuestas de formulario'!P275+'Respuestas de formulario'!X275+'Respuestas de formulario'!AA275+'Respuestas de formulario'!AD275+'Respuestas de formulario'!AM275+'Respuestas de formulario'!AT275+'Respuestas de formulario'!BB275+'Respuestas de formulario'!BI275+'Respuestas de formulario'!BN275+'Respuestas de formulario'!BL275</f>
        <v>0</v>
      </c>
      <c r="I275" s="35" t="str">
        <f>CONCATENATE('Respuestas de formulario'!I275,'Respuestas de formulario'!J275,'Respuestas de formulario'!K275,'Respuestas de formulario'!L275,'Respuestas de formulario'!M275,'Respuestas de formulario'!N275,'Respuestas de formulario'!O275,'Respuestas de formulario'!Q275,'Respuestas de formulario'!R275,'Respuestas de formulario'!S275,'Respuestas de formulario'!T275,'Respuestas de formulario'!U275,'Respuestas de formulario'!V275,'Respuestas de formulario'!W275,'Respuestas de formulario'!Y275,'Respuestas de formulario'!AB275,'Respuestas de formulario'!AC275,'Respuestas de formulario'!AE275,'Respuestas de formulario'!AF275,'Respuestas de formulario'!AG275,'Respuestas de formulario'!AH275,'Respuestas de formulario'!AI275,'Respuestas de formulario'!AJ275,'Respuestas de formulario'!AK275,'Respuestas de formulario'!AN275,'Respuestas de formulario'!AO275,'Respuestas de formulario'!AP275,'Respuestas de formulario'!AQ275,'Respuestas de formulario'!AR275,'Respuestas de formulario'!AS275,'Respuestas de formulario'!AU275,'Respuestas de formulario'!AV275,'Respuestas de formulario'!AW275,'Respuestas de formulario'!AX275,'Respuestas de formulario'!AY275,'Respuestas de formulario'!AZ275,'Respuestas de formulario'!BA275,'Respuestas de formulario'!BC275,'Respuestas de formulario'!BD275,'Respuestas de formulario'!BE275,'Respuestas de formulario'!BF275,'Respuestas de formulario'!BG275,'Respuestas de formulario'!BJ275,'Respuestas de formulario'!BK275,'Respuestas de formulario'!BM275,'Respuestas de formulario'!BO275,'Respuestas de formulario'!BS275)</f>
        <v/>
      </c>
      <c r="J275" s="35"/>
      <c r="K275" s="43" t="str">
        <f t="shared" si="1"/>
        <v>ERROR EN RESERVA</v>
      </c>
    </row>
    <row r="276">
      <c r="A276" s="42" t="str">
        <f>'Respuestas de formulario'!A276</f>
        <v/>
      </c>
      <c r="B276" s="35" t="str">
        <f>'Respuestas de formulario'!B276</f>
        <v/>
      </c>
      <c r="C276" s="35" t="str">
        <f>'Respuestas de formulario'!C276</f>
        <v/>
      </c>
      <c r="D276" s="35" t="str">
        <f>'Respuestas de formulario'!D276</f>
        <v/>
      </c>
      <c r="E276" s="35" t="str">
        <f>'Respuestas de formulario'!E276</f>
        <v/>
      </c>
      <c r="F276" s="35" t="str">
        <f>'Respuestas de formulario'!F276</f>
        <v/>
      </c>
      <c r="G276" s="35">
        <f>'Respuestas de formulario'!G276+'Respuestas de formulario'!Z276+'Respuestas de formulario'!AL276+'Respuestas de formulario'!BH276</f>
        <v>0</v>
      </c>
      <c r="H276" s="35">
        <f>'Respuestas de formulario'!H276+'Respuestas de formulario'!P276+'Respuestas de formulario'!X276+'Respuestas de formulario'!AA276+'Respuestas de formulario'!AD276+'Respuestas de formulario'!AM276+'Respuestas de formulario'!AT276+'Respuestas de formulario'!BB276+'Respuestas de formulario'!BI276+'Respuestas de formulario'!BN276+'Respuestas de formulario'!BL276</f>
        <v>0</v>
      </c>
      <c r="I276" s="35" t="str">
        <f>CONCATENATE('Respuestas de formulario'!I276,'Respuestas de formulario'!J276,'Respuestas de formulario'!K276,'Respuestas de formulario'!L276,'Respuestas de formulario'!M276,'Respuestas de formulario'!N276,'Respuestas de formulario'!O276,'Respuestas de formulario'!Q276,'Respuestas de formulario'!R276,'Respuestas de formulario'!S276,'Respuestas de formulario'!T276,'Respuestas de formulario'!U276,'Respuestas de formulario'!V276,'Respuestas de formulario'!W276,'Respuestas de formulario'!Y276,'Respuestas de formulario'!AB276,'Respuestas de formulario'!AC276,'Respuestas de formulario'!AE276,'Respuestas de formulario'!AF276,'Respuestas de formulario'!AG276,'Respuestas de formulario'!AH276,'Respuestas de formulario'!AI276,'Respuestas de formulario'!AJ276,'Respuestas de formulario'!AK276,'Respuestas de formulario'!AN276,'Respuestas de formulario'!AO276,'Respuestas de formulario'!AP276,'Respuestas de formulario'!AQ276,'Respuestas de formulario'!AR276,'Respuestas de formulario'!AS276,'Respuestas de formulario'!AU276,'Respuestas de formulario'!AV276,'Respuestas de formulario'!AW276,'Respuestas de formulario'!AX276,'Respuestas de formulario'!AY276,'Respuestas de formulario'!AZ276,'Respuestas de formulario'!BA276,'Respuestas de formulario'!BC276,'Respuestas de formulario'!BD276,'Respuestas de formulario'!BE276,'Respuestas de formulario'!BF276,'Respuestas de formulario'!BG276,'Respuestas de formulario'!BJ276,'Respuestas de formulario'!BK276,'Respuestas de formulario'!BM276,'Respuestas de formulario'!BO276,'Respuestas de formulario'!BS276)</f>
        <v/>
      </c>
      <c r="J276" s="35"/>
      <c r="K276" s="43" t="str">
        <f t="shared" si="1"/>
        <v>ERROR EN RESERVA</v>
      </c>
    </row>
    <row r="277">
      <c r="A277" s="42" t="str">
        <f>'Respuestas de formulario'!A277</f>
        <v/>
      </c>
      <c r="B277" s="35" t="str">
        <f>'Respuestas de formulario'!B277</f>
        <v/>
      </c>
      <c r="C277" s="35" t="str">
        <f>'Respuestas de formulario'!C277</f>
        <v/>
      </c>
      <c r="D277" s="35" t="str">
        <f>'Respuestas de formulario'!D277</f>
        <v/>
      </c>
      <c r="E277" s="35" t="str">
        <f>'Respuestas de formulario'!E277</f>
        <v/>
      </c>
      <c r="F277" s="35" t="str">
        <f>'Respuestas de formulario'!F277</f>
        <v/>
      </c>
      <c r="G277" s="35">
        <f>'Respuestas de formulario'!G277+'Respuestas de formulario'!Z277+'Respuestas de formulario'!AL277+'Respuestas de formulario'!BH277</f>
        <v>0</v>
      </c>
      <c r="H277" s="35">
        <f>'Respuestas de formulario'!H277+'Respuestas de formulario'!P277+'Respuestas de formulario'!X277+'Respuestas de formulario'!AA277+'Respuestas de formulario'!AD277+'Respuestas de formulario'!AM277+'Respuestas de formulario'!AT277+'Respuestas de formulario'!BB277+'Respuestas de formulario'!BI277+'Respuestas de formulario'!BN277+'Respuestas de formulario'!BL277</f>
        <v>0</v>
      </c>
      <c r="I277" s="35" t="str">
        <f>CONCATENATE('Respuestas de formulario'!I277,'Respuestas de formulario'!J277,'Respuestas de formulario'!K277,'Respuestas de formulario'!L277,'Respuestas de formulario'!M277,'Respuestas de formulario'!N277,'Respuestas de formulario'!O277,'Respuestas de formulario'!Q277,'Respuestas de formulario'!R277,'Respuestas de formulario'!S277,'Respuestas de formulario'!T277,'Respuestas de formulario'!U277,'Respuestas de formulario'!V277,'Respuestas de formulario'!W277,'Respuestas de formulario'!Y277,'Respuestas de formulario'!AB277,'Respuestas de formulario'!AC277,'Respuestas de formulario'!AE277,'Respuestas de formulario'!AF277,'Respuestas de formulario'!AG277,'Respuestas de formulario'!AH277,'Respuestas de formulario'!AI277,'Respuestas de formulario'!AJ277,'Respuestas de formulario'!AK277,'Respuestas de formulario'!AN277,'Respuestas de formulario'!AO277,'Respuestas de formulario'!AP277,'Respuestas de formulario'!AQ277,'Respuestas de formulario'!AR277,'Respuestas de formulario'!AS277,'Respuestas de formulario'!AU277,'Respuestas de formulario'!AV277,'Respuestas de formulario'!AW277,'Respuestas de formulario'!AX277,'Respuestas de formulario'!AY277,'Respuestas de formulario'!AZ277,'Respuestas de formulario'!BA277,'Respuestas de formulario'!BC277,'Respuestas de formulario'!BD277,'Respuestas de formulario'!BE277,'Respuestas de formulario'!BF277,'Respuestas de formulario'!BG277,'Respuestas de formulario'!BJ277,'Respuestas de formulario'!BK277,'Respuestas de formulario'!BM277,'Respuestas de formulario'!BO277,'Respuestas de formulario'!BS277)</f>
        <v/>
      </c>
      <c r="J277" s="35"/>
      <c r="K277" s="43" t="str">
        <f t="shared" si="1"/>
        <v>ERROR EN RESERVA</v>
      </c>
    </row>
    <row r="278">
      <c r="A278" s="42" t="str">
        <f>'Respuestas de formulario'!A278</f>
        <v/>
      </c>
      <c r="B278" s="35" t="str">
        <f>'Respuestas de formulario'!B278</f>
        <v/>
      </c>
      <c r="C278" s="35" t="str">
        <f>'Respuestas de formulario'!C278</f>
        <v/>
      </c>
      <c r="D278" s="35" t="str">
        <f>'Respuestas de formulario'!D278</f>
        <v/>
      </c>
      <c r="E278" s="35" t="str">
        <f>'Respuestas de formulario'!E278</f>
        <v/>
      </c>
      <c r="F278" s="35" t="str">
        <f>'Respuestas de formulario'!F278</f>
        <v/>
      </c>
      <c r="G278" s="35">
        <f>'Respuestas de formulario'!G278+'Respuestas de formulario'!Z278+'Respuestas de formulario'!AL278+'Respuestas de formulario'!BH278</f>
        <v>0</v>
      </c>
      <c r="H278" s="35">
        <f>'Respuestas de formulario'!H278+'Respuestas de formulario'!P278+'Respuestas de formulario'!X278+'Respuestas de formulario'!AA278+'Respuestas de formulario'!AD278+'Respuestas de formulario'!AM278+'Respuestas de formulario'!AT278+'Respuestas de formulario'!BB278+'Respuestas de formulario'!BI278+'Respuestas de formulario'!BN278+'Respuestas de formulario'!BL278</f>
        <v>0</v>
      </c>
      <c r="I278" s="35" t="str">
        <f>CONCATENATE('Respuestas de formulario'!I278,'Respuestas de formulario'!J278,'Respuestas de formulario'!K278,'Respuestas de formulario'!L278,'Respuestas de formulario'!M278,'Respuestas de formulario'!N278,'Respuestas de formulario'!O278,'Respuestas de formulario'!Q278,'Respuestas de formulario'!R278,'Respuestas de formulario'!S278,'Respuestas de formulario'!T278,'Respuestas de formulario'!U278,'Respuestas de formulario'!V278,'Respuestas de formulario'!W278,'Respuestas de formulario'!Y278,'Respuestas de formulario'!AB278,'Respuestas de formulario'!AC278,'Respuestas de formulario'!AE278,'Respuestas de formulario'!AF278,'Respuestas de formulario'!AG278,'Respuestas de formulario'!AH278,'Respuestas de formulario'!AI278,'Respuestas de formulario'!AJ278,'Respuestas de formulario'!AK278,'Respuestas de formulario'!AN278,'Respuestas de formulario'!AO278,'Respuestas de formulario'!AP278,'Respuestas de formulario'!AQ278,'Respuestas de formulario'!AR278,'Respuestas de formulario'!AS278,'Respuestas de formulario'!AU278,'Respuestas de formulario'!AV278,'Respuestas de formulario'!AW278,'Respuestas de formulario'!AX278,'Respuestas de formulario'!AY278,'Respuestas de formulario'!AZ278,'Respuestas de formulario'!BA278,'Respuestas de formulario'!BC278,'Respuestas de formulario'!BD278,'Respuestas de formulario'!BE278,'Respuestas de formulario'!BF278,'Respuestas de formulario'!BG278,'Respuestas de formulario'!BJ278,'Respuestas de formulario'!BK278,'Respuestas de formulario'!BM278,'Respuestas de formulario'!BO278,'Respuestas de formulario'!BS278)</f>
        <v/>
      </c>
      <c r="J278" s="35"/>
      <c r="K278" s="43" t="str">
        <f t="shared" si="1"/>
        <v>ERROR EN RESERVA</v>
      </c>
    </row>
    <row r="279">
      <c r="A279" s="42" t="str">
        <f>'Respuestas de formulario'!A279</f>
        <v/>
      </c>
      <c r="B279" s="35" t="str">
        <f>'Respuestas de formulario'!B279</f>
        <v/>
      </c>
      <c r="C279" s="35" t="str">
        <f>'Respuestas de formulario'!C279</f>
        <v/>
      </c>
      <c r="D279" s="35" t="str">
        <f>'Respuestas de formulario'!D279</f>
        <v/>
      </c>
      <c r="E279" s="35" t="str">
        <f>'Respuestas de formulario'!E279</f>
        <v/>
      </c>
      <c r="F279" s="35" t="str">
        <f>'Respuestas de formulario'!F279</f>
        <v/>
      </c>
      <c r="G279" s="35">
        <f>'Respuestas de formulario'!G279+'Respuestas de formulario'!Z279+'Respuestas de formulario'!AL279+'Respuestas de formulario'!BH279</f>
        <v>0</v>
      </c>
      <c r="H279" s="35">
        <f>'Respuestas de formulario'!H279+'Respuestas de formulario'!P279+'Respuestas de formulario'!X279+'Respuestas de formulario'!AA279+'Respuestas de formulario'!AD279+'Respuestas de formulario'!AM279+'Respuestas de formulario'!AT279+'Respuestas de formulario'!BB279+'Respuestas de formulario'!BI279+'Respuestas de formulario'!BN279+'Respuestas de formulario'!BL279</f>
        <v>0</v>
      </c>
      <c r="I279" s="35" t="str">
        <f>CONCATENATE('Respuestas de formulario'!I279,'Respuestas de formulario'!J279,'Respuestas de formulario'!K279,'Respuestas de formulario'!L279,'Respuestas de formulario'!M279,'Respuestas de formulario'!N279,'Respuestas de formulario'!O279,'Respuestas de formulario'!Q279,'Respuestas de formulario'!R279,'Respuestas de formulario'!S279,'Respuestas de formulario'!T279,'Respuestas de formulario'!U279,'Respuestas de formulario'!V279,'Respuestas de formulario'!W279,'Respuestas de formulario'!Y279,'Respuestas de formulario'!AB279,'Respuestas de formulario'!AC279,'Respuestas de formulario'!AE279,'Respuestas de formulario'!AF279,'Respuestas de formulario'!AG279,'Respuestas de formulario'!AH279,'Respuestas de formulario'!AI279,'Respuestas de formulario'!AJ279,'Respuestas de formulario'!AK279,'Respuestas de formulario'!AN279,'Respuestas de formulario'!AO279,'Respuestas de formulario'!AP279,'Respuestas de formulario'!AQ279,'Respuestas de formulario'!AR279,'Respuestas de formulario'!AS279,'Respuestas de formulario'!AU279,'Respuestas de formulario'!AV279,'Respuestas de formulario'!AW279,'Respuestas de formulario'!AX279,'Respuestas de formulario'!AY279,'Respuestas de formulario'!AZ279,'Respuestas de formulario'!BA279,'Respuestas de formulario'!BC279,'Respuestas de formulario'!BD279,'Respuestas de formulario'!BE279,'Respuestas de formulario'!BF279,'Respuestas de formulario'!BG279,'Respuestas de formulario'!BJ279,'Respuestas de formulario'!BK279,'Respuestas de formulario'!BM279,'Respuestas de formulario'!BO279,'Respuestas de formulario'!BS279)</f>
        <v/>
      </c>
      <c r="J279" s="35"/>
      <c r="K279" s="43" t="str">
        <f t="shared" si="1"/>
        <v>ERROR EN RESERVA</v>
      </c>
    </row>
    <row r="280">
      <c r="A280" s="42" t="str">
        <f>'Respuestas de formulario'!A280</f>
        <v/>
      </c>
      <c r="B280" s="35" t="str">
        <f>'Respuestas de formulario'!B280</f>
        <v/>
      </c>
      <c r="C280" s="35" t="str">
        <f>'Respuestas de formulario'!C280</f>
        <v/>
      </c>
      <c r="D280" s="35" t="str">
        <f>'Respuestas de formulario'!D280</f>
        <v/>
      </c>
      <c r="E280" s="35" t="str">
        <f>'Respuestas de formulario'!E280</f>
        <v/>
      </c>
      <c r="F280" s="35" t="str">
        <f>'Respuestas de formulario'!F280</f>
        <v/>
      </c>
      <c r="G280" s="35">
        <f>'Respuestas de formulario'!G280+'Respuestas de formulario'!Z280+'Respuestas de formulario'!AL280+'Respuestas de formulario'!BH280</f>
        <v>0</v>
      </c>
      <c r="H280" s="35">
        <f>'Respuestas de formulario'!H280+'Respuestas de formulario'!P280+'Respuestas de formulario'!X280+'Respuestas de formulario'!AA280+'Respuestas de formulario'!AD280+'Respuestas de formulario'!AM280+'Respuestas de formulario'!AT280+'Respuestas de formulario'!BB280+'Respuestas de formulario'!BI280+'Respuestas de formulario'!BN280+'Respuestas de formulario'!BL280</f>
        <v>0</v>
      </c>
      <c r="I280" s="35" t="str">
        <f>CONCATENATE('Respuestas de formulario'!I280,'Respuestas de formulario'!J280,'Respuestas de formulario'!K280,'Respuestas de formulario'!L280,'Respuestas de formulario'!M280,'Respuestas de formulario'!N280,'Respuestas de formulario'!O280,'Respuestas de formulario'!Q280,'Respuestas de formulario'!R280,'Respuestas de formulario'!S280,'Respuestas de formulario'!T280,'Respuestas de formulario'!U280,'Respuestas de formulario'!V280,'Respuestas de formulario'!W280,'Respuestas de formulario'!Y280,'Respuestas de formulario'!AB280,'Respuestas de formulario'!AC280,'Respuestas de formulario'!AE280,'Respuestas de formulario'!AF280,'Respuestas de formulario'!AG280,'Respuestas de formulario'!AH280,'Respuestas de formulario'!AI280,'Respuestas de formulario'!AJ280,'Respuestas de formulario'!AK280,'Respuestas de formulario'!AN280,'Respuestas de formulario'!AO280,'Respuestas de formulario'!AP280,'Respuestas de formulario'!AQ280,'Respuestas de formulario'!AR280,'Respuestas de formulario'!AS280,'Respuestas de formulario'!AU280,'Respuestas de formulario'!AV280,'Respuestas de formulario'!AW280,'Respuestas de formulario'!AX280,'Respuestas de formulario'!AY280,'Respuestas de formulario'!AZ280,'Respuestas de formulario'!BA280,'Respuestas de formulario'!BC280,'Respuestas de formulario'!BD280,'Respuestas de formulario'!BE280,'Respuestas de formulario'!BF280,'Respuestas de formulario'!BG280,'Respuestas de formulario'!BJ280,'Respuestas de formulario'!BK280,'Respuestas de formulario'!BM280,'Respuestas de formulario'!BO280,'Respuestas de formulario'!BS280)</f>
        <v/>
      </c>
      <c r="J280" s="35"/>
      <c r="K280" s="43" t="str">
        <f t="shared" si="1"/>
        <v>ERROR EN RESERVA</v>
      </c>
    </row>
    <row r="281">
      <c r="A281" s="42" t="str">
        <f>'Respuestas de formulario'!A281</f>
        <v/>
      </c>
      <c r="B281" s="35" t="str">
        <f>'Respuestas de formulario'!B281</f>
        <v/>
      </c>
      <c r="C281" s="35" t="str">
        <f>'Respuestas de formulario'!C281</f>
        <v/>
      </c>
      <c r="D281" s="35" t="str">
        <f>'Respuestas de formulario'!D281</f>
        <v/>
      </c>
      <c r="E281" s="35" t="str">
        <f>'Respuestas de formulario'!E281</f>
        <v/>
      </c>
      <c r="F281" s="35" t="str">
        <f>'Respuestas de formulario'!F281</f>
        <v/>
      </c>
      <c r="G281" s="35">
        <f>'Respuestas de formulario'!G281+'Respuestas de formulario'!Z281+'Respuestas de formulario'!AL281+'Respuestas de formulario'!BH281</f>
        <v>0</v>
      </c>
      <c r="H281" s="35">
        <f>'Respuestas de formulario'!H281+'Respuestas de formulario'!P281+'Respuestas de formulario'!X281+'Respuestas de formulario'!AA281+'Respuestas de formulario'!AD281+'Respuestas de formulario'!AM281+'Respuestas de formulario'!AT281+'Respuestas de formulario'!BB281+'Respuestas de formulario'!BI281+'Respuestas de formulario'!BN281+'Respuestas de formulario'!BL281</f>
        <v>0</v>
      </c>
      <c r="I281" s="35" t="str">
        <f>CONCATENATE('Respuestas de formulario'!I281,'Respuestas de formulario'!J281,'Respuestas de formulario'!K281,'Respuestas de formulario'!L281,'Respuestas de formulario'!M281,'Respuestas de formulario'!N281,'Respuestas de formulario'!O281,'Respuestas de formulario'!Q281,'Respuestas de formulario'!R281,'Respuestas de formulario'!S281,'Respuestas de formulario'!T281,'Respuestas de formulario'!U281,'Respuestas de formulario'!V281,'Respuestas de formulario'!W281,'Respuestas de formulario'!Y281,'Respuestas de formulario'!AB281,'Respuestas de formulario'!AC281,'Respuestas de formulario'!AE281,'Respuestas de formulario'!AF281,'Respuestas de formulario'!AG281,'Respuestas de formulario'!AH281,'Respuestas de formulario'!AI281,'Respuestas de formulario'!AJ281,'Respuestas de formulario'!AK281,'Respuestas de formulario'!AN281,'Respuestas de formulario'!AO281,'Respuestas de formulario'!AP281,'Respuestas de formulario'!AQ281,'Respuestas de formulario'!AR281,'Respuestas de formulario'!AS281,'Respuestas de formulario'!AU281,'Respuestas de formulario'!AV281,'Respuestas de formulario'!AW281,'Respuestas de formulario'!AX281,'Respuestas de formulario'!AY281,'Respuestas de formulario'!AZ281,'Respuestas de formulario'!BA281,'Respuestas de formulario'!BC281,'Respuestas de formulario'!BD281,'Respuestas de formulario'!BE281,'Respuestas de formulario'!BF281,'Respuestas de formulario'!BG281,'Respuestas de formulario'!BJ281,'Respuestas de formulario'!BK281,'Respuestas de formulario'!BM281,'Respuestas de formulario'!BO281,'Respuestas de formulario'!BS281)</f>
        <v/>
      </c>
      <c r="J281" s="35"/>
      <c r="K281" s="43" t="str">
        <f t="shared" si="1"/>
        <v>ERROR EN RESERVA</v>
      </c>
    </row>
    <row r="282">
      <c r="A282" s="42" t="str">
        <f>'Respuestas de formulario'!A282</f>
        <v/>
      </c>
      <c r="B282" s="35" t="str">
        <f>'Respuestas de formulario'!B282</f>
        <v/>
      </c>
      <c r="C282" s="35" t="str">
        <f>'Respuestas de formulario'!C282</f>
        <v/>
      </c>
      <c r="D282" s="35" t="str">
        <f>'Respuestas de formulario'!D282</f>
        <v/>
      </c>
      <c r="E282" s="35" t="str">
        <f>'Respuestas de formulario'!E282</f>
        <v/>
      </c>
      <c r="F282" s="35" t="str">
        <f>'Respuestas de formulario'!F282</f>
        <v/>
      </c>
      <c r="G282" s="35">
        <f>'Respuestas de formulario'!G282+'Respuestas de formulario'!Z282+'Respuestas de formulario'!AL282+'Respuestas de formulario'!BH282</f>
        <v>0</v>
      </c>
      <c r="H282" s="35">
        <f>'Respuestas de formulario'!H282+'Respuestas de formulario'!P282+'Respuestas de formulario'!X282+'Respuestas de formulario'!AA282+'Respuestas de formulario'!AD282+'Respuestas de formulario'!AM282+'Respuestas de formulario'!AT282+'Respuestas de formulario'!BB282+'Respuestas de formulario'!BI282+'Respuestas de formulario'!BN282+'Respuestas de formulario'!BL282</f>
        <v>0</v>
      </c>
      <c r="I282" s="35" t="str">
        <f>CONCATENATE('Respuestas de formulario'!I282,'Respuestas de formulario'!J282,'Respuestas de formulario'!K282,'Respuestas de formulario'!L282,'Respuestas de formulario'!M282,'Respuestas de formulario'!N282,'Respuestas de formulario'!O282,'Respuestas de formulario'!Q282,'Respuestas de formulario'!R282,'Respuestas de formulario'!S282,'Respuestas de formulario'!T282,'Respuestas de formulario'!U282,'Respuestas de formulario'!V282,'Respuestas de formulario'!W282,'Respuestas de formulario'!Y282,'Respuestas de formulario'!AB282,'Respuestas de formulario'!AC282,'Respuestas de formulario'!AE282,'Respuestas de formulario'!AF282,'Respuestas de formulario'!AG282,'Respuestas de formulario'!AH282,'Respuestas de formulario'!AI282,'Respuestas de formulario'!AJ282,'Respuestas de formulario'!AK282,'Respuestas de formulario'!AN282,'Respuestas de formulario'!AO282,'Respuestas de formulario'!AP282,'Respuestas de formulario'!AQ282,'Respuestas de formulario'!AR282,'Respuestas de formulario'!AS282,'Respuestas de formulario'!AU282,'Respuestas de formulario'!AV282,'Respuestas de formulario'!AW282,'Respuestas de formulario'!AX282,'Respuestas de formulario'!AY282,'Respuestas de formulario'!AZ282,'Respuestas de formulario'!BA282,'Respuestas de formulario'!BC282,'Respuestas de formulario'!BD282,'Respuestas de formulario'!BE282,'Respuestas de formulario'!BF282,'Respuestas de formulario'!BG282,'Respuestas de formulario'!BJ282,'Respuestas de formulario'!BK282,'Respuestas de formulario'!BM282,'Respuestas de formulario'!BO282,'Respuestas de formulario'!BS282)</f>
        <v/>
      </c>
      <c r="J282" s="35"/>
      <c r="K282" s="43" t="str">
        <f t="shared" si="1"/>
        <v>ERROR EN RESERVA</v>
      </c>
    </row>
    <row r="283">
      <c r="A283" s="42" t="str">
        <f>'Respuestas de formulario'!A283</f>
        <v/>
      </c>
      <c r="B283" s="35" t="str">
        <f>'Respuestas de formulario'!B283</f>
        <v/>
      </c>
      <c r="C283" s="35" t="str">
        <f>'Respuestas de formulario'!C283</f>
        <v/>
      </c>
      <c r="D283" s="35" t="str">
        <f>'Respuestas de formulario'!D283</f>
        <v/>
      </c>
      <c r="E283" s="35" t="str">
        <f>'Respuestas de formulario'!E283</f>
        <v/>
      </c>
      <c r="F283" s="35" t="str">
        <f>'Respuestas de formulario'!F283</f>
        <v/>
      </c>
      <c r="G283" s="35">
        <f>'Respuestas de formulario'!G283+'Respuestas de formulario'!Z283+'Respuestas de formulario'!AL283+'Respuestas de formulario'!BH283</f>
        <v>0</v>
      </c>
      <c r="H283" s="35">
        <f>'Respuestas de formulario'!H283+'Respuestas de formulario'!P283+'Respuestas de formulario'!X283+'Respuestas de formulario'!AA283+'Respuestas de formulario'!AD283+'Respuestas de formulario'!AM283+'Respuestas de formulario'!AT283+'Respuestas de formulario'!BB283+'Respuestas de formulario'!BI283+'Respuestas de formulario'!BN283+'Respuestas de formulario'!BL283</f>
        <v>0</v>
      </c>
      <c r="I283" s="35" t="str">
        <f>CONCATENATE('Respuestas de formulario'!I283,'Respuestas de formulario'!J283,'Respuestas de formulario'!K283,'Respuestas de formulario'!L283,'Respuestas de formulario'!M283,'Respuestas de formulario'!N283,'Respuestas de formulario'!O283,'Respuestas de formulario'!Q283,'Respuestas de formulario'!R283,'Respuestas de formulario'!S283,'Respuestas de formulario'!T283,'Respuestas de formulario'!U283,'Respuestas de formulario'!V283,'Respuestas de formulario'!W283,'Respuestas de formulario'!Y283,'Respuestas de formulario'!AB283,'Respuestas de formulario'!AC283,'Respuestas de formulario'!AE283,'Respuestas de formulario'!AF283,'Respuestas de formulario'!AG283,'Respuestas de formulario'!AH283,'Respuestas de formulario'!AI283,'Respuestas de formulario'!AJ283,'Respuestas de formulario'!AK283,'Respuestas de formulario'!AN283,'Respuestas de formulario'!AO283,'Respuestas de formulario'!AP283,'Respuestas de formulario'!AQ283,'Respuestas de formulario'!AR283,'Respuestas de formulario'!AS283,'Respuestas de formulario'!AU283,'Respuestas de formulario'!AV283,'Respuestas de formulario'!AW283,'Respuestas de formulario'!AX283,'Respuestas de formulario'!AY283,'Respuestas de formulario'!AZ283,'Respuestas de formulario'!BA283,'Respuestas de formulario'!BC283,'Respuestas de formulario'!BD283,'Respuestas de formulario'!BE283,'Respuestas de formulario'!BF283,'Respuestas de formulario'!BG283,'Respuestas de formulario'!BJ283,'Respuestas de formulario'!BK283,'Respuestas de formulario'!BM283,'Respuestas de formulario'!BO283,'Respuestas de formulario'!BS283)</f>
        <v/>
      </c>
      <c r="J283" s="35"/>
      <c r="K283" s="43" t="str">
        <f t="shared" si="1"/>
        <v>ERROR EN RESERVA</v>
      </c>
    </row>
    <row r="284">
      <c r="A284" s="42" t="str">
        <f>'Respuestas de formulario'!A284</f>
        <v/>
      </c>
      <c r="B284" s="35" t="str">
        <f>'Respuestas de formulario'!B284</f>
        <v/>
      </c>
      <c r="C284" s="35" t="str">
        <f>'Respuestas de formulario'!C284</f>
        <v/>
      </c>
      <c r="D284" s="35" t="str">
        <f>'Respuestas de formulario'!D284</f>
        <v/>
      </c>
      <c r="E284" s="35" t="str">
        <f>'Respuestas de formulario'!E284</f>
        <v/>
      </c>
      <c r="F284" s="35" t="str">
        <f>'Respuestas de formulario'!F284</f>
        <v/>
      </c>
      <c r="G284" s="35">
        <f>'Respuestas de formulario'!G284+'Respuestas de formulario'!Z284+'Respuestas de formulario'!AL284+'Respuestas de formulario'!BH284</f>
        <v>0</v>
      </c>
      <c r="H284" s="35">
        <f>'Respuestas de formulario'!H284+'Respuestas de formulario'!P284+'Respuestas de formulario'!X284+'Respuestas de formulario'!AA284+'Respuestas de formulario'!AD284+'Respuestas de formulario'!AM284+'Respuestas de formulario'!AT284+'Respuestas de formulario'!BB284+'Respuestas de formulario'!BI284+'Respuestas de formulario'!BN284+'Respuestas de formulario'!BL284</f>
        <v>0</v>
      </c>
      <c r="I284" s="35" t="str">
        <f>CONCATENATE('Respuestas de formulario'!I284,'Respuestas de formulario'!J284,'Respuestas de formulario'!K284,'Respuestas de formulario'!L284,'Respuestas de formulario'!M284,'Respuestas de formulario'!N284,'Respuestas de formulario'!O284,'Respuestas de formulario'!Q284,'Respuestas de formulario'!R284,'Respuestas de formulario'!S284,'Respuestas de formulario'!T284,'Respuestas de formulario'!U284,'Respuestas de formulario'!V284,'Respuestas de formulario'!W284,'Respuestas de formulario'!Y284,'Respuestas de formulario'!AB284,'Respuestas de formulario'!AC284,'Respuestas de formulario'!AE284,'Respuestas de formulario'!AF284,'Respuestas de formulario'!AG284,'Respuestas de formulario'!AH284,'Respuestas de formulario'!AI284,'Respuestas de formulario'!AJ284,'Respuestas de formulario'!AK284,'Respuestas de formulario'!AN284,'Respuestas de formulario'!AO284,'Respuestas de formulario'!AP284,'Respuestas de formulario'!AQ284,'Respuestas de formulario'!AR284,'Respuestas de formulario'!AS284,'Respuestas de formulario'!AU284,'Respuestas de formulario'!AV284,'Respuestas de formulario'!AW284,'Respuestas de formulario'!AX284,'Respuestas de formulario'!AY284,'Respuestas de formulario'!AZ284,'Respuestas de formulario'!BA284,'Respuestas de formulario'!BC284,'Respuestas de formulario'!BD284,'Respuestas de formulario'!BE284,'Respuestas de formulario'!BF284,'Respuestas de formulario'!BG284,'Respuestas de formulario'!BJ284,'Respuestas de formulario'!BK284,'Respuestas de formulario'!BM284,'Respuestas de formulario'!BO284,'Respuestas de formulario'!BS284)</f>
        <v/>
      </c>
      <c r="J284" s="35"/>
      <c r="K284" s="43" t="str">
        <f t="shared" si="1"/>
        <v>ERROR EN RESERVA</v>
      </c>
    </row>
    <row r="285">
      <c r="A285" s="42" t="str">
        <f>'Respuestas de formulario'!A285</f>
        <v/>
      </c>
      <c r="B285" s="35" t="str">
        <f>'Respuestas de formulario'!B285</f>
        <v/>
      </c>
      <c r="C285" s="35" t="str">
        <f>'Respuestas de formulario'!C285</f>
        <v/>
      </c>
      <c r="D285" s="35" t="str">
        <f>'Respuestas de formulario'!D285</f>
        <v/>
      </c>
      <c r="E285" s="35" t="str">
        <f>'Respuestas de formulario'!E285</f>
        <v/>
      </c>
      <c r="F285" s="35" t="str">
        <f>'Respuestas de formulario'!F285</f>
        <v/>
      </c>
      <c r="G285" s="35">
        <f>'Respuestas de formulario'!G285+'Respuestas de formulario'!Z285+'Respuestas de formulario'!AL285+'Respuestas de formulario'!BH285</f>
        <v>0</v>
      </c>
      <c r="H285" s="35">
        <f>'Respuestas de formulario'!H285+'Respuestas de formulario'!P285+'Respuestas de formulario'!X285+'Respuestas de formulario'!AA285+'Respuestas de formulario'!AD285+'Respuestas de formulario'!AM285+'Respuestas de formulario'!AT285+'Respuestas de formulario'!BB285+'Respuestas de formulario'!BI285+'Respuestas de formulario'!BN285+'Respuestas de formulario'!BL285</f>
        <v>0</v>
      </c>
      <c r="I285" s="35" t="str">
        <f>CONCATENATE('Respuestas de formulario'!I285,'Respuestas de formulario'!J285,'Respuestas de formulario'!K285,'Respuestas de formulario'!L285,'Respuestas de formulario'!M285,'Respuestas de formulario'!N285,'Respuestas de formulario'!O285,'Respuestas de formulario'!Q285,'Respuestas de formulario'!R285,'Respuestas de formulario'!S285,'Respuestas de formulario'!T285,'Respuestas de formulario'!U285,'Respuestas de formulario'!V285,'Respuestas de formulario'!W285,'Respuestas de formulario'!Y285,'Respuestas de formulario'!AB285,'Respuestas de formulario'!AC285,'Respuestas de formulario'!AE285,'Respuestas de formulario'!AF285,'Respuestas de formulario'!AG285,'Respuestas de formulario'!AH285,'Respuestas de formulario'!AI285,'Respuestas de formulario'!AJ285,'Respuestas de formulario'!AK285,'Respuestas de formulario'!AN285,'Respuestas de formulario'!AO285,'Respuestas de formulario'!AP285,'Respuestas de formulario'!AQ285,'Respuestas de formulario'!AR285,'Respuestas de formulario'!AS285,'Respuestas de formulario'!AU285,'Respuestas de formulario'!AV285,'Respuestas de formulario'!AW285,'Respuestas de formulario'!AX285,'Respuestas de formulario'!AY285,'Respuestas de formulario'!AZ285,'Respuestas de formulario'!BA285,'Respuestas de formulario'!BC285,'Respuestas de formulario'!BD285,'Respuestas de formulario'!BE285,'Respuestas de formulario'!BF285,'Respuestas de formulario'!BG285,'Respuestas de formulario'!BJ285,'Respuestas de formulario'!BK285,'Respuestas de formulario'!BM285,'Respuestas de formulario'!BO285,'Respuestas de formulario'!BS285)</f>
        <v/>
      </c>
      <c r="J285" s="35"/>
      <c r="K285" s="43" t="str">
        <f t="shared" si="1"/>
        <v>ERROR EN RESERVA</v>
      </c>
    </row>
    <row r="286">
      <c r="A286" s="42" t="str">
        <f>'Respuestas de formulario'!A286</f>
        <v/>
      </c>
      <c r="B286" s="35" t="str">
        <f>'Respuestas de formulario'!B286</f>
        <v/>
      </c>
      <c r="C286" s="35" t="str">
        <f>'Respuestas de formulario'!C286</f>
        <v/>
      </c>
      <c r="D286" s="35" t="str">
        <f>'Respuestas de formulario'!D286</f>
        <v/>
      </c>
      <c r="E286" s="35" t="str">
        <f>'Respuestas de formulario'!E286</f>
        <v/>
      </c>
      <c r="F286" s="35" t="str">
        <f>'Respuestas de formulario'!F286</f>
        <v/>
      </c>
      <c r="G286" s="35">
        <f>'Respuestas de formulario'!G286+'Respuestas de formulario'!Z286+'Respuestas de formulario'!AL286+'Respuestas de formulario'!BH286</f>
        <v>0</v>
      </c>
      <c r="H286" s="35">
        <f>'Respuestas de formulario'!H286+'Respuestas de formulario'!P286+'Respuestas de formulario'!X286+'Respuestas de formulario'!AA286+'Respuestas de formulario'!AD286+'Respuestas de formulario'!AM286+'Respuestas de formulario'!AT286+'Respuestas de formulario'!BB286+'Respuestas de formulario'!BI286+'Respuestas de formulario'!BN286+'Respuestas de formulario'!BL286</f>
        <v>0</v>
      </c>
      <c r="I286" s="35" t="str">
        <f>CONCATENATE('Respuestas de formulario'!I286,'Respuestas de formulario'!J286,'Respuestas de formulario'!K286,'Respuestas de formulario'!L286,'Respuestas de formulario'!M286,'Respuestas de formulario'!N286,'Respuestas de formulario'!O286,'Respuestas de formulario'!Q286,'Respuestas de formulario'!R286,'Respuestas de formulario'!S286,'Respuestas de formulario'!T286,'Respuestas de formulario'!U286,'Respuestas de formulario'!V286,'Respuestas de formulario'!W286,'Respuestas de formulario'!Y286,'Respuestas de formulario'!AB286,'Respuestas de formulario'!AC286,'Respuestas de formulario'!AE286,'Respuestas de formulario'!AF286,'Respuestas de formulario'!AG286,'Respuestas de formulario'!AH286,'Respuestas de formulario'!AI286,'Respuestas de formulario'!AJ286,'Respuestas de formulario'!AK286,'Respuestas de formulario'!AN286,'Respuestas de formulario'!AO286,'Respuestas de formulario'!AP286,'Respuestas de formulario'!AQ286,'Respuestas de formulario'!AR286,'Respuestas de formulario'!AS286,'Respuestas de formulario'!AU286,'Respuestas de formulario'!AV286,'Respuestas de formulario'!AW286,'Respuestas de formulario'!AX286,'Respuestas de formulario'!AY286,'Respuestas de formulario'!AZ286,'Respuestas de formulario'!BA286,'Respuestas de formulario'!BC286,'Respuestas de formulario'!BD286,'Respuestas de formulario'!BE286,'Respuestas de formulario'!BF286,'Respuestas de formulario'!BG286,'Respuestas de formulario'!BJ286,'Respuestas de formulario'!BK286,'Respuestas de formulario'!BM286,'Respuestas de formulario'!BO286,'Respuestas de formulario'!BS286)</f>
        <v/>
      </c>
      <c r="J286" s="35"/>
      <c r="K286" s="43" t="str">
        <f t="shared" si="1"/>
        <v>ERROR EN RESERVA</v>
      </c>
    </row>
    <row r="287">
      <c r="A287" s="42" t="str">
        <f>'Respuestas de formulario'!A287</f>
        <v/>
      </c>
      <c r="B287" s="35" t="str">
        <f>'Respuestas de formulario'!B287</f>
        <v/>
      </c>
      <c r="C287" s="35" t="str">
        <f>'Respuestas de formulario'!C287</f>
        <v/>
      </c>
      <c r="D287" s="35" t="str">
        <f>'Respuestas de formulario'!D287</f>
        <v/>
      </c>
      <c r="E287" s="35" t="str">
        <f>'Respuestas de formulario'!E287</f>
        <v/>
      </c>
      <c r="F287" s="35" t="str">
        <f>'Respuestas de formulario'!F287</f>
        <v/>
      </c>
      <c r="G287" s="35">
        <f>'Respuestas de formulario'!G287+'Respuestas de formulario'!Z287+'Respuestas de formulario'!AL287+'Respuestas de formulario'!BH287</f>
        <v>0</v>
      </c>
      <c r="H287" s="35">
        <f>'Respuestas de formulario'!H287+'Respuestas de formulario'!P287+'Respuestas de formulario'!X287+'Respuestas de formulario'!AA287+'Respuestas de formulario'!AD287+'Respuestas de formulario'!AM287+'Respuestas de formulario'!AT287+'Respuestas de formulario'!BB287+'Respuestas de formulario'!BI287+'Respuestas de formulario'!BN287+'Respuestas de formulario'!BL287</f>
        <v>0</v>
      </c>
      <c r="I287" s="35" t="str">
        <f>CONCATENATE('Respuestas de formulario'!I287,'Respuestas de formulario'!J287,'Respuestas de formulario'!K287,'Respuestas de formulario'!L287,'Respuestas de formulario'!M287,'Respuestas de formulario'!N287,'Respuestas de formulario'!O287,'Respuestas de formulario'!Q287,'Respuestas de formulario'!R287,'Respuestas de formulario'!S287,'Respuestas de formulario'!T287,'Respuestas de formulario'!U287,'Respuestas de formulario'!V287,'Respuestas de formulario'!W287,'Respuestas de formulario'!Y287,'Respuestas de formulario'!AB287,'Respuestas de formulario'!AC287,'Respuestas de formulario'!AE287,'Respuestas de formulario'!AF287,'Respuestas de formulario'!AG287,'Respuestas de formulario'!AH287,'Respuestas de formulario'!AI287,'Respuestas de formulario'!AJ287,'Respuestas de formulario'!AK287,'Respuestas de formulario'!AN287,'Respuestas de formulario'!AO287,'Respuestas de formulario'!AP287,'Respuestas de formulario'!AQ287,'Respuestas de formulario'!AR287,'Respuestas de formulario'!AS287,'Respuestas de formulario'!AU287,'Respuestas de formulario'!AV287,'Respuestas de formulario'!AW287,'Respuestas de formulario'!AX287,'Respuestas de formulario'!AY287,'Respuestas de formulario'!AZ287,'Respuestas de formulario'!BA287,'Respuestas de formulario'!BC287,'Respuestas de formulario'!BD287,'Respuestas de formulario'!BE287,'Respuestas de formulario'!BF287,'Respuestas de formulario'!BG287,'Respuestas de formulario'!BJ287,'Respuestas de formulario'!BK287,'Respuestas de formulario'!BM287,'Respuestas de formulario'!BO287,'Respuestas de formulario'!BS287)</f>
        <v/>
      </c>
      <c r="J287" s="35"/>
      <c r="K287" s="43" t="str">
        <f t="shared" si="1"/>
        <v>ERROR EN RESERVA</v>
      </c>
    </row>
    <row r="288">
      <c r="A288" s="42" t="str">
        <f>'Respuestas de formulario'!A288</f>
        <v/>
      </c>
      <c r="B288" s="35" t="str">
        <f>'Respuestas de formulario'!B288</f>
        <v/>
      </c>
      <c r="C288" s="35" t="str">
        <f>'Respuestas de formulario'!C288</f>
        <v/>
      </c>
      <c r="D288" s="35" t="str">
        <f>'Respuestas de formulario'!D288</f>
        <v/>
      </c>
      <c r="E288" s="35" t="str">
        <f>'Respuestas de formulario'!E288</f>
        <v/>
      </c>
      <c r="F288" s="35" t="str">
        <f>'Respuestas de formulario'!F288</f>
        <v/>
      </c>
      <c r="G288" s="35">
        <f>'Respuestas de formulario'!G288+'Respuestas de formulario'!Z288+'Respuestas de formulario'!AL288+'Respuestas de formulario'!BH288</f>
        <v>0</v>
      </c>
      <c r="H288" s="35">
        <f>'Respuestas de formulario'!H288+'Respuestas de formulario'!P288+'Respuestas de formulario'!X288+'Respuestas de formulario'!AA288+'Respuestas de formulario'!AD288+'Respuestas de formulario'!AM288+'Respuestas de formulario'!AT288+'Respuestas de formulario'!BB288+'Respuestas de formulario'!BI288+'Respuestas de formulario'!BN288+'Respuestas de formulario'!BL288</f>
        <v>0</v>
      </c>
      <c r="I288" s="35" t="str">
        <f>CONCATENATE('Respuestas de formulario'!I288,'Respuestas de formulario'!J288,'Respuestas de formulario'!K288,'Respuestas de formulario'!L288,'Respuestas de formulario'!M288,'Respuestas de formulario'!N288,'Respuestas de formulario'!O288,'Respuestas de formulario'!Q288,'Respuestas de formulario'!R288,'Respuestas de formulario'!S288,'Respuestas de formulario'!T288,'Respuestas de formulario'!U288,'Respuestas de formulario'!V288,'Respuestas de formulario'!W288,'Respuestas de formulario'!Y288,'Respuestas de formulario'!AB288,'Respuestas de formulario'!AC288,'Respuestas de formulario'!AE288,'Respuestas de formulario'!AF288,'Respuestas de formulario'!AG288,'Respuestas de formulario'!AH288,'Respuestas de formulario'!AI288,'Respuestas de formulario'!AJ288,'Respuestas de formulario'!AK288,'Respuestas de formulario'!AN288,'Respuestas de formulario'!AO288,'Respuestas de formulario'!AP288,'Respuestas de formulario'!AQ288,'Respuestas de formulario'!AR288,'Respuestas de formulario'!AS288,'Respuestas de formulario'!AU288,'Respuestas de formulario'!AV288,'Respuestas de formulario'!AW288,'Respuestas de formulario'!AX288,'Respuestas de formulario'!AY288,'Respuestas de formulario'!AZ288,'Respuestas de formulario'!BA288,'Respuestas de formulario'!BC288,'Respuestas de formulario'!BD288,'Respuestas de formulario'!BE288,'Respuestas de formulario'!BF288,'Respuestas de formulario'!BG288,'Respuestas de formulario'!BJ288,'Respuestas de formulario'!BK288,'Respuestas de formulario'!BM288,'Respuestas de formulario'!BO288,'Respuestas de formulario'!BS288)</f>
        <v/>
      </c>
      <c r="J288" s="35"/>
      <c r="K288" s="43" t="str">
        <f t="shared" si="1"/>
        <v>ERROR EN RESERVA</v>
      </c>
    </row>
    <row r="289">
      <c r="A289" s="42" t="str">
        <f>'Respuestas de formulario'!A289</f>
        <v/>
      </c>
      <c r="B289" s="35" t="str">
        <f>'Respuestas de formulario'!B289</f>
        <v/>
      </c>
      <c r="C289" s="35" t="str">
        <f>'Respuestas de formulario'!C289</f>
        <v/>
      </c>
      <c r="D289" s="35" t="str">
        <f>'Respuestas de formulario'!D289</f>
        <v/>
      </c>
      <c r="E289" s="35" t="str">
        <f>'Respuestas de formulario'!E289</f>
        <v/>
      </c>
      <c r="F289" s="35" t="str">
        <f>'Respuestas de formulario'!F289</f>
        <v/>
      </c>
      <c r="G289" s="35">
        <f>'Respuestas de formulario'!G289+'Respuestas de formulario'!Z289+'Respuestas de formulario'!AL289+'Respuestas de formulario'!BH289</f>
        <v>0</v>
      </c>
      <c r="H289" s="35">
        <f>'Respuestas de formulario'!H289+'Respuestas de formulario'!P289+'Respuestas de formulario'!X289+'Respuestas de formulario'!AA289+'Respuestas de formulario'!AD289+'Respuestas de formulario'!AM289+'Respuestas de formulario'!AT289+'Respuestas de formulario'!BB289+'Respuestas de formulario'!BI289+'Respuestas de formulario'!BN289+'Respuestas de formulario'!BL289</f>
        <v>0</v>
      </c>
      <c r="I289" s="35" t="str">
        <f>CONCATENATE('Respuestas de formulario'!I289,'Respuestas de formulario'!J289,'Respuestas de formulario'!K289,'Respuestas de formulario'!L289,'Respuestas de formulario'!M289,'Respuestas de formulario'!N289,'Respuestas de formulario'!O289,'Respuestas de formulario'!Q289,'Respuestas de formulario'!R289,'Respuestas de formulario'!S289,'Respuestas de formulario'!T289,'Respuestas de formulario'!U289,'Respuestas de formulario'!V289,'Respuestas de formulario'!W289,'Respuestas de formulario'!Y289,'Respuestas de formulario'!AB289,'Respuestas de formulario'!AC289,'Respuestas de formulario'!AE289,'Respuestas de formulario'!AF289,'Respuestas de formulario'!AG289,'Respuestas de formulario'!AH289,'Respuestas de formulario'!AI289,'Respuestas de formulario'!AJ289,'Respuestas de formulario'!AK289,'Respuestas de formulario'!AN289,'Respuestas de formulario'!AO289,'Respuestas de formulario'!AP289,'Respuestas de formulario'!AQ289,'Respuestas de formulario'!AR289,'Respuestas de formulario'!AS289,'Respuestas de formulario'!AU289,'Respuestas de formulario'!AV289,'Respuestas de formulario'!AW289,'Respuestas de formulario'!AX289,'Respuestas de formulario'!AY289,'Respuestas de formulario'!AZ289,'Respuestas de formulario'!BA289,'Respuestas de formulario'!BC289,'Respuestas de formulario'!BD289,'Respuestas de formulario'!BE289,'Respuestas de formulario'!BF289,'Respuestas de formulario'!BG289,'Respuestas de formulario'!BJ289,'Respuestas de formulario'!BK289,'Respuestas de formulario'!BM289,'Respuestas de formulario'!BO289,'Respuestas de formulario'!BS289)</f>
        <v/>
      </c>
      <c r="J289" s="35"/>
      <c r="K289" s="43" t="str">
        <f t="shared" si="1"/>
        <v>ERROR EN RESERVA</v>
      </c>
    </row>
    <row r="290">
      <c r="A290" s="42" t="str">
        <f>'Respuestas de formulario'!A290</f>
        <v/>
      </c>
      <c r="B290" s="35" t="str">
        <f>'Respuestas de formulario'!B290</f>
        <v/>
      </c>
      <c r="C290" s="35" t="str">
        <f>'Respuestas de formulario'!C290</f>
        <v/>
      </c>
      <c r="D290" s="35" t="str">
        <f>'Respuestas de formulario'!D290</f>
        <v/>
      </c>
      <c r="E290" s="35" t="str">
        <f>'Respuestas de formulario'!E290</f>
        <v/>
      </c>
      <c r="F290" s="35" t="str">
        <f>'Respuestas de formulario'!F290</f>
        <v/>
      </c>
      <c r="G290" s="35">
        <f>'Respuestas de formulario'!G290+'Respuestas de formulario'!Z290+'Respuestas de formulario'!AL290+'Respuestas de formulario'!BH290</f>
        <v>0</v>
      </c>
      <c r="H290" s="35">
        <f>'Respuestas de formulario'!H290+'Respuestas de formulario'!P290+'Respuestas de formulario'!X290+'Respuestas de formulario'!AA290+'Respuestas de formulario'!AD290+'Respuestas de formulario'!AM290+'Respuestas de formulario'!AT290+'Respuestas de formulario'!BB290+'Respuestas de formulario'!BI290+'Respuestas de formulario'!BN290+'Respuestas de formulario'!BL290</f>
        <v>0</v>
      </c>
      <c r="I290" s="35" t="str">
        <f>CONCATENATE('Respuestas de formulario'!I290,'Respuestas de formulario'!J290,'Respuestas de formulario'!K290,'Respuestas de formulario'!L290,'Respuestas de formulario'!M290,'Respuestas de formulario'!N290,'Respuestas de formulario'!O290,'Respuestas de formulario'!Q290,'Respuestas de formulario'!R290,'Respuestas de formulario'!S290,'Respuestas de formulario'!T290,'Respuestas de formulario'!U290,'Respuestas de formulario'!V290,'Respuestas de formulario'!W290,'Respuestas de formulario'!Y290,'Respuestas de formulario'!AB290,'Respuestas de formulario'!AC290,'Respuestas de formulario'!AE290,'Respuestas de formulario'!AF290,'Respuestas de formulario'!AG290,'Respuestas de formulario'!AH290,'Respuestas de formulario'!AI290,'Respuestas de formulario'!AJ290,'Respuestas de formulario'!AK290,'Respuestas de formulario'!AN290,'Respuestas de formulario'!AO290,'Respuestas de formulario'!AP290,'Respuestas de formulario'!AQ290,'Respuestas de formulario'!AR290,'Respuestas de formulario'!AS290,'Respuestas de formulario'!AU290,'Respuestas de formulario'!AV290,'Respuestas de formulario'!AW290,'Respuestas de formulario'!AX290,'Respuestas de formulario'!AY290,'Respuestas de formulario'!AZ290,'Respuestas de formulario'!BA290,'Respuestas de formulario'!BC290,'Respuestas de formulario'!BD290,'Respuestas de formulario'!BE290,'Respuestas de formulario'!BF290,'Respuestas de formulario'!BG290,'Respuestas de formulario'!BJ290,'Respuestas de formulario'!BK290,'Respuestas de formulario'!BM290,'Respuestas de formulario'!BO290,'Respuestas de formulario'!BS290)</f>
        <v/>
      </c>
      <c r="J290" s="35"/>
      <c r="K290" s="43" t="str">
        <f t="shared" si="1"/>
        <v>ERROR EN RESERVA</v>
      </c>
    </row>
    <row r="291">
      <c r="A291" s="42" t="str">
        <f>'Respuestas de formulario'!A291</f>
        <v/>
      </c>
      <c r="B291" s="35" t="str">
        <f>'Respuestas de formulario'!B291</f>
        <v/>
      </c>
      <c r="C291" s="35" t="str">
        <f>'Respuestas de formulario'!C291</f>
        <v/>
      </c>
      <c r="D291" s="35" t="str">
        <f>'Respuestas de formulario'!D291</f>
        <v/>
      </c>
      <c r="E291" s="35" t="str">
        <f>'Respuestas de formulario'!E291</f>
        <v/>
      </c>
      <c r="F291" s="35" t="str">
        <f>'Respuestas de formulario'!F291</f>
        <v/>
      </c>
      <c r="G291" s="35">
        <f>'Respuestas de formulario'!G291+'Respuestas de formulario'!Z291+'Respuestas de formulario'!AL291+'Respuestas de formulario'!BH291</f>
        <v>0</v>
      </c>
      <c r="H291" s="35">
        <f>'Respuestas de formulario'!H291+'Respuestas de formulario'!P291+'Respuestas de formulario'!X291+'Respuestas de formulario'!AA291+'Respuestas de formulario'!AD291+'Respuestas de formulario'!AM291+'Respuestas de formulario'!AT291+'Respuestas de formulario'!BB291+'Respuestas de formulario'!BI291+'Respuestas de formulario'!BN291+'Respuestas de formulario'!BL291</f>
        <v>0</v>
      </c>
      <c r="I291" s="35" t="str">
        <f>CONCATENATE('Respuestas de formulario'!I291,'Respuestas de formulario'!J291,'Respuestas de formulario'!K291,'Respuestas de formulario'!L291,'Respuestas de formulario'!M291,'Respuestas de formulario'!N291,'Respuestas de formulario'!O291,'Respuestas de formulario'!Q291,'Respuestas de formulario'!R291,'Respuestas de formulario'!S291,'Respuestas de formulario'!T291,'Respuestas de formulario'!U291,'Respuestas de formulario'!V291,'Respuestas de formulario'!W291,'Respuestas de formulario'!Y291,'Respuestas de formulario'!AB291,'Respuestas de formulario'!AC291,'Respuestas de formulario'!AE291,'Respuestas de formulario'!AF291,'Respuestas de formulario'!AG291,'Respuestas de formulario'!AH291,'Respuestas de formulario'!AI291,'Respuestas de formulario'!AJ291,'Respuestas de formulario'!AK291,'Respuestas de formulario'!AN291,'Respuestas de formulario'!AO291,'Respuestas de formulario'!AP291,'Respuestas de formulario'!AQ291,'Respuestas de formulario'!AR291,'Respuestas de formulario'!AS291,'Respuestas de formulario'!AU291,'Respuestas de formulario'!AV291,'Respuestas de formulario'!AW291,'Respuestas de formulario'!AX291,'Respuestas de formulario'!AY291,'Respuestas de formulario'!AZ291,'Respuestas de formulario'!BA291,'Respuestas de formulario'!BC291,'Respuestas de formulario'!BD291,'Respuestas de formulario'!BE291,'Respuestas de formulario'!BF291,'Respuestas de formulario'!BG291,'Respuestas de formulario'!BJ291,'Respuestas de formulario'!BK291,'Respuestas de formulario'!BM291,'Respuestas de formulario'!BO291,'Respuestas de formulario'!BS291)</f>
        <v/>
      </c>
      <c r="J291" s="35"/>
      <c r="K291" s="43" t="str">
        <f t="shared" si="1"/>
        <v>ERROR EN RESERVA</v>
      </c>
    </row>
    <row r="292">
      <c r="A292" s="42" t="str">
        <f>'Respuestas de formulario'!A292</f>
        <v/>
      </c>
      <c r="B292" s="35" t="str">
        <f>'Respuestas de formulario'!B292</f>
        <v/>
      </c>
      <c r="C292" s="35" t="str">
        <f>'Respuestas de formulario'!C292</f>
        <v/>
      </c>
      <c r="D292" s="35" t="str">
        <f>'Respuestas de formulario'!D292</f>
        <v/>
      </c>
      <c r="E292" s="35" t="str">
        <f>'Respuestas de formulario'!E292</f>
        <v/>
      </c>
      <c r="F292" s="35" t="str">
        <f>'Respuestas de formulario'!F292</f>
        <v/>
      </c>
      <c r="G292" s="35">
        <f>'Respuestas de formulario'!G292+'Respuestas de formulario'!Z292+'Respuestas de formulario'!AL292+'Respuestas de formulario'!BH292</f>
        <v>0</v>
      </c>
      <c r="H292" s="35">
        <f>'Respuestas de formulario'!H292+'Respuestas de formulario'!P292+'Respuestas de formulario'!X292+'Respuestas de formulario'!AA292+'Respuestas de formulario'!AD292+'Respuestas de formulario'!AM292+'Respuestas de formulario'!AT292+'Respuestas de formulario'!BB292+'Respuestas de formulario'!BI292+'Respuestas de formulario'!BN292+'Respuestas de formulario'!BL292</f>
        <v>0</v>
      </c>
      <c r="I292" s="35" t="str">
        <f>CONCATENATE('Respuestas de formulario'!I292,'Respuestas de formulario'!J292,'Respuestas de formulario'!K292,'Respuestas de formulario'!L292,'Respuestas de formulario'!M292,'Respuestas de formulario'!N292,'Respuestas de formulario'!O292,'Respuestas de formulario'!Q292,'Respuestas de formulario'!R292,'Respuestas de formulario'!S292,'Respuestas de formulario'!T292,'Respuestas de formulario'!U292,'Respuestas de formulario'!V292,'Respuestas de formulario'!W292,'Respuestas de formulario'!Y292,'Respuestas de formulario'!AB292,'Respuestas de formulario'!AC292,'Respuestas de formulario'!AE292,'Respuestas de formulario'!AF292,'Respuestas de formulario'!AG292,'Respuestas de formulario'!AH292,'Respuestas de formulario'!AI292,'Respuestas de formulario'!AJ292,'Respuestas de formulario'!AK292,'Respuestas de formulario'!AN292,'Respuestas de formulario'!AO292,'Respuestas de formulario'!AP292,'Respuestas de formulario'!AQ292,'Respuestas de formulario'!AR292,'Respuestas de formulario'!AS292,'Respuestas de formulario'!AU292,'Respuestas de formulario'!AV292,'Respuestas de formulario'!AW292,'Respuestas de formulario'!AX292,'Respuestas de formulario'!AY292,'Respuestas de formulario'!AZ292,'Respuestas de formulario'!BA292,'Respuestas de formulario'!BC292,'Respuestas de formulario'!BD292,'Respuestas de formulario'!BE292,'Respuestas de formulario'!BF292,'Respuestas de formulario'!BG292,'Respuestas de formulario'!BJ292,'Respuestas de formulario'!BK292,'Respuestas de formulario'!BM292,'Respuestas de formulario'!BO292,'Respuestas de formulario'!BS292)</f>
        <v/>
      </c>
      <c r="J292" s="35"/>
      <c r="K292" s="43" t="str">
        <f t="shared" si="1"/>
        <v>ERROR EN RESERVA</v>
      </c>
    </row>
    <row r="293">
      <c r="A293" s="42" t="str">
        <f>'Respuestas de formulario'!A293</f>
        <v/>
      </c>
      <c r="B293" s="35" t="str">
        <f>'Respuestas de formulario'!B293</f>
        <v/>
      </c>
      <c r="C293" s="35" t="str">
        <f>'Respuestas de formulario'!C293</f>
        <v/>
      </c>
      <c r="D293" s="35" t="str">
        <f>'Respuestas de formulario'!D293</f>
        <v/>
      </c>
      <c r="E293" s="35" t="str">
        <f>'Respuestas de formulario'!E293</f>
        <v/>
      </c>
      <c r="F293" s="35" t="str">
        <f>'Respuestas de formulario'!F293</f>
        <v/>
      </c>
      <c r="G293" s="35">
        <f>'Respuestas de formulario'!G293+'Respuestas de formulario'!Z293+'Respuestas de formulario'!AL293+'Respuestas de formulario'!BH293</f>
        <v>0</v>
      </c>
      <c r="H293" s="35">
        <f>'Respuestas de formulario'!H293+'Respuestas de formulario'!P293+'Respuestas de formulario'!X293+'Respuestas de formulario'!AA293+'Respuestas de formulario'!AD293+'Respuestas de formulario'!AM293+'Respuestas de formulario'!AT293+'Respuestas de formulario'!BB293+'Respuestas de formulario'!BI293+'Respuestas de formulario'!BN293+'Respuestas de formulario'!BL293</f>
        <v>0</v>
      </c>
      <c r="I293" s="35" t="str">
        <f>CONCATENATE('Respuestas de formulario'!I293,'Respuestas de formulario'!J293,'Respuestas de formulario'!K293,'Respuestas de formulario'!L293,'Respuestas de formulario'!M293,'Respuestas de formulario'!N293,'Respuestas de formulario'!O293,'Respuestas de formulario'!Q293,'Respuestas de formulario'!R293,'Respuestas de formulario'!S293,'Respuestas de formulario'!T293,'Respuestas de formulario'!U293,'Respuestas de formulario'!V293,'Respuestas de formulario'!W293,'Respuestas de formulario'!Y293,'Respuestas de formulario'!AB293,'Respuestas de formulario'!AC293,'Respuestas de formulario'!AE293,'Respuestas de formulario'!AF293,'Respuestas de formulario'!AG293,'Respuestas de formulario'!AH293,'Respuestas de formulario'!AI293,'Respuestas de formulario'!AJ293,'Respuestas de formulario'!AK293,'Respuestas de formulario'!AN293,'Respuestas de formulario'!AO293,'Respuestas de formulario'!AP293,'Respuestas de formulario'!AQ293,'Respuestas de formulario'!AR293,'Respuestas de formulario'!AS293,'Respuestas de formulario'!AU293,'Respuestas de formulario'!AV293,'Respuestas de formulario'!AW293,'Respuestas de formulario'!AX293,'Respuestas de formulario'!AY293,'Respuestas de formulario'!AZ293,'Respuestas de formulario'!BA293,'Respuestas de formulario'!BC293,'Respuestas de formulario'!BD293,'Respuestas de formulario'!BE293,'Respuestas de formulario'!BF293,'Respuestas de formulario'!BG293,'Respuestas de formulario'!BJ293,'Respuestas de formulario'!BK293,'Respuestas de formulario'!BM293,'Respuestas de formulario'!BO293,'Respuestas de formulario'!BS293)</f>
        <v/>
      </c>
      <c r="J293" s="35"/>
      <c r="K293" s="43" t="str">
        <f t="shared" si="1"/>
        <v>ERROR EN RESERVA</v>
      </c>
    </row>
    <row r="294">
      <c r="A294" s="42" t="str">
        <f>'Respuestas de formulario'!A294</f>
        <v/>
      </c>
      <c r="B294" s="35" t="str">
        <f>'Respuestas de formulario'!B294</f>
        <v/>
      </c>
      <c r="C294" s="35" t="str">
        <f>'Respuestas de formulario'!C294</f>
        <v/>
      </c>
      <c r="D294" s="35" t="str">
        <f>'Respuestas de formulario'!D294</f>
        <v/>
      </c>
      <c r="E294" s="35" t="str">
        <f>'Respuestas de formulario'!E294</f>
        <v/>
      </c>
      <c r="F294" s="35" t="str">
        <f>'Respuestas de formulario'!F294</f>
        <v/>
      </c>
      <c r="G294" s="35">
        <f>'Respuestas de formulario'!G294+'Respuestas de formulario'!Z294+'Respuestas de formulario'!AL294+'Respuestas de formulario'!BH294</f>
        <v>0</v>
      </c>
      <c r="H294" s="35">
        <f>'Respuestas de formulario'!H294+'Respuestas de formulario'!P294+'Respuestas de formulario'!X294+'Respuestas de formulario'!AA294+'Respuestas de formulario'!AD294+'Respuestas de formulario'!AM294+'Respuestas de formulario'!AT294+'Respuestas de formulario'!BB294+'Respuestas de formulario'!BI294+'Respuestas de formulario'!BN294+'Respuestas de formulario'!BL294</f>
        <v>0</v>
      </c>
      <c r="I294" s="35" t="str">
        <f>CONCATENATE('Respuestas de formulario'!I294,'Respuestas de formulario'!J294,'Respuestas de formulario'!K294,'Respuestas de formulario'!L294,'Respuestas de formulario'!M294,'Respuestas de formulario'!N294,'Respuestas de formulario'!O294,'Respuestas de formulario'!Q294,'Respuestas de formulario'!R294,'Respuestas de formulario'!S294,'Respuestas de formulario'!T294,'Respuestas de formulario'!U294,'Respuestas de formulario'!V294,'Respuestas de formulario'!W294,'Respuestas de formulario'!Y294,'Respuestas de formulario'!AB294,'Respuestas de formulario'!AC294,'Respuestas de formulario'!AE294,'Respuestas de formulario'!AF294,'Respuestas de formulario'!AG294,'Respuestas de formulario'!AH294,'Respuestas de formulario'!AI294,'Respuestas de formulario'!AJ294,'Respuestas de formulario'!AK294,'Respuestas de formulario'!AN294,'Respuestas de formulario'!AO294,'Respuestas de formulario'!AP294,'Respuestas de formulario'!AQ294,'Respuestas de formulario'!AR294,'Respuestas de formulario'!AS294,'Respuestas de formulario'!AU294,'Respuestas de formulario'!AV294,'Respuestas de formulario'!AW294,'Respuestas de formulario'!AX294,'Respuestas de formulario'!AY294,'Respuestas de formulario'!AZ294,'Respuestas de formulario'!BA294,'Respuestas de formulario'!BC294,'Respuestas de formulario'!BD294,'Respuestas de formulario'!BE294,'Respuestas de formulario'!BF294,'Respuestas de formulario'!BG294,'Respuestas de formulario'!BJ294,'Respuestas de formulario'!BK294,'Respuestas de formulario'!BM294,'Respuestas de formulario'!BO294,'Respuestas de formulario'!BS294)</f>
        <v/>
      </c>
      <c r="J294" s="35"/>
      <c r="K294" s="43" t="str">
        <f t="shared" si="1"/>
        <v>ERROR EN RESERVA</v>
      </c>
    </row>
    <row r="295">
      <c r="A295" s="42" t="str">
        <f>'Respuestas de formulario'!A295</f>
        <v/>
      </c>
      <c r="B295" s="35" t="str">
        <f>'Respuestas de formulario'!B295</f>
        <v/>
      </c>
      <c r="C295" s="35" t="str">
        <f>'Respuestas de formulario'!C295</f>
        <v/>
      </c>
      <c r="D295" s="35" t="str">
        <f>'Respuestas de formulario'!D295</f>
        <v/>
      </c>
      <c r="E295" s="35" t="str">
        <f>'Respuestas de formulario'!E295</f>
        <v/>
      </c>
      <c r="F295" s="35" t="str">
        <f>'Respuestas de formulario'!F295</f>
        <v/>
      </c>
      <c r="G295" s="35">
        <f>'Respuestas de formulario'!G295+'Respuestas de formulario'!Z295+'Respuestas de formulario'!AL295+'Respuestas de formulario'!BH295</f>
        <v>0</v>
      </c>
      <c r="H295" s="35">
        <f>'Respuestas de formulario'!H295+'Respuestas de formulario'!P295+'Respuestas de formulario'!X295+'Respuestas de formulario'!AA295+'Respuestas de formulario'!AD295+'Respuestas de formulario'!AM295+'Respuestas de formulario'!AT295+'Respuestas de formulario'!BB295+'Respuestas de formulario'!BI295+'Respuestas de formulario'!BN295+'Respuestas de formulario'!BL295</f>
        <v>0</v>
      </c>
      <c r="I295" s="35" t="str">
        <f>CONCATENATE('Respuestas de formulario'!I295,'Respuestas de formulario'!J295,'Respuestas de formulario'!K295,'Respuestas de formulario'!L295,'Respuestas de formulario'!M295,'Respuestas de formulario'!N295,'Respuestas de formulario'!O295,'Respuestas de formulario'!Q295,'Respuestas de formulario'!R295,'Respuestas de formulario'!S295,'Respuestas de formulario'!T295,'Respuestas de formulario'!U295,'Respuestas de formulario'!V295,'Respuestas de formulario'!W295,'Respuestas de formulario'!Y295,'Respuestas de formulario'!AB295,'Respuestas de formulario'!AC295,'Respuestas de formulario'!AE295,'Respuestas de formulario'!AF295,'Respuestas de formulario'!AG295,'Respuestas de formulario'!AH295,'Respuestas de formulario'!AI295,'Respuestas de formulario'!AJ295,'Respuestas de formulario'!AK295,'Respuestas de formulario'!AN295,'Respuestas de formulario'!AO295,'Respuestas de formulario'!AP295,'Respuestas de formulario'!AQ295,'Respuestas de formulario'!AR295,'Respuestas de formulario'!AS295,'Respuestas de formulario'!AU295,'Respuestas de formulario'!AV295,'Respuestas de formulario'!AW295,'Respuestas de formulario'!AX295,'Respuestas de formulario'!AY295,'Respuestas de formulario'!AZ295,'Respuestas de formulario'!BA295,'Respuestas de formulario'!BC295,'Respuestas de formulario'!BD295,'Respuestas de formulario'!BE295,'Respuestas de formulario'!BF295,'Respuestas de formulario'!BG295,'Respuestas de formulario'!BJ295,'Respuestas de formulario'!BK295,'Respuestas de formulario'!BM295,'Respuestas de formulario'!BO295,'Respuestas de formulario'!BS295)</f>
        <v/>
      </c>
      <c r="J295" s="35"/>
      <c r="K295" s="43" t="str">
        <f t="shared" si="1"/>
        <v>ERROR EN RESERVA</v>
      </c>
    </row>
    <row r="296">
      <c r="A296" s="42" t="str">
        <f>'Respuestas de formulario'!A296</f>
        <v/>
      </c>
      <c r="B296" s="35" t="str">
        <f>'Respuestas de formulario'!B296</f>
        <v/>
      </c>
      <c r="C296" s="35" t="str">
        <f>'Respuestas de formulario'!C296</f>
        <v/>
      </c>
      <c r="D296" s="35" t="str">
        <f>'Respuestas de formulario'!D296</f>
        <v/>
      </c>
      <c r="E296" s="35" t="str">
        <f>'Respuestas de formulario'!E296</f>
        <v/>
      </c>
      <c r="F296" s="35" t="str">
        <f>'Respuestas de formulario'!F296</f>
        <v/>
      </c>
      <c r="G296" s="35">
        <f>'Respuestas de formulario'!G296+'Respuestas de formulario'!Z296+'Respuestas de formulario'!AL296+'Respuestas de formulario'!BH296</f>
        <v>0</v>
      </c>
      <c r="H296" s="35">
        <f>'Respuestas de formulario'!H296+'Respuestas de formulario'!P296+'Respuestas de formulario'!X296+'Respuestas de formulario'!AA296+'Respuestas de formulario'!AD296+'Respuestas de formulario'!AM296+'Respuestas de formulario'!AT296+'Respuestas de formulario'!BB296+'Respuestas de formulario'!BI296+'Respuestas de formulario'!BN296+'Respuestas de formulario'!BL296</f>
        <v>0</v>
      </c>
      <c r="I296" s="35" t="str">
        <f>CONCATENATE('Respuestas de formulario'!I296,'Respuestas de formulario'!J296,'Respuestas de formulario'!K296,'Respuestas de formulario'!L296,'Respuestas de formulario'!M296,'Respuestas de formulario'!N296,'Respuestas de formulario'!O296,'Respuestas de formulario'!Q296,'Respuestas de formulario'!R296,'Respuestas de formulario'!S296,'Respuestas de formulario'!T296,'Respuestas de formulario'!U296,'Respuestas de formulario'!V296,'Respuestas de formulario'!W296,'Respuestas de formulario'!Y296,'Respuestas de formulario'!AB296,'Respuestas de formulario'!AC296,'Respuestas de formulario'!AE296,'Respuestas de formulario'!AF296,'Respuestas de formulario'!AG296,'Respuestas de formulario'!AH296,'Respuestas de formulario'!AI296,'Respuestas de formulario'!AJ296,'Respuestas de formulario'!AK296,'Respuestas de formulario'!AN296,'Respuestas de formulario'!AO296,'Respuestas de formulario'!AP296,'Respuestas de formulario'!AQ296,'Respuestas de formulario'!AR296,'Respuestas de formulario'!AS296,'Respuestas de formulario'!AU296,'Respuestas de formulario'!AV296,'Respuestas de formulario'!AW296,'Respuestas de formulario'!AX296,'Respuestas de formulario'!AY296,'Respuestas de formulario'!AZ296,'Respuestas de formulario'!BA296,'Respuestas de formulario'!BC296,'Respuestas de formulario'!BD296,'Respuestas de formulario'!BE296,'Respuestas de formulario'!BF296,'Respuestas de formulario'!BG296,'Respuestas de formulario'!BJ296,'Respuestas de formulario'!BK296,'Respuestas de formulario'!BM296,'Respuestas de formulario'!BO296,'Respuestas de formulario'!BS296)</f>
        <v/>
      </c>
      <c r="J296" s="35"/>
      <c r="K296" s="43" t="str">
        <f t="shared" si="1"/>
        <v>ERROR EN RESERVA</v>
      </c>
    </row>
    <row r="297">
      <c r="A297" s="42" t="str">
        <f>'Respuestas de formulario'!A297</f>
        <v/>
      </c>
      <c r="B297" s="35" t="str">
        <f>'Respuestas de formulario'!B297</f>
        <v/>
      </c>
      <c r="C297" s="35" t="str">
        <f>'Respuestas de formulario'!C297</f>
        <v/>
      </c>
      <c r="D297" s="35" t="str">
        <f>'Respuestas de formulario'!D297</f>
        <v/>
      </c>
      <c r="E297" s="35" t="str">
        <f>'Respuestas de formulario'!E297</f>
        <v/>
      </c>
      <c r="F297" s="35" t="str">
        <f>'Respuestas de formulario'!F297</f>
        <v/>
      </c>
      <c r="G297" s="35">
        <f>'Respuestas de formulario'!G297+'Respuestas de formulario'!Z297+'Respuestas de formulario'!AL297+'Respuestas de formulario'!BH297</f>
        <v>0</v>
      </c>
      <c r="H297" s="35">
        <f>'Respuestas de formulario'!H297+'Respuestas de formulario'!P297+'Respuestas de formulario'!X297+'Respuestas de formulario'!AA297+'Respuestas de formulario'!AD297+'Respuestas de formulario'!AM297+'Respuestas de formulario'!AT297+'Respuestas de formulario'!BB297+'Respuestas de formulario'!BI297+'Respuestas de formulario'!BN297+'Respuestas de formulario'!BL297</f>
        <v>0</v>
      </c>
      <c r="I297" s="35" t="str">
        <f>CONCATENATE('Respuestas de formulario'!I297,'Respuestas de formulario'!J297,'Respuestas de formulario'!K297,'Respuestas de formulario'!L297,'Respuestas de formulario'!M297,'Respuestas de formulario'!N297,'Respuestas de formulario'!O297,'Respuestas de formulario'!Q297,'Respuestas de formulario'!R297,'Respuestas de formulario'!S297,'Respuestas de formulario'!T297,'Respuestas de formulario'!U297,'Respuestas de formulario'!V297,'Respuestas de formulario'!W297,'Respuestas de formulario'!Y297,'Respuestas de formulario'!AB297,'Respuestas de formulario'!AC297,'Respuestas de formulario'!AE297,'Respuestas de formulario'!AF297,'Respuestas de formulario'!AG297,'Respuestas de formulario'!AH297,'Respuestas de formulario'!AI297,'Respuestas de formulario'!AJ297,'Respuestas de formulario'!AK297,'Respuestas de formulario'!AN297,'Respuestas de formulario'!AO297,'Respuestas de formulario'!AP297,'Respuestas de formulario'!AQ297,'Respuestas de formulario'!AR297,'Respuestas de formulario'!AS297,'Respuestas de formulario'!AU297,'Respuestas de formulario'!AV297,'Respuestas de formulario'!AW297,'Respuestas de formulario'!AX297,'Respuestas de formulario'!AY297,'Respuestas de formulario'!AZ297,'Respuestas de formulario'!BA297,'Respuestas de formulario'!BC297,'Respuestas de formulario'!BD297,'Respuestas de formulario'!BE297,'Respuestas de formulario'!BF297,'Respuestas de formulario'!BG297,'Respuestas de formulario'!BJ297,'Respuestas de formulario'!BK297,'Respuestas de formulario'!BM297,'Respuestas de formulario'!BO297,'Respuestas de formulario'!BS297)</f>
        <v/>
      </c>
      <c r="J297" s="35"/>
      <c r="K297" s="43" t="str">
        <f t="shared" si="1"/>
        <v>ERROR EN RESERVA</v>
      </c>
    </row>
    <row r="298">
      <c r="A298" s="42" t="str">
        <f>'Respuestas de formulario'!A298</f>
        <v/>
      </c>
      <c r="B298" s="35" t="str">
        <f>'Respuestas de formulario'!B298</f>
        <v/>
      </c>
      <c r="C298" s="35" t="str">
        <f>'Respuestas de formulario'!C298</f>
        <v/>
      </c>
      <c r="D298" s="35" t="str">
        <f>'Respuestas de formulario'!D298</f>
        <v/>
      </c>
      <c r="E298" s="35" t="str">
        <f>'Respuestas de formulario'!E298</f>
        <v/>
      </c>
      <c r="F298" s="35" t="str">
        <f>'Respuestas de formulario'!F298</f>
        <v/>
      </c>
      <c r="G298" s="35">
        <f>'Respuestas de formulario'!G298+'Respuestas de formulario'!Z298+'Respuestas de formulario'!AL298+'Respuestas de formulario'!BH298</f>
        <v>0</v>
      </c>
      <c r="H298" s="35">
        <f>'Respuestas de formulario'!H298+'Respuestas de formulario'!P298+'Respuestas de formulario'!X298+'Respuestas de formulario'!AA298+'Respuestas de formulario'!AD298+'Respuestas de formulario'!AM298+'Respuestas de formulario'!AT298+'Respuestas de formulario'!BB298+'Respuestas de formulario'!BI298+'Respuestas de formulario'!BN298+'Respuestas de formulario'!BL298</f>
        <v>0</v>
      </c>
      <c r="I298" s="35" t="str">
        <f>CONCATENATE('Respuestas de formulario'!I298,'Respuestas de formulario'!J298,'Respuestas de formulario'!K298,'Respuestas de formulario'!L298,'Respuestas de formulario'!M298,'Respuestas de formulario'!N298,'Respuestas de formulario'!O298,'Respuestas de formulario'!Q298,'Respuestas de formulario'!R298,'Respuestas de formulario'!S298,'Respuestas de formulario'!T298,'Respuestas de formulario'!U298,'Respuestas de formulario'!V298,'Respuestas de formulario'!W298,'Respuestas de formulario'!Y298,'Respuestas de formulario'!AB298,'Respuestas de formulario'!AC298,'Respuestas de formulario'!AE298,'Respuestas de formulario'!AF298,'Respuestas de formulario'!AG298,'Respuestas de formulario'!AH298,'Respuestas de formulario'!AI298,'Respuestas de formulario'!AJ298,'Respuestas de formulario'!AK298,'Respuestas de formulario'!AN298,'Respuestas de formulario'!AO298,'Respuestas de formulario'!AP298,'Respuestas de formulario'!AQ298,'Respuestas de formulario'!AR298,'Respuestas de formulario'!AS298,'Respuestas de formulario'!AU298,'Respuestas de formulario'!AV298,'Respuestas de formulario'!AW298,'Respuestas de formulario'!AX298,'Respuestas de formulario'!AY298,'Respuestas de formulario'!AZ298,'Respuestas de formulario'!BA298,'Respuestas de formulario'!BC298,'Respuestas de formulario'!BD298,'Respuestas de formulario'!BE298,'Respuestas de formulario'!BF298,'Respuestas de formulario'!BG298,'Respuestas de formulario'!BJ298,'Respuestas de formulario'!BK298,'Respuestas de formulario'!BM298,'Respuestas de formulario'!BO298,'Respuestas de formulario'!BS298)</f>
        <v/>
      </c>
      <c r="J298" s="35"/>
      <c r="K298" s="43" t="str">
        <f t="shared" si="1"/>
        <v>ERROR EN RESERVA</v>
      </c>
    </row>
    <row r="299">
      <c r="A299" s="42" t="str">
        <f>'Respuestas de formulario'!A299</f>
        <v/>
      </c>
      <c r="B299" s="35" t="str">
        <f>'Respuestas de formulario'!B299</f>
        <v/>
      </c>
      <c r="C299" s="35" t="str">
        <f>'Respuestas de formulario'!C299</f>
        <v/>
      </c>
      <c r="D299" s="35" t="str">
        <f>'Respuestas de formulario'!D299</f>
        <v/>
      </c>
      <c r="E299" s="35" t="str">
        <f>'Respuestas de formulario'!E299</f>
        <v/>
      </c>
      <c r="F299" s="35" t="str">
        <f>'Respuestas de formulario'!F299</f>
        <v/>
      </c>
      <c r="G299" s="35">
        <f>'Respuestas de formulario'!G299+'Respuestas de formulario'!Z299+'Respuestas de formulario'!AL299+'Respuestas de formulario'!BH299</f>
        <v>0</v>
      </c>
      <c r="H299" s="35">
        <f>'Respuestas de formulario'!H299+'Respuestas de formulario'!P299+'Respuestas de formulario'!X299+'Respuestas de formulario'!AA299+'Respuestas de formulario'!AD299+'Respuestas de formulario'!AM299+'Respuestas de formulario'!AT299+'Respuestas de formulario'!BB299+'Respuestas de formulario'!BI299+'Respuestas de formulario'!BN299+'Respuestas de formulario'!BL299</f>
        <v>0</v>
      </c>
      <c r="I299" s="35" t="str">
        <f>CONCATENATE('Respuestas de formulario'!I299,'Respuestas de formulario'!J299,'Respuestas de formulario'!K299,'Respuestas de formulario'!L299,'Respuestas de formulario'!M299,'Respuestas de formulario'!N299,'Respuestas de formulario'!O299,'Respuestas de formulario'!Q299,'Respuestas de formulario'!R299,'Respuestas de formulario'!S299,'Respuestas de formulario'!T299,'Respuestas de formulario'!U299,'Respuestas de formulario'!V299,'Respuestas de formulario'!W299,'Respuestas de formulario'!Y299,'Respuestas de formulario'!AB299,'Respuestas de formulario'!AC299,'Respuestas de formulario'!AE299,'Respuestas de formulario'!AF299,'Respuestas de formulario'!AG299,'Respuestas de formulario'!AH299,'Respuestas de formulario'!AI299,'Respuestas de formulario'!AJ299,'Respuestas de formulario'!AK299,'Respuestas de formulario'!AN299,'Respuestas de formulario'!AO299,'Respuestas de formulario'!AP299,'Respuestas de formulario'!AQ299,'Respuestas de formulario'!AR299,'Respuestas de formulario'!AS299,'Respuestas de formulario'!AU299,'Respuestas de formulario'!AV299,'Respuestas de formulario'!AW299,'Respuestas de formulario'!AX299,'Respuestas de formulario'!AY299,'Respuestas de formulario'!AZ299,'Respuestas de formulario'!BA299,'Respuestas de formulario'!BC299,'Respuestas de formulario'!BD299,'Respuestas de formulario'!BE299,'Respuestas de formulario'!BF299,'Respuestas de formulario'!BG299,'Respuestas de formulario'!BJ299,'Respuestas de formulario'!BK299,'Respuestas de formulario'!BM299,'Respuestas de formulario'!BO299,'Respuestas de formulario'!BS299)</f>
        <v/>
      </c>
      <c r="J299" s="35"/>
      <c r="K299" s="43" t="str">
        <f t="shared" si="1"/>
        <v>ERROR EN RESERVA</v>
      </c>
    </row>
    <row r="300">
      <c r="A300" s="42" t="str">
        <f>'Respuestas de formulario'!A300</f>
        <v/>
      </c>
      <c r="B300" s="35" t="str">
        <f>'Respuestas de formulario'!B300</f>
        <v/>
      </c>
      <c r="C300" s="35" t="str">
        <f>'Respuestas de formulario'!C300</f>
        <v/>
      </c>
      <c r="D300" s="35" t="str">
        <f>'Respuestas de formulario'!D300</f>
        <v/>
      </c>
      <c r="E300" s="35" t="str">
        <f>'Respuestas de formulario'!E300</f>
        <v/>
      </c>
      <c r="F300" s="35" t="str">
        <f>'Respuestas de formulario'!F300</f>
        <v/>
      </c>
      <c r="G300" s="35">
        <f>'Respuestas de formulario'!G300+'Respuestas de formulario'!Z300+'Respuestas de formulario'!AL300+'Respuestas de formulario'!BH300</f>
        <v>0</v>
      </c>
      <c r="H300" s="35">
        <f>'Respuestas de formulario'!H300+'Respuestas de formulario'!P300+'Respuestas de formulario'!X300+'Respuestas de formulario'!AA300+'Respuestas de formulario'!AD300+'Respuestas de formulario'!AM300+'Respuestas de formulario'!AT300+'Respuestas de formulario'!BB300+'Respuestas de formulario'!BI300+'Respuestas de formulario'!BN300+'Respuestas de formulario'!BL300</f>
        <v>0</v>
      </c>
      <c r="I300" s="35" t="str">
        <f>CONCATENATE('Respuestas de formulario'!I300,'Respuestas de formulario'!J300,'Respuestas de formulario'!K300,'Respuestas de formulario'!L300,'Respuestas de formulario'!M300,'Respuestas de formulario'!N300,'Respuestas de formulario'!O300,'Respuestas de formulario'!Q300,'Respuestas de formulario'!R300,'Respuestas de formulario'!S300,'Respuestas de formulario'!T300,'Respuestas de formulario'!U300,'Respuestas de formulario'!V300,'Respuestas de formulario'!W300,'Respuestas de formulario'!Y300,'Respuestas de formulario'!AB300,'Respuestas de formulario'!AC300,'Respuestas de formulario'!AE300,'Respuestas de formulario'!AF300,'Respuestas de formulario'!AG300,'Respuestas de formulario'!AH300,'Respuestas de formulario'!AI300,'Respuestas de formulario'!AJ300,'Respuestas de formulario'!AK300,'Respuestas de formulario'!AN300,'Respuestas de formulario'!AO300,'Respuestas de formulario'!AP300,'Respuestas de formulario'!AQ300,'Respuestas de formulario'!AR300,'Respuestas de formulario'!AS300,'Respuestas de formulario'!AU300,'Respuestas de formulario'!AV300,'Respuestas de formulario'!AW300,'Respuestas de formulario'!AX300,'Respuestas de formulario'!AY300,'Respuestas de formulario'!AZ300,'Respuestas de formulario'!BA300,'Respuestas de formulario'!BC300,'Respuestas de formulario'!BD300,'Respuestas de formulario'!BE300,'Respuestas de formulario'!BF300,'Respuestas de formulario'!BG300,'Respuestas de formulario'!BJ300,'Respuestas de formulario'!BK300,'Respuestas de formulario'!BM300,'Respuestas de formulario'!BO300,'Respuestas de formulario'!BS300)</f>
        <v/>
      </c>
      <c r="J300" s="35"/>
      <c r="K300" s="43" t="str">
        <f t="shared" si="1"/>
        <v>ERROR EN RESERVA</v>
      </c>
    </row>
    <row r="301">
      <c r="A301" s="42" t="str">
        <f>'Respuestas de formulario'!A301</f>
        <v/>
      </c>
      <c r="B301" s="35" t="str">
        <f>'Respuestas de formulario'!B301</f>
        <v/>
      </c>
      <c r="C301" s="35" t="str">
        <f>'Respuestas de formulario'!C301</f>
        <v/>
      </c>
      <c r="D301" s="35" t="str">
        <f>'Respuestas de formulario'!D301</f>
        <v/>
      </c>
      <c r="E301" s="35" t="str">
        <f>'Respuestas de formulario'!E301</f>
        <v/>
      </c>
      <c r="F301" s="35" t="str">
        <f>'Respuestas de formulario'!F301</f>
        <v/>
      </c>
      <c r="G301" s="35">
        <f>'Respuestas de formulario'!G301+'Respuestas de formulario'!Z301+'Respuestas de formulario'!AL301+'Respuestas de formulario'!BH301</f>
        <v>0</v>
      </c>
      <c r="H301" s="35">
        <f>'Respuestas de formulario'!H301+'Respuestas de formulario'!P301+'Respuestas de formulario'!X301+'Respuestas de formulario'!AA301+'Respuestas de formulario'!AD301+'Respuestas de formulario'!AM301+'Respuestas de formulario'!AT301+'Respuestas de formulario'!BB301+'Respuestas de formulario'!BI301+'Respuestas de formulario'!BN301+'Respuestas de formulario'!BL301</f>
        <v>0</v>
      </c>
      <c r="I301" s="35" t="str">
        <f>CONCATENATE('Respuestas de formulario'!I301,'Respuestas de formulario'!J301,'Respuestas de formulario'!K301,'Respuestas de formulario'!L301,'Respuestas de formulario'!M301,'Respuestas de formulario'!N301,'Respuestas de formulario'!O301,'Respuestas de formulario'!Q301,'Respuestas de formulario'!R301,'Respuestas de formulario'!S301,'Respuestas de formulario'!T301,'Respuestas de formulario'!U301,'Respuestas de formulario'!V301,'Respuestas de formulario'!W301,'Respuestas de formulario'!Y301,'Respuestas de formulario'!AB301,'Respuestas de formulario'!AC301,'Respuestas de formulario'!AE301,'Respuestas de formulario'!AF301,'Respuestas de formulario'!AG301,'Respuestas de formulario'!AH301,'Respuestas de formulario'!AI301,'Respuestas de formulario'!AJ301,'Respuestas de formulario'!AK301,'Respuestas de formulario'!AN301,'Respuestas de formulario'!AO301,'Respuestas de formulario'!AP301,'Respuestas de formulario'!AQ301,'Respuestas de formulario'!AR301,'Respuestas de formulario'!AS301,'Respuestas de formulario'!AU301,'Respuestas de formulario'!AV301,'Respuestas de formulario'!AW301,'Respuestas de formulario'!AX301,'Respuestas de formulario'!AY301,'Respuestas de formulario'!AZ301,'Respuestas de formulario'!BA301,'Respuestas de formulario'!BC301,'Respuestas de formulario'!BD301,'Respuestas de formulario'!BE301,'Respuestas de formulario'!BF301,'Respuestas de formulario'!BG301,'Respuestas de formulario'!BJ301,'Respuestas de formulario'!BK301,'Respuestas de formulario'!BM301,'Respuestas de formulario'!BO301,'Respuestas de formulario'!BS301)</f>
        <v/>
      </c>
      <c r="J301" s="35"/>
      <c r="K301" s="43" t="str">
        <f t="shared" si="1"/>
        <v>ERROR EN RESERVA</v>
      </c>
    </row>
    <row r="302">
      <c r="A302" s="42" t="str">
        <f>'Respuestas de formulario'!A302</f>
        <v/>
      </c>
      <c r="B302" s="35" t="str">
        <f>'Respuestas de formulario'!B302</f>
        <v/>
      </c>
      <c r="C302" s="35" t="str">
        <f>'Respuestas de formulario'!C302</f>
        <v/>
      </c>
      <c r="D302" s="35" t="str">
        <f>'Respuestas de formulario'!D302</f>
        <v/>
      </c>
      <c r="E302" s="35" t="str">
        <f>'Respuestas de formulario'!E302</f>
        <v/>
      </c>
      <c r="F302" s="35" t="str">
        <f>'Respuestas de formulario'!F302</f>
        <v/>
      </c>
      <c r="G302" s="35">
        <f>'Respuestas de formulario'!G302+'Respuestas de formulario'!Z302+'Respuestas de formulario'!AL302+'Respuestas de formulario'!BH302</f>
        <v>0</v>
      </c>
      <c r="H302" s="35">
        <f>'Respuestas de formulario'!H302+'Respuestas de formulario'!P302+'Respuestas de formulario'!X302+'Respuestas de formulario'!AA302+'Respuestas de formulario'!AD302+'Respuestas de formulario'!AM302+'Respuestas de formulario'!AT302+'Respuestas de formulario'!BB302+'Respuestas de formulario'!BI302+'Respuestas de formulario'!BN302+'Respuestas de formulario'!BL302</f>
        <v>0</v>
      </c>
      <c r="I302" s="35" t="str">
        <f>CONCATENATE('Respuestas de formulario'!I302,'Respuestas de formulario'!J302,'Respuestas de formulario'!K302,'Respuestas de formulario'!L302,'Respuestas de formulario'!M302,'Respuestas de formulario'!N302,'Respuestas de formulario'!O302,'Respuestas de formulario'!Q302,'Respuestas de formulario'!R302,'Respuestas de formulario'!S302,'Respuestas de formulario'!T302,'Respuestas de formulario'!U302,'Respuestas de formulario'!V302,'Respuestas de formulario'!W302,'Respuestas de formulario'!Y302,'Respuestas de formulario'!AB302,'Respuestas de formulario'!AC302,'Respuestas de formulario'!AE302,'Respuestas de formulario'!AF302,'Respuestas de formulario'!AG302,'Respuestas de formulario'!AH302,'Respuestas de formulario'!AI302,'Respuestas de formulario'!AJ302,'Respuestas de formulario'!AK302,'Respuestas de formulario'!AN302,'Respuestas de formulario'!AO302,'Respuestas de formulario'!AP302,'Respuestas de formulario'!AQ302,'Respuestas de formulario'!AR302,'Respuestas de formulario'!AS302,'Respuestas de formulario'!AU302,'Respuestas de formulario'!AV302,'Respuestas de formulario'!AW302,'Respuestas de formulario'!AX302,'Respuestas de formulario'!AY302,'Respuestas de formulario'!AZ302,'Respuestas de formulario'!BA302,'Respuestas de formulario'!BC302,'Respuestas de formulario'!BD302,'Respuestas de formulario'!BE302,'Respuestas de formulario'!BF302,'Respuestas de formulario'!BG302,'Respuestas de formulario'!BJ302,'Respuestas de formulario'!BK302,'Respuestas de formulario'!BM302,'Respuestas de formulario'!BO302,'Respuestas de formulario'!BS302)</f>
        <v/>
      </c>
      <c r="J302" s="35"/>
      <c r="K302" s="43" t="str">
        <f t="shared" si="1"/>
        <v>ERROR EN RESERVA</v>
      </c>
    </row>
    <row r="303">
      <c r="A303" s="42" t="str">
        <f>'Respuestas de formulario'!A303</f>
        <v/>
      </c>
      <c r="B303" s="35" t="str">
        <f>'Respuestas de formulario'!B303</f>
        <v/>
      </c>
      <c r="C303" s="35" t="str">
        <f>'Respuestas de formulario'!C303</f>
        <v/>
      </c>
      <c r="D303" s="35" t="str">
        <f>'Respuestas de formulario'!D303</f>
        <v/>
      </c>
      <c r="E303" s="35" t="str">
        <f>'Respuestas de formulario'!E303</f>
        <v/>
      </c>
      <c r="F303" s="35" t="str">
        <f>'Respuestas de formulario'!F303</f>
        <v/>
      </c>
      <c r="G303" s="35">
        <f>'Respuestas de formulario'!G303+'Respuestas de formulario'!Z303+'Respuestas de formulario'!AL303+'Respuestas de formulario'!BH303</f>
        <v>0</v>
      </c>
      <c r="H303" s="35">
        <f>'Respuestas de formulario'!H303+'Respuestas de formulario'!P303+'Respuestas de formulario'!X303+'Respuestas de formulario'!AA303+'Respuestas de formulario'!AD303+'Respuestas de formulario'!AM303+'Respuestas de formulario'!AT303+'Respuestas de formulario'!BB303+'Respuestas de formulario'!BI303+'Respuestas de formulario'!BN303+'Respuestas de formulario'!BL303</f>
        <v>0</v>
      </c>
      <c r="I303" s="35" t="str">
        <f>CONCATENATE('Respuestas de formulario'!I303,'Respuestas de formulario'!J303,'Respuestas de formulario'!K303,'Respuestas de formulario'!L303,'Respuestas de formulario'!M303,'Respuestas de formulario'!N303,'Respuestas de formulario'!O303,'Respuestas de formulario'!Q303,'Respuestas de formulario'!R303,'Respuestas de formulario'!S303,'Respuestas de formulario'!T303,'Respuestas de formulario'!U303,'Respuestas de formulario'!V303,'Respuestas de formulario'!W303,'Respuestas de formulario'!Y303,'Respuestas de formulario'!AB303,'Respuestas de formulario'!AC303,'Respuestas de formulario'!AE303,'Respuestas de formulario'!AF303,'Respuestas de formulario'!AG303,'Respuestas de formulario'!AH303,'Respuestas de formulario'!AI303,'Respuestas de formulario'!AJ303,'Respuestas de formulario'!AK303,'Respuestas de formulario'!AN303,'Respuestas de formulario'!AO303,'Respuestas de formulario'!AP303,'Respuestas de formulario'!AQ303,'Respuestas de formulario'!AR303,'Respuestas de formulario'!AS303,'Respuestas de formulario'!AU303,'Respuestas de formulario'!AV303,'Respuestas de formulario'!AW303,'Respuestas de formulario'!AX303,'Respuestas de formulario'!AY303,'Respuestas de formulario'!AZ303,'Respuestas de formulario'!BA303,'Respuestas de formulario'!BC303,'Respuestas de formulario'!BD303,'Respuestas de formulario'!BE303,'Respuestas de formulario'!BF303,'Respuestas de formulario'!BG303,'Respuestas de formulario'!BJ303,'Respuestas de formulario'!BK303,'Respuestas de formulario'!BM303,'Respuestas de formulario'!BO303,'Respuestas de formulario'!BS303)</f>
        <v/>
      </c>
      <c r="J303" s="35"/>
      <c r="K303" s="43" t="str">
        <f t="shared" si="1"/>
        <v>ERROR EN RESERVA</v>
      </c>
    </row>
    <row r="304">
      <c r="A304" s="42" t="str">
        <f>'Respuestas de formulario'!A304</f>
        <v/>
      </c>
      <c r="B304" s="35" t="str">
        <f>'Respuestas de formulario'!B304</f>
        <v/>
      </c>
      <c r="C304" s="35" t="str">
        <f>'Respuestas de formulario'!C304</f>
        <v/>
      </c>
      <c r="D304" s="35" t="str">
        <f>'Respuestas de formulario'!D304</f>
        <v/>
      </c>
      <c r="E304" s="35" t="str">
        <f>'Respuestas de formulario'!E304</f>
        <v/>
      </c>
      <c r="F304" s="35" t="str">
        <f>'Respuestas de formulario'!F304</f>
        <v/>
      </c>
      <c r="G304" s="35">
        <f>'Respuestas de formulario'!G304+'Respuestas de formulario'!Z304+'Respuestas de formulario'!AL304+'Respuestas de formulario'!BH304</f>
        <v>0</v>
      </c>
      <c r="H304" s="35">
        <f>'Respuestas de formulario'!H304+'Respuestas de formulario'!P304+'Respuestas de formulario'!X304+'Respuestas de formulario'!AA304+'Respuestas de formulario'!AD304+'Respuestas de formulario'!AM304+'Respuestas de formulario'!AT304+'Respuestas de formulario'!BB304+'Respuestas de formulario'!BI304+'Respuestas de formulario'!BN304+'Respuestas de formulario'!BL304</f>
        <v>0</v>
      </c>
      <c r="I304" s="35" t="str">
        <f>CONCATENATE('Respuestas de formulario'!I304,'Respuestas de formulario'!J304,'Respuestas de formulario'!K304,'Respuestas de formulario'!L304,'Respuestas de formulario'!M304,'Respuestas de formulario'!N304,'Respuestas de formulario'!O304,'Respuestas de formulario'!Q304,'Respuestas de formulario'!R304,'Respuestas de formulario'!S304,'Respuestas de formulario'!T304,'Respuestas de formulario'!U304,'Respuestas de formulario'!V304,'Respuestas de formulario'!W304,'Respuestas de formulario'!Y304,'Respuestas de formulario'!AB304,'Respuestas de formulario'!AC304,'Respuestas de formulario'!AE304,'Respuestas de formulario'!AF304,'Respuestas de formulario'!AG304,'Respuestas de formulario'!AH304,'Respuestas de formulario'!AI304,'Respuestas de formulario'!AJ304,'Respuestas de formulario'!AK304,'Respuestas de formulario'!AN304,'Respuestas de formulario'!AO304,'Respuestas de formulario'!AP304,'Respuestas de formulario'!AQ304,'Respuestas de formulario'!AR304,'Respuestas de formulario'!AS304,'Respuestas de formulario'!AU304,'Respuestas de formulario'!AV304,'Respuestas de formulario'!AW304,'Respuestas de formulario'!AX304,'Respuestas de formulario'!AY304,'Respuestas de formulario'!AZ304,'Respuestas de formulario'!BA304,'Respuestas de formulario'!BC304,'Respuestas de formulario'!BD304,'Respuestas de formulario'!BE304,'Respuestas de formulario'!BF304,'Respuestas de formulario'!BG304,'Respuestas de formulario'!BJ304,'Respuestas de formulario'!BK304,'Respuestas de formulario'!BM304,'Respuestas de formulario'!BO304,'Respuestas de formulario'!BS304)</f>
        <v/>
      </c>
      <c r="J304" s="35"/>
      <c r="K304" s="43" t="str">
        <f t="shared" si="1"/>
        <v>ERROR EN RESERVA</v>
      </c>
    </row>
    <row r="305">
      <c r="A305" s="42" t="str">
        <f>'Respuestas de formulario'!A305</f>
        <v/>
      </c>
      <c r="B305" s="35" t="str">
        <f>'Respuestas de formulario'!B305</f>
        <v/>
      </c>
      <c r="C305" s="35" t="str">
        <f>'Respuestas de formulario'!C305</f>
        <v/>
      </c>
      <c r="D305" s="35" t="str">
        <f>'Respuestas de formulario'!D305</f>
        <v/>
      </c>
      <c r="E305" s="35" t="str">
        <f>'Respuestas de formulario'!E305</f>
        <v/>
      </c>
      <c r="F305" s="35" t="str">
        <f>'Respuestas de formulario'!F305</f>
        <v/>
      </c>
      <c r="G305" s="35">
        <f>'Respuestas de formulario'!G305+'Respuestas de formulario'!Z305+'Respuestas de formulario'!AL305+'Respuestas de formulario'!BH305</f>
        <v>0</v>
      </c>
      <c r="H305" s="35">
        <f>'Respuestas de formulario'!H305+'Respuestas de formulario'!P305+'Respuestas de formulario'!X305+'Respuestas de formulario'!AA305+'Respuestas de formulario'!AD305+'Respuestas de formulario'!AM305+'Respuestas de formulario'!AT305+'Respuestas de formulario'!BB305+'Respuestas de formulario'!BI305+'Respuestas de formulario'!BN305+'Respuestas de formulario'!BL305</f>
        <v>0</v>
      </c>
      <c r="I305" s="35" t="str">
        <f>CONCATENATE('Respuestas de formulario'!I305,'Respuestas de formulario'!J305,'Respuestas de formulario'!K305,'Respuestas de formulario'!L305,'Respuestas de formulario'!M305,'Respuestas de formulario'!N305,'Respuestas de formulario'!O305,'Respuestas de formulario'!Q305,'Respuestas de formulario'!R305,'Respuestas de formulario'!S305,'Respuestas de formulario'!T305,'Respuestas de formulario'!U305,'Respuestas de formulario'!V305,'Respuestas de formulario'!W305,'Respuestas de formulario'!Y305,'Respuestas de formulario'!AB305,'Respuestas de formulario'!AC305,'Respuestas de formulario'!AE305,'Respuestas de formulario'!AF305,'Respuestas de formulario'!AG305,'Respuestas de formulario'!AH305,'Respuestas de formulario'!AI305,'Respuestas de formulario'!AJ305,'Respuestas de formulario'!AK305,'Respuestas de formulario'!AN305,'Respuestas de formulario'!AO305,'Respuestas de formulario'!AP305,'Respuestas de formulario'!AQ305,'Respuestas de formulario'!AR305,'Respuestas de formulario'!AS305,'Respuestas de formulario'!AU305,'Respuestas de formulario'!AV305,'Respuestas de formulario'!AW305,'Respuestas de formulario'!AX305,'Respuestas de formulario'!AY305,'Respuestas de formulario'!AZ305,'Respuestas de formulario'!BA305,'Respuestas de formulario'!BC305,'Respuestas de formulario'!BD305,'Respuestas de formulario'!BE305,'Respuestas de formulario'!BF305,'Respuestas de formulario'!BG305,'Respuestas de formulario'!BJ305,'Respuestas de formulario'!BK305,'Respuestas de formulario'!BM305,'Respuestas de formulario'!BO305,'Respuestas de formulario'!BS305)</f>
        <v/>
      </c>
      <c r="J305" s="35"/>
      <c r="K305" s="43" t="str">
        <f t="shared" si="1"/>
        <v>ERROR EN RESERVA</v>
      </c>
    </row>
    <row r="306">
      <c r="A306" s="42" t="str">
        <f>'Respuestas de formulario'!A306</f>
        <v/>
      </c>
      <c r="B306" s="35" t="str">
        <f>'Respuestas de formulario'!B306</f>
        <v/>
      </c>
      <c r="C306" s="35" t="str">
        <f>'Respuestas de formulario'!C306</f>
        <v/>
      </c>
      <c r="D306" s="35" t="str">
        <f>'Respuestas de formulario'!D306</f>
        <v/>
      </c>
      <c r="E306" s="35" t="str">
        <f>'Respuestas de formulario'!E306</f>
        <v/>
      </c>
      <c r="F306" s="35" t="str">
        <f>'Respuestas de formulario'!F306</f>
        <v/>
      </c>
      <c r="G306" s="35">
        <f>'Respuestas de formulario'!G306+'Respuestas de formulario'!Z306+'Respuestas de formulario'!AL306+'Respuestas de formulario'!BH306</f>
        <v>0</v>
      </c>
      <c r="H306" s="35">
        <f>'Respuestas de formulario'!H306+'Respuestas de formulario'!P306+'Respuestas de formulario'!X306+'Respuestas de formulario'!AA306+'Respuestas de formulario'!AD306+'Respuestas de formulario'!AM306+'Respuestas de formulario'!AT306+'Respuestas de formulario'!BB306+'Respuestas de formulario'!BI306+'Respuestas de formulario'!BN306+'Respuestas de formulario'!BL306</f>
        <v>0</v>
      </c>
      <c r="I306" s="35" t="str">
        <f>CONCATENATE('Respuestas de formulario'!I306,'Respuestas de formulario'!J306,'Respuestas de formulario'!K306,'Respuestas de formulario'!L306,'Respuestas de formulario'!M306,'Respuestas de formulario'!N306,'Respuestas de formulario'!O306,'Respuestas de formulario'!Q306,'Respuestas de formulario'!R306,'Respuestas de formulario'!S306,'Respuestas de formulario'!T306,'Respuestas de formulario'!U306,'Respuestas de formulario'!V306,'Respuestas de formulario'!W306,'Respuestas de formulario'!Y306,'Respuestas de formulario'!AB306,'Respuestas de formulario'!AC306,'Respuestas de formulario'!AE306,'Respuestas de formulario'!AF306,'Respuestas de formulario'!AG306,'Respuestas de formulario'!AH306,'Respuestas de formulario'!AI306,'Respuestas de formulario'!AJ306,'Respuestas de formulario'!AK306,'Respuestas de formulario'!AN306,'Respuestas de formulario'!AO306,'Respuestas de formulario'!AP306,'Respuestas de formulario'!AQ306,'Respuestas de formulario'!AR306,'Respuestas de formulario'!AS306,'Respuestas de formulario'!AU306,'Respuestas de formulario'!AV306,'Respuestas de formulario'!AW306,'Respuestas de formulario'!AX306,'Respuestas de formulario'!AY306,'Respuestas de formulario'!AZ306,'Respuestas de formulario'!BA306,'Respuestas de formulario'!BC306,'Respuestas de formulario'!BD306,'Respuestas de formulario'!BE306,'Respuestas de formulario'!BF306,'Respuestas de formulario'!BG306,'Respuestas de formulario'!BJ306,'Respuestas de formulario'!BK306,'Respuestas de formulario'!BM306,'Respuestas de formulario'!BO306,'Respuestas de formulario'!BS306)</f>
        <v/>
      </c>
      <c r="J306" s="35"/>
      <c r="K306" s="43" t="str">
        <f t="shared" si="1"/>
        <v>ERROR EN RESERVA</v>
      </c>
    </row>
    <row r="307">
      <c r="A307" s="42" t="str">
        <f>'Respuestas de formulario'!A307</f>
        <v/>
      </c>
      <c r="B307" s="35" t="str">
        <f>'Respuestas de formulario'!B307</f>
        <v/>
      </c>
      <c r="C307" s="35" t="str">
        <f>'Respuestas de formulario'!C307</f>
        <v/>
      </c>
      <c r="D307" s="35" t="str">
        <f>'Respuestas de formulario'!D307</f>
        <v/>
      </c>
      <c r="E307" s="35" t="str">
        <f>'Respuestas de formulario'!E307</f>
        <v/>
      </c>
      <c r="F307" s="35" t="str">
        <f>'Respuestas de formulario'!F307</f>
        <v/>
      </c>
      <c r="G307" s="35">
        <f>'Respuestas de formulario'!G307+'Respuestas de formulario'!Z307+'Respuestas de formulario'!AL307+'Respuestas de formulario'!BH307</f>
        <v>0</v>
      </c>
      <c r="H307" s="35">
        <f>'Respuestas de formulario'!H307+'Respuestas de formulario'!P307+'Respuestas de formulario'!X307+'Respuestas de formulario'!AA307+'Respuestas de formulario'!AD307+'Respuestas de formulario'!AM307+'Respuestas de formulario'!AT307+'Respuestas de formulario'!BB307+'Respuestas de formulario'!BI307+'Respuestas de formulario'!BN307+'Respuestas de formulario'!BL307</f>
        <v>0</v>
      </c>
      <c r="I307" s="35" t="str">
        <f>CONCATENATE('Respuestas de formulario'!I307,'Respuestas de formulario'!J307,'Respuestas de formulario'!K307,'Respuestas de formulario'!L307,'Respuestas de formulario'!M307,'Respuestas de formulario'!N307,'Respuestas de formulario'!O307,'Respuestas de formulario'!Q307,'Respuestas de formulario'!R307,'Respuestas de formulario'!S307,'Respuestas de formulario'!T307,'Respuestas de formulario'!U307,'Respuestas de formulario'!V307,'Respuestas de formulario'!W307,'Respuestas de formulario'!Y307,'Respuestas de formulario'!AB307,'Respuestas de formulario'!AC307,'Respuestas de formulario'!AE307,'Respuestas de formulario'!AF307,'Respuestas de formulario'!AG307,'Respuestas de formulario'!AH307,'Respuestas de formulario'!AI307,'Respuestas de formulario'!AJ307,'Respuestas de formulario'!AK307,'Respuestas de formulario'!AN307,'Respuestas de formulario'!AO307,'Respuestas de formulario'!AP307,'Respuestas de formulario'!AQ307,'Respuestas de formulario'!AR307,'Respuestas de formulario'!AS307,'Respuestas de formulario'!AU307,'Respuestas de formulario'!AV307,'Respuestas de formulario'!AW307,'Respuestas de formulario'!AX307,'Respuestas de formulario'!AY307,'Respuestas de formulario'!AZ307,'Respuestas de formulario'!BA307,'Respuestas de formulario'!BC307,'Respuestas de formulario'!BD307,'Respuestas de formulario'!BE307,'Respuestas de formulario'!BF307,'Respuestas de formulario'!BG307,'Respuestas de formulario'!BJ307,'Respuestas de formulario'!BK307,'Respuestas de formulario'!BM307,'Respuestas de formulario'!BO307,'Respuestas de formulario'!BS307)</f>
        <v/>
      </c>
      <c r="J307" s="35"/>
      <c r="K307" s="43" t="str">
        <f t="shared" si="1"/>
        <v>ERROR EN RESERVA</v>
      </c>
    </row>
    <row r="308">
      <c r="A308" s="42" t="str">
        <f>'Respuestas de formulario'!A308</f>
        <v/>
      </c>
      <c r="B308" s="35" t="str">
        <f>'Respuestas de formulario'!B308</f>
        <v/>
      </c>
      <c r="C308" s="35" t="str">
        <f>'Respuestas de formulario'!C308</f>
        <v/>
      </c>
      <c r="D308" s="35" t="str">
        <f>'Respuestas de formulario'!D308</f>
        <v/>
      </c>
      <c r="E308" s="35" t="str">
        <f>'Respuestas de formulario'!E308</f>
        <v/>
      </c>
      <c r="F308" s="35" t="str">
        <f>'Respuestas de formulario'!F308</f>
        <v/>
      </c>
      <c r="G308" s="35">
        <f>'Respuestas de formulario'!G308+'Respuestas de formulario'!Z308+'Respuestas de formulario'!AL308+'Respuestas de formulario'!BH308</f>
        <v>0</v>
      </c>
      <c r="H308" s="35">
        <f>'Respuestas de formulario'!H308+'Respuestas de formulario'!P308+'Respuestas de formulario'!X308+'Respuestas de formulario'!AA308+'Respuestas de formulario'!AD308+'Respuestas de formulario'!AM308+'Respuestas de formulario'!AT308+'Respuestas de formulario'!BB308+'Respuestas de formulario'!BI308+'Respuestas de formulario'!BN308+'Respuestas de formulario'!BL308</f>
        <v>0</v>
      </c>
      <c r="I308" s="35" t="str">
        <f>CONCATENATE('Respuestas de formulario'!I308,'Respuestas de formulario'!J308,'Respuestas de formulario'!K308,'Respuestas de formulario'!L308,'Respuestas de formulario'!M308,'Respuestas de formulario'!N308,'Respuestas de formulario'!O308,'Respuestas de formulario'!Q308,'Respuestas de formulario'!R308,'Respuestas de formulario'!S308,'Respuestas de formulario'!T308,'Respuestas de formulario'!U308,'Respuestas de formulario'!V308,'Respuestas de formulario'!W308,'Respuestas de formulario'!Y308,'Respuestas de formulario'!AB308,'Respuestas de formulario'!AC308,'Respuestas de formulario'!AE308,'Respuestas de formulario'!AF308,'Respuestas de formulario'!AG308,'Respuestas de formulario'!AH308,'Respuestas de formulario'!AI308,'Respuestas de formulario'!AJ308,'Respuestas de formulario'!AK308,'Respuestas de formulario'!AN308,'Respuestas de formulario'!AO308,'Respuestas de formulario'!AP308,'Respuestas de formulario'!AQ308,'Respuestas de formulario'!AR308,'Respuestas de formulario'!AS308,'Respuestas de formulario'!AU308,'Respuestas de formulario'!AV308,'Respuestas de formulario'!AW308,'Respuestas de formulario'!AX308,'Respuestas de formulario'!AY308,'Respuestas de formulario'!AZ308,'Respuestas de formulario'!BA308,'Respuestas de formulario'!BC308,'Respuestas de formulario'!BD308,'Respuestas de formulario'!BE308,'Respuestas de formulario'!BF308,'Respuestas de formulario'!BG308,'Respuestas de formulario'!BJ308,'Respuestas de formulario'!BK308,'Respuestas de formulario'!BM308,'Respuestas de formulario'!BO308,'Respuestas de formulario'!BS308)</f>
        <v/>
      </c>
      <c r="J308" s="35"/>
      <c r="K308" s="43" t="str">
        <f t="shared" si="1"/>
        <v>ERROR EN RESERVA</v>
      </c>
    </row>
    <row r="309">
      <c r="A309" s="42" t="str">
        <f>'Respuestas de formulario'!A309</f>
        <v/>
      </c>
      <c r="B309" s="35" t="str">
        <f>'Respuestas de formulario'!B309</f>
        <v/>
      </c>
      <c r="C309" s="35" t="str">
        <f>'Respuestas de formulario'!C309</f>
        <v/>
      </c>
      <c r="D309" s="35" t="str">
        <f>'Respuestas de formulario'!D309</f>
        <v/>
      </c>
      <c r="E309" s="35" t="str">
        <f>'Respuestas de formulario'!E309</f>
        <v/>
      </c>
      <c r="F309" s="35" t="str">
        <f>'Respuestas de formulario'!F309</f>
        <v/>
      </c>
      <c r="G309" s="35">
        <f>'Respuestas de formulario'!G309+'Respuestas de formulario'!Z309+'Respuestas de formulario'!AL309+'Respuestas de formulario'!BH309</f>
        <v>0</v>
      </c>
      <c r="H309" s="35">
        <f>'Respuestas de formulario'!H309+'Respuestas de formulario'!P309+'Respuestas de formulario'!X309+'Respuestas de formulario'!AA309+'Respuestas de formulario'!AD309+'Respuestas de formulario'!AM309+'Respuestas de formulario'!AT309+'Respuestas de formulario'!BB309+'Respuestas de formulario'!BI309+'Respuestas de formulario'!BN309+'Respuestas de formulario'!BL309</f>
        <v>0</v>
      </c>
      <c r="I309" s="35" t="str">
        <f>CONCATENATE('Respuestas de formulario'!I309,'Respuestas de formulario'!J309,'Respuestas de formulario'!K309,'Respuestas de formulario'!L309,'Respuestas de formulario'!M309,'Respuestas de formulario'!N309,'Respuestas de formulario'!O309,'Respuestas de formulario'!Q309,'Respuestas de formulario'!R309,'Respuestas de formulario'!S309,'Respuestas de formulario'!T309,'Respuestas de formulario'!U309,'Respuestas de formulario'!V309,'Respuestas de formulario'!W309,'Respuestas de formulario'!Y309,'Respuestas de formulario'!AB309,'Respuestas de formulario'!AC309,'Respuestas de formulario'!AE309,'Respuestas de formulario'!AF309,'Respuestas de formulario'!AG309,'Respuestas de formulario'!AH309,'Respuestas de formulario'!AI309,'Respuestas de formulario'!AJ309,'Respuestas de formulario'!AK309,'Respuestas de formulario'!AN309,'Respuestas de formulario'!AO309,'Respuestas de formulario'!AP309,'Respuestas de formulario'!AQ309,'Respuestas de formulario'!AR309,'Respuestas de formulario'!AS309,'Respuestas de formulario'!AU309,'Respuestas de formulario'!AV309,'Respuestas de formulario'!AW309,'Respuestas de formulario'!AX309,'Respuestas de formulario'!AY309,'Respuestas de formulario'!AZ309,'Respuestas de formulario'!BA309,'Respuestas de formulario'!BC309,'Respuestas de formulario'!BD309,'Respuestas de formulario'!BE309,'Respuestas de formulario'!BF309,'Respuestas de formulario'!BG309,'Respuestas de formulario'!BJ309,'Respuestas de formulario'!BK309,'Respuestas de formulario'!BM309,'Respuestas de formulario'!BO309,'Respuestas de formulario'!BS309)</f>
        <v/>
      </c>
      <c r="J309" s="35"/>
      <c r="K309" s="43" t="str">
        <f t="shared" si="1"/>
        <v>ERROR EN RESERVA</v>
      </c>
    </row>
    <row r="310">
      <c r="A310" s="42" t="str">
        <f>'Respuestas de formulario'!A310</f>
        <v/>
      </c>
      <c r="B310" s="35" t="str">
        <f>'Respuestas de formulario'!B310</f>
        <v/>
      </c>
      <c r="C310" s="35" t="str">
        <f>'Respuestas de formulario'!C310</f>
        <v/>
      </c>
      <c r="D310" s="35" t="str">
        <f>'Respuestas de formulario'!D310</f>
        <v/>
      </c>
      <c r="E310" s="35" t="str">
        <f>'Respuestas de formulario'!E310</f>
        <v/>
      </c>
      <c r="F310" s="35" t="str">
        <f>'Respuestas de formulario'!F310</f>
        <v/>
      </c>
      <c r="G310" s="35">
        <f>'Respuestas de formulario'!G310+'Respuestas de formulario'!Z310+'Respuestas de formulario'!AL310+'Respuestas de formulario'!BH310</f>
        <v>0</v>
      </c>
      <c r="H310" s="35">
        <f>'Respuestas de formulario'!H310+'Respuestas de formulario'!P310+'Respuestas de formulario'!X310+'Respuestas de formulario'!AA310+'Respuestas de formulario'!AD310+'Respuestas de formulario'!AM310+'Respuestas de formulario'!AT310+'Respuestas de formulario'!BB310+'Respuestas de formulario'!BI310+'Respuestas de formulario'!BN310+'Respuestas de formulario'!BL310</f>
        <v>0</v>
      </c>
      <c r="I310" s="35" t="str">
        <f>CONCATENATE('Respuestas de formulario'!I310,'Respuestas de formulario'!J310,'Respuestas de formulario'!K310,'Respuestas de formulario'!L310,'Respuestas de formulario'!M310,'Respuestas de formulario'!N310,'Respuestas de formulario'!O310,'Respuestas de formulario'!Q310,'Respuestas de formulario'!R310,'Respuestas de formulario'!S310,'Respuestas de formulario'!T310,'Respuestas de formulario'!U310,'Respuestas de formulario'!V310,'Respuestas de formulario'!W310,'Respuestas de formulario'!Y310,'Respuestas de formulario'!AB310,'Respuestas de formulario'!AC310,'Respuestas de formulario'!AE310,'Respuestas de formulario'!AF310,'Respuestas de formulario'!AG310,'Respuestas de formulario'!AH310,'Respuestas de formulario'!AI310,'Respuestas de formulario'!AJ310,'Respuestas de formulario'!AK310,'Respuestas de formulario'!AN310,'Respuestas de formulario'!AO310,'Respuestas de formulario'!AP310,'Respuestas de formulario'!AQ310,'Respuestas de formulario'!AR310,'Respuestas de formulario'!AS310,'Respuestas de formulario'!AU310,'Respuestas de formulario'!AV310,'Respuestas de formulario'!AW310,'Respuestas de formulario'!AX310,'Respuestas de formulario'!AY310,'Respuestas de formulario'!AZ310,'Respuestas de formulario'!BA310,'Respuestas de formulario'!BC310,'Respuestas de formulario'!BD310,'Respuestas de formulario'!BE310,'Respuestas de formulario'!BF310,'Respuestas de formulario'!BG310,'Respuestas de formulario'!BJ310,'Respuestas de formulario'!BK310,'Respuestas de formulario'!BM310,'Respuestas de formulario'!BO310,'Respuestas de formulario'!BS310)</f>
        <v/>
      </c>
      <c r="J310" s="35"/>
      <c r="K310" s="43" t="str">
        <f t="shared" si="1"/>
        <v>ERROR EN RESERVA</v>
      </c>
    </row>
    <row r="311">
      <c r="A311" s="42" t="str">
        <f>'Respuestas de formulario'!A311</f>
        <v/>
      </c>
      <c r="B311" s="35" t="str">
        <f>'Respuestas de formulario'!B311</f>
        <v/>
      </c>
      <c r="C311" s="35" t="str">
        <f>'Respuestas de formulario'!C311</f>
        <v/>
      </c>
      <c r="D311" s="35" t="str">
        <f>'Respuestas de formulario'!D311</f>
        <v/>
      </c>
      <c r="E311" s="35" t="str">
        <f>'Respuestas de formulario'!E311</f>
        <v/>
      </c>
      <c r="F311" s="35" t="str">
        <f>'Respuestas de formulario'!F311</f>
        <v/>
      </c>
      <c r="G311" s="35">
        <f>'Respuestas de formulario'!G311+'Respuestas de formulario'!Z311+'Respuestas de formulario'!AL311+'Respuestas de formulario'!BH311</f>
        <v>0</v>
      </c>
      <c r="H311" s="35">
        <f>'Respuestas de formulario'!H311+'Respuestas de formulario'!P311+'Respuestas de formulario'!X311+'Respuestas de formulario'!AA311+'Respuestas de formulario'!AD311+'Respuestas de formulario'!AM311+'Respuestas de formulario'!AT311+'Respuestas de formulario'!BB311+'Respuestas de formulario'!BI311+'Respuestas de formulario'!BN311+'Respuestas de formulario'!BL311</f>
        <v>0</v>
      </c>
      <c r="I311" s="35" t="str">
        <f>CONCATENATE('Respuestas de formulario'!I311,'Respuestas de formulario'!J311,'Respuestas de formulario'!K311,'Respuestas de formulario'!L311,'Respuestas de formulario'!M311,'Respuestas de formulario'!N311,'Respuestas de formulario'!O311,'Respuestas de formulario'!Q311,'Respuestas de formulario'!R311,'Respuestas de formulario'!S311,'Respuestas de formulario'!T311,'Respuestas de formulario'!U311,'Respuestas de formulario'!V311,'Respuestas de formulario'!W311,'Respuestas de formulario'!Y311,'Respuestas de formulario'!AB311,'Respuestas de formulario'!AC311,'Respuestas de formulario'!AE311,'Respuestas de formulario'!AF311,'Respuestas de formulario'!AG311,'Respuestas de formulario'!AH311,'Respuestas de formulario'!AI311,'Respuestas de formulario'!AJ311,'Respuestas de formulario'!AK311,'Respuestas de formulario'!AN311,'Respuestas de formulario'!AO311,'Respuestas de formulario'!AP311,'Respuestas de formulario'!AQ311,'Respuestas de formulario'!AR311,'Respuestas de formulario'!AS311,'Respuestas de formulario'!AU311,'Respuestas de formulario'!AV311,'Respuestas de formulario'!AW311,'Respuestas de formulario'!AX311,'Respuestas de formulario'!AY311,'Respuestas de formulario'!AZ311,'Respuestas de formulario'!BA311,'Respuestas de formulario'!BC311,'Respuestas de formulario'!BD311,'Respuestas de formulario'!BE311,'Respuestas de formulario'!BF311,'Respuestas de formulario'!BG311,'Respuestas de formulario'!BJ311,'Respuestas de formulario'!BK311,'Respuestas de formulario'!BM311,'Respuestas de formulario'!BO311,'Respuestas de formulario'!BS311)</f>
        <v/>
      </c>
      <c r="J311" s="35"/>
      <c r="K311" s="43" t="str">
        <f t="shared" si="1"/>
        <v>ERROR EN RESERVA</v>
      </c>
    </row>
    <row r="312">
      <c r="A312" s="42" t="str">
        <f>'Respuestas de formulario'!A312</f>
        <v/>
      </c>
      <c r="B312" s="35" t="str">
        <f>'Respuestas de formulario'!B312</f>
        <v/>
      </c>
      <c r="C312" s="35" t="str">
        <f>'Respuestas de formulario'!C312</f>
        <v/>
      </c>
      <c r="D312" s="35" t="str">
        <f>'Respuestas de formulario'!D312</f>
        <v/>
      </c>
      <c r="E312" s="35" t="str">
        <f>'Respuestas de formulario'!E312</f>
        <v/>
      </c>
      <c r="F312" s="35" t="str">
        <f>'Respuestas de formulario'!F312</f>
        <v/>
      </c>
      <c r="G312" s="35">
        <f>'Respuestas de formulario'!G312+'Respuestas de formulario'!Z312+'Respuestas de formulario'!AL312+'Respuestas de formulario'!BH312</f>
        <v>0</v>
      </c>
      <c r="H312" s="35">
        <f>'Respuestas de formulario'!H312+'Respuestas de formulario'!P312+'Respuestas de formulario'!X312+'Respuestas de formulario'!AA312+'Respuestas de formulario'!AD312+'Respuestas de formulario'!AM312+'Respuestas de formulario'!AT312+'Respuestas de formulario'!BB312+'Respuestas de formulario'!BI312+'Respuestas de formulario'!BN312+'Respuestas de formulario'!BL312</f>
        <v>0</v>
      </c>
      <c r="I312" s="35" t="str">
        <f>CONCATENATE('Respuestas de formulario'!I312,'Respuestas de formulario'!J312,'Respuestas de formulario'!K312,'Respuestas de formulario'!L312,'Respuestas de formulario'!M312,'Respuestas de formulario'!N312,'Respuestas de formulario'!O312,'Respuestas de formulario'!Q312,'Respuestas de formulario'!R312,'Respuestas de formulario'!S312,'Respuestas de formulario'!T312,'Respuestas de formulario'!U312,'Respuestas de formulario'!V312,'Respuestas de formulario'!W312,'Respuestas de formulario'!Y312,'Respuestas de formulario'!AB312,'Respuestas de formulario'!AC312,'Respuestas de formulario'!AE312,'Respuestas de formulario'!AF312,'Respuestas de formulario'!AG312,'Respuestas de formulario'!AH312,'Respuestas de formulario'!AI312,'Respuestas de formulario'!AJ312,'Respuestas de formulario'!AK312,'Respuestas de formulario'!AN312,'Respuestas de formulario'!AO312,'Respuestas de formulario'!AP312,'Respuestas de formulario'!AQ312,'Respuestas de formulario'!AR312,'Respuestas de formulario'!AS312,'Respuestas de formulario'!AU312,'Respuestas de formulario'!AV312,'Respuestas de formulario'!AW312,'Respuestas de formulario'!AX312,'Respuestas de formulario'!AY312,'Respuestas de formulario'!AZ312,'Respuestas de formulario'!BA312,'Respuestas de formulario'!BC312,'Respuestas de formulario'!BD312,'Respuestas de formulario'!BE312,'Respuestas de formulario'!BF312,'Respuestas de formulario'!BG312,'Respuestas de formulario'!BJ312,'Respuestas de formulario'!BK312,'Respuestas de formulario'!BM312,'Respuestas de formulario'!BO312,'Respuestas de formulario'!BS312)</f>
        <v/>
      </c>
      <c r="J312" s="35"/>
      <c r="K312" s="43" t="str">
        <f t="shared" si="1"/>
        <v>ERROR EN RESERVA</v>
      </c>
    </row>
    <row r="313">
      <c r="A313" s="42" t="str">
        <f>'Respuestas de formulario'!A313</f>
        <v/>
      </c>
      <c r="B313" s="35" t="str">
        <f>'Respuestas de formulario'!B313</f>
        <v/>
      </c>
      <c r="C313" s="35" t="str">
        <f>'Respuestas de formulario'!C313</f>
        <v/>
      </c>
      <c r="D313" s="35" t="str">
        <f>'Respuestas de formulario'!D313</f>
        <v/>
      </c>
      <c r="E313" s="35" t="str">
        <f>'Respuestas de formulario'!E313</f>
        <v/>
      </c>
      <c r="F313" s="35" t="str">
        <f>'Respuestas de formulario'!F313</f>
        <v/>
      </c>
      <c r="G313" s="35">
        <f>'Respuestas de formulario'!G313+'Respuestas de formulario'!Z313+'Respuestas de formulario'!AL313+'Respuestas de formulario'!BH313</f>
        <v>0</v>
      </c>
      <c r="H313" s="35">
        <f>'Respuestas de formulario'!H313+'Respuestas de formulario'!P313+'Respuestas de formulario'!X313+'Respuestas de formulario'!AA313+'Respuestas de formulario'!AD313+'Respuestas de formulario'!AM313+'Respuestas de formulario'!AT313+'Respuestas de formulario'!BB313+'Respuestas de formulario'!BI313+'Respuestas de formulario'!BN313+'Respuestas de formulario'!BL313</f>
        <v>0</v>
      </c>
      <c r="I313" s="35" t="str">
        <f>CONCATENATE('Respuestas de formulario'!I313,'Respuestas de formulario'!J313,'Respuestas de formulario'!K313,'Respuestas de formulario'!L313,'Respuestas de formulario'!M313,'Respuestas de formulario'!N313,'Respuestas de formulario'!O313,'Respuestas de formulario'!Q313,'Respuestas de formulario'!R313,'Respuestas de formulario'!S313,'Respuestas de formulario'!T313,'Respuestas de formulario'!U313,'Respuestas de formulario'!V313,'Respuestas de formulario'!W313,'Respuestas de formulario'!Y313,'Respuestas de formulario'!AB313,'Respuestas de formulario'!AC313,'Respuestas de formulario'!AE313,'Respuestas de formulario'!AF313,'Respuestas de formulario'!AG313,'Respuestas de formulario'!AH313,'Respuestas de formulario'!AI313,'Respuestas de formulario'!AJ313,'Respuestas de formulario'!AK313,'Respuestas de formulario'!AN313,'Respuestas de formulario'!AO313,'Respuestas de formulario'!AP313,'Respuestas de formulario'!AQ313,'Respuestas de formulario'!AR313,'Respuestas de formulario'!AS313,'Respuestas de formulario'!AU313,'Respuestas de formulario'!AV313,'Respuestas de formulario'!AW313,'Respuestas de formulario'!AX313,'Respuestas de formulario'!AY313,'Respuestas de formulario'!AZ313,'Respuestas de formulario'!BA313,'Respuestas de formulario'!BC313,'Respuestas de formulario'!BD313,'Respuestas de formulario'!BE313,'Respuestas de formulario'!BF313,'Respuestas de formulario'!BG313,'Respuestas de formulario'!BJ313,'Respuestas de formulario'!BK313,'Respuestas de formulario'!BM313,'Respuestas de formulario'!BO313,'Respuestas de formulario'!BS313)</f>
        <v/>
      </c>
      <c r="J313" s="35"/>
      <c r="K313" s="43" t="str">
        <f t="shared" si="1"/>
        <v>ERROR EN RESERVA</v>
      </c>
    </row>
    <row r="314">
      <c r="A314" s="42" t="str">
        <f>'Respuestas de formulario'!A314</f>
        <v/>
      </c>
      <c r="B314" s="35" t="str">
        <f>'Respuestas de formulario'!B314</f>
        <v/>
      </c>
      <c r="C314" s="35" t="str">
        <f>'Respuestas de formulario'!C314</f>
        <v/>
      </c>
      <c r="D314" s="35" t="str">
        <f>'Respuestas de formulario'!D314</f>
        <v/>
      </c>
      <c r="E314" s="35" t="str">
        <f>'Respuestas de formulario'!E314</f>
        <v/>
      </c>
      <c r="F314" s="35" t="str">
        <f>'Respuestas de formulario'!F314</f>
        <v/>
      </c>
      <c r="G314" s="35">
        <f>'Respuestas de formulario'!G314+'Respuestas de formulario'!Z314+'Respuestas de formulario'!AL314+'Respuestas de formulario'!BH314</f>
        <v>0</v>
      </c>
      <c r="H314" s="35">
        <f>'Respuestas de formulario'!H314+'Respuestas de formulario'!P314+'Respuestas de formulario'!X314+'Respuestas de formulario'!AA314+'Respuestas de formulario'!AD314+'Respuestas de formulario'!AM314+'Respuestas de formulario'!AT314+'Respuestas de formulario'!BB314+'Respuestas de formulario'!BI314+'Respuestas de formulario'!BN314+'Respuestas de formulario'!BL314</f>
        <v>0</v>
      </c>
      <c r="I314" s="35" t="str">
        <f>CONCATENATE('Respuestas de formulario'!I314,'Respuestas de formulario'!J314,'Respuestas de formulario'!K314,'Respuestas de formulario'!L314,'Respuestas de formulario'!M314,'Respuestas de formulario'!N314,'Respuestas de formulario'!O314,'Respuestas de formulario'!Q314,'Respuestas de formulario'!R314,'Respuestas de formulario'!S314,'Respuestas de formulario'!T314,'Respuestas de formulario'!U314,'Respuestas de formulario'!V314,'Respuestas de formulario'!W314,'Respuestas de formulario'!Y314,'Respuestas de formulario'!AB314,'Respuestas de formulario'!AC314,'Respuestas de formulario'!AE314,'Respuestas de formulario'!AF314,'Respuestas de formulario'!AG314,'Respuestas de formulario'!AH314,'Respuestas de formulario'!AI314,'Respuestas de formulario'!AJ314,'Respuestas de formulario'!AK314,'Respuestas de formulario'!AN314,'Respuestas de formulario'!AO314,'Respuestas de formulario'!AP314,'Respuestas de formulario'!AQ314,'Respuestas de formulario'!AR314,'Respuestas de formulario'!AS314,'Respuestas de formulario'!AU314,'Respuestas de formulario'!AV314,'Respuestas de formulario'!AW314,'Respuestas de formulario'!AX314,'Respuestas de formulario'!AY314,'Respuestas de formulario'!AZ314,'Respuestas de formulario'!BA314,'Respuestas de formulario'!BC314,'Respuestas de formulario'!BD314,'Respuestas de formulario'!BE314,'Respuestas de formulario'!BF314,'Respuestas de formulario'!BG314,'Respuestas de formulario'!BJ314,'Respuestas de formulario'!BK314,'Respuestas de formulario'!BM314,'Respuestas de formulario'!BO314,'Respuestas de formulario'!BS314)</f>
        <v/>
      </c>
      <c r="J314" s="35"/>
      <c r="K314" s="43" t="str">
        <f t="shared" si="1"/>
        <v>ERROR EN RESERVA</v>
      </c>
    </row>
    <row r="315">
      <c r="A315" s="42" t="str">
        <f>'Respuestas de formulario'!A315</f>
        <v/>
      </c>
      <c r="B315" s="35" t="str">
        <f>'Respuestas de formulario'!B315</f>
        <v/>
      </c>
      <c r="C315" s="35" t="str">
        <f>'Respuestas de formulario'!C315</f>
        <v/>
      </c>
      <c r="D315" s="35" t="str">
        <f>'Respuestas de formulario'!D315</f>
        <v/>
      </c>
      <c r="E315" s="35" t="str">
        <f>'Respuestas de formulario'!E315</f>
        <v/>
      </c>
      <c r="F315" s="35" t="str">
        <f>'Respuestas de formulario'!F315</f>
        <v/>
      </c>
      <c r="G315" s="35">
        <f>'Respuestas de formulario'!G315+'Respuestas de formulario'!Z315+'Respuestas de formulario'!AL315+'Respuestas de formulario'!BH315</f>
        <v>0</v>
      </c>
      <c r="H315" s="35">
        <f>'Respuestas de formulario'!H315+'Respuestas de formulario'!P315+'Respuestas de formulario'!X315+'Respuestas de formulario'!AA315+'Respuestas de formulario'!AD315+'Respuestas de formulario'!AM315+'Respuestas de formulario'!AT315+'Respuestas de formulario'!BB315+'Respuestas de formulario'!BI315+'Respuestas de formulario'!BN315+'Respuestas de formulario'!BL315</f>
        <v>0</v>
      </c>
      <c r="I315" s="35" t="str">
        <f>CONCATENATE('Respuestas de formulario'!I315,'Respuestas de formulario'!J315,'Respuestas de formulario'!K315,'Respuestas de formulario'!L315,'Respuestas de formulario'!M315,'Respuestas de formulario'!N315,'Respuestas de formulario'!O315,'Respuestas de formulario'!Q315,'Respuestas de formulario'!R315,'Respuestas de formulario'!S315,'Respuestas de formulario'!T315,'Respuestas de formulario'!U315,'Respuestas de formulario'!V315,'Respuestas de formulario'!W315,'Respuestas de formulario'!Y315,'Respuestas de formulario'!AB315,'Respuestas de formulario'!AC315,'Respuestas de formulario'!AE315,'Respuestas de formulario'!AF315,'Respuestas de formulario'!AG315,'Respuestas de formulario'!AH315,'Respuestas de formulario'!AI315,'Respuestas de formulario'!AJ315,'Respuestas de formulario'!AK315,'Respuestas de formulario'!AN315,'Respuestas de formulario'!AO315,'Respuestas de formulario'!AP315,'Respuestas de formulario'!AQ315,'Respuestas de formulario'!AR315,'Respuestas de formulario'!AS315,'Respuestas de formulario'!AU315,'Respuestas de formulario'!AV315,'Respuestas de formulario'!AW315,'Respuestas de formulario'!AX315,'Respuestas de formulario'!AY315,'Respuestas de formulario'!AZ315,'Respuestas de formulario'!BA315,'Respuestas de formulario'!BC315,'Respuestas de formulario'!BD315,'Respuestas de formulario'!BE315,'Respuestas de formulario'!BF315,'Respuestas de formulario'!BG315,'Respuestas de formulario'!BJ315,'Respuestas de formulario'!BK315,'Respuestas de formulario'!BM315,'Respuestas de formulario'!BO315,'Respuestas de formulario'!BS315)</f>
        <v/>
      </c>
      <c r="J315" s="35"/>
      <c r="K315" s="43" t="str">
        <f t="shared" si="1"/>
        <v>ERROR EN RESERVA</v>
      </c>
    </row>
    <row r="316">
      <c r="A316" s="42" t="str">
        <f>'Respuestas de formulario'!A316</f>
        <v/>
      </c>
      <c r="B316" s="35" t="str">
        <f>'Respuestas de formulario'!B316</f>
        <v/>
      </c>
      <c r="C316" s="35" t="str">
        <f>'Respuestas de formulario'!C316</f>
        <v/>
      </c>
      <c r="D316" s="35" t="str">
        <f>'Respuestas de formulario'!D316</f>
        <v/>
      </c>
      <c r="E316" s="35" t="str">
        <f>'Respuestas de formulario'!E316</f>
        <v/>
      </c>
      <c r="F316" s="35" t="str">
        <f>'Respuestas de formulario'!F316</f>
        <v/>
      </c>
      <c r="G316" s="35">
        <f>'Respuestas de formulario'!G316+'Respuestas de formulario'!Z316+'Respuestas de formulario'!AL316+'Respuestas de formulario'!BH316</f>
        <v>0</v>
      </c>
      <c r="H316" s="35">
        <f>'Respuestas de formulario'!H316+'Respuestas de formulario'!P316+'Respuestas de formulario'!X316+'Respuestas de formulario'!AA316+'Respuestas de formulario'!AD316+'Respuestas de formulario'!AM316+'Respuestas de formulario'!AT316+'Respuestas de formulario'!BB316+'Respuestas de formulario'!BI316+'Respuestas de formulario'!BN316+'Respuestas de formulario'!BL316</f>
        <v>0</v>
      </c>
      <c r="I316" s="35" t="str">
        <f>CONCATENATE('Respuestas de formulario'!I316,'Respuestas de formulario'!J316,'Respuestas de formulario'!K316,'Respuestas de formulario'!L316,'Respuestas de formulario'!M316,'Respuestas de formulario'!N316,'Respuestas de formulario'!O316,'Respuestas de formulario'!Q316,'Respuestas de formulario'!R316,'Respuestas de formulario'!S316,'Respuestas de formulario'!T316,'Respuestas de formulario'!U316,'Respuestas de formulario'!V316,'Respuestas de formulario'!W316,'Respuestas de formulario'!Y316,'Respuestas de formulario'!AB316,'Respuestas de formulario'!AC316,'Respuestas de formulario'!AE316,'Respuestas de formulario'!AF316,'Respuestas de formulario'!AG316,'Respuestas de formulario'!AH316,'Respuestas de formulario'!AI316,'Respuestas de formulario'!AJ316,'Respuestas de formulario'!AK316,'Respuestas de formulario'!AN316,'Respuestas de formulario'!AO316,'Respuestas de formulario'!AP316,'Respuestas de formulario'!AQ316,'Respuestas de formulario'!AR316,'Respuestas de formulario'!AS316,'Respuestas de formulario'!AU316,'Respuestas de formulario'!AV316,'Respuestas de formulario'!AW316,'Respuestas de formulario'!AX316,'Respuestas de formulario'!AY316,'Respuestas de formulario'!AZ316,'Respuestas de formulario'!BA316,'Respuestas de formulario'!BC316,'Respuestas de formulario'!BD316,'Respuestas de formulario'!BE316,'Respuestas de formulario'!BF316,'Respuestas de formulario'!BG316,'Respuestas de formulario'!BJ316,'Respuestas de formulario'!BK316,'Respuestas de formulario'!BM316,'Respuestas de formulario'!BO316,'Respuestas de formulario'!BS316)</f>
        <v/>
      </c>
      <c r="J316" s="35"/>
      <c r="K316" s="43" t="str">
        <f t="shared" si="1"/>
        <v>ERROR EN RESERVA</v>
      </c>
    </row>
    <row r="317">
      <c r="A317" s="42" t="str">
        <f>'Respuestas de formulario'!A317</f>
        <v/>
      </c>
      <c r="B317" s="35" t="str">
        <f>'Respuestas de formulario'!B317</f>
        <v/>
      </c>
      <c r="C317" s="35" t="str">
        <f>'Respuestas de formulario'!C317</f>
        <v/>
      </c>
      <c r="D317" s="35" t="str">
        <f>'Respuestas de formulario'!D317</f>
        <v/>
      </c>
      <c r="E317" s="35" t="str">
        <f>'Respuestas de formulario'!E317</f>
        <v/>
      </c>
      <c r="F317" s="35" t="str">
        <f>'Respuestas de formulario'!F317</f>
        <v/>
      </c>
      <c r="G317" s="35">
        <f>'Respuestas de formulario'!G317+'Respuestas de formulario'!Z317+'Respuestas de formulario'!AL317+'Respuestas de formulario'!BH317</f>
        <v>0</v>
      </c>
      <c r="H317" s="35">
        <f>'Respuestas de formulario'!H317+'Respuestas de formulario'!P317+'Respuestas de formulario'!X317+'Respuestas de formulario'!AA317+'Respuestas de formulario'!AD317+'Respuestas de formulario'!AM317+'Respuestas de formulario'!AT317+'Respuestas de formulario'!BB317+'Respuestas de formulario'!BI317+'Respuestas de formulario'!BN317+'Respuestas de formulario'!BL317</f>
        <v>0</v>
      </c>
      <c r="I317" s="35" t="str">
        <f>CONCATENATE('Respuestas de formulario'!I317,'Respuestas de formulario'!J317,'Respuestas de formulario'!K317,'Respuestas de formulario'!L317,'Respuestas de formulario'!M317,'Respuestas de formulario'!N317,'Respuestas de formulario'!O317,'Respuestas de formulario'!Q317,'Respuestas de formulario'!R317,'Respuestas de formulario'!S317,'Respuestas de formulario'!T317,'Respuestas de formulario'!U317,'Respuestas de formulario'!V317,'Respuestas de formulario'!W317,'Respuestas de formulario'!Y317,'Respuestas de formulario'!AB317,'Respuestas de formulario'!AC317,'Respuestas de formulario'!AE317,'Respuestas de formulario'!AF317,'Respuestas de formulario'!AG317,'Respuestas de formulario'!AH317,'Respuestas de formulario'!AI317,'Respuestas de formulario'!AJ317,'Respuestas de formulario'!AK317,'Respuestas de formulario'!AN317,'Respuestas de formulario'!AO317,'Respuestas de formulario'!AP317,'Respuestas de formulario'!AQ317,'Respuestas de formulario'!AR317,'Respuestas de formulario'!AS317,'Respuestas de formulario'!AU317,'Respuestas de formulario'!AV317,'Respuestas de formulario'!AW317,'Respuestas de formulario'!AX317,'Respuestas de formulario'!AY317,'Respuestas de formulario'!AZ317,'Respuestas de formulario'!BA317,'Respuestas de formulario'!BC317,'Respuestas de formulario'!BD317,'Respuestas de formulario'!BE317,'Respuestas de formulario'!BF317,'Respuestas de formulario'!BG317,'Respuestas de formulario'!BJ317,'Respuestas de formulario'!BK317,'Respuestas de formulario'!BM317,'Respuestas de formulario'!BO317,'Respuestas de formulario'!BS317)</f>
        <v/>
      </c>
      <c r="J317" s="35"/>
      <c r="K317" s="43" t="str">
        <f t="shared" si="1"/>
        <v>ERROR EN RESERVA</v>
      </c>
    </row>
    <row r="318">
      <c r="A318" s="42" t="str">
        <f>'Respuestas de formulario'!A318</f>
        <v/>
      </c>
      <c r="B318" s="35" t="str">
        <f>'Respuestas de formulario'!B318</f>
        <v/>
      </c>
      <c r="C318" s="35" t="str">
        <f>'Respuestas de formulario'!C318</f>
        <v/>
      </c>
      <c r="D318" s="35" t="str">
        <f>'Respuestas de formulario'!D318</f>
        <v/>
      </c>
      <c r="E318" s="35" t="str">
        <f>'Respuestas de formulario'!E318</f>
        <v/>
      </c>
      <c r="F318" s="35" t="str">
        <f>'Respuestas de formulario'!F318</f>
        <v/>
      </c>
      <c r="G318" s="35">
        <f>'Respuestas de formulario'!G318+'Respuestas de formulario'!Z318+'Respuestas de formulario'!AL318+'Respuestas de formulario'!BH318</f>
        <v>0</v>
      </c>
      <c r="H318" s="35">
        <f>'Respuestas de formulario'!H318+'Respuestas de formulario'!P318+'Respuestas de formulario'!X318+'Respuestas de formulario'!AA318+'Respuestas de formulario'!AD318+'Respuestas de formulario'!AM318+'Respuestas de formulario'!AT318+'Respuestas de formulario'!BB318+'Respuestas de formulario'!BI318+'Respuestas de formulario'!BN318+'Respuestas de formulario'!BL318</f>
        <v>0</v>
      </c>
      <c r="I318" s="35" t="str">
        <f>CONCATENATE('Respuestas de formulario'!I318,'Respuestas de formulario'!J318,'Respuestas de formulario'!K318,'Respuestas de formulario'!L318,'Respuestas de formulario'!M318,'Respuestas de formulario'!N318,'Respuestas de formulario'!O318,'Respuestas de formulario'!Q318,'Respuestas de formulario'!R318,'Respuestas de formulario'!S318,'Respuestas de formulario'!T318,'Respuestas de formulario'!U318,'Respuestas de formulario'!V318,'Respuestas de formulario'!W318,'Respuestas de formulario'!Y318,'Respuestas de formulario'!AB318,'Respuestas de formulario'!AC318,'Respuestas de formulario'!AE318,'Respuestas de formulario'!AF318,'Respuestas de formulario'!AG318,'Respuestas de formulario'!AH318,'Respuestas de formulario'!AI318,'Respuestas de formulario'!AJ318,'Respuestas de formulario'!AK318,'Respuestas de formulario'!AN318,'Respuestas de formulario'!AO318,'Respuestas de formulario'!AP318,'Respuestas de formulario'!AQ318,'Respuestas de formulario'!AR318,'Respuestas de formulario'!AS318,'Respuestas de formulario'!AU318,'Respuestas de formulario'!AV318,'Respuestas de formulario'!AW318,'Respuestas de formulario'!AX318,'Respuestas de formulario'!AY318,'Respuestas de formulario'!AZ318,'Respuestas de formulario'!BA318,'Respuestas de formulario'!BC318,'Respuestas de formulario'!BD318,'Respuestas de formulario'!BE318,'Respuestas de formulario'!BF318,'Respuestas de formulario'!BG318,'Respuestas de formulario'!BJ318,'Respuestas de formulario'!BK318,'Respuestas de formulario'!BM318,'Respuestas de formulario'!BO318,'Respuestas de formulario'!BS318)</f>
        <v/>
      </c>
      <c r="J318" s="35"/>
      <c r="K318" s="43" t="str">
        <f t="shared" si="1"/>
        <v>ERROR EN RESERVA</v>
      </c>
    </row>
    <row r="319">
      <c r="A319" s="42" t="str">
        <f>'Respuestas de formulario'!A319</f>
        <v/>
      </c>
      <c r="B319" s="35" t="str">
        <f>'Respuestas de formulario'!B319</f>
        <v/>
      </c>
      <c r="C319" s="35" t="str">
        <f>'Respuestas de formulario'!C319</f>
        <v/>
      </c>
      <c r="D319" s="35" t="str">
        <f>'Respuestas de formulario'!D319</f>
        <v/>
      </c>
      <c r="E319" s="35" t="str">
        <f>'Respuestas de formulario'!E319</f>
        <v/>
      </c>
      <c r="F319" s="35" t="str">
        <f>'Respuestas de formulario'!F319</f>
        <v/>
      </c>
      <c r="G319" s="35">
        <f>'Respuestas de formulario'!G319+'Respuestas de formulario'!Z319+'Respuestas de formulario'!AL319+'Respuestas de formulario'!BH319</f>
        <v>0</v>
      </c>
      <c r="H319" s="35">
        <f>'Respuestas de formulario'!H319+'Respuestas de formulario'!P319+'Respuestas de formulario'!X319+'Respuestas de formulario'!AA319+'Respuestas de formulario'!AD319+'Respuestas de formulario'!AM319+'Respuestas de formulario'!AT319+'Respuestas de formulario'!BB319+'Respuestas de formulario'!BI319+'Respuestas de formulario'!BN319+'Respuestas de formulario'!BL319</f>
        <v>0</v>
      </c>
      <c r="I319" s="35" t="str">
        <f>CONCATENATE('Respuestas de formulario'!I319,'Respuestas de formulario'!J319,'Respuestas de formulario'!K319,'Respuestas de formulario'!L319,'Respuestas de formulario'!M319,'Respuestas de formulario'!N319,'Respuestas de formulario'!O319,'Respuestas de formulario'!Q319,'Respuestas de formulario'!R319,'Respuestas de formulario'!S319,'Respuestas de formulario'!T319,'Respuestas de formulario'!U319,'Respuestas de formulario'!V319,'Respuestas de formulario'!W319,'Respuestas de formulario'!Y319,'Respuestas de formulario'!AB319,'Respuestas de formulario'!AC319,'Respuestas de formulario'!AE319,'Respuestas de formulario'!AF319,'Respuestas de formulario'!AG319,'Respuestas de formulario'!AH319,'Respuestas de formulario'!AI319,'Respuestas de formulario'!AJ319,'Respuestas de formulario'!AK319,'Respuestas de formulario'!AN319,'Respuestas de formulario'!AO319,'Respuestas de formulario'!AP319,'Respuestas de formulario'!AQ319,'Respuestas de formulario'!AR319,'Respuestas de formulario'!AS319,'Respuestas de formulario'!AU319,'Respuestas de formulario'!AV319,'Respuestas de formulario'!AW319,'Respuestas de formulario'!AX319,'Respuestas de formulario'!AY319,'Respuestas de formulario'!AZ319,'Respuestas de formulario'!BA319,'Respuestas de formulario'!BC319,'Respuestas de formulario'!BD319,'Respuestas de formulario'!BE319,'Respuestas de formulario'!BF319,'Respuestas de formulario'!BG319,'Respuestas de formulario'!BJ319,'Respuestas de formulario'!BK319,'Respuestas de formulario'!BM319,'Respuestas de formulario'!BO319,'Respuestas de formulario'!BS319)</f>
        <v/>
      </c>
      <c r="J319" s="35"/>
      <c r="K319" s="43" t="str">
        <f t="shared" si="1"/>
        <v>ERROR EN RESERVA</v>
      </c>
    </row>
    <row r="320">
      <c r="A320" s="42" t="str">
        <f>'Respuestas de formulario'!A320</f>
        <v/>
      </c>
      <c r="B320" s="35" t="str">
        <f>'Respuestas de formulario'!B320</f>
        <v/>
      </c>
      <c r="C320" s="35" t="str">
        <f>'Respuestas de formulario'!C320</f>
        <v/>
      </c>
      <c r="D320" s="35" t="str">
        <f>'Respuestas de formulario'!D320</f>
        <v/>
      </c>
      <c r="E320" s="35" t="str">
        <f>'Respuestas de formulario'!E320</f>
        <v/>
      </c>
      <c r="F320" s="35" t="str">
        <f>'Respuestas de formulario'!F320</f>
        <v/>
      </c>
      <c r="G320" s="35">
        <f>'Respuestas de formulario'!G320+'Respuestas de formulario'!Z320+'Respuestas de formulario'!AL320+'Respuestas de formulario'!BH320</f>
        <v>0</v>
      </c>
      <c r="H320" s="35">
        <f>'Respuestas de formulario'!H320+'Respuestas de formulario'!P320+'Respuestas de formulario'!X320+'Respuestas de formulario'!AA320+'Respuestas de formulario'!AD320+'Respuestas de formulario'!AM320+'Respuestas de formulario'!AT320+'Respuestas de formulario'!BB320+'Respuestas de formulario'!BI320+'Respuestas de formulario'!BN320+'Respuestas de formulario'!BL320</f>
        <v>0</v>
      </c>
      <c r="I320" s="35" t="str">
        <f>CONCATENATE('Respuestas de formulario'!I320,'Respuestas de formulario'!J320,'Respuestas de formulario'!K320,'Respuestas de formulario'!L320,'Respuestas de formulario'!M320,'Respuestas de formulario'!N320,'Respuestas de formulario'!O320,'Respuestas de formulario'!Q320,'Respuestas de formulario'!R320,'Respuestas de formulario'!S320,'Respuestas de formulario'!T320,'Respuestas de formulario'!U320,'Respuestas de formulario'!V320,'Respuestas de formulario'!W320,'Respuestas de formulario'!Y320,'Respuestas de formulario'!AB320,'Respuestas de formulario'!AC320,'Respuestas de formulario'!AE320,'Respuestas de formulario'!AF320,'Respuestas de formulario'!AG320,'Respuestas de formulario'!AH320,'Respuestas de formulario'!AI320,'Respuestas de formulario'!AJ320,'Respuestas de formulario'!AK320,'Respuestas de formulario'!AN320,'Respuestas de formulario'!AO320,'Respuestas de formulario'!AP320,'Respuestas de formulario'!AQ320,'Respuestas de formulario'!AR320,'Respuestas de formulario'!AS320,'Respuestas de formulario'!AU320,'Respuestas de formulario'!AV320,'Respuestas de formulario'!AW320,'Respuestas de formulario'!AX320,'Respuestas de formulario'!AY320,'Respuestas de formulario'!AZ320,'Respuestas de formulario'!BA320,'Respuestas de formulario'!BC320,'Respuestas de formulario'!BD320,'Respuestas de formulario'!BE320,'Respuestas de formulario'!BF320,'Respuestas de formulario'!BG320,'Respuestas de formulario'!BJ320,'Respuestas de formulario'!BK320,'Respuestas de formulario'!BM320,'Respuestas de formulario'!BO320,'Respuestas de formulario'!BS320)</f>
        <v/>
      </c>
      <c r="J320" s="35"/>
      <c r="K320" s="43" t="str">
        <f t="shared" si="1"/>
        <v>ERROR EN RESERVA</v>
      </c>
    </row>
    <row r="321">
      <c r="A321" s="42" t="str">
        <f>'Respuestas de formulario'!A321</f>
        <v/>
      </c>
      <c r="B321" s="35" t="str">
        <f>'Respuestas de formulario'!B321</f>
        <v/>
      </c>
      <c r="C321" s="35" t="str">
        <f>'Respuestas de formulario'!C321</f>
        <v/>
      </c>
      <c r="D321" s="35" t="str">
        <f>'Respuestas de formulario'!D321</f>
        <v/>
      </c>
      <c r="E321" s="35" t="str">
        <f>'Respuestas de formulario'!E321</f>
        <v/>
      </c>
      <c r="F321" s="35" t="str">
        <f>'Respuestas de formulario'!F321</f>
        <v/>
      </c>
      <c r="G321" s="35">
        <f>'Respuestas de formulario'!G321+'Respuestas de formulario'!Z321+'Respuestas de formulario'!AL321+'Respuestas de formulario'!BH321</f>
        <v>0</v>
      </c>
      <c r="H321" s="35">
        <f>'Respuestas de formulario'!H321+'Respuestas de formulario'!P321+'Respuestas de formulario'!X321+'Respuestas de formulario'!AA321+'Respuestas de formulario'!AD321+'Respuestas de formulario'!AM321+'Respuestas de formulario'!AT321+'Respuestas de formulario'!BB321+'Respuestas de formulario'!BI321+'Respuestas de formulario'!BN321+'Respuestas de formulario'!BL321</f>
        <v>0</v>
      </c>
      <c r="I321" s="35" t="str">
        <f>CONCATENATE('Respuestas de formulario'!I321,'Respuestas de formulario'!J321,'Respuestas de formulario'!K321,'Respuestas de formulario'!L321,'Respuestas de formulario'!M321,'Respuestas de formulario'!N321,'Respuestas de formulario'!O321,'Respuestas de formulario'!Q321,'Respuestas de formulario'!R321,'Respuestas de formulario'!S321,'Respuestas de formulario'!T321,'Respuestas de formulario'!U321,'Respuestas de formulario'!V321,'Respuestas de formulario'!W321,'Respuestas de formulario'!Y321,'Respuestas de formulario'!AB321,'Respuestas de formulario'!AC321,'Respuestas de formulario'!AE321,'Respuestas de formulario'!AF321,'Respuestas de formulario'!AG321,'Respuestas de formulario'!AH321,'Respuestas de formulario'!AI321,'Respuestas de formulario'!AJ321,'Respuestas de formulario'!AK321,'Respuestas de formulario'!AN321,'Respuestas de formulario'!AO321,'Respuestas de formulario'!AP321,'Respuestas de formulario'!AQ321,'Respuestas de formulario'!AR321,'Respuestas de formulario'!AS321,'Respuestas de formulario'!AU321,'Respuestas de formulario'!AV321,'Respuestas de formulario'!AW321,'Respuestas de formulario'!AX321,'Respuestas de formulario'!AY321,'Respuestas de formulario'!AZ321,'Respuestas de formulario'!BA321,'Respuestas de formulario'!BC321,'Respuestas de formulario'!BD321,'Respuestas de formulario'!BE321,'Respuestas de formulario'!BF321,'Respuestas de formulario'!BG321,'Respuestas de formulario'!BJ321,'Respuestas de formulario'!BK321,'Respuestas de formulario'!BM321,'Respuestas de formulario'!BO321,'Respuestas de formulario'!BS321)</f>
        <v/>
      </c>
      <c r="J321" s="35"/>
      <c r="K321" s="43" t="str">
        <f t="shared" si="1"/>
        <v>ERROR EN RESERVA</v>
      </c>
    </row>
    <row r="322">
      <c r="A322" s="42" t="str">
        <f>'Respuestas de formulario'!A322</f>
        <v/>
      </c>
      <c r="B322" s="35" t="str">
        <f>'Respuestas de formulario'!B322</f>
        <v/>
      </c>
      <c r="C322" s="35" t="str">
        <f>'Respuestas de formulario'!C322</f>
        <v/>
      </c>
      <c r="D322" s="35" t="str">
        <f>'Respuestas de formulario'!D322</f>
        <v/>
      </c>
      <c r="E322" s="35" t="str">
        <f>'Respuestas de formulario'!E322</f>
        <v/>
      </c>
      <c r="F322" s="35" t="str">
        <f>'Respuestas de formulario'!F322</f>
        <v/>
      </c>
      <c r="G322" s="35">
        <f>'Respuestas de formulario'!G322+'Respuestas de formulario'!Z322+'Respuestas de formulario'!AL322+'Respuestas de formulario'!BH322</f>
        <v>0</v>
      </c>
      <c r="H322" s="35">
        <f>'Respuestas de formulario'!H322+'Respuestas de formulario'!P322+'Respuestas de formulario'!X322+'Respuestas de formulario'!AA322+'Respuestas de formulario'!AD322+'Respuestas de formulario'!AM322+'Respuestas de formulario'!AT322+'Respuestas de formulario'!BB322+'Respuestas de formulario'!BI322+'Respuestas de formulario'!BN322+'Respuestas de formulario'!BL322</f>
        <v>0</v>
      </c>
      <c r="I322" s="35" t="str">
        <f>CONCATENATE('Respuestas de formulario'!I322,'Respuestas de formulario'!J322,'Respuestas de formulario'!K322,'Respuestas de formulario'!L322,'Respuestas de formulario'!M322,'Respuestas de formulario'!N322,'Respuestas de formulario'!O322,'Respuestas de formulario'!Q322,'Respuestas de formulario'!R322,'Respuestas de formulario'!S322,'Respuestas de formulario'!T322,'Respuestas de formulario'!U322,'Respuestas de formulario'!V322,'Respuestas de formulario'!W322,'Respuestas de formulario'!Y322,'Respuestas de formulario'!AB322,'Respuestas de formulario'!AC322,'Respuestas de formulario'!AE322,'Respuestas de formulario'!AF322,'Respuestas de formulario'!AG322,'Respuestas de formulario'!AH322,'Respuestas de formulario'!AI322,'Respuestas de formulario'!AJ322,'Respuestas de formulario'!AK322,'Respuestas de formulario'!AN322,'Respuestas de formulario'!AO322,'Respuestas de formulario'!AP322,'Respuestas de formulario'!AQ322,'Respuestas de formulario'!AR322,'Respuestas de formulario'!AS322,'Respuestas de formulario'!AU322,'Respuestas de formulario'!AV322,'Respuestas de formulario'!AW322,'Respuestas de formulario'!AX322,'Respuestas de formulario'!AY322,'Respuestas de formulario'!AZ322,'Respuestas de formulario'!BA322,'Respuestas de formulario'!BC322,'Respuestas de formulario'!BD322,'Respuestas de formulario'!BE322,'Respuestas de formulario'!BF322,'Respuestas de formulario'!BG322,'Respuestas de formulario'!BJ322,'Respuestas de formulario'!BK322,'Respuestas de formulario'!BM322,'Respuestas de formulario'!BO322,'Respuestas de formulario'!BS322)</f>
        <v/>
      </c>
      <c r="J322" s="35"/>
      <c r="K322" s="43" t="str">
        <f t="shared" si="1"/>
        <v>ERROR EN RESERVA</v>
      </c>
    </row>
    <row r="323">
      <c r="A323" s="42" t="str">
        <f>'Respuestas de formulario'!A323</f>
        <v/>
      </c>
      <c r="B323" s="35" t="str">
        <f>'Respuestas de formulario'!B323</f>
        <v/>
      </c>
      <c r="C323" s="35" t="str">
        <f>'Respuestas de formulario'!C323</f>
        <v/>
      </c>
      <c r="D323" s="35" t="str">
        <f>'Respuestas de formulario'!D323</f>
        <v/>
      </c>
      <c r="E323" s="35" t="str">
        <f>'Respuestas de formulario'!E323</f>
        <v/>
      </c>
      <c r="F323" s="35" t="str">
        <f>'Respuestas de formulario'!F323</f>
        <v/>
      </c>
      <c r="G323" s="35">
        <f>'Respuestas de formulario'!G323+'Respuestas de formulario'!Z323+'Respuestas de formulario'!AL323+'Respuestas de formulario'!BH323</f>
        <v>0</v>
      </c>
      <c r="H323" s="35">
        <f>'Respuestas de formulario'!H323+'Respuestas de formulario'!P323+'Respuestas de formulario'!X323+'Respuestas de formulario'!AA323+'Respuestas de formulario'!AD323+'Respuestas de formulario'!AM323+'Respuestas de formulario'!AT323+'Respuestas de formulario'!BB323+'Respuestas de formulario'!BI323+'Respuestas de formulario'!BN323+'Respuestas de formulario'!BL323</f>
        <v>0</v>
      </c>
      <c r="I323" s="35" t="str">
        <f>CONCATENATE('Respuestas de formulario'!I323,'Respuestas de formulario'!J323,'Respuestas de formulario'!K323,'Respuestas de formulario'!L323,'Respuestas de formulario'!M323,'Respuestas de formulario'!N323,'Respuestas de formulario'!O323,'Respuestas de formulario'!Q323,'Respuestas de formulario'!R323,'Respuestas de formulario'!S323,'Respuestas de formulario'!T323,'Respuestas de formulario'!U323,'Respuestas de formulario'!V323,'Respuestas de formulario'!W323,'Respuestas de formulario'!Y323,'Respuestas de formulario'!AB323,'Respuestas de formulario'!AC323,'Respuestas de formulario'!AE323,'Respuestas de formulario'!AF323,'Respuestas de formulario'!AG323,'Respuestas de formulario'!AH323,'Respuestas de formulario'!AI323,'Respuestas de formulario'!AJ323,'Respuestas de formulario'!AK323,'Respuestas de formulario'!AN323,'Respuestas de formulario'!AO323,'Respuestas de formulario'!AP323,'Respuestas de formulario'!AQ323,'Respuestas de formulario'!AR323,'Respuestas de formulario'!AS323,'Respuestas de formulario'!AU323,'Respuestas de formulario'!AV323,'Respuestas de formulario'!AW323,'Respuestas de formulario'!AX323,'Respuestas de formulario'!AY323,'Respuestas de formulario'!AZ323,'Respuestas de formulario'!BA323,'Respuestas de formulario'!BC323,'Respuestas de formulario'!BD323,'Respuestas de formulario'!BE323,'Respuestas de formulario'!BF323,'Respuestas de formulario'!BG323,'Respuestas de formulario'!BJ323,'Respuestas de formulario'!BK323,'Respuestas de formulario'!BM323,'Respuestas de formulario'!BO323,'Respuestas de formulario'!BS323)</f>
        <v/>
      </c>
      <c r="J323" s="35"/>
      <c r="K323" s="43" t="str">
        <f t="shared" si="1"/>
        <v>ERROR EN RESERVA</v>
      </c>
    </row>
    <row r="324">
      <c r="A324" s="42" t="str">
        <f>'Respuestas de formulario'!A324</f>
        <v/>
      </c>
      <c r="B324" s="35" t="str">
        <f>'Respuestas de formulario'!B324</f>
        <v/>
      </c>
      <c r="C324" s="35" t="str">
        <f>'Respuestas de formulario'!C324</f>
        <v/>
      </c>
      <c r="D324" s="35" t="str">
        <f>'Respuestas de formulario'!D324</f>
        <v/>
      </c>
      <c r="E324" s="35" t="str">
        <f>'Respuestas de formulario'!E324</f>
        <v/>
      </c>
      <c r="F324" s="35" t="str">
        <f>'Respuestas de formulario'!F324</f>
        <v/>
      </c>
      <c r="G324" s="35">
        <f>'Respuestas de formulario'!G324+'Respuestas de formulario'!Z324+'Respuestas de formulario'!AL324+'Respuestas de formulario'!BH324</f>
        <v>0</v>
      </c>
      <c r="H324" s="35">
        <f>'Respuestas de formulario'!H324+'Respuestas de formulario'!P324+'Respuestas de formulario'!X324+'Respuestas de formulario'!AA324+'Respuestas de formulario'!AD324+'Respuestas de formulario'!AM324+'Respuestas de formulario'!AT324+'Respuestas de formulario'!BB324+'Respuestas de formulario'!BI324+'Respuestas de formulario'!BN324+'Respuestas de formulario'!BL324</f>
        <v>0</v>
      </c>
      <c r="I324" s="35" t="str">
        <f>CONCATENATE('Respuestas de formulario'!I324,'Respuestas de formulario'!J324,'Respuestas de formulario'!K324,'Respuestas de formulario'!L324,'Respuestas de formulario'!M324,'Respuestas de formulario'!N324,'Respuestas de formulario'!O324,'Respuestas de formulario'!Q324,'Respuestas de formulario'!R324,'Respuestas de formulario'!S324,'Respuestas de formulario'!T324,'Respuestas de formulario'!U324,'Respuestas de formulario'!V324,'Respuestas de formulario'!W324,'Respuestas de formulario'!Y324,'Respuestas de formulario'!AB324,'Respuestas de formulario'!AC324,'Respuestas de formulario'!AE324,'Respuestas de formulario'!AF324,'Respuestas de formulario'!AG324,'Respuestas de formulario'!AH324,'Respuestas de formulario'!AI324,'Respuestas de formulario'!AJ324,'Respuestas de formulario'!AK324,'Respuestas de formulario'!AN324,'Respuestas de formulario'!AO324,'Respuestas de formulario'!AP324,'Respuestas de formulario'!AQ324,'Respuestas de formulario'!AR324,'Respuestas de formulario'!AS324,'Respuestas de formulario'!AU324,'Respuestas de formulario'!AV324,'Respuestas de formulario'!AW324,'Respuestas de formulario'!AX324,'Respuestas de formulario'!AY324,'Respuestas de formulario'!AZ324,'Respuestas de formulario'!BA324,'Respuestas de formulario'!BC324,'Respuestas de formulario'!BD324,'Respuestas de formulario'!BE324,'Respuestas de formulario'!BF324,'Respuestas de formulario'!BG324,'Respuestas de formulario'!BJ324,'Respuestas de formulario'!BK324,'Respuestas de formulario'!BM324,'Respuestas de formulario'!BO324,'Respuestas de formulario'!BS324)</f>
        <v/>
      </c>
      <c r="J324" s="35"/>
      <c r="K324" s="43" t="str">
        <f t="shared" si="1"/>
        <v>ERROR EN RESERVA</v>
      </c>
    </row>
    <row r="325">
      <c r="A325" s="42" t="str">
        <f>'Respuestas de formulario'!A325</f>
        <v/>
      </c>
      <c r="B325" s="35" t="str">
        <f>'Respuestas de formulario'!B325</f>
        <v/>
      </c>
      <c r="C325" s="35" t="str">
        <f>'Respuestas de formulario'!C325</f>
        <v/>
      </c>
      <c r="D325" s="35" t="str">
        <f>'Respuestas de formulario'!D325</f>
        <v/>
      </c>
      <c r="E325" s="35" t="str">
        <f>'Respuestas de formulario'!E325</f>
        <v/>
      </c>
      <c r="F325" s="35" t="str">
        <f>'Respuestas de formulario'!F325</f>
        <v/>
      </c>
      <c r="G325" s="35">
        <f>'Respuestas de formulario'!G325+'Respuestas de formulario'!Z325+'Respuestas de formulario'!AL325+'Respuestas de formulario'!BH325</f>
        <v>0</v>
      </c>
      <c r="H325" s="35">
        <f>'Respuestas de formulario'!H325+'Respuestas de formulario'!P325+'Respuestas de formulario'!X325+'Respuestas de formulario'!AA325+'Respuestas de formulario'!AD325+'Respuestas de formulario'!AM325+'Respuestas de formulario'!AT325+'Respuestas de formulario'!BB325+'Respuestas de formulario'!BI325+'Respuestas de formulario'!BN325+'Respuestas de formulario'!BL325</f>
        <v>0</v>
      </c>
      <c r="I325" s="35" t="str">
        <f>CONCATENATE('Respuestas de formulario'!I325,'Respuestas de formulario'!J325,'Respuestas de formulario'!K325,'Respuestas de formulario'!L325,'Respuestas de formulario'!M325,'Respuestas de formulario'!N325,'Respuestas de formulario'!O325,'Respuestas de formulario'!Q325,'Respuestas de formulario'!R325,'Respuestas de formulario'!S325,'Respuestas de formulario'!T325,'Respuestas de formulario'!U325,'Respuestas de formulario'!V325,'Respuestas de formulario'!W325,'Respuestas de formulario'!Y325,'Respuestas de formulario'!AB325,'Respuestas de formulario'!AC325,'Respuestas de formulario'!AE325,'Respuestas de formulario'!AF325,'Respuestas de formulario'!AG325,'Respuestas de formulario'!AH325,'Respuestas de formulario'!AI325,'Respuestas de formulario'!AJ325,'Respuestas de formulario'!AK325,'Respuestas de formulario'!AN325,'Respuestas de formulario'!AO325,'Respuestas de formulario'!AP325,'Respuestas de formulario'!AQ325,'Respuestas de formulario'!AR325,'Respuestas de formulario'!AS325,'Respuestas de formulario'!AU325,'Respuestas de formulario'!AV325,'Respuestas de formulario'!AW325,'Respuestas de formulario'!AX325,'Respuestas de formulario'!AY325,'Respuestas de formulario'!AZ325,'Respuestas de formulario'!BA325,'Respuestas de formulario'!BC325,'Respuestas de formulario'!BD325,'Respuestas de formulario'!BE325,'Respuestas de formulario'!BF325,'Respuestas de formulario'!BG325,'Respuestas de formulario'!BJ325,'Respuestas de formulario'!BK325,'Respuestas de formulario'!BM325,'Respuestas de formulario'!BO325,'Respuestas de formulario'!BS325)</f>
        <v/>
      </c>
      <c r="J325" s="35"/>
      <c r="K325" s="43" t="str">
        <f t="shared" si="1"/>
        <v>ERROR EN RESERVA</v>
      </c>
    </row>
    <row r="326">
      <c r="A326" s="42" t="str">
        <f>'Respuestas de formulario'!A326</f>
        <v/>
      </c>
      <c r="B326" s="35" t="str">
        <f>'Respuestas de formulario'!B326</f>
        <v/>
      </c>
      <c r="C326" s="35" t="str">
        <f>'Respuestas de formulario'!C326</f>
        <v/>
      </c>
      <c r="D326" s="35" t="str">
        <f>'Respuestas de formulario'!D326</f>
        <v/>
      </c>
      <c r="E326" s="35" t="str">
        <f>'Respuestas de formulario'!E326</f>
        <v/>
      </c>
      <c r="F326" s="35" t="str">
        <f>'Respuestas de formulario'!F326</f>
        <v/>
      </c>
      <c r="G326" s="35">
        <f>'Respuestas de formulario'!G326+'Respuestas de formulario'!Z326+'Respuestas de formulario'!AL326+'Respuestas de formulario'!BH326</f>
        <v>0</v>
      </c>
      <c r="H326" s="35">
        <f>'Respuestas de formulario'!H326+'Respuestas de formulario'!P326+'Respuestas de formulario'!X326+'Respuestas de formulario'!AA326+'Respuestas de formulario'!AD326+'Respuestas de formulario'!AM326+'Respuestas de formulario'!AT326+'Respuestas de formulario'!BB326+'Respuestas de formulario'!BI326+'Respuestas de formulario'!BN326+'Respuestas de formulario'!BL326</f>
        <v>0</v>
      </c>
      <c r="I326" s="35" t="str">
        <f>CONCATENATE('Respuestas de formulario'!I326,'Respuestas de formulario'!J326,'Respuestas de formulario'!K326,'Respuestas de formulario'!L326,'Respuestas de formulario'!M326,'Respuestas de formulario'!N326,'Respuestas de formulario'!O326,'Respuestas de formulario'!Q326,'Respuestas de formulario'!R326,'Respuestas de formulario'!S326,'Respuestas de formulario'!T326,'Respuestas de formulario'!U326,'Respuestas de formulario'!V326,'Respuestas de formulario'!W326,'Respuestas de formulario'!Y326,'Respuestas de formulario'!AB326,'Respuestas de formulario'!AC326,'Respuestas de formulario'!AE326,'Respuestas de formulario'!AF326,'Respuestas de formulario'!AG326,'Respuestas de formulario'!AH326,'Respuestas de formulario'!AI326,'Respuestas de formulario'!AJ326,'Respuestas de formulario'!AK326,'Respuestas de formulario'!AN326,'Respuestas de formulario'!AO326,'Respuestas de formulario'!AP326,'Respuestas de formulario'!AQ326,'Respuestas de formulario'!AR326,'Respuestas de formulario'!AS326,'Respuestas de formulario'!AU326,'Respuestas de formulario'!AV326,'Respuestas de formulario'!AW326,'Respuestas de formulario'!AX326,'Respuestas de formulario'!AY326,'Respuestas de formulario'!AZ326,'Respuestas de formulario'!BA326,'Respuestas de formulario'!BC326,'Respuestas de formulario'!BD326,'Respuestas de formulario'!BE326,'Respuestas de formulario'!BF326,'Respuestas de formulario'!BG326,'Respuestas de formulario'!BJ326,'Respuestas de formulario'!BK326,'Respuestas de formulario'!BM326,'Respuestas de formulario'!BO326,'Respuestas de formulario'!BS326)</f>
        <v/>
      </c>
      <c r="J326" s="35"/>
      <c r="K326" s="43" t="str">
        <f t="shared" si="1"/>
        <v>ERROR EN RESERVA</v>
      </c>
    </row>
    <row r="327">
      <c r="A327" s="42" t="str">
        <f>'Respuestas de formulario'!A327</f>
        <v/>
      </c>
      <c r="B327" s="35" t="str">
        <f>'Respuestas de formulario'!B327</f>
        <v/>
      </c>
      <c r="C327" s="35" t="str">
        <f>'Respuestas de formulario'!C327</f>
        <v/>
      </c>
      <c r="D327" s="35" t="str">
        <f>'Respuestas de formulario'!D327</f>
        <v/>
      </c>
      <c r="E327" s="35" t="str">
        <f>'Respuestas de formulario'!E327</f>
        <v/>
      </c>
      <c r="F327" s="35" t="str">
        <f>'Respuestas de formulario'!F327</f>
        <v/>
      </c>
      <c r="G327" s="35">
        <f>'Respuestas de formulario'!G327+'Respuestas de formulario'!Z327+'Respuestas de formulario'!AL327+'Respuestas de formulario'!BH327</f>
        <v>0</v>
      </c>
      <c r="H327" s="35">
        <f>'Respuestas de formulario'!H327+'Respuestas de formulario'!P327+'Respuestas de formulario'!X327+'Respuestas de formulario'!AA327+'Respuestas de formulario'!AD327+'Respuestas de formulario'!AM327+'Respuestas de formulario'!AT327+'Respuestas de formulario'!BB327+'Respuestas de formulario'!BI327+'Respuestas de formulario'!BN327+'Respuestas de formulario'!BL327</f>
        <v>0</v>
      </c>
      <c r="I327" s="35" t="str">
        <f>CONCATENATE('Respuestas de formulario'!I327,'Respuestas de formulario'!J327,'Respuestas de formulario'!K327,'Respuestas de formulario'!L327,'Respuestas de formulario'!M327,'Respuestas de formulario'!N327,'Respuestas de formulario'!O327,'Respuestas de formulario'!Q327,'Respuestas de formulario'!R327,'Respuestas de formulario'!S327,'Respuestas de formulario'!T327,'Respuestas de formulario'!U327,'Respuestas de formulario'!V327,'Respuestas de formulario'!W327,'Respuestas de formulario'!Y327,'Respuestas de formulario'!AB327,'Respuestas de formulario'!AC327,'Respuestas de formulario'!AE327,'Respuestas de formulario'!AF327,'Respuestas de formulario'!AG327,'Respuestas de formulario'!AH327,'Respuestas de formulario'!AI327,'Respuestas de formulario'!AJ327,'Respuestas de formulario'!AK327,'Respuestas de formulario'!AN327,'Respuestas de formulario'!AO327,'Respuestas de formulario'!AP327,'Respuestas de formulario'!AQ327,'Respuestas de formulario'!AR327,'Respuestas de formulario'!AS327,'Respuestas de formulario'!AU327,'Respuestas de formulario'!AV327,'Respuestas de formulario'!AW327,'Respuestas de formulario'!AX327,'Respuestas de formulario'!AY327,'Respuestas de formulario'!AZ327,'Respuestas de formulario'!BA327,'Respuestas de formulario'!BC327,'Respuestas de formulario'!BD327,'Respuestas de formulario'!BE327,'Respuestas de formulario'!BF327,'Respuestas de formulario'!BG327,'Respuestas de formulario'!BJ327,'Respuestas de formulario'!BK327,'Respuestas de formulario'!BM327,'Respuestas de formulario'!BO327,'Respuestas de formulario'!BS327)</f>
        <v/>
      </c>
      <c r="J327" s="35"/>
      <c r="K327" s="43" t="str">
        <f t="shared" si="1"/>
        <v>ERROR EN RESERVA</v>
      </c>
    </row>
    <row r="328">
      <c r="A328" s="42" t="str">
        <f>'Respuestas de formulario'!A328</f>
        <v/>
      </c>
      <c r="B328" s="35" t="str">
        <f>'Respuestas de formulario'!B328</f>
        <v/>
      </c>
      <c r="C328" s="35" t="str">
        <f>'Respuestas de formulario'!C328</f>
        <v/>
      </c>
      <c r="D328" s="35" t="str">
        <f>'Respuestas de formulario'!D328</f>
        <v/>
      </c>
      <c r="E328" s="35" t="str">
        <f>'Respuestas de formulario'!E328</f>
        <v/>
      </c>
      <c r="F328" s="35" t="str">
        <f>'Respuestas de formulario'!F328</f>
        <v/>
      </c>
      <c r="G328" s="35">
        <f>'Respuestas de formulario'!G328+'Respuestas de formulario'!Z328+'Respuestas de formulario'!AL328+'Respuestas de formulario'!BH328</f>
        <v>0</v>
      </c>
      <c r="H328" s="35">
        <f>'Respuestas de formulario'!H328+'Respuestas de formulario'!P328+'Respuestas de formulario'!X328+'Respuestas de formulario'!AA328+'Respuestas de formulario'!AD328+'Respuestas de formulario'!AM328+'Respuestas de formulario'!AT328+'Respuestas de formulario'!BB328+'Respuestas de formulario'!BI328+'Respuestas de formulario'!BN328+'Respuestas de formulario'!BL328</f>
        <v>0</v>
      </c>
      <c r="I328" s="35" t="str">
        <f>CONCATENATE('Respuestas de formulario'!I328,'Respuestas de formulario'!J328,'Respuestas de formulario'!K328,'Respuestas de formulario'!L328,'Respuestas de formulario'!M328,'Respuestas de formulario'!N328,'Respuestas de formulario'!O328,'Respuestas de formulario'!Q328,'Respuestas de formulario'!R328,'Respuestas de formulario'!S328,'Respuestas de formulario'!T328,'Respuestas de formulario'!U328,'Respuestas de formulario'!V328,'Respuestas de formulario'!W328,'Respuestas de formulario'!Y328,'Respuestas de formulario'!AB328,'Respuestas de formulario'!AC328,'Respuestas de formulario'!AE328,'Respuestas de formulario'!AF328,'Respuestas de formulario'!AG328,'Respuestas de formulario'!AH328,'Respuestas de formulario'!AI328,'Respuestas de formulario'!AJ328,'Respuestas de formulario'!AK328,'Respuestas de formulario'!AN328,'Respuestas de formulario'!AO328,'Respuestas de formulario'!AP328,'Respuestas de formulario'!AQ328,'Respuestas de formulario'!AR328,'Respuestas de formulario'!AS328,'Respuestas de formulario'!AU328,'Respuestas de formulario'!AV328,'Respuestas de formulario'!AW328,'Respuestas de formulario'!AX328,'Respuestas de formulario'!AY328,'Respuestas de formulario'!AZ328,'Respuestas de formulario'!BA328,'Respuestas de formulario'!BC328,'Respuestas de formulario'!BD328,'Respuestas de formulario'!BE328,'Respuestas de formulario'!BF328,'Respuestas de formulario'!BG328,'Respuestas de formulario'!BJ328,'Respuestas de formulario'!BK328,'Respuestas de formulario'!BM328,'Respuestas de formulario'!BO328,'Respuestas de formulario'!BS328)</f>
        <v/>
      </c>
      <c r="J328" s="35"/>
      <c r="K328" s="43" t="str">
        <f t="shared" si="1"/>
        <v>ERROR EN RESERVA</v>
      </c>
    </row>
    <row r="329">
      <c r="A329" s="42" t="str">
        <f>'Respuestas de formulario'!A329</f>
        <v/>
      </c>
      <c r="B329" s="35" t="str">
        <f>'Respuestas de formulario'!B329</f>
        <v/>
      </c>
      <c r="C329" s="35" t="str">
        <f>'Respuestas de formulario'!C329</f>
        <v/>
      </c>
      <c r="D329" s="35" t="str">
        <f>'Respuestas de formulario'!D329</f>
        <v/>
      </c>
      <c r="E329" s="35" t="str">
        <f>'Respuestas de formulario'!E329</f>
        <v/>
      </c>
      <c r="F329" s="35" t="str">
        <f>'Respuestas de formulario'!F329</f>
        <v/>
      </c>
      <c r="G329" s="35">
        <f>'Respuestas de formulario'!G329+'Respuestas de formulario'!Z329+'Respuestas de formulario'!AL329+'Respuestas de formulario'!BH329</f>
        <v>0</v>
      </c>
      <c r="H329" s="35">
        <f>'Respuestas de formulario'!H329+'Respuestas de formulario'!P329+'Respuestas de formulario'!X329+'Respuestas de formulario'!AA329+'Respuestas de formulario'!AD329+'Respuestas de formulario'!AM329+'Respuestas de formulario'!AT329+'Respuestas de formulario'!BB329+'Respuestas de formulario'!BI329+'Respuestas de formulario'!BN329+'Respuestas de formulario'!BL329</f>
        <v>0</v>
      </c>
      <c r="I329" s="35" t="str">
        <f>CONCATENATE('Respuestas de formulario'!I329,'Respuestas de formulario'!J329,'Respuestas de formulario'!K329,'Respuestas de formulario'!L329,'Respuestas de formulario'!M329,'Respuestas de formulario'!N329,'Respuestas de formulario'!O329,'Respuestas de formulario'!Q329,'Respuestas de formulario'!R329,'Respuestas de formulario'!S329,'Respuestas de formulario'!T329,'Respuestas de formulario'!U329,'Respuestas de formulario'!V329,'Respuestas de formulario'!W329,'Respuestas de formulario'!Y329,'Respuestas de formulario'!AB329,'Respuestas de formulario'!AC329,'Respuestas de formulario'!AE329,'Respuestas de formulario'!AF329,'Respuestas de formulario'!AG329,'Respuestas de formulario'!AH329,'Respuestas de formulario'!AI329,'Respuestas de formulario'!AJ329,'Respuestas de formulario'!AK329,'Respuestas de formulario'!AN329,'Respuestas de formulario'!AO329,'Respuestas de formulario'!AP329,'Respuestas de formulario'!AQ329,'Respuestas de formulario'!AR329,'Respuestas de formulario'!AS329,'Respuestas de formulario'!AU329,'Respuestas de formulario'!AV329,'Respuestas de formulario'!AW329,'Respuestas de formulario'!AX329,'Respuestas de formulario'!AY329,'Respuestas de formulario'!AZ329,'Respuestas de formulario'!BA329,'Respuestas de formulario'!BC329,'Respuestas de formulario'!BD329,'Respuestas de formulario'!BE329,'Respuestas de formulario'!BF329,'Respuestas de formulario'!BG329,'Respuestas de formulario'!BJ329,'Respuestas de formulario'!BK329,'Respuestas de formulario'!BM329,'Respuestas de formulario'!BO329,'Respuestas de formulario'!BS329)</f>
        <v/>
      </c>
      <c r="J329" s="35"/>
      <c r="K329" s="43" t="str">
        <f t="shared" si="1"/>
        <v>ERROR EN RESERVA</v>
      </c>
    </row>
    <row r="330">
      <c r="A330" s="42" t="str">
        <f>'Respuestas de formulario'!A330</f>
        <v/>
      </c>
      <c r="B330" s="35" t="str">
        <f>'Respuestas de formulario'!B330</f>
        <v/>
      </c>
      <c r="C330" s="35" t="str">
        <f>'Respuestas de formulario'!C330</f>
        <v/>
      </c>
      <c r="D330" s="35" t="str">
        <f>'Respuestas de formulario'!D330</f>
        <v/>
      </c>
      <c r="E330" s="35" t="str">
        <f>'Respuestas de formulario'!E330</f>
        <v/>
      </c>
      <c r="F330" s="35" t="str">
        <f>'Respuestas de formulario'!F330</f>
        <v/>
      </c>
      <c r="G330" s="35">
        <f>'Respuestas de formulario'!G330+'Respuestas de formulario'!Z330+'Respuestas de formulario'!AL330+'Respuestas de formulario'!BH330</f>
        <v>0</v>
      </c>
      <c r="H330" s="35">
        <f>'Respuestas de formulario'!H330+'Respuestas de formulario'!P330+'Respuestas de formulario'!X330+'Respuestas de formulario'!AA330+'Respuestas de formulario'!AD330+'Respuestas de formulario'!AM330+'Respuestas de formulario'!AT330+'Respuestas de formulario'!BB330+'Respuestas de formulario'!BI330+'Respuestas de formulario'!BN330+'Respuestas de formulario'!BL330</f>
        <v>0</v>
      </c>
      <c r="I330" s="35" t="str">
        <f>CONCATENATE('Respuestas de formulario'!I330,'Respuestas de formulario'!J330,'Respuestas de formulario'!K330,'Respuestas de formulario'!L330,'Respuestas de formulario'!M330,'Respuestas de formulario'!N330,'Respuestas de formulario'!O330,'Respuestas de formulario'!Q330,'Respuestas de formulario'!R330,'Respuestas de formulario'!S330,'Respuestas de formulario'!T330,'Respuestas de formulario'!U330,'Respuestas de formulario'!V330,'Respuestas de formulario'!W330,'Respuestas de formulario'!Y330,'Respuestas de formulario'!AB330,'Respuestas de formulario'!AC330,'Respuestas de formulario'!AE330,'Respuestas de formulario'!AF330,'Respuestas de formulario'!AG330,'Respuestas de formulario'!AH330,'Respuestas de formulario'!AI330,'Respuestas de formulario'!AJ330,'Respuestas de formulario'!AK330,'Respuestas de formulario'!AN330,'Respuestas de formulario'!AO330,'Respuestas de formulario'!AP330,'Respuestas de formulario'!AQ330,'Respuestas de formulario'!AR330,'Respuestas de formulario'!AS330,'Respuestas de formulario'!AU330,'Respuestas de formulario'!AV330,'Respuestas de formulario'!AW330,'Respuestas de formulario'!AX330,'Respuestas de formulario'!AY330,'Respuestas de formulario'!AZ330,'Respuestas de formulario'!BA330,'Respuestas de formulario'!BC330,'Respuestas de formulario'!BD330,'Respuestas de formulario'!BE330,'Respuestas de formulario'!BF330,'Respuestas de formulario'!BG330,'Respuestas de formulario'!BJ330,'Respuestas de formulario'!BK330,'Respuestas de formulario'!BM330,'Respuestas de formulario'!BO330,'Respuestas de formulario'!BS330)</f>
        <v/>
      </c>
      <c r="J330" s="35"/>
      <c r="K330" s="43" t="str">
        <f t="shared" si="1"/>
        <v>ERROR EN RESERVA</v>
      </c>
    </row>
    <row r="331">
      <c r="A331" s="42" t="str">
        <f>'Respuestas de formulario'!A331</f>
        <v/>
      </c>
      <c r="B331" s="35" t="str">
        <f>'Respuestas de formulario'!B331</f>
        <v/>
      </c>
      <c r="C331" s="35" t="str">
        <f>'Respuestas de formulario'!C331</f>
        <v/>
      </c>
      <c r="D331" s="35" t="str">
        <f>'Respuestas de formulario'!D331</f>
        <v/>
      </c>
      <c r="E331" s="35" t="str">
        <f>'Respuestas de formulario'!E331</f>
        <v/>
      </c>
      <c r="F331" s="35" t="str">
        <f>'Respuestas de formulario'!F331</f>
        <v/>
      </c>
      <c r="G331" s="35">
        <f>'Respuestas de formulario'!G331+'Respuestas de formulario'!Z331+'Respuestas de formulario'!AL331+'Respuestas de formulario'!BH331</f>
        <v>0</v>
      </c>
      <c r="H331" s="35">
        <f>'Respuestas de formulario'!H331+'Respuestas de formulario'!P331+'Respuestas de formulario'!X331+'Respuestas de formulario'!AA331+'Respuestas de formulario'!AD331+'Respuestas de formulario'!AM331+'Respuestas de formulario'!AT331+'Respuestas de formulario'!BB331+'Respuestas de formulario'!BI331+'Respuestas de formulario'!BN331+'Respuestas de formulario'!BL331</f>
        <v>0</v>
      </c>
      <c r="I331" s="35" t="str">
        <f>CONCATENATE('Respuestas de formulario'!I331,'Respuestas de formulario'!J331,'Respuestas de formulario'!K331,'Respuestas de formulario'!L331,'Respuestas de formulario'!M331,'Respuestas de formulario'!N331,'Respuestas de formulario'!O331,'Respuestas de formulario'!Q331,'Respuestas de formulario'!R331,'Respuestas de formulario'!S331,'Respuestas de formulario'!T331,'Respuestas de formulario'!U331,'Respuestas de formulario'!V331,'Respuestas de formulario'!W331,'Respuestas de formulario'!Y331,'Respuestas de formulario'!AB331,'Respuestas de formulario'!AC331,'Respuestas de formulario'!AE331,'Respuestas de formulario'!AF331,'Respuestas de formulario'!AG331,'Respuestas de formulario'!AH331,'Respuestas de formulario'!AI331,'Respuestas de formulario'!AJ331,'Respuestas de formulario'!AK331,'Respuestas de formulario'!AN331,'Respuestas de formulario'!AO331,'Respuestas de formulario'!AP331,'Respuestas de formulario'!AQ331,'Respuestas de formulario'!AR331,'Respuestas de formulario'!AS331,'Respuestas de formulario'!AU331,'Respuestas de formulario'!AV331,'Respuestas de formulario'!AW331,'Respuestas de formulario'!AX331,'Respuestas de formulario'!AY331,'Respuestas de formulario'!AZ331,'Respuestas de formulario'!BA331,'Respuestas de formulario'!BC331,'Respuestas de formulario'!BD331,'Respuestas de formulario'!BE331,'Respuestas de formulario'!BF331,'Respuestas de formulario'!BG331,'Respuestas de formulario'!BJ331,'Respuestas de formulario'!BK331,'Respuestas de formulario'!BM331,'Respuestas de formulario'!BO331,'Respuestas de formulario'!BS331)</f>
        <v/>
      </c>
      <c r="J331" s="35"/>
      <c r="K331" s="43" t="str">
        <f t="shared" si="1"/>
        <v>ERROR EN RESERVA</v>
      </c>
    </row>
    <row r="332">
      <c r="A332" s="42" t="str">
        <f>'Respuestas de formulario'!A332</f>
        <v/>
      </c>
      <c r="B332" s="35" t="str">
        <f>'Respuestas de formulario'!B332</f>
        <v/>
      </c>
      <c r="C332" s="35" t="str">
        <f>'Respuestas de formulario'!C332</f>
        <v/>
      </c>
      <c r="D332" s="35" t="str">
        <f>'Respuestas de formulario'!D332</f>
        <v/>
      </c>
      <c r="E332" s="35" t="str">
        <f>'Respuestas de formulario'!E332</f>
        <v/>
      </c>
      <c r="F332" s="35" t="str">
        <f>'Respuestas de formulario'!F332</f>
        <v/>
      </c>
      <c r="G332" s="35">
        <f>'Respuestas de formulario'!G332+'Respuestas de formulario'!Z332+'Respuestas de formulario'!AL332+'Respuestas de formulario'!BH332</f>
        <v>0</v>
      </c>
      <c r="H332" s="35">
        <f>'Respuestas de formulario'!H332+'Respuestas de formulario'!P332+'Respuestas de formulario'!X332+'Respuestas de formulario'!AA332+'Respuestas de formulario'!AD332+'Respuestas de formulario'!AM332+'Respuestas de formulario'!AT332+'Respuestas de formulario'!BB332+'Respuestas de formulario'!BI332+'Respuestas de formulario'!BN332+'Respuestas de formulario'!BL332</f>
        <v>0</v>
      </c>
      <c r="I332" s="35" t="str">
        <f>CONCATENATE('Respuestas de formulario'!I332,'Respuestas de formulario'!J332,'Respuestas de formulario'!K332,'Respuestas de formulario'!L332,'Respuestas de formulario'!M332,'Respuestas de formulario'!N332,'Respuestas de formulario'!O332,'Respuestas de formulario'!Q332,'Respuestas de formulario'!R332,'Respuestas de formulario'!S332,'Respuestas de formulario'!T332,'Respuestas de formulario'!U332,'Respuestas de formulario'!V332,'Respuestas de formulario'!W332,'Respuestas de formulario'!Y332,'Respuestas de formulario'!AB332,'Respuestas de formulario'!AC332,'Respuestas de formulario'!AE332,'Respuestas de formulario'!AF332,'Respuestas de formulario'!AG332,'Respuestas de formulario'!AH332,'Respuestas de formulario'!AI332,'Respuestas de formulario'!AJ332,'Respuestas de formulario'!AK332,'Respuestas de formulario'!AN332,'Respuestas de formulario'!AO332,'Respuestas de formulario'!AP332,'Respuestas de formulario'!AQ332,'Respuestas de formulario'!AR332,'Respuestas de formulario'!AS332,'Respuestas de formulario'!AU332,'Respuestas de formulario'!AV332,'Respuestas de formulario'!AW332,'Respuestas de formulario'!AX332,'Respuestas de formulario'!AY332,'Respuestas de formulario'!AZ332,'Respuestas de formulario'!BA332,'Respuestas de formulario'!BC332,'Respuestas de formulario'!BD332,'Respuestas de formulario'!BE332,'Respuestas de formulario'!BF332,'Respuestas de formulario'!BG332,'Respuestas de formulario'!BJ332,'Respuestas de formulario'!BK332,'Respuestas de formulario'!BM332,'Respuestas de formulario'!BO332,'Respuestas de formulario'!BS332)</f>
        <v/>
      </c>
      <c r="J332" s="35"/>
      <c r="K332" s="43" t="str">
        <f t="shared" si="1"/>
        <v>ERROR EN RESERVA</v>
      </c>
    </row>
    <row r="333">
      <c r="A333" s="42" t="str">
        <f>'Respuestas de formulario'!A333</f>
        <v/>
      </c>
      <c r="B333" s="35" t="str">
        <f>'Respuestas de formulario'!B333</f>
        <v/>
      </c>
      <c r="C333" s="35" t="str">
        <f>'Respuestas de formulario'!C333</f>
        <v/>
      </c>
      <c r="D333" s="35" t="str">
        <f>'Respuestas de formulario'!D333</f>
        <v/>
      </c>
      <c r="E333" s="35" t="str">
        <f>'Respuestas de formulario'!E333</f>
        <v/>
      </c>
      <c r="F333" s="35" t="str">
        <f>'Respuestas de formulario'!F333</f>
        <v/>
      </c>
      <c r="G333" s="35">
        <f>'Respuestas de formulario'!G333+'Respuestas de formulario'!Z333+'Respuestas de formulario'!AL333+'Respuestas de formulario'!BH333</f>
        <v>0</v>
      </c>
      <c r="H333" s="35">
        <f>'Respuestas de formulario'!H333+'Respuestas de formulario'!P333+'Respuestas de formulario'!X333+'Respuestas de formulario'!AA333+'Respuestas de formulario'!AD333+'Respuestas de formulario'!AM333+'Respuestas de formulario'!AT333+'Respuestas de formulario'!BB333+'Respuestas de formulario'!BI333+'Respuestas de formulario'!BN333+'Respuestas de formulario'!BL333</f>
        <v>0</v>
      </c>
      <c r="I333" s="35" t="str">
        <f>CONCATENATE('Respuestas de formulario'!I333,'Respuestas de formulario'!J333,'Respuestas de formulario'!K333,'Respuestas de formulario'!L333,'Respuestas de formulario'!M333,'Respuestas de formulario'!N333,'Respuestas de formulario'!O333,'Respuestas de formulario'!Q333,'Respuestas de formulario'!R333,'Respuestas de formulario'!S333,'Respuestas de formulario'!T333,'Respuestas de formulario'!U333,'Respuestas de formulario'!V333,'Respuestas de formulario'!W333,'Respuestas de formulario'!Y333,'Respuestas de formulario'!AB333,'Respuestas de formulario'!AC333,'Respuestas de formulario'!AE333,'Respuestas de formulario'!AF333,'Respuestas de formulario'!AG333,'Respuestas de formulario'!AH333,'Respuestas de formulario'!AI333,'Respuestas de formulario'!AJ333,'Respuestas de formulario'!AK333,'Respuestas de formulario'!AN333,'Respuestas de formulario'!AO333,'Respuestas de formulario'!AP333,'Respuestas de formulario'!AQ333,'Respuestas de formulario'!AR333,'Respuestas de formulario'!AS333,'Respuestas de formulario'!AU333,'Respuestas de formulario'!AV333,'Respuestas de formulario'!AW333,'Respuestas de formulario'!AX333,'Respuestas de formulario'!AY333,'Respuestas de formulario'!AZ333,'Respuestas de formulario'!BA333,'Respuestas de formulario'!BC333,'Respuestas de formulario'!BD333,'Respuestas de formulario'!BE333,'Respuestas de formulario'!BF333,'Respuestas de formulario'!BG333,'Respuestas de formulario'!BJ333,'Respuestas de formulario'!BK333,'Respuestas de formulario'!BM333,'Respuestas de formulario'!BO333,'Respuestas de formulario'!BS333)</f>
        <v/>
      </c>
      <c r="J333" s="35"/>
      <c r="K333" s="43" t="str">
        <f t="shared" si="1"/>
        <v>ERROR EN RESERVA</v>
      </c>
    </row>
    <row r="334">
      <c r="A334" s="42" t="str">
        <f>'Respuestas de formulario'!A334</f>
        <v/>
      </c>
      <c r="B334" s="35" t="str">
        <f>'Respuestas de formulario'!B334</f>
        <v/>
      </c>
      <c r="C334" s="35" t="str">
        <f>'Respuestas de formulario'!C334</f>
        <v/>
      </c>
      <c r="D334" s="35" t="str">
        <f>'Respuestas de formulario'!D334</f>
        <v/>
      </c>
      <c r="E334" s="35" t="str">
        <f>'Respuestas de formulario'!E334</f>
        <v/>
      </c>
      <c r="F334" s="35" t="str">
        <f>'Respuestas de formulario'!F334</f>
        <v/>
      </c>
      <c r="G334" s="35">
        <f>'Respuestas de formulario'!G334+'Respuestas de formulario'!Z334+'Respuestas de formulario'!AL334+'Respuestas de formulario'!BH334</f>
        <v>0</v>
      </c>
      <c r="H334" s="35">
        <f>'Respuestas de formulario'!H334+'Respuestas de formulario'!P334+'Respuestas de formulario'!X334+'Respuestas de formulario'!AA334+'Respuestas de formulario'!AD334+'Respuestas de formulario'!AM334+'Respuestas de formulario'!AT334+'Respuestas de formulario'!BB334+'Respuestas de formulario'!BI334+'Respuestas de formulario'!BN334+'Respuestas de formulario'!BL334</f>
        <v>0</v>
      </c>
      <c r="I334" s="35" t="str">
        <f>CONCATENATE('Respuestas de formulario'!I334,'Respuestas de formulario'!J334,'Respuestas de formulario'!K334,'Respuestas de formulario'!L334,'Respuestas de formulario'!M334,'Respuestas de formulario'!N334,'Respuestas de formulario'!O334,'Respuestas de formulario'!Q334,'Respuestas de formulario'!R334,'Respuestas de formulario'!S334,'Respuestas de formulario'!T334,'Respuestas de formulario'!U334,'Respuestas de formulario'!V334,'Respuestas de formulario'!W334,'Respuestas de formulario'!Y334,'Respuestas de formulario'!AB334,'Respuestas de formulario'!AC334,'Respuestas de formulario'!AE334,'Respuestas de formulario'!AF334,'Respuestas de formulario'!AG334,'Respuestas de formulario'!AH334,'Respuestas de formulario'!AI334,'Respuestas de formulario'!AJ334,'Respuestas de formulario'!AK334,'Respuestas de formulario'!AN334,'Respuestas de formulario'!AO334,'Respuestas de formulario'!AP334,'Respuestas de formulario'!AQ334,'Respuestas de formulario'!AR334,'Respuestas de formulario'!AS334,'Respuestas de formulario'!AU334,'Respuestas de formulario'!AV334,'Respuestas de formulario'!AW334,'Respuestas de formulario'!AX334,'Respuestas de formulario'!AY334,'Respuestas de formulario'!AZ334,'Respuestas de formulario'!BA334,'Respuestas de formulario'!BC334,'Respuestas de formulario'!BD334,'Respuestas de formulario'!BE334,'Respuestas de formulario'!BF334,'Respuestas de formulario'!BG334,'Respuestas de formulario'!BJ334,'Respuestas de formulario'!BK334,'Respuestas de formulario'!BM334,'Respuestas de formulario'!BO334,'Respuestas de formulario'!BS334)</f>
        <v/>
      </c>
      <c r="J334" s="35"/>
      <c r="K334" s="43" t="str">
        <f t="shared" si="1"/>
        <v>ERROR EN RESERVA</v>
      </c>
    </row>
    <row r="335">
      <c r="A335" s="42" t="str">
        <f>'Respuestas de formulario'!A335</f>
        <v/>
      </c>
      <c r="B335" s="35" t="str">
        <f>'Respuestas de formulario'!B335</f>
        <v/>
      </c>
      <c r="C335" s="35" t="str">
        <f>'Respuestas de formulario'!C335</f>
        <v/>
      </c>
      <c r="D335" s="35" t="str">
        <f>'Respuestas de formulario'!D335</f>
        <v/>
      </c>
      <c r="E335" s="35" t="str">
        <f>'Respuestas de formulario'!E335</f>
        <v/>
      </c>
      <c r="F335" s="35" t="str">
        <f>'Respuestas de formulario'!F335</f>
        <v/>
      </c>
      <c r="G335" s="35">
        <f>'Respuestas de formulario'!G335+'Respuestas de formulario'!Z335+'Respuestas de formulario'!AL335+'Respuestas de formulario'!BH335</f>
        <v>0</v>
      </c>
      <c r="H335" s="35">
        <f>'Respuestas de formulario'!H335+'Respuestas de formulario'!P335+'Respuestas de formulario'!X335+'Respuestas de formulario'!AA335+'Respuestas de formulario'!AD335+'Respuestas de formulario'!AM335+'Respuestas de formulario'!AT335+'Respuestas de formulario'!BB335+'Respuestas de formulario'!BI335+'Respuestas de formulario'!BN335+'Respuestas de formulario'!BL335</f>
        <v>0</v>
      </c>
      <c r="I335" s="35" t="str">
        <f>CONCATENATE('Respuestas de formulario'!I335,'Respuestas de formulario'!J335,'Respuestas de formulario'!K335,'Respuestas de formulario'!L335,'Respuestas de formulario'!M335,'Respuestas de formulario'!N335,'Respuestas de formulario'!O335,'Respuestas de formulario'!Q335,'Respuestas de formulario'!R335,'Respuestas de formulario'!S335,'Respuestas de formulario'!T335,'Respuestas de formulario'!U335,'Respuestas de formulario'!V335,'Respuestas de formulario'!W335,'Respuestas de formulario'!Y335,'Respuestas de formulario'!AB335,'Respuestas de formulario'!AC335,'Respuestas de formulario'!AE335,'Respuestas de formulario'!AF335,'Respuestas de formulario'!AG335,'Respuestas de formulario'!AH335,'Respuestas de formulario'!AI335,'Respuestas de formulario'!AJ335,'Respuestas de formulario'!AK335,'Respuestas de formulario'!AN335,'Respuestas de formulario'!AO335,'Respuestas de formulario'!AP335,'Respuestas de formulario'!AQ335,'Respuestas de formulario'!AR335,'Respuestas de formulario'!AS335,'Respuestas de formulario'!AU335,'Respuestas de formulario'!AV335,'Respuestas de formulario'!AW335,'Respuestas de formulario'!AX335,'Respuestas de formulario'!AY335,'Respuestas de formulario'!AZ335,'Respuestas de formulario'!BA335,'Respuestas de formulario'!BC335,'Respuestas de formulario'!BD335,'Respuestas de formulario'!BE335,'Respuestas de formulario'!BF335,'Respuestas de formulario'!BG335,'Respuestas de formulario'!BJ335,'Respuestas de formulario'!BK335,'Respuestas de formulario'!BM335,'Respuestas de formulario'!BO335,'Respuestas de formulario'!BS335)</f>
        <v/>
      </c>
      <c r="J335" s="35"/>
      <c r="K335" s="43" t="str">
        <f t="shared" si="1"/>
        <v>ERROR EN RESERVA</v>
      </c>
    </row>
    <row r="336">
      <c r="A336" s="42" t="str">
        <f>'Respuestas de formulario'!A336</f>
        <v/>
      </c>
      <c r="B336" s="35" t="str">
        <f>'Respuestas de formulario'!B336</f>
        <v/>
      </c>
      <c r="C336" s="35" t="str">
        <f>'Respuestas de formulario'!C336</f>
        <v/>
      </c>
      <c r="D336" s="35" t="str">
        <f>'Respuestas de formulario'!D336</f>
        <v/>
      </c>
      <c r="E336" s="35" t="str">
        <f>'Respuestas de formulario'!E336</f>
        <v/>
      </c>
      <c r="F336" s="35" t="str">
        <f>'Respuestas de formulario'!F336</f>
        <v/>
      </c>
      <c r="G336" s="35">
        <f>'Respuestas de formulario'!G336+'Respuestas de formulario'!Z336+'Respuestas de formulario'!AL336+'Respuestas de formulario'!BH336</f>
        <v>0</v>
      </c>
      <c r="H336" s="35">
        <f>'Respuestas de formulario'!H336+'Respuestas de formulario'!P336+'Respuestas de formulario'!X336+'Respuestas de formulario'!AA336+'Respuestas de formulario'!AD336+'Respuestas de formulario'!AM336+'Respuestas de formulario'!AT336+'Respuestas de formulario'!BB336+'Respuestas de formulario'!BI336+'Respuestas de formulario'!BN336+'Respuestas de formulario'!BL336</f>
        <v>0</v>
      </c>
      <c r="I336" s="35" t="str">
        <f>CONCATENATE('Respuestas de formulario'!I336,'Respuestas de formulario'!J336,'Respuestas de formulario'!K336,'Respuestas de formulario'!L336,'Respuestas de formulario'!M336,'Respuestas de formulario'!N336,'Respuestas de formulario'!O336,'Respuestas de formulario'!Q336,'Respuestas de formulario'!R336,'Respuestas de formulario'!S336,'Respuestas de formulario'!T336,'Respuestas de formulario'!U336,'Respuestas de formulario'!V336,'Respuestas de formulario'!W336,'Respuestas de formulario'!Y336,'Respuestas de formulario'!AB336,'Respuestas de formulario'!AC336,'Respuestas de formulario'!AE336,'Respuestas de formulario'!AF336,'Respuestas de formulario'!AG336,'Respuestas de formulario'!AH336,'Respuestas de formulario'!AI336,'Respuestas de formulario'!AJ336,'Respuestas de formulario'!AK336,'Respuestas de formulario'!AN336,'Respuestas de formulario'!AO336,'Respuestas de formulario'!AP336,'Respuestas de formulario'!AQ336,'Respuestas de formulario'!AR336,'Respuestas de formulario'!AS336,'Respuestas de formulario'!AU336,'Respuestas de formulario'!AV336,'Respuestas de formulario'!AW336,'Respuestas de formulario'!AX336,'Respuestas de formulario'!AY336,'Respuestas de formulario'!AZ336,'Respuestas de formulario'!BA336,'Respuestas de formulario'!BC336,'Respuestas de formulario'!BD336,'Respuestas de formulario'!BE336,'Respuestas de formulario'!BF336,'Respuestas de formulario'!BG336,'Respuestas de formulario'!BJ336,'Respuestas de formulario'!BK336,'Respuestas de formulario'!BM336,'Respuestas de formulario'!BO336,'Respuestas de formulario'!BS336)</f>
        <v/>
      </c>
      <c r="J336" s="35"/>
      <c r="K336" s="43" t="str">
        <f t="shared" si="1"/>
        <v>ERROR EN RESERVA</v>
      </c>
    </row>
    <row r="337">
      <c r="A337" s="42" t="str">
        <f>'Respuestas de formulario'!A337</f>
        <v/>
      </c>
      <c r="B337" s="35" t="str">
        <f>'Respuestas de formulario'!B337</f>
        <v/>
      </c>
      <c r="C337" s="35" t="str">
        <f>'Respuestas de formulario'!C337</f>
        <v/>
      </c>
      <c r="D337" s="35" t="str">
        <f>'Respuestas de formulario'!D337</f>
        <v/>
      </c>
      <c r="E337" s="35" t="str">
        <f>'Respuestas de formulario'!E337</f>
        <v/>
      </c>
      <c r="F337" s="35" t="str">
        <f>'Respuestas de formulario'!F337</f>
        <v/>
      </c>
      <c r="G337" s="35">
        <f>'Respuestas de formulario'!G337+'Respuestas de formulario'!Z337+'Respuestas de formulario'!AL337+'Respuestas de formulario'!BH337</f>
        <v>0</v>
      </c>
      <c r="H337" s="35">
        <f>'Respuestas de formulario'!H337+'Respuestas de formulario'!P337+'Respuestas de formulario'!X337+'Respuestas de formulario'!AA337+'Respuestas de formulario'!AD337+'Respuestas de formulario'!AM337+'Respuestas de formulario'!AT337+'Respuestas de formulario'!BB337+'Respuestas de formulario'!BI337+'Respuestas de formulario'!BN337+'Respuestas de formulario'!BL337</f>
        <v>0</v>
      </c>
      <c r="I337" s="35" t="str">
        <f>CONCATENATE('Respuestas de formulario'!I337,'Respuestas de formulario'!J337,'Respuestas de formulario'!K337,'Respuestas de formulario'!L337,'Respuestas de formulario'!M337,'Respuestas de formulario'!N337,'Respuestas de formulario'!O337,'Respuestas de formulario'!Q337,'Respuestas de formulario'!R337,'Respuestas de formulario'!S337,'Respuestas de formulario'!T337,'Respuestas de formulario'!U337,'Respuestas de formulario'!V337,'Respuestas de formulario'!W337,'Respuestas de formulario'!Y337,'Respuestas de formulario'!AB337,'Respuestas de formulario'!AC337,'Respuestas de formulario'!AE337,'Respuestas de formulario'!AF337,'Respuestas de formulario'!AG337,'Respuestas de formulario'!AH337,'Respuestas de formulario'!AI337,'Respuestas de formulario'!AJ337,'Respuestas de formulario'!AK337,'Respuestas de formulario'!AN337,'Respuestas de formulario'!AO337,'Respuestas de formulario'!AP337,'Respuestas de formulario'!AQ337,'Respuestas de formulario'!AR337,'Respuestas de formulario'!AS337,'Respuestas de formulario'!AU337,'Respuestas de formulario'!AV337,'Respuestas de formulario'!AW337,'Respuestas de formulario'!AX337,'Respuestas de formulario'!AY337,'Respuestas de formulario'!AZ337,'Respuestas de formulario'!BA337,'Respuestas de formulario'!BC337,'Respuestas de formulario'!BD337,'Respuestas de formulario'!BE337,'Respuestas de formulario'!BF337,'Respuestas de formulario'!BG337,'Respuestas de formulario'!BJ337,'Respuestas de formulario'!BK337,'Respuestas de formulario'!BM337,'Respuestas de formulario'!BO337,'Respuestas de formulario'!BS337)</f>
        <v/>
      </c>
      <c r="J337" s="35"/>
      <c r="K337" s="43" t="str">
        <f t="shared" si="1"/>
        <v>ERROR EN RESERVA</v>
      </c>
    </row>
    <row r="338">
      <c r="A338" s="42" t="str">
        <f>'Respuestas de formulario'!A338</f>
        <v/>
      </c>
      <c r="B338" s="35" t="str">
        <f>'Respuestas de formulario'!B338</f>
        <v/>
      </c>
      <c r="C338" s="35" t="str">
        <f>'Respuestas de formulario'!C338</f>
        <v/>
      </c>
      <c r="D338" s="35" t="str">
        <f>'Respuestas de formulario'!D338</f>
        <v/>
      </c>
      <c r="E338" s="35" t="str">
        <f>'Respuestas de formulario'!E338</f>
        <v/>
      </c>
      <c r="F338" s="35" t="str">
        <f>'Respuestas de formulario'!F338</f>
        <v/>
      </c>
      <c r="G338" s="35">
        <f>'Respuestas de formulario'!G338+'Respuestas de formulario'!Z338+'Respuestas de formulario'!AL338+'Respuestas de formulario'!BH338</f>
        <v>0</v>
      </c>
      <c r="H338" s="35">
        <f>'Respuestas de formulario'!H338+'Respuestas de formulario'!P338+'Respuestas de formulario'!X338+'Respuestas de formulario'!AA338+'Respuestas de formulario'!AD338+'Respuestas de formulario'!AM338+'Respuestas de formulario'!AT338+'Respuestas de formulario'!BB338+'Respuestas de formulario'!BI338+'Respuestas de formulario'!BN338+'Respuestas de formulario'!BL338</f>
        <v>0</v>
      </c>
      <c r="I338" s="35" t="str">
        <f>CONCATENATE('Respuestas de formulario'!I338,'Respuestas de formulario'!J338,'Respuestas de formulario'!K338,'Respuestas de formulario'!L338,'Respuestas de formulario'!M338,'Respuestas de formulario'!N338,'Respuestas de formulario'!O338,'Respuestas de formulario'!Q338,'Respuestas de formulario'!R338,'Respuestas de formulario'!S338,'Respuestas de formulario'!T338,'Respuestas de formulario'!U338,'Respuestas de formulario'!V338,'Respuestas de formulario'!W338,'Respuestas de formulario'!Y338,'Respuestas de formulario'!AB338,'Respuestas de formulario'!AC338,'Respuestas de formulario'!AE338,'Respuestas de formulario'!AF338,'Respuestas de formulario'!AG338,'Respuestas de formulario'!AH338,'Respuestas de formulario'!AI338,'Respuestas de formulario'!AJ338,'Respuestas de formulario'!AK338,'Respuestas de formulario'!AN338,'Respuestas de formulario'!AO338,'Respuestas de formulario'!AP338,'Respuestas de formulario'!AQ338,'Respuestas de formulario'!AR338,'Respuestas de formulario'!AS338,'Respuestas de formulario'!AU338,'Respuestas de formulario'!AV338,'Respuestas de formulario'!AW338,'Respuestas de formulario'!AX338,'Respuestas de formulario'!AY338,'Respuestas de formulario'!AZ338,'Respuestas de formulario'!BA338,'Respuestas de formulario'!BC338,'Respuestas de formulario'!BD338,'Respuestas de formulario'!BE338,'Respuestas de formulario'!BF338,'Respuestas de formulario'!BG338,'Respuestas de formulario'!BJ338,'Respuestas de formulario'!BK338,'Respuestas de formulario'!BM338,'Respuestas de formulario'!BO338,'Respuestas de formulario'!BS338)</f>
        <v/>
      </c>
      <c r="J338" s="35"/>
      <c r="K338" s="43" t="str">
        <f t="shared" si="1"/>
        <v>ERROR EN RESERVA</v>
      </c>
    </row>
    <row r="339">
      <c r="A339" s="42" t="str">
        <f>'Respuestas de formulario'!A255</f>
        <v/>
      </c>
      <c r="B339" s="35" t="str">
        <f>'Respuestas de formulario'!B255</f>
        <v/>
      </c>
      <c r="C339" s="35" t="str">
        <f>'Respuestas de formulario'!C255</f>
        <v/>
      </c>
      <c r="D339" s="35" t="str">
        <f>'Respuestas de formulario'!D255</f>
        <v/>
      </c>
      <c r="E339" s="35" t="str">
        <f>'Respuestas de formulario'!E255</f>
        <v/>
      </c>
      <c r="F339" s="35" t="str">
        <f>'Respuestas de formulario'!F255</f>
        <v/>
      </c>
      <c r="H339" s="35">
        <f>'Respuestas de formulario'!H255+'Respuestas de formulario'!P255+'Respuestas de formulario'!X255+'Respuestas de formulario'!AA255+'Respuestas de formulario'!AD255+'Respuestas de formulario'!AM255+'Respuestas de formulario'!AT255+'Respuestas de formulario'!BB255+'Respuestas de formulario'!BI255+'Respuestas de formulario'!BN255</f>
        <v>0</v>
      </c>
      <c r="I339" s="35" t="str">
        <f>CONCATENATE('Respuestas de formulario'!I253,'Respuestas de formulario'!J253,'Respuestas de formulario'!K253,'Respuestas de formulario'!L253,'Respuestas de formulario'!M253,'Respuestas de formulario'!N253,'Respuestas de formulario'!O253,'Respuestas de formulario'!Q253,'Respuestas de formulario'!R253,'Respuestas de formulario'!S253,'Respuestas de formulario'!T253,'Respuestas de formulario'!U253,'Respuestas de formulario'!V253,'Respuestas de formulario'!W253,'Respuestas de formulario'!Y253,'Respuestas de formulario'!AB253,'Respuestas de formulario'!AC253,'Respuestas de formulario'!AE253,'Respuestas de formulario'!AF253,'Respuestas de formulario'!AG253,'Respuestas de formulario'!AH253,'Respuestas de formulario'!AI253,'Respuestas de formulario'!AJ253,'Respuestas de formulario'!AK253,'Respuestas de formulario'!AN253,'Respuestas de formulario'!AO253,'Respuestas de formulario'!AP253,'Respuestas de formulario'!AQ253,'Respuestas de formulario'!AR253,'Respuestas de formulario'!AS253,'Respuestas de formulario'!AU253,'Respuestas de formulario'!AV253,'Respuestas de formulario'!AW253,'Respuestas de formulario'!AX253,'Respuestas de formulario'!AY253,'Respuestas de formulario'!AZ253,'Respuestas de formulario'!BA253,'Respuestas de formulario'!BC253,'Respuestas de formulario'!BD253,'Respuestas de formulario'!BE253,'Respuestas de formulario'!BF253,'Respuestas de formulario'!BG253,'Respuestas de formulario'!BJ253,'Respuestas de formulario'!BK253,'Respuestas de formulario'!BM253,'Respuestas de formulario'!BO253)</f>
        <v/>
      </c>
      <c r="J339" s="35"/>
      <c r="K339" s="43" t="str">
        <f t="shared" si="1"/>
        <v>ERROR EN RESERVA</v>
      </c>
    </row>
    <row r="340">
      <c r="A340" s="42" t="str">
        <f>'Respuestas de formulario'!A256</f>
        <v/>
      </c>
      <c r="B340" s="35" t="str">
        <f>'Respuestas de formulario'!B256</f>
        <v/>
      </c>
      <c r="C340" s="35" t="str">
        <f>'Respuestas de formulario'!C256</f>
        <v/>
      </c>
      <c r="D340" s="35" t="str">
        <f>'Respuestas de formulario'!D256</f>
        <v/>
      </c>
      <c r="E340" s="35" t="str">
        <f>'Respuestas de formulario'!E256</f>
        <v/>
      </c>
      <c r="F340" s="35" t="str">
        <f>'Respuestas de formulario'!F256</f>
        <v/>
      </c>
      <c r="H340" s="35">
        <f>'Respuestas de formulario'!H256+'Respuestas de formulario'!P256+'Respuestas de formulario'!X256+'Respuestas de formulario'!AA256+'Respuestas de formulario'!AD256+'Respuestas de formulario'!AM256+'Respuestas de formulario'!AT256+'Respuestas de formulario'!BB256+'Respuestas de formulario'!BI256+'Respuestas de formulario'!BN256</f>
        <v>0</v>
      </c>
      <c r="I340" s="35" t="str">
        <f>CONCATENATE('Respuestas de formulario'!I254,'Respuestas de formulario'!J254,'Respuestas de formulario'!K254,'Respuestas de formulario'!L254,'Respuestas de formulario'!M254,'Respuestas de formulario'!N254,'Respuestas de formulario'!O254,'Respuestas de formulario'!Q254,'Respuestas de formulario'!R254,'Respuestas de formulario'!S254,'Respuestas de formulario'!T254,'Respuestas de formulario'!U254,'Respuestas de formulario'!V254,'Respuestas de formulario'!W254,'Respuestas de formulario'!Y254,'Respuestas de formulario'!AB254,'Respuestas de formulario'!AC254,'Respuestas de formulario'!AE254,'Respuestas de formulario'!AF254,'Respuestas de formulario'!AG254,'Respuestas de formulario'!AH254,'Respuestas de formulario'!AI254,'Respuestas de formulario'!AJ254,'Respuestas de formulario'!AK254,'Respuestas de formulario'!AN254,'Respuestas de formulario'!AO254,'Respuestas de formulario'!AP254,'Respuestas de formulario'!AQ254,'Respuestas de formulario'!AR254,'Respuestas de formulario'!AS254,'Respuestas de formulario'!AU254,'Respuestas de formulario'!AV254,'Respuestas de formulario'!AW254,'Respuestas de formulario'!AX254,'Respuestas de formulario'!AY254,'Respuestas de formulario'!AZ254,'Respuestas de formulario'!BA254,'Respuestas de formulario'!BC254,'Respuestas de formulario'!BD254,'Respuestas de formulario'!BE254,'Respuestas de formulario'!BF254,'Respuestas de formulario'!BG254,'Respuestas de formulario'!BJ254,'Respuestas de formulario'!BK254,'Respuestas de formulario'!BM254,'Respuestas de formulario'!BO254)</f>
        <v/>
      </c>
      <c r="J340" s="35"/>
      <c r="K340" s="43" t="str">
        <f t="shared" si="1"/>
        <v>ERROR EN RESERVA</v>
      </c>
    </row>
    <row r="341">
      <c r="A341" s="42" t="str">
        <f>'Respuestas de formulario'!A257</f>
        <v/>
      </c>
      <c r="B341" s="35" t="str">
        <f>'Respuestas de formulario'!B257</f>
        <v/>
      </c>
      <c r="C341" s="35" t="str">
        <f>'Respuestas de formulario'!C257</f>
        <v/>
      </c>
      <c r="D341" s="35" t="str">
        <f>'Respuestas de formulario'!D257</f>
        <v/>
      </c>
      <c r="E341" s="35" t="str">
        <f>'Respuestas de formulario'!E257</f>
        <v/>
      </c>
      <c r="F341" s="35" t="str">
        <f>'Respuestas de formulario'!F257</f>
        <v/>
      </c>
      <c r="H341" s="35">
        <f>'Respuestas de formulario'!H257+'Respuestas de formulario'!P257+'Respuestas de formulario'!X257+'Respuestas de formulario'!AA257+'Respuestas de formulario'!AD257+'Respuestas de formulario'!AM257+'Respuestas de formulario'!AT257+'Respuestas de formulario'!BB257+'Respuestas de formulario'!BI257+'Respuestas de formulario'!BN257</f>
        <v>0</v>
      </c>
      <c r="I341" s="35" t="str">
        <f>CONCATENATE('Respuestas de formulario'!I255,'Respuestas de formulario'!J255,'Respuestas de formulario'!K255,'Respuestas de formulario'!L255,'Respuestas de formulario'!M255,'Respuestas de formulario'!N255,'Respuestas de formulario'!O255,'Respuestas de formulario'!Q255,'Respuestas de formulario'!R255,'Respuestas de formulario'!S255,'Respuestas de formulario'!T255,'Respuestas de formulario'!U255,'Respuestas de formulario'!V255,'Respuestas de formulario'!W255,'Respuestas de formulario'!Y255,'Respuestas de formulario'!AB255,'Respuestas de formulario'!AC255,'Respuestas de formulario'!AE255,'Respuestas de formulario'!AF255,'Respuestas de formulario'!AG255,'Respuestas de formulario'!AH255,'Respuestas de formulario'!AI255,'Respuestas de formulario'!AJ255,'Respuestas de formulario'!AK255,'Respuestas de formulario'!AN255,'Respuestas de formulario'!AO255,'Respuestas de formulario'!AP255,'Respuestas de formulario'!AQ255,'Respuestas de formulario'!AR255,'Respuestas de formulario'!AS255,'Respuestas de formulario'!AU255,'Respuestas de formulario'!AV255,'Respuestas de formulario'!AW255,'Respuestas de formulario'!AX255,'Respuestas de formulario'!AY255,'Respuestas de formulario'!AZ255,'Respuestas de formulario'!BA255,'Respuestas de formulario'!BC255,'Respuestas de formulario'!BD255,'Respuestas de formulario'!BE255,'Respuestas de formulario'!BF255,'Respuestas de formulario'!BG255,'Respuestas de formulario'!BJ255,'Respuestas de formulario'!BK255,'Respuestas de formulario'!BM255,'Respuestas de formulario'!BO255)</f>
        <v/>
      </c>
      <c r="J341" s="35"/>
      <c r="K341" s="43" t="str">
        <f t="shared" si="1"/>
        <v>ERROR EN RESERVA</v>
      </c>
    </row>
    <row r="342">
      <c r="A342" s="42" t="str">
        <f>'Respuestas de formulario'!A258</f>
        <v/>
      </c>
      <c r="B342" s="35" t="str">
        <f>'Respuestas de formulario'!B258</f>
        <v/>
      </c>
      <c r="C342" s="35" t="str">
        <f>'Respuestas de formulario'!C258</f>
        <v/>
      </c>
      <c r="D342" s="35" t="str">
        <f>'Respuestas de formulario'!D258</f>
        <v/>
      </c>
      <c r="E342" s="35" t="str">
        <f>'Respuestas de formulario'!E258</f>
        <v/>
      </c>
      <c r="F342" s="35" t="str">
        <f>'Respuestas de formulario'!F258</f>
        <v/>
      </c>
      <c r="H342" s="35">
        <f>'Respuestas de formulario'!H258+'Respuestas de formulario'!P258+'Respuestas de formulario'!X258+'Respuestas de formulario'!AA258+'Respuestas de formulario'!AD258+'Respuestas de formulario'!AM258+'Respuestas de formulario'!AT258+'Respuestas de formulario'!BB258+'Respuestas de formulario'!BI258+'Respuestas de formulario'!BN258</f>
        <v>0</v>
      </c>
      <c r="I342" s="35" t="str">
        <f>CONCATENATE('Respuestas de formulario'!I256,'Respuestas de formulario'!J256,'Respuestas de formulario'!K256,'Respuestas de formulario'!L256,'Respuestas de formulario'!M256,'Respuestas de formulario'!N256,'Respuestas de formulario'!O256,'Respuestas de formulario'!Q256,'Respuestas de formulario'!R256,'Respuestas de formulario'!S256,'Respuestas de formulario'!T256,'Respuestas de formulario'!U256,'Respuestas de formulario'!V256,'Respuestas de formulario'!W256,'Respuestas de formulario'!Y256,'Respuestas de formulario'!AB256,'Respuestas de formulario'!AC256,'Respuestas de formulario'!AE256,'Respuestas de formulario'!AF256,'Respuestas de formulario'!AG256,'Respuestas de formulario'!AH256,'Respuestas de formulario'!AI256,'Respuestas de formulario'!AJ256,'Respuestas de formulario'!AK256,'Respuestas de formulario'!AN256,'Respuestas de formulario'!AO256,'Respuestas de formulario'!AP256,'Respuestas de formulario'!AQ256,'Respuestas de formulario'!AR256,'Respuestas de formulario'!AS256,'Respuestas de formulario'!AU256,'Respuestas de formulario'!AV256,'Respuestas de formulario'!AW256,'Respuestas de formulario'!AX256,'Respuestas de formulario'!AY256,'Respuestas de formulario'!AZ256,'Respuestas de formulario'!BA256,'Respuestas de formulario'!BC256,'Respuestas de formulario'!BD256,'Respuestas de formulario'!BE256,'Respuestas de formulario'!BF256,'Respuestas de formulario'!BG256,'Respuestas de formulario'!BJ256,'Respuestas de formulario'!BK256,'Respuestas de formulario'!BM256,'Respuestas de formulario'!BO256)</f>
        <v/>
      </c>
      <c r="J342" s="35"/>
      <c r="K342" s="43" t="str">
        <f t="shared" si="1"/>
        <v>ERROR EN RESERVA</v>
      </c>
    </row>
    <row r="343">
      <c r="A343" s="42" t="str">
        <f>'Respuestas de formulario'!A259</f>
        <v/>
      </c>
      <c r="B343" s="35" t="str">
        <f>'Respuestas de formulario'!B259</f>
        <v/>
      </c>
      <c r="C343" s="35" t="str">
        <f>'Respuestas de formulario'!C259</f>
        <v/>
      </c>
      <c r="D343" s="35" t="str">
        <f>'Respuestas de formulario'!D259</f>
        <v/>
      </c>
      <c r="E343" s="35" t="str">
        <f>'Respuestas de formulario'!E259</f>
        <v/>
      </c>
      <c r="F343" s="35" t="str">
        <f>'Respuestas de formulario'!F259</f>
        <v/>
      </c>
      <c r="H343" s="35">
        <f>'Respuestas de formulario'!H259+'Respuestas de formulario'!P259+'Respuestas de formulario'!X259+'Respuestas de formulario'!AA259+'Respuestas de formulario'!AD259+'Respuestas de formulario'!AM259+'Respuestas de formulario'!AT259+'Respuestas de formulario'!BB259+'Respuestas de formulario'!BI259+'Respuestas de formulario'!BN259</f>
        <v>0</v>
      </c>
      <c r="I343" s="35" t="str">
        <f>CONCATENATE('Respuestas de formulario'!I257,'Respuestas de formulario'!J257,'Respuestas de formulario'!K257,'Respuestas de formulario'!L257,'Respuestas de formulario'!M257,'Respuestas de formulario'!N257,'Respuestas de formulario'!O257,'Respuestas de formulario'!Q257,'Respuestas de formulario'!R257,'Respuestas de formulario'!S257,'Respuestas de formulario'!T257,'Respuestas de formulario'!U257,'Respuestas de formulario'!V257,'Respuestas de formulario'!W257,'Respuestas de formulario'!Y257,'Respuestas de formulario'!AB257,'Respuestas de formulario'!AC257,'Respuestas de formulario'!AE257,'Respuestas de formulario'!AF257,'Respuestas de formulario'!AG257,'Respuestas de formulario'!AH257,'Respuestas de formulario'!AI257,'Respuestas de formulario'!AJ257,'Respuestas de formulario'!AK257,'Respuestas de formulario'!AN257,'Respuestas de formulario'!AO257,'Respuestas de formulario'!AP257,'Respuestas de formulario'!AQ257,'Respuestas de formulario'!AR257,'Respuestas de formulario'!AS257,'Respuestas de formulario'!AU257,'Respuestas de formulario'!AV257,'Respuestas de formulario'!AW257,'Respuestas de formulario'!AX257,'Respuestas de formulario'!AY257,'Respuestas de formulario'!AZ257,'Respuestas de formulario'!BA257,'Respuestas de formulario'!BC257,'Respuestas de formulario'!BD257,'Respuestas de formulario'!BE257,'Respuestas de formulario'!BF257,'Respuestas de formulario'!BG257,'Respuestas de formulario'!BJ257,'Respuestas de formulario'!BK257,'Respuestas de formulario'!BM257,'Respuestas de formulario'!BO257)</f>
        <v/>
      </c>
      <c r="J343" s="35"/>
      <c r="K343" s="43" t="str">
        <f t="shared" si="1"/>
        <v>ERROR EN RESERVA</v>
      </c>
    </row>
    <row r="344">
      <c r="A344" s="42" t="str">
        <f>'Respuestas de formulario'!A260</f>
        <v/>
      </c>
      <c r="B344" s="35" t="str">
        <f>'Respuestas de formulario'!B260</f>
        <v/>
      </c>
      <c r="C344" s="35" t="str">
        <f>'Respuestas de formulario'!C260</f>
        <v/>
      </c>
      <c r="D344" s="35" t="str">
        <f>'Respuestas de formulario'!D260</f>
        <v/>
      </c>
      <c r="E344" s="35" t="str">
        <f>'Respuestas de formulario'!E260</f>
        <v/>
      </c>
      <c r="F344" s="35" t="str">
        <f>'Respuestas de formulario'!F260</f>
        <v/>
      </c>
      <c r="H344" s="35">
        <f>'Respuestas de formulario'!H260+'Respuestas de formulario'!P260+'Respuestas de formulario'!X260+'Respuestas de formulario'!AA260+'Respuestas de formulario'!AD260+'Respuestas de formulario'!AM260+'Respuestas de formulario'!AT260+'Respuestas de formulario'!BB260+'Respuestas de formulario'!BI260+'Respuestas de formulario'!BN260</f>
        <v>0</v>
      </c>
      <c r="I344" s="35" t="str">
        <f>CONCATENATE('Respuestas de formulario'!I258,'Respuestas de formulario'!J258,'Respuestas de formulario'!K258,'Respuestas de formulario'!L258,'Respuestas de formulario'!M258,'Respuestas de formulario'!N258,'Respuestas de formulario'!O258,'Respuestas de formulario'!Q258,'Respuestas de formulario'!R258,'Respuestas de formulario'!S258,'Respuestas de formulario'!T258,'Respuestas de formulario'!U258,'Respuestas de formulario'!V258,'Respuestas de formulario'!W258,'Respuestas de formulario'!Y258,'Respuestas de formulario'!AB258,'Respuestas de formulario'!AC258,'Respuestas de formulario'!AE258,'Respuestas de formulario'!AF258,'Respuestas de formulario'!AG258,'Respuestas de formulario'!AH258,'Respuestas de formulario'!AI258,'Respuestas de formulario'!AJ258,'Respuestas de formulario'!AK258,'Respuestas de formulario'!AN258,'Respuestas de formulario'!AO258,'Respuestas de formulario'!AP258,'Respuestas de formulario'!AQ258,'Respuestas de formulario'!AR258,'Respuestas de formulario'!AS258,'Respuestas de formulario'!AU258,'Respuestas de formulario'!AV258,'Respuestas de formulario'!AW258,'Respuestas de formulario'!AX258,'Respuestas de formulario'!AY258,'Respuestas de formulario'!AZ258,'Respuestas de formulario'!BA258,'Respuestas de formulario'!BC258,'Respuestas de formulario'!BD258,'Respuestas de formulario'!BE258,'Respuestas de formulario'!BF258,'Respuestas de formulario'!BG258,'Respuestas de formulario'!BJ258,'Respuestas de formulario'!BK258,'Respuestas de formulario'!BM258,'Respuestas de formulario'!BO258)</f>
        <v/>
      </c>
      <c r="J344" s="35"/>
      <c r="K344" s="43" t="str">
        <f t="shared" si="1"/>
        <v>ERROR EN RESERVA</v>
      </c>
    </row>
    <row r="345">
      <c r="A345" s="42" t="str">
        <f>'Respuestas de formulario'!A261</f>
        <v/>
      </c>
      <c r="B345" s="35" t="str">
        <f>'Respuestas de formulario'!B261</f>
        <v/>
      </c>
      <c r="C345" s="35" t="str">
        <f>'Respuestas de formulario'!C261</f>
        <v/>
      </c>
      <c r="D345" s="35" t="str">
        <f>'Respuestas de formulario'!D261</f>
        <v/>
      </c>
      <c r="E345" s="35" t="str">
        <f>'Respuestas de formulario'!E261</f>
        <v/>
      </c>
      <c r="F345" s="35" t="str">
        <f>'Respuestas de formulario'!F261</f>
        <v/>
      </c>
      <c r="H345" s="35">
        <f>'Respuestas de formulario'!H261+'Respuestas de formulario'!P261+'Respuestas de formulario'!X261+'Respuestas de formulario'!AA261+'Respuestas de formulario'!AD261+'Respuestas de formulario'!AM261+'Respuestas de formulario'!AT261+'Respuestas de formulario'!BB261+'Respuestas de formulario'!BI261+'Respuestas de formulario'!BN261</f>
        <v>0</v>
      </c>
      <c r="I345" s="35" t="str">
        <f>CONCATENATE('Respuestas de formulario'!I259,'Respuestas de formulario'!J259,'Respuestas de formulario'!K259,'Respuestas de formulario'!L259,'Respuestas de formulario'!M259,'Respuestas de formulario'!N259,'Respuestas de formulario'!O259,'Respuestas de formulario'!Q259,'Respuestas de formulario'!R259,'Respuestas de formulario'!S259,'Respuestas de formulario'!T259,'Respuestas de formulario'!U259,'Respuestas de formulario'!V259,'Respuestas de formulario'!W259,'Respuestas de formulario'!Y259,'Respuestas de formulario'!AB259,'Respuestas de formulario'!AC259,'Respuestas de formulario'!AE259,'Respuestas de formulario'!AF259,'Respuestas de formulario'!AG259,'Respuestas de formulario'!AH259,'Respuestas de formulario'!AI259,'Respuestas de formulario'!AJ259,'Respuestas de formulario'!AK259,'Respuestas de formulario'!AN259,'Respuestas de formulario'!AO259,'Respuestas de formulario'!AP259,'Respuestas de formulario'!AQ259,'Respuestas de formulario'!AR259,'Respuestas de formulario'!AS259,'Respuestas de formulario'!AU259,'Respuestas de formulario'!AV259,'Respuestas de formulario'!AW259,'Respuestas de formulario'!AX259,'Respuestas de formulario'!AY259,'Respuestas de formulario'!AZ259,'Respuestas de formulario'!BA259,'Respuestas de formulario'!BC259,'Respuestas de formulario'!BD259,'Respuestas de formulario'!BE259,'Respuestas de formulario'!BF259,'Respuestas de formulario'!BG259,'Respuestas de formulario'!BJ259,'Respuestas de formulario'!BK259,'Respuestas de formulario'!BM259,'Respuestas de formulario'!BO259)</f>
        <v/>
      </c>
      <c r="J345" s="35"/>
      <c r="K345" s="43" t="str">
        <f t="shared" si="1"/>
        <v>ERROR EN RESERVA</v>
      </c>
    </row>
    <row r="346">
      <c r="A346" s="42" t="str">
        <f>'Respuestas de formulario'!A262</f>
        <v/>
      </c>
      <c r="B346" s="35" t="str">
        <f>'Respuestas de formulario'!B262</f>
        <v/>
      </c>
      <c r="C346" s="35" t="str">
        <f>'Respuestas de formulario'!C262</f>
        <v/>
      </c>
      <c r="D346" s="35" t="str">
        <f>'Respuestas de formulario'!D262</f>
        <v/>
      </c>
      <c r="E346" s="35" t="str">
        <f>'Respuestas de formulario'!E262</f>
        <v/>
      </c>
      <c r="F346" s="35" t="str">
        <f>'Respuestas de formulario'!F262</f>
        <v/>
      </c>
      <c r="H346" s="35">
        <f>'Respuestas de formulario'!H262+'Respuestas de formulario'!P262+'Respuestas de formulario'!X262+'Respuestas de formulario'!AA262+'Respuestas de formulario'!AD262+'Respuestas de formulario'!AM262+'Respuestas de formulario'!AT262+'Respuestas de formulario'!BB262+'Respuestas de formulario'!BI262+'Respuestas de formulario'!BN262</f>
        <v>0</v>
      </c>
      <c r="I346" s="35" t="str">
        <f>CONCATENATE('Respuestas de formulario'!I260,'Respuestas de formulario'!J260,'Respuestas de formulario'!K260,'Respuestas de formulario'!L260,'Respuestas de formulario'!M260,'Respuestas de formulario'!N260,'Respuestas de formulario'!O260,'Respuestas de formulario'!Q260,'Respuestas de formulario'!R260,'Respuestas de formulario'!S260,'Respuestas de formulario'!T260,'Respuestas de formulario'!U260,'Respuestas de formulario'!V260,'Respuestas de formulario'!W260,'Respuestas de formulario'!Y260,'Respuestas de formulario'!AB260,'Respuestas de formulario'!AC260,'Respuestas de formulario'!AE260,'Respuestas de formulario'!AF260,'Respuestas de formulario'!AG260,'Respuestas de formulario'!AH260,'Respuestas de formulario'!AI260,'Respuestas de formulario'!AJ260,'Respuestas de formulario'!AK260,'Respuestas de formulario'!AN260,'Respuestas de formulario'!AO260,'Respuestas de formulario'!AP260,'Respuestas de formulario'!AQ260,'Respuestas de formulario'!AR260,'Respuestas de formulario'!AS260,'Respuestas de formulario'!AU260,'Respuestas de formulario'!AV260,'Respuestas de formulario'!AW260,'Respuestas de formulario'!AX260,'Respuestas de formulario'!AY260,'Respuestas de formulario'!AZ260,'Respuestas de formulario'!BA260,'Respuestas de formulario'!BC260,'Respuestas de formulario'!BD260,'Respuestas de formulario'!BE260,'Respuestas de formulario'!BF260,'Respuestas de formulario'!BG260,'Respuestas de formulario'!BJ260,'Respuestas de formulario'!BK260,'Respuestas de formulario'!BM260,'Respuestas de formulario'!BO260)</f>
        <v/>
      </c>
      <c r="J346" s="35"/>
      <c r="K346" s="43" t="str">
        <f t="shared" si="1"/>
        <v>ERROR EN RESERVA</v>
      </c>
    </row>
    <row r="347">
      <c r="A347" s="42" t="str">
        <f>'Respuestas de formulario'!A263</f>
        <v/>
      </c>
      <c r="B347" s="35" t="str">
        <f>'Respuestas de formulario'!B263</f>
        <v/>
      </c>
      <c r="C347" s="35" t="str">
        <f>'Respuestas de formulario'!C263</f>
        <v/>
      </c>
      <c r="D347" s="35" t="str">
        <f>'Respuestas de formulario'!D263</f>
        <v/>
      </c>
      <c r="E347" s="35" t="str">
        <f>'Respuestas de formulario'!E263</f>
        <v/>
      </c>
      <c r="F347" s="35" t="str">
        <f>'Respuestas de formulario'!F263</f>
        <v/>
      </c>
      <c r="H347" s="35">
        <f>'Respuestas de formulario'!H263+'Respuestas de formulario'!P263+'Respuestas de formulario'!X263+'Respuestas de formulario'!AA263+'Respuestas de formulario'!AD263+'Respuestas de formulario'!AM263+'Respuestas de formulario'!AT263+'Respuestas de formulario'!BB263+'Respuestas de formulario'!BI263+'Respuestas de formulario'!BN263</f>
        <v>0</v>
      </c>
      <c r="I347" s="35" t="str">
        <f>CONCATENATE('Respuestas de formulario'!I261,'Respuestas de formulario'!J261,'Respuestas de formulario'!K261,'Respuestas de formulario'!L261,'Respuestas de formulario'!M261,'Respuestas de formulario'!N261,'Respuestas de formulario'!O261,'Respuestas de formulario'!Q261,'Respuestas de formulario'!R261,'Respuestas de formulario'!S261,'Respuestas de formulario'!T261,'Respuestas de formulario'!U261,'Respuestas de formulario'!V261,'Respuestas de formulario'!W261,'Respuestas de formulario'!Y261,'Respuestas de formulario'!AB261,'Respuestas de formulario'!AC261,'Respuestas de formulario'!AE261,'Respuestas de formulario'!AF261,'Respuestas de formulario'!AG261,'Respuestas de formulario'!AH261,'Respuestas de formulario'!AI261,'Respuestas de formulario'!AJ261,'Respuestas de formulario'!AK261,'Respuestas de formulario'!AN261,'Respuestas de formulario'!AO261,'Respuestas de formulario'!AP261,'Respuestas de formulario'!AQ261,'Respuestas de formulario'!AR261,'Respuestas de formulario'!AS261,'Respuestas de formulario'!AU261,'Respuestas de formulario'!AV261,'Respuestas de formulario'!AW261,'Respuestas de formulario'!AX261,'Respuestas de formulario'!AY261,'Respuestas de formulario'!AZ261,'Respuestas de formulario'!BA261,'Respuestas de formulario'!BC261,'Respuestas de formulario'!BD261,'Respuestas de formulario'!BE261,'Respuestas de formulario'!BF261,'Respuestas de formulario'!BG261,'Respuestas de formulario'!BJ261,'Respuestas de formulario'!BK261,'Respuestas de formulario'!BM261,'Respuestas de formulario'!BO261)</f>
        <v/>
      </c>
      <c r="J347" s="35"/>
      <c r="K347" s="43" t="str">
        <f t="shared" si="1"/>
        <v>ERROR EN RESERVA</v>
      </c>
    </row>
    <row r="348">
      <c r="A348" s="42" t="str">
        <f>'Respuestas de formulario'!A264</f>
        <v/>
      </c>
      <c r="B348" s="35" t="str">
        <f>'Respuestas de formulario'!B264</f>
        <v/>
      </c>
      <c r="C348" s="35" t="str">
        <f>'Respuestas de formulario'!C264</f>
        <v/>
      </c>
      <c r="D348" s="35" t="str">
        <f>'Respuestas de formulario'!D264</f>
        <v/>
      </c>
      <c r="E348" s="35" t="str">
        <f>'Respuestas de formulario'!E264</f>
        <v/>
      </c>
      <c r="F348" s="35" t="str">
        <f>'Respuestas de formulario'!F264</f>
        <v/>
      </c>
      <c r="H348" s="35">
        <f>'Respuestas de formulario'!H264+'Respuestas de formulario'!P264+'Respuestas de formulario'!X264+'Respuestas de formulario'!AA264+'Respuestas de formulario'!AD264+'Respuestas de formulario'!AM264+'Respuestas de formulario'!AT264+'Respuestas de formulario'!BB264+'Respuestas de formulario'!BI264+'Respuestas de formulario'!BN264</f>
        <v>0</v>
      </c>
      <c r="I348" s="35" t="str">
        <f>CONCATENATE('Respuestas de formulario'!I262,'Respuestas de formulario'!J262,'Respuestas de formulario'!K262,'Respuestas de formulario'!L262,'Respuestas de formulario'!M262,'Respuestas de formulario'!N262,'Respuestas de formulario'!O262,'Respuestas de formulario'!Q262,'Respuestas de formulario'!R262,'Respuestas de formulario'!S262,'Respuestas de formulario'!T262,'Respuestas de formulario'!U262,'Respuestas de formulario'!V262,'Respuestas de formulario'!W262,'Respuestas de formulario'!Y262,'Respuestas de formulario'!AB262,'Respuestas de formulario'!AC262,'Respuestas de formulario'!AE262,'Respuestas de formulario'!AF262,'Respuestas de formulario'!AG262,'Respuestas de formulario'!AH262,'Respuestas de formulario'!AI262,'Respuestas de formulario'!AJ262,'Respuestas de formulario'!AK262,'Respuestas de formulario'!AN262,'Respuestas de formulario'!AO262,'Respuestas de formulario'!AP262,'Respuestas de formulario'!AQ262,'Respuestas de formulario'!AR262,'Respuestas de formulario'!AS262,'Respuestas de formulario'!AU262,'Respuestas de formulario'!AV262,'Respuestas de formulario'!AW262,'Respuestas de formulario'!AX262,'Respuestas de formulario'!AY262,'Respuestas de formulario'!AZ262,'Respuestas de formulario'!BA262,'Respuestas de formulario'!BC262,'Respuestas de formulario'!BD262,'Respuestas de formulario'!BE262,'Respuestas de formulario'!BF262,'Respuestas de formulario'!BG262,'Respuestas de formulario'!BJ262,'Respuestas de formulario'!BK262,'Respuestas de formulario'!BM262,'Respuestas de formulario'!BO262)</f>
        <v/>
      </c>
      <c r="J348" s="35"/>
      <c r="K348" s="43" t="str">
        <f t="shared" si="1"/>
        <v>ERROR EN RESERVA</v>
      </c>
    </row>
    <row r="349">
      <c r="A349" s="42" t="str">
        <f>'Respuestas de formulario'!A265</f>
        <v/>
      </c>
      <c r="B349" s="35" t="str">
        <f>'Respuestas de formulario'!B265</f>
        <v/>
      </c>
      <c r="C349" s="35" t="str">
        <f>'Respuestas de formulario'!C265</f>
        <v/>
      </c>
      <c r="D349" s="35" t="str">
        <f>'Respuestas de formulario'!D265</f>
        <v/>
      </c>
      <c r="E349" s="35" t="str">
        <f>'Respuestas de formulario'!E265</f>
        <v/>
      </c>
      <c r="F349" s="35" t="str">
        <f>'Respuestas de formulario'!F265</f>
        <v/>
      </c>
      <c r="H349" s="35">
        <f>'Respuestas de formulario'!H265+'Respuestas de formulario'!P265+'Respuestas de formulario'!X265+'Respuestas de formulario'!AA265+'Respuestas de formulario'!AD265+'Respuestas de formulario'!AM265+'Respuestas de formulario'!AT265+'Respuestas de formulario'!BB265+'Respuestas de formulario'!BI265+'Respuestas de formulario'!BN265</f>
        <v>0</v>
      </c>
      <c r="I349" s="35" t="str">
        <f>CONCATENATE('Respuestas de formulario'!I263,'Respuestas de formulario'!J263,'Respuestas de formulario'!K263,'Respuestas de formulario'!L263,'Respuestas de formulario'!M263,'Respuestas de formulario'!N263,'Respuestas de formulario'!O263,'Respuestas de formulario'!Q263,'Respuestas de formulario'!R263,'Respuestas de formulario'!S263,'Respuestas de formulario'!T263,'Respuestas de formulario'!U263,'Respuestas de formulario'!V263,'Respuestas de formulario'!W263,'Respuestas de formulario'!Y263,'Respuestas de formulario'!AB263,'Respuestas de formulario'!AC263,'Respuestas de formulario'!AE263,'Respuestas de formulario'!AF263,'Respuestas de formulario'!AG263,'Respuestas de formulario'!AH263,'Respuestas de formulario'!AI263,'Respuestas de formulario'!AJ263,'Respuestas de formulario'!AK263,'Respuestas de formulario'!AN263,'Respuestas de formulario'!AO263,'Respuestas de formulario'!AP263,'Respuestas de formulario'!AQ263,'Respuestas de formulario'!AR263,'Respuestas de formulario'!AS263,'Respuestas de formulario'!AU263,'Respuestas de formulario'!AV263,'Respuestas de formulario'!AW263,'Respuestas de formulario'!AX263,'Respuestas de formulario'!AY263,'Respuestas de formulario'!AZ263,'Respuestas de formulario'!BA263,'Respuestas de formulario'!BC263,'Respuestas de formulario'!BD263,'Respuestas de formulario'!BE263,'Respuestas de formulario'!BF263,'Respuestas de formulario'!BG263,'Respuestas de formulario'!BJ263,'Respuestas de formulario'!BK263,'Respuestas de formulario'!BM263,'Respuestas de formulario'!BO263)</f>
        <v/>
      </c>
      <c r="J349" s="35"/>
      <c r="K349" s="43" t="str">
        <f t="shared" si="1"/>
        <v>ERROR EN RESERVA</v>
      </c>
    </row>
    <row r="350">
      <c r="A350" s="42" t="str">
        <f>'Respuestas de formulario'!A266</f>
        <v/>
      </c>
      <c r="B350" s="35" t="str">
        <f>'Respuestas de formulario'!B266</f>
        <v/>
      </c>
      <c r="C350" s="35" t="str">
        <f>'Respuestas de formulario'!C266</f>
        <v/>
      </c>
      <c r="D350" s="35" t="str">
        <f>'Respuestas de formulario'!D266</f>
        <v/>
      </c>
      <c r="E350" s="35" t="str">
        <f>'Respuestas de formulario'!E266</f>
        <v/>
      </c>
      <c r="F350" s="35" t="str">
        <f>'Respuestas de formulario'!F266</f>
        <v/>
      </c>
      <c r="H350" s="35">
        <f>'Respuestas de formulario'!H266+'Respuestas de formulario'!P266+'Respuestas de formulario'!X266+'Respuestas de formulario'!AA266+'Respuestas de formulario'!AD266+'Respuestas de formulario'!AM266+'Respuestas de formulario'!AT266+'Respuestas de formulario'!BB266+'Respuestas de formulario'!BI266+'Respuestas de formulario'!BN266</f>
        <v>0</v>
      </c>
      <c r="I350" s="35" t="str">
        <f>CONCATENATE('Respuestas de formulario'!I264,'Respuestas de formulario'!J264,'Respuestas de formulario'!K264,'Respuestas de formulario'!L264,'Respuestas de formulario'!M264,'Respuestas de formulario'!N264,'Respuestas de formulario'!O264,'Respuestas de formulario'!Q264,'Respuestas de formulario'!R264,'Respuestas de formulario'!S264,'Respuestas de formulario'!T264,'Respuestas de formulario'!U264,'Respuestas de formulario'!V264,'Respuestas de formulario'!W264,'Respuestas de formulario'!Y264,'Respuestas de formulario'!AB264,'Respuestas de formulario'!AC264,'Respuestas de formulario'!AE264,'Respuestas de formulario'!AF264,'Respuestas de formulario'!AG264,'Respuestas de formulario'!AH264,'Respuestas de formulario'!AI264,'Respuestas de formulario'!AJ264,'Respuestas de formulario'!AK264,'Respuestas de formulario'!AN264,'Respuestas de formulario'!AO264,'Respuestas de formulario'!AP264,'Respuestas de formulario'!AQ264,'Respuestas de formulario'!AR264,'Respuestas de formulario'!AS264,'Respuestas de formulario'!AU264,'Respuestas de formulario'!AV264,'Respuestas de formulario'!AW264,'Respuestas de formulario'!AX264,'Respuestas de formulario'!AY264,'Respuestas de formulario'!AZ264,'Respuestas de formulario'!BA264,'Respuestas de formulario'!BC264,'Respuestas de formulario'!BD264,'Respuestas de formulario'!BE264,'Respuestas de formulario'!BF264,'Respuestas de formulario'!BG264,'Respuestas de formulario'!BJ264,'Respuestas de formulario'!BK264,'Respuestas de formulario'!BM264,'Respuestas de formulario'!BO264)</f>
        <v/>
      </c>
      <c r="J350" s="35"/>
      <c r="K350" s="43" t="str">
        <f t="shared" si="1"/>
        <v>ERROR EN RESERVA</v>
      </c>
    </row>
    <row r="351">
      <c r="A351" s="42" t="str">
        <f>'Respuestas de formulario'!A267</f>
        <v/>
      </c>
      <c r="B351" s="35" t="str">
        <f>'Respuestas de formulario'!B267</f>
        <v/>
      </c>
      <c r="C351" s="35" t="str">
        <f>'Respuestas de formulario'!C267</f>
        <v/>
      </c>
      <c r="D351" s="35" t="str">
        <f>'Respuestas de formulario'!D267</f>
        <v/>
      </c>
      <c r="E351" s="35" t="str">
        <f>'Respuestas de formulario'!E267</f>
        <v/>
      </c>
      <c r="F351" s="35" t="str">
        <f>'Respuestas de formulario'!F267</f>
        <v/>
      </c>
      <c r="H351" s="35">
        <f>'Respuestas de formulario'!H267+'Respuestas de formulario'!P267+'Respuestas de formulario'!X267+'Respuestas de formulario'!AA267+'Respuestas de formulario'!AD267+'Respuestas de formulario'!AM267+'Respuestas de formulario'!AT267+'Respuestas de formulario'!BB267+'Respuestas de formulario'!BI267+'Respuestas de formulario'!BN267</f>
        <v>0</v>
      </c>
      <c r="I351" s="35" t="str">
        <f>CONCATENATE('Respuestas de formulario'!I265,'Respuestas de formulario'!J265,'Respuestas de formulario'!K265,'Respuestas de formulario'!L265,'Respuestas de formulario'!M265,'Respuestas de formulario'!N265,'Respuestas de formulario'!O265,'Respuestas de formulario'!Q265,'Respuestas de formulario'!R265,'Respuestas de formulario'!S265,'Respuestas de formulario'!T265,'Respuestas de formulario'!U265,'Respuestas de formulario'!V265,'Respuestas de formulario'!W265,'Respuestas de formulario'!Y265,'Respuestas de formulario'!AB265,'Respuestas de formulario'!AC265,'Respuestas de formulario'!AE265,'Respuestas de formulario'!AF265,'Respuestas de formulario'!AG265,'Respuestas de formulario'!AH265,'Respuestas de formulario'!AI265,'Respuestas de formulario'!AJ265,'Respuestas de formulario'!AK265,'Respuestas de formulario'!AN265,'Respuestas de formulario'!AO265,'Respuestas de formulario'!AP265,'Respuestas de formulario'!AQ265,'Respuestas de formulario'!AR265,'Respuestas de formulario'!AS265,'Respuestas de formulario'!AU265,'Respuestas de formulario'!AV265,'Respuestas de formulario'!AW265,'Respuestas de formulario'!AX265,'Respuestas de formulario'!AY265,'Respuestas de formulario'!AZ265,'Respuestas de formulario'!BA265,'Respuestas de formulario'!BC265,'Respuestas de formulario'!BD265,'Respuestas de formulario'!BE265,'Respuestas de formulario'!BF265,'Respuestas de formulario'!BG265,'Respuestas de formulario'!BJ265,'Respuestas de formulario'!BK265,'Respuestas de formulario'!BM265,'Respuestas de formulario'!BO265)</f>
        <v/>
      </c>
      <c r="J351" s="35"/>
      <c r="K351" s="43" t="str">
        <f t="shared" si="1"/>
        <v>ERROR EN RESERVA</v>
      </c>
    </row>
    <row r="352">
      <c r="A352" s="42" t="str">
        <f>'Respuestas de formulario'!A268</f>
        <v/>
      </c>
      <c r="B352" s="35" t="str">
        <f>'Respuestas de formulario'!B268</f>
        <v/>
      </c>
      <c r="C352" s="35" t="str">
        <f>'Respuestas de formulario'!C268</f>
        <v/>
      </c>
      <c r="D352" s="35" t="str">
        <f>'Respuestas de formulario'!D268</f>
        <v/>
      </c>
      <c r="E352" s="35" t="str">
        <f>'Respuestas de formulario'!E268</f>
        <v/>
      </c>
      <c r="F352" s="35" t="str">
        <f>'Respuestas de formulario'!F268</f>
        <v/>
      </c>
      <c r="H352" s="35">
        <f>'Respuestas de formulario'!H268+'Respuestas de formulario'!P268+'Respuestas de formulario'!X268+'Respuestas de formulario'!AA268+'Respuestas de formulario'!AD268+'Respuestas de formulario'!AM268+'Respuestas de formulario'!AT268+'Respuestas de formulario'!BB268+'Respuestas de formulario'!BI268+'Respuestas de formulario'!BN268</f>
        <v>0</v>
      </c>
      <c r="I352" s="35" t="str">
        <f>CONCATENATE('Respuestas de formulario'!I266,'Respuestas de formulario'!J266,'Respuestas de formulario'!K266,'Respuestas de formulario'!L266,'Respuestas de formulario'!M266,'Respuestas de formulario'!N266,'Respuestas de formulario'!O266,'Respuestas de formulario'!Q266,'Respuestas de formulario'!R266,'Respuestas de formulario'!S266,'Respuestas de formulario'!T266,'Respuestas de formulario'!U266,'Respuestas de formulario'!V266,'Respuestas de formulario'!W266,'Respuestas de formulario'!Y266,'Respuestas de formulario'!AB266,'Respuestas de formulario'!AC266,'Respuestas de formulario'!AE266,'Respuestas de formulario'!AF266,'Respuestas de formulario'!AG266,'Respuestas de formulario'!AH266,'Respuestas de formulario'!AI266,'Respuestas de formulario'!AJ266,'Respuestas de formulario'!AK266,'Respuestas de formulario'!AN266,'Respuestas de formulario'!AO266,'Respuestas de formulario'!AP266,'Respuestas de formulario'!AQ266,'Respuestas de formulario'!AR266,'Respuestas de formulario'!AS266,'Respuestas de formulario'!AU266,'Respuestas de formulario'!AV266,'Respuestas de formulario'!AW266,'Respuestas de formulario'!AX266,'Respuestas de formulario'!AY266,'Respuestas de formulario'!AZ266,'Respuestas de formulario'!BA266,'Respuestas de formulario'!BC266,'Respuestas de formulario'!BD266,'Respuestas de formulario'!BE266,'Respuestas de formulario'!BF266,'Respuestas de formulario'!BG266,'Respuestas de formulario'!BJ266,'Respuestas de formulario'!BK266,'Respuestas de formulario'!BM266,'Respuestas de formulario'!BO266)</f>
        <v/>
      </c>
      <c r="J352" s="35"/>
      <c r="K352" s="43" t="str">
        <f t="shared" si="1"/>
        <v>ERROR EN RESERVA</v>
      </c>
    </row>
    <row r="353">
      <c r="A353" s="42" t="str">
        <f>'Respuestas de formulario'!A269</f>
        <v/>
      </c>
      <c r="B353" s="35" t="str">
        <f>'Respuestas de formulario'!B269</f>
        <v/>
      </c>
      <c r="C353" s="35" t="str">
        <f>'Respuestas de formulario'!C269</f>
        <v/>
      </c>
      <c r="D353" s="35" t="str">
        <f>'Respuestas de formulario'!D269</f>
        <v/>
      </c>
      <c r="E353" s="35" t="str">
        <f>'Respuestas de formulario'!E269</f>
        <v/>
      </c>
      <c r="F353" s="35" t="str">
        <f>'Respuestas de formulario'!F269</f>
        <v/>
      </c>
      <c r="H353" s="35">
        <f>'Respuestas de formulario'!H269+'Respuestas de formulario'!P269+'Respuestas de formulario'!X269+'Respuestas de formulario'!AA269+'Respuestas de formulario'!AD269+'Respuestas de formulario'!AM269+'Respuestas de formulario'!AT269+'Respuestas de formulario'!BB269+'Respuestas de formulario'!BI269+'Respuestas de formulario'!BN269</f>
        <v>0</v>
      </c>
      <c r="I353" s="35" t="str">
        <f>CONCATENATE('Respuestas de formulario'!I267,'Respuestas de formulario'!J267,'Respuestas de formulario'!K267,'Respuestas de formulario'!L267,'Respuestas de formulario'!M267,'Respuestas de formulario'!N267,'Respuestas de formulario'!O267,'Respuestas de formulario'!Q267,'Respuestas de formulario'!R267,'Respuestas de formulario'!S267,'Respuestas de formulario'!T267,'Respuestas de formulario'!U267,'Respuestas de formulario'!V267,'Respuestas de formulario'!W267,'Respuestas de formulario'!Y267,'Respuestas de formulario'!AB267,'Respuestas de formulario'!AC267,'Respuestas de formulario'!AE267,'Respuestas de formulario'!AF267,'Respuestas de formulario'!AG267,'Respuestas de formulario'!AH267,'Respuestas de formulario'!AI267,'Respuestas de formulario'!AJ267,'Respuestas de formulario'!AK267,'Respuestas de formulario'!AN267,'Respuestas de formulario'!AO267,'Respuestas de formulario'!AP267,'Respuestas de formulario'!AQ267,'Respuestas de formulario'!AR267,'Respuestas de formulario'!AS267,'Respuestas de formulario'!AU267,'Respuestas de formulario'!AV267,'Respuestas de formulario'!AW267,'Respuestas de formulario'!AX267,'Respuestas de formulario'!AY267,'Respuestas de formulario'!AZ267,'Respuestas de formulario'!BA267,'Respuestas de formulario'!BC267,'Respuestas de formulario'!BD267,'Respuestas de formulario'!BE267,'Respuestas de formulario'!BF267,'Respuestas de formulario'!BG267,'Respuestas de formulario'!BJ267,'Respuestas de formulario'!BK267,'Respuestas de formulario'!BM267,'Respuestas de formulario'!BO267)</f>
        <v/>
      </c>
      <c r="J353" s="35"/>
      <c r="K353" s="43" t="str">
        <f t="shared" si="1"/>
        <v>ERROR EN RESERVA</v>
      </c>
    </row>
    <row r="354">
      <c r="A354" s="42" t="str">
        <f>'Respuestas de formulario'!A270</f>
        <v/>
      </c>
      <c r="B354" s="35" t="str">
        <f>'Respuestas de formulario'!B270</f>
        <v/>
      </c>
      <c r="C354" s="35" t="str">
        <f>'Respuestas de formulario'!C270</f>
        <v/>
      </c>
      <c r="D354" s="35" t="str">
        <f>'Respuestas de formulario'!D270</f>
        <v/>
      </c>
      <c r="E354" s="35" t="str">
        <f>'Respuestas de formulario'!E270</f>
        <v/>
      </c>
      <c r="F354" s="35" t="str">
        <f>'Respuestas de formulario'!F270</f>
        <v/>
      </c>
      <c r="H354" s="35">
        <f>'Respuestas de formulario'!H270+'Respuestas de formulario'!P270+'Respuestas de formulario'!X270+'Respuestas de formulario'!AA270+'Respuestas de formulario'!AD270+'Respuestas de formulario'!AM270+'Respuestas de formulario'!AT270+'Respuestas de formulario'!BB270+'Respuestas de formulario'!BI270+'Respuestas de formulario'!BN270</f>
        <v>0</v>
      </c>
      <c r="I354" s="35" t="str">
        <f>CONCATENATE('Respuestas de formulario'!I268,'Respuestas de formulario'!J268,'Respuestas de formulario'!K268,'Respuestas de formulario'!L268,'Respuestas de formulario'!M268,'Respuestas de formulario'!N268,'Respuestas de formulario'!O268,'Respuestas de formulario'!Q268,'Respuestas de formulario'!R268,'Respuestas de formulario'!S268,'Respuestas de formulario'!T268,'Respuestas de formulario'!U268,'Respuestas de formulario'!V268,'Respuestas de formulario'!W268,'Respuestas de formulario'!Y268,'Respuestas de formulario'!AB268,'Respuestas de formulario'!AC268,'Respuestas de formulario'!AE268,'Respuestas de formulario'!AF268,'Respuestas de formulario'!AG268,'Respuestas de formulario'!AH268,'Respuestas de formulario'!AI268,'Respuestas de formulario'!AJ268,'Respuestas de formulario'!AK268,'Respuestas de formulario'!AN268,'Respuestas de formulario'!AO268,'Respuestas de formulario'!AP268,'Respuestas de formulario'!AQ268,'Respuestas de formulario'!AR268,'Respuestas de formulario'!AS268,'Respuestas de formulario'!AU268,'Respuestas de formulario'!AV268,'Respuestas de formulario'!AW268,'Respuestas de formulario'!AX268,'Respuestas de formulario'!AY268,'Respuestas de formulario'!AZ268,'Respuestas de formulario'!BA268,'Respuestas de formulario'!BC268,'Respuestas de formulario'!BD268,'Respuestas de formulario'!BE268,'Respuestas de formulario'!BF268,'Respuestas de formulario'!BG268,'Respuestas de formulario'!BJ268,'Respuestas de formulario'!BK268,'Respuestas de formulario'!BM268,'Respuestas de formulario'!BO268)</f>
        <v/>
      </c>
      <c r="J354" s="35"/>
      <c r="K354" s="43" t="str">
        <f t="shared" si="1"/>
        <v>ERROR EN RESERVA</v>
      </c>
    </row>
    <row r="355">
      <c r="A355" s="42" t="str">
        <f>'Respuestas de formulario'!A271</f>
        <v/>
      </c>
      <c r="B355" s="35" t="str">
        <f>'Respuestas de formulario'!B271</f>
        <v/>
      </c>
      <c r="C355" s="35" t="str">
        <f>'Respuestas de formulario'!C271</f>
        <v/>
      </c>
      <c r="D355" s="35" t="str">
        <f>'Respuestas de formulario'!D271</f>
        <v/>
      </c>
      <c r="E355" s="35" t="str">
        <f>'Respuestas de formulario'!E271</f>
        <v/>
      </c>
      <c r="F355" s="35" t="str">
        <f>'Respuestas de formulario'!F271</f>
        <v/>
      </c>
      <c r="H355" s="35">
        <f>'Respuestas de formulario'!H271+'Respuestas de formulario'!P271+'Respuestas de formulario'!X271+'Respuestas de formulario'!AA271+'Respuestas de formulario'!AD271+'Respuestas de formulario'!AM271+'Respuestas de formulario'!AT271+'Respuestas de formulario'!BB271+'Respuestas de formulario'!BI271+'Respuestas de formulario'!BN271</f>
        <v>0</v>
      </c>
      <c r="I355" s="35" t="str">
        <f>CONCATENATE('Respuestas de formulario'!I269,'Respuestas de formulario'!J269,'Respuestas de formulario'!K269,'Respuestas de formulario'!L269,'Respuestas de formulario'!M269,'Respuestas de formulario'!N269,'Respuestas de formulario'!O269,'Respuestas de formulario'!Q269,'Respuestas de formulario'!R269,'Respuestas de formulario'!S269,'Respuestas de formulario'!T269,'Respuestas de formulario'!U269,'Respuestas de formulario'!V269,'Respuestas de formulario'!W269,'Respuestas de formulario'!Y269,'Respuestas de formulario'!AB269,'Respuestas de formulario'!AC269,'Respuestas de formulario'!AE269,'Respuestas de formulario'!AF269,'Respuestas de formulario'!AG269,'Respuestas de formulario'!AH269,'Respuestas de formulario'!AI269,'Respuestas de formulario'!AJ269,'Respuestas de formulario'!AK269,'Respuestas de formulario'!AN269,'Respuestas de formulario'!AO269,'Respuestas de formulario'!AP269,'Respuestas de formulario'!AQ269,'Respuestas de formulario'!AR269,'Respuestas de formulario'!AS269,'Respuestas de formulario'!AU269,'Respuestas de formulario'!AV269,'Respuestas de formulario'!AW269,'Respuestas de formulario'!AX269,'Respuestas de formulario'!AY269,'Respuestas de formulario'!AZ269,'Respuestas de formulario'!BA269,'Respuestas de formulario'!BC269,'Respuestas de formulario'!BD269,'Respuestas de formulario'!BE269,'Respuestas de formulario'!BF269,'Respuestas de formulario'!BG269,'Respuestas de formulario'!BJ269,'Respuestas de formulario'!BK269,'Respuestas de formulario'!BM269,'Respuestas de formulario'!BO269)</f>
        <v/>
      </c>
      <c r="J355" s="35"/>
      <c r="K355" s="43" t="str">
        <f t="shared" si="1"/>
        <v>ERROR EN RESERVA</v>
      </c>
    </row>
    <row r="356">
      <c r="A356" s="42" t="str">
        <f>'Respuestas de formulario'!A272</f>
        <v/>
      </c>
      <c r="B356" s="35" t="str">
        <f>'Respuestas de formulario'!B272</f>
        <v/>
      </c>
      <c r="C356" s="35" t="str">
        <f>'Respuestas de formulario'!C272</f>
        <v/>
      </c>
      <c r="D356" s="35" t="str">
        <f>'Respuestas de formulario'!D272</f>
        <v/>
      </c>
      <c r="E356" s="35" t="str">
        <f>'Respuestas de formulario'!E272</f>
        <v/>
      </c>
      <c r="F356" s="35" t="str">
        <f>'Respuestas de formulario'!F272</f>
        <v/>
      </c>
      <c r="H356" s="35">
        <f>'Respuestas de formulario'!H272+'Respuestas de formulario'!P272+'Respuestas de formulario'!X272+'Respuestas de formulario'!AA272+'Respuestas de formulario'!AD272+'Respuestas de formulario'!AM272+'Respuestas de formulario'!AT272+'Respuestas de formulario'!BB272+'Respuestas de formulario'!BI272+'Respuestas de formulario'!BN272</f>
        <v>0</v>
      </c>
      <c r="I356" s="35" t="str">
        <f>CONCATENATE('Respuestas de formulario'!I270,'Respuestas de formulario'!J270,'Respuestas de formulario'!K270,'Respuestas de formulario'!L270,'Respuestas de formulario'!M270,'Respuestas de formulario'!N270,'Respuestas de formulario'!O270,'Respuestas de formulario'!Q270,'Respuestas de formulario'!R270,'Respuestas de formulario'!S270,'Respuestas de formulario'!T270,'Respuestas de formulario'!U270,'Respuestas de formulario'!V270,'Respuestas de formulario'!W270,'Respuestas de formulario'!Y270,'Respuestas de formulario'!AB270,'Respuestas de formulario'!AC270,'Respuestas de formulario'!AE270,'Respuestas de formulario'!AF270,'Respuestas de formulario'!AG270,'Respuestas de formulario'!AH270,'Respuestas de formulario'!AI270,'Respuestas de formulario'!AJ270,'Respuestas de formulario'!AK270,'Respuestas de formulario'!AN270,'Respuestas de formulario'!AO270,'Respuestas de formulario'!AP270,'Respuestas de formulario'!AQ270,'Respuestas de formulario'!AR270,'Respuestas de formulario'!AS270,'Respuestas de formulario'!AU270,'Respuestas de formulario'!AV270,'Respuestas de formulario'!AW270,'Respuestas de formulario'!AX270,'Respuestas de formulario'!AY270,'Respuestas de formulario'!AZ270,'Respuestas de formulario'!BA270,'Respuestas de formulario'!BC270,'Respuestas de formulario'!BD270,'Respuestas de formulario'!BE270,'Respuestas de formulario'!BF270,'Respuestas de formulario'!BG270,'Respuestas de formulario'!BJ270,'Respuestas de formulario'!BK270,'Respuestas de formulario'!BM270,'Respuestas de formulario'!BO270)</f>
        <v/>
      </c>
      <c r="J356" s="35"/>
      <c r="K356" s="43" t="str">
        <f t="shared" si="1"/>
        <v>ERROR EN RESERVA</v>
      </c>
    </row>
    <row r="357">
      <c r="A357" s="42" t="str">
        <f>'Respuestas de formulario'!A273</f>
        <v/>
      </c>
      <c r="B357" s="35" t="str">
        <f>'Respuestas de formulario'!B273</f>
        <v/>
      </c>
      <c r="C357" s="35" t="str">
        <f>'Respuestas de formulario'!C273</f>
        <v/>
      </c>
      <c r="D357" s="35" t="str">
        <f>'Respuestas de formulario'!D273</f>
        <v/>
      </c>
      <c r="E357" s="35" t="str">
        <f>'Respuestas de formulario'!E273</f>
        <v/>
      </c>
      <c r="F357" s="35" t="str">
        <f>'Respuestas de formulario'!F273</f>
        <v/>
      </c>
      <c r="H357" s="35">
        <f>'Respuestas de formulario'!H273+'Respuestas de formulario'!P273+'Respuestas de formulario'!X273+'Respuestas de formulario'!AA273+'Respuestas de formulario'!AD273+'Respuestas de formulario'!AM273+'Respuestas de formulario'!AT273+'Respuestas de formulario'!BB273+'Respuestas de formulario'!BI273+'Respuestas de formulario'!BN273</f>
        <v>0</v>
      </c>
      <c r="I357" s="35" t="str">
        <f>CONCATENATE('Respuestas de formulario'!I271,'Respuestas de formulario'!J271,'Respuestas de formulario'!K271,'Respuestas de formulario'!L271,'Respuestas de formulario'!M271,'Respuestas de formulario'!N271,'Respuestas de formulario'!O271,'Respuestas de formulario'!Q271,'Respuestas de formulario'!R271,'Respuestas de formulario'!S271,'Respuestas de formulario'!T271,'Respuestas de formulario'!U271,'Respuestas de formulario'!V271,'Respuestas de formulario'!W271,'Respuestas de formulario'!Y271,'Respuestas de formulario'!AB271,'Respuestas de formulario'!AC271,'Respuestas de formulario'!AE271,'Respuestas de formulario'!AF271,'Respuestas de formulario'!AG271,'Respuestas de formulario'!AH271,'Respuestas de formulario'!AI271,'Respuestas de formulario'!AJ271,'Respuestas de formulario'!AK271,'Respuestas de formulario'!AN271,'Respuestas de formulario'!AO271,'Respuestas de formulario'!AP271,'Respuestas de formulario'!AQ271,'Respuestas de formulario'!AR271,'Respuestas de formulario'!AS271,'Respuestas de formulario'!AU271,'Respuestas de formulario'!AV271,'Respuestas de formulario'!AW271,'Respuestas de formulario'!AX271,'Respuestas de formulario'!AY271,'Respuestas de formulario'!AZ271,'Respuestas de formulario'!BA271,'Respuestas de formulario'!BC271,'Respuestas de formulario'!BD271,'Respuestas de formulario'!BE271,'Respuestas de formulario'!BF271,'Respuestas de formulario'!BG271,'Respuestas de formulario'!BJ271,'Respuestas de formulario'!BK271,'Respuestas de formulario'!BM271,'Respuestas de formulario'!BO271)</f>
        <v/>
      </c>
      <c r="J357" s="35"/>
      <c r="K357" s="43" t="str">
        <f t="shared" si="1"/>
        <v>ERROR EN RESERVA</v>
      </c>
    </row>
    <row r="358">
      <c r="A358" s="42" t="str">
        <f>'Respuestas de formulario'!A274</f>
        <v/>
      </c>
      <c r="B358" s="35" t="str">
        <f>'Respuestas de formulario'!B274</f>
        <v/>
      </c>
      <c r="C358" s="35" t="str">
        <f>'Respuestas de formulario'!C274</f>
        <v/>
      </c>
      <c r="D358" s="35" t="str">
        <f>'Respuestas de formulario'!D274</f>
        <v/>
      </c>
      <c r="E358" s="35" t="str">
        <f>'Respuestas de formulario'!E274</f>
        <v/>
      </c>
      <c r="F358" s="35" t="str">
        <f>'Respuestas de formulario'!F274</f>
        <v/>
      </c>
      <c r="H358" s="35">
        <f>'Respuestas de formulario'!H274+'Respuestas de formulario'!P274+'Respuestas de formulario'!X274+'Respuestas de formulario'!AA274+'Respuestas de formulario'!AD274+'Respuestas de formulario'!AM274+'Respuestas de formulario'!AT274+'Respuestas de formulario'!BB274+'Respuestas de formulario'!BI274+'Respuestas de formulario'!BN274</f>
        <v>0</v>
      </c>
      <c r="I358" s="35" t="str">
        <f>CONCATENATE('Respuestas de formulario'!I272,'Respuestas de formulario'!J272,'Respuestas de formulario'!K272,'Respuestas de formulario'!L272,'Respuestas de formulario'!M272,'Respuestas de formulario'!N272,'Respuestas de formulario'!O272,'Respuestas de formulario'!Q272,'Respuestas de formulario'!R272,'Respuestas de formulario'!S272,'Respuestas de formulario'!T272,'Respuestas de formulario'!U272,'Respuestas de formulario'!V272,'Respuestas de formulario'!W272,'Respuestas de formulario'!Y272,'Respuestas de formulario'!AB272,'Respuestas de formulario'!AC272,'Respuestas de formulario'!AE272,'Respuestas de formulario'!AF272,'Respuestas de formulario'!AG272,'Respuestas de formulario'!AH272,'Respuestas de formulario'!AI272,'Respuestas de formulario'!AJ272,'Respuestas de formulario'!AK272,'Respuestas de formulario'!AN272,'Respuestas de formulario'!AO272,'Respuestas de formulario'!AP272,'Respuestas de formulario'!AQ272,'Respuestas de formulario'!AR272,'Respuestas de formulario'!AS272,'Respuestas de formulario'!AU272,'Respuestas de formulario'!AV272,'Respuestas de formulario'!AW272,'Respuestas de formulario'!AX272,'Respuestas de formulario'!AY272,'Respuestas de formulario'!AZ272,'Respuestas de formulario'!BA272,'Respuestas de formulario'!BC272,'Respuestas de formulario'!BD272,'Respuestas de formulario'!BE272,'Respuestas de formulario'!BF272,'Respuestas de formulario'!BG272,'Respuestas de formulario'!BJ272,'Respuestas de formulario'!BK272,'Respuestas de formulario'!BM272,'Respuestas de formulario'!BO272)</f>
        <v/>
      </c>
      <c r="J358" s="35"/>
      <c r="K358" s="43" t="str">
        <f t="shared" si="1"/>
        <v>ERROR EN RESERVA</v>
      </c>
    </row>
    <row r="359">
      <c r="A359" s="42" t="str">
        <f>'Respuestas de formulario'!A275</f>
        <v/>
      </c>
      <c r="B359" s="35" t="str">
        <f>'Respuestas de formulario'!B275</f>
        <v/>
      </c>
      <c r="C359" s="35" t="str">
        <f>'Respuestas de formulario'!C275</f>
        <v/>
      </c>
      <c r="D359" s="35" t="str">
        <f>'Respuestas de formulario'!D275</f>
        <v/>
      </c>
      <c r="E359" s="35" t="str">
        <f>'Respuestas de formulario'!E275</f>
        <v/>
      </c>
      <c r="F359" s="35" t="str">
        <f>'Respuestas de formulario'!F275</f>
        <v/>
      </c>
      <c r="H359" s="35">
        <f>'Respuestas de formulario'!H275+'Respuestas de formulario'!P275+'Respuestas de formulario'!X275+'Respuestas de formulario'!AA275+'Respuestas de formulario'!AD275+'Respuestas de formulario'!AM275+'Respuestas de formulario'!AT275+'Respuestas de formulario'!BB275+'Respuestas de formulario'!BI275+'Respuestas de formulario'!BN275</f>
        <v>0</v>
      </c>
      <c r="I359" s="35" t="str">
        <f>CONCATENATE('Respuestas de formulario'!I273,'Respuestas de formulario'!J273,'Respuestas de formulario'!K273,'Respuestas de formulario'!L273,'Respuestas de formulario'!M273,'Respuestas de formulario'!N273,'Respuestas de formulario'!O273,'Respuestas de formulario'!Q273,'Respuestas de formulario'!R273,'Respuestas de formulario'!S273,'Respuestas de formulario'!T273,'Respuestas de formulario'!U273,'Respuestas de formulario'!V273,'Respuestas de formulario'!W273,'Respuestas de formulario'!Y273,'Respuestas de formulario'!AB273,'Respuestas de formulario'!AC273,'Respuestas de formulario'!AE273,'Respuestas de formulario'!AF273,'Respuestas de formulario'!AG273,'Respuestas de formulario'!AH273,'Respuestas de formulario'!AI273,'Respuestas de formulario'!AJ273,'Respuestas de formulario'!AK273,'Respuestas de formulario'!AN273,'Respuestas de formulario'!AO273,'Respuestas de formulario'!AP273,'Respuestas de formulario'!AQ273,'Respuestas de formulario'!AR273,'Respuestas de formulario'!AS273,'Respuestas de formulario'!AU273,'Respuestas de formulario'!AV273,'Respuestas de formulario'!AW273,'Respuestas de formulario'!AX273,'Respuestas de formulario'!AY273,'Respuestas de formulario'!AZ273,'Respuestas de formulario'!BA273,'Respuestas de formulario'!BC273,'Respuestas de formulario'!BD273,'Respuestas de formulario'!BE273,'Respuestas de formulario'!BF273,'Respuestas de formulario'!BG273,'Respuestas de formulario'!BJ273,'Respuestas de formulario'!BK273,'Respuestas de formulario'!BM273,'Respuestas de formulario'!BO273)</f>
        <v/>
      </c>
      <c r="J359" s="35"/>
      <c r="K359" s="43" t="str">
        <f t="shared" si="1"/>
        <v>ERROR EN RESERVA</v>
      </c>
    </row>
    <row r="360">
      <c r="A360" s="42" t="str">
        <f>'Respuestas de formulario'!A276</f>
        <v/>
      </c>
      <c r="B360" s="35" t="str">
        <f>'Respuestas de formulario'!B276</f>
        <v/>
      </c>
      <c r="C360" s="35" t="str">
        <f>'Respuestas de formulario'!C276</f>
        <v/>
      </c>
      <c r="D360" s="35" t="str">
        <f>'Respuestas de formulario'!D276</f>
        <v/>
      </c>
      <c r="E360" s="35" t="str">
        <f>'Respuestas de formulario'!E276</f>
        <v/>
      </c>
      <c r="F360" s="35" t="str">
        <f>'Respuestas de formulario'!F276</f>
        <v/>
      </c>
      <c r="H360" s="35">
        <f>'Respuestas de formulario'!H276+'Respuestas de formulario'!P276+'Respuestas de formulario'!X276+'Respuestas de formulario'!AA276+'Respuestas de formulario'!AD276+'Respuestas de formulario'!AM276+'Respuestas de formulario'!AT276+'Respuestas de formulario'!BB276+'Respuestas de formulario'!BI276+'Respuestas de formulario'!BN276</f>
        <v>0</v>
      </c>
      <c r="I360" s="35" t="str">
        <f>CONCATENATE('Respuestas de formulario'!I274,'Respuestas de formulario'!J274,'Respuestas de formulario'!K274,'Respuestas de formulario'!L274,'Respuestas de formulario'!M274,'Respuestas de formulario'!N274,'Respuestas de formulario'!O274,'Respuestas de formulario'!Q274,'Respuestas de formulario'!R274,'Respuestas de formulario'!S274,'Respuestas de formulario'!T274,'Respuestas de formulario'!U274,'Respuestas de formulario'!V274,'Respuestas de formulario'!W274,'Respuestas de formulario'!Y274,'Respuestas de formulario'!AB274,'Respuestas de formulario'!AC274,'Respuestas de formulario'!AE274,'Respuestas de formulario'!AF274,'Respuestas de formulario'!AG274,'Respuestas de formulario'!AH274,'Respuestas de formulario'!AI274,'Respuestas de formulario'!AJ274,'Respuestas de formulario'!AK274,'Respuestas de formulario'!AN274,'Respuestas de formulario'!AO274,'Respuestas de formulario'!AP274,'Respuestas de formulario'!AQ274,'Respuestas de formulario'!AR274,'Respuestas de formulario'!AS274,'Respuestas de formulario'!AU274,'Respuestas de formulario'!AV274,'Respuestas de formulario'!AW274,'Respuestas de formulario'!AX274,'Respuestas de formulario'!AY274,'Respuestas de formulario'!AZ274,'Respuestas de formulario'!BA274,'Respuestas de formulario'!BC274,'Respuestas de formulario'!BD274,'Respuestas de formulario'!BE274,'Respuestas de formulario'!BF274,'Respuestas de formulario'!BG274,'Respuestas de formulario'!BJ274,'Respuestas de formulario'!BK274,'Respuestas de formulario'!BM274,'Respuestas de formulario'!BO274)</f>
        <v/>
      </c>
      <c r="J360" s="35"/>
      <c r="K360" s="43" t="str">
        <f t="shared" si="1"/>
        <v>ERROR EN RESERVA</v>
      </c>
    </row>
    <row r="361">
      <c r="A361" s="42" t="str">
        <f>'Respuestas de formulario'!A277</f>
        <v/>
      </c>
      <c r="B361" s="35" t="str">
        <f>'Respuestas de formulario'!B277</f>
        <v/>
      </c>
      <c r="C361" s="35" t="str">
        <f>'Respuestas de formulario'!C277</f>
        <v/>
      </c>
      <c r="D361" s="35" t="str">
        <f>'Respuestas de formulario'!D277</f>
        <v/>
      </c>
      <c r="E361" s="35" t="str">
        <f>'Respuestas de formulario'!E277</f>
        <v/>
      </c>
      <c r="F361" s="35" t="str">
        <f>'Respuestas de formulario'!F277</f>
        <v/>
      </c>
      <c r="H361" s="35">
        <f>'Respuestas de formulario'!H277+'Respuestas de formulario'!P277+'Respuestas de formulario'!X277+'Respuestas de formulario'!AA277+'Respuestas de formulario'!AD277+'Respuestas de formulario'!AM277+'Respuestas de formulario'!AT277+'Respuestas de formulario'!BB277+'Respuestas de formulario'!BI277+'Respuestas de formulario'!BN277</f>
        <v>0</v>
      </c>
      <c r="I361" s="35" t="str">
        <f>CONCATENATE('Respuestas de formulario'!I275,'Respuestas de formulario'!J275,'Respuestas de formulario'!K275,'Respuestas de formulario'!L275,'Respuestas de formulario'!M275,'Respuestas de formulario'!N275,'Respuestas de formulario'!O275,'Respuestas de formulario'!Q275,'Respuestas de formulario'!R275,'Respuestas de formulario'!S275,'Respuestas de formulario'!T275,'Respuestas de formulario'!U275,'Respuestas de formulario'!V275,'Respuestas de formulario'!W275,'Respuestas de formulario'!Y275,'Respuestas de formulario'!AB275,'Respuestas de formulario'!AC275,'Respuestas de formulario'!AE275,'Respuestas de formulario'!AF275,'Respuestas de formulario'!AG275,'Respuestas de formulario'!AH275,'Respuestas de formulario'!AI275,'Respuestas de formulario'!AJ275,'Respuestas de formulario'!AK275,'Respuestas de formulario'!AN275,'Respuestas de formulario'!AO275,'Respuestas de formulario'!AP275,'Respuestas de formulario'!AQ275,'Respuestas de formulario'!AR275,'Respuestas de formulario'!AS275,'Respuestas de formulario'!AU275,'Respuestas de formulario'!AV275,'Respuestas de formulario'!AW275,'Respuestas de formulario'!AX275,'Respuestas de formulario'!AY275,'Respuestas de formulario'!AZ275,'Respuestas de formulario'!BA275,'Respuestas de formulario'!BC275,'Respuestas de formulario'!BD275,'Respuestas de formulario'!BE275,'Respuestas de formulario'!BF275,'Respuestas de formulario'!BG275,'Respuestas de formulario'!BJ275,'Respuestas de formulario'!BK275,'Respuestas de formulario'!BM275,'Respuestas de formulario'!BO275)</f>
        <v/>
      </c>
      <c r="J361" s="35"/>
      <c r="K361" s="43" t="str">
        <f t="shared" si="1"/>
        <v>ERROR EN RESERVA</v>
      </c>
    </row>
    <row r="362">
      <c r="A362" s="42" t="str">
        <f>'Respuestas de formulario'!A278</f>
        <v/>
      </c>
      <c r="B362" s="35" t="str">
        <f>'Respuestas de formulario'!B278</f>
        <v/>
      </c>
      <c r="C362" s="35" t="str">
        <f>'Respuestas de formulario'!C278</f>
        <v/>
      </c>
      <c r="D362" s="35" t="str">
        <f>'Respuestas de formulario'!D278</f>
        <v/>
      </c>
      <c r="E362" s="35" t="str">
        <f>'Respuestas de formulario'!E278</f>
        <v/>
      </c>
      <c r="F362" s="35" t="str">
        <f>'Respuestas de formulario'!F278</f>
        <v/>
      </c>
      <c r="H362" s="35">
        <f>'Respuestas de formulario'!H278+'Respuestas de formulario'!P278+'Respuestas de formulario'!X278+'Respuestas de formulario'!AA278+'Respuestas de formulario'!AD278+'Respuestas de formulario'!AM278+'Respuestas de formulario'!AT278+'Respuestas de formulario'!BB278+'Respuestas de formulario'!BI278+'Respuestas de formulario'!BN278</f>
        <v>0</v>
      </c>
      <c r="I362" s="35" t="str">
        <f>CONCATENATE('Respuestas de formulario'!I276,'Respuestas de formulario'!J276,'Respuestas de formulario'!K276,'Respuestas de formulario'!L276,'Respuestas de formulario'!M276,'Respuestas de formulario'!N276,'Respuestas de formulario'!O276,'Respuestas de formulario'!Q276,'Respuestas de formulario'!R276,'Respuestas de formulario'!S276,'Respuestas de formulario'!T276,'Respuestas de formulario'!U276,'Respuestas de formulario'!V276,'Respuestas de formulario'!W276,'Respuestas de formulario'!Y276,'Respuestas de formulario'!AB276,'Respuestas de formulario'!AC276,'Respuestas de formulario'!AE276,'Respuestas de formulario'!AF276,'Respuestas de formulario'!AG276,'Respuestas de formulario'!AH276,'Respuestas de formulario'!AI276,'Respuestas de formulario'!AJ276,'Respuestas de formulario'!AK276,'Respuestas de formulario'!AN276,'Respuestas de formulario'!AO276,'Respuestas de formulario'!AP276,'Respuestas de formulario'!AQ276,'Respuestas de formulario'!AR276,'Respuestas de formulario'!AS276,'Respuestas de formulario'!AU276,'Respuestas de formulario'!AV276,'Respuestas de formulario'!AW276,'Respuestas de formulario'!AX276,'Respuestas de formulario'!AY276,'Respuestas de formulario'!AZ276,'Respuestas de formulario'!BA276,'Respuestas de formulario'!BC276,'Respuestas de formulario'!BD276,'Respuestas de formulario'!BE276,'Respuestas de formulario'!BF276,'Respuestas de formulario'!BG276,'Respuestas de formulario'!BJ276,'Respuestas de formulario'!BK276,'Respuestas de formulario'!BM276,'Respuestas de formulario'!BO276)</f>
        <v/>
      </c>
      <c r="J362" s="35"/>
      <c r="K362" s="43" t="str">
        <f t="shared" si="1"/>
        <v>ERROR EN RESERVA</v>
      </c>
    </row>
    <row r="363">
      <c r="A363" s="42" t="str">
        <f>'Respuestas de formulario'!A279</f>
        <v/>
      </c>
      <c r="B363" s="35" t="str">
        <f>'Respuestas de formulario'!B279</f>
        <v/>
      </c>
      <c r="C363" s="35" t="str">
        <f>'Respuestas de formulario'!C279</f>
        <v/>
      </c>
      <c r="D363" s="35" t="str">
        <f>'Respuestas de formulario'!D279</f>
        <v/>
      </c>
      <c r="E363" s="35" t="str">
        <f>'Respuestas de formulario'!E279</f>
        <v/>
      </c>
      <c r="F363" s="35" t="str">
        <f>'Respuestas de formulario'!F279</f>
        <v/>
      </c>
      <c r="H363" s="35">
        <f>'Respuestas de formulario'!H279+'Respuestas de formulario'!P279+'Respuestas de formulario'!X279+'Respuestas de formulario'!AA279+'Respuestas de formulario'!AD279+'Respuestas de formulario'!AM279+'Respuestas de formulario'!AT279+'Respuestas de formulario'!BB279+'Respuestas de formulario'!BI279+'Respuestas de formulario'!BN279</f>
        <v>0</v>
      </c>
      <c r="I363" s="35" t="str">
        <f>CONCATENATE('Respuestas de formulario'!I277,'Respuestas de formulario'!J277,'Respuestas de formulario'!K277,'Respuestas de formulario'!L277,'Respuestas de formulario'!M277,'Respuestas de formulario'!N277,'Respuestas de formulario'!O277,'Respuestas de formulario'!Q277,'Respuestas de formulario'!R277,'Respuestas de formulario'!S277,'Respuestas de formulario'!T277,'Respuestas de formulario'!U277,'Respuestas de formulario'!V277,'Respuestas de formulario'!W277,'Respuestas de formulario'!Y277,'Respuestas de formulario'!AB277,'Respuestas de formulario'!AC277,'Respuestas de formulario'!AE277,'Respuestas de formulario'!AF277,'Respuestas de formulario'!AG277,'Respuestas de formulario'!AH277,'Respuestas de formulario'!AI277,'Respuestas de formulario'!AJ277,'Respuestas de formulario'!AK277,'Respuestas de formulario'!AN277,'Respuestas de formulario'!AO277,'Respuestas de formulario'!AP277,'Respuestas de formulario'!AQ277,'Respuestas de formulario'!AR277,'Respuestas de formulario'!AS277,'Respuestas de formulario'!AU277,'Respuestas de formulario'!AV277,'Respuestas de formulario'!AW277,'Respuestas de formulario'!AX277,'Respuestas de formulario'!AY277,'Respuestas de formulario'!AZ277,'Respuestas de formulario'!BA277,'Respuestas de formulario'!BC277,'Respuestas de formulario'!BD277,'Respuestas de formulario'!BE277,'Respuestas de formulario'!BF277,'Respuestas de formulario'!BG277,'Respuestas de formulario'!BJ277,'Respuestas de formulario'!BK277,'Respuestas de formulario'!BM277,'Respuestas de formulario'!BO277)</f>
        <v/>
      </c>
      <c r="J363" s="35"/>
      <c r="K363" s="43" t="str">
        <f t="shared" si="1"/>
        <v>ERROR EN RESERVA</v>
      </c>
    </row>
    <row r="364">
      <c r="A364" s="42" t="str">
        <f>'Respuestas de formulario'!A280</f>
        <v/>
      </c>
      <c r="B364" s="35" t="str">
        <f>'Respuestas de formulario'!B280</f>
        <v/>
      </c>
      <c r="C364" s="35" t="str">
        <f>'Respuestas de formulario'!C280</f>
        <v/>
      </c>
      <c r="D364" s="35" t="str">
        <f>'Respuestas de formulario'!D280</f>
        <v/>
      </c>
      <c r="E364" s="35" t="str">
        <f>'Respuestas de formulario'!E280</f>
        <v/>
      </c>
      <c r="F364" s="35" t="str">
        <f>'Respuestas de formulario'!F280</f>
        <v/>
      </c>
      <c r="H364" s="35">
        <f>'Respuestas de formulario'!H280+'Respuestas de formulario'!P280+'Respuestas de formulario'!X280+'Respuestas de formulario'!AA280+'Respuestas de formulario'!AD280+'Respuestas de formulario'!AM280+'Respuestas de formulario'!AT280+'Respuestas de formulario'!BB280+'Respuestas de formulario'!BI280+'Respuestas de formulario'!BN280</f>
        <v>0</v>
      </c>
      <c r="I364" s="35" t="str">
        <f>CONCATENATE('Respuestas de formulario'!I278,'Respuestas de formulario'!J278,'Respuestas de formulario'!K278,'Respuestas de formulario'!L278,'Respuestas de formulario'!M278,'Respuestas de formulario'!N278,'Respuestas de formulario'!O278,'Respuestas de formulario'!Q278,'Respuestas de formulario'!R278,'Respuestas de formulario'!S278,'Respuestas de formulario'!T278,'Respuestas de formulario'!U278,'Respuestas de formulario'!V278,'Respuestas de formulario'!W278,'Respuestas de formulario'!Y278,'Respuestas de formulario'!AB278,'Respuestas de formulario'!AC278,'Respuestas de formulario'!AE278,'Respuestas de formulario'!AF278,'Respuestas de formulario'!AG278,'Respuestas de formulario'!AH278,'Respuestas de formulario'!AI278,'Respuestas de formulario'!AJ278,'Respuestas de formulario'!AK278,'Respuestas de formulario'!AN278,'Respuestas de formulario'!AO278,'Respuestas de formulario'!AP278,'Respuestas de formulario'!AQ278,'Respuestas de formulario'!AR278,'Respuestas de formulario'!AS278,'Respuestas de formulario'!AU278,'Respuestas de formulario'!AV278,'Respuestas de formulario'!AW278,'Respuestas de formulario'!AX278,'Respuestas de formulario'!AY278,'Respuestas de formulario'!AZ278,'Respuestas de formulario'!BA278,'Respuestas de formulario'!BC278,'Respuestas de formulario'!BD278,'Respuestas de formulario'!BE278,'Respuestas de formulario'!BF278,'Respuestas de formulario'!BG278,'Respuestas de formulario'!BJ278,'Respuestas de formulario'!BK278,'Respuestas de formulario'!BM278,'Respuestas de formulario'!BO278)</f>
        <v/>
      </c>
      <c r="J364" s="35"/>
      <c r="K364" s="43" t="str">
        <f t="shared" si="1"/>
        <v>ERROR EN RESERVA</v>
      </c>
    </row>
    <row r="365">
      <c r="A365" s="42" t="str">
        <f>'Respuestas de formulario'!A281</f>
        <v/>
      </c>
      <c r="B365" s="35" t="str">
        <f>'Respuestas de formulario'!B281</f>
        <v/>
      </c>
      <c r="C365" s="35" t="str">
        <f>'Respuestas de formulario'!C281</f>
        <v/>
      </c>
      <c r="D365" s="35" t="str">
        <f>'Respuestas de formulario'!D281</f>
        <v/>
      </c>
      <c r="E365" s="35" t="str">
        <f>'Respuestas de formulario'!E281</f>
        <v/>
      </c>
      <c r="F365" s="35" t="str">
        <f>'Respuestas de formulario'!F281</f>
        <v/>
      </c>
      <c r="H365" s="35">
        <f>'Respuestas de formulario'!H281+'Respuestas de formulario'!P281+'Respuestas de formulario'!X281+'Respuestas de formulario'!AA281+'Respuestas de formulario'!AD281+'Respuestas de formulario'!AM281+'Respuestas de formulario'!AT281+'Respuestas de formulario'!BB281+'Respuestas de formulario'!BI281+'Respuestas de formulario'!BN281</f>
        <v>0</v>
      </c>
      <c r="I365" s="35" t="str">
        <f>CONCATENATE('Respuestas de formulario'!I279,'Respuestas de formulario'!J279,'Respuestas de formulario'!K279,'Respuestas de formulario'!L279,'Respuestas de formulario'!M279,'Respuestas de formulario'!N279,'Respuestas de formulario'!O279,'Respuestas de formulario'!Q279,'Respuestas de formulario'!R279,'Respuestas de formulario'!S279,'Respuestas de formulario'!T279,'Respuestas de formulario'!U279,'Respuestas de formulario'!V279,'Respuestas de formulario'!W279,'Respuestas de formulario'!Y279,'Respuestas de formulario'!AB279,'Respuestas de formulario'!AC279,'Respuestas de formulario'!AE279,'Respuestas de formulario'!AF279,'Respuestas de formulario'!AG279,'Respuestas de formulario'!AH279,'Respuestas de formulario'!AI279,'Respuestas de formulario'!AJ279,'Respuestas de formulario'!AK279,'Respuestas de formulario'!AN279,'Respuestas de formulario'!AO279,'Respuestas de formulario'!AP279,'Respuestas de formulario'!AQ279,'Respuestas de formulario'!AR279,'Respuestas de formulario'!AS279,'Respuestas de formulario'!AU279,'Respuestas de formulario'!AV279,'Respuestas de formulario'!AW279,'Respuestas de formulario'!AX279,'Respuestas de formulario'!AY279,'Respuestas de formulario'!AZ279,'Respuestas de formulario'!BA279,'Respuestas de formulario'!BC279,'Respuestas de formulario'!BD279,'Respuestas de formulario'!BE279,'Respuestas de formulario'!BF279,'Respuestas de formulario'!BG279,'Respuestas de formulario'!BJ279,'Respuestas de formulario'!BK279,'Respuestas de formulario'!BM279,'Respuestas de formulario'!BO279)</f>
        <v/>
      </c>
      <c r="J365" s="35"/>
      <c r="K365" s="43" t="str">
        <f t="shared" si="1"/>
        <v>ERROR EN RESERVA</v>
      </c>
    </row>
    <row r="366">
      <c r="A366" s="42" t="str">
        <f>'Respuestas de formulario'!A282</f>
        <v/>
      </c>
      <c r="B366" s="35" t="str">
        <f>'Respuestas de formulario'!B282</f>
        <v/>
      </c>
      <c r="C366" s="35" t="str">
        <f>'Respuestas de formulario'!C282</f>
        <v/>
      </c>
      <c r="D366" s="35" t="str">
        <f>'Respuestas de formulario'!D282</f>
        <v/>
      </c>
      <c r="E366" s="35" t="str">
        <f>'Respuestas de formulario'!E282</f>
        <v/>
      </c>
      <c r="F366" s="35" t="str">
        <f>'Respuestas de formulario'!F282</f>
        <v/>
      </c>
      <c r="H366" s="35">
        <f>'Respuestas de formulario'!H282+'Respuestas de formulario'!P282+'Respuestas de formulario'!X282+'Respuestas de formulario'!AA282+'Respuestas de formulario'!AD282+'Respuestas de formulario'!AM282+'Respuestas de formulario'!AT282+'Respuestas de formulario'!BB282+'Respuestas de formulario'!BI282+'Respuestas de formulario'!BN282</f>
        <v>0</v>
      </c>
      <c r="I366" s="35" t="str">
        <f>CONCATENATE('Respuestas de formulario'!I280,'Respuestas de formulario'!J280,'Respuestas de formulario'!K280,'Respuestas de formulario'!L280,'Respuestas de formulario'!M280,'Respuestas de formulario'!N280,'Respuestas de formulario'!O280,'Respuestas de formulario'!Q280,'Respuestas de formulario'!R280,'Respuestas de formulario'!S280,'Respuestas de formulario'!T280,'Respuestas de formulario'!U280,'Respuestas de formulario'!V280,'Respuestas de formulario'!W280,'Respuestas de formulario'!Y280,'Respuestas de formulario'!AB280,'Respuestas de formulario'!AC280,'Respuestas de formulario'!AE280,'Respuestas de formulario'!AF280,'Respuestas de formulario'!AG280,'Respuestas de formulario'!AH280,'Respuestas de formulario'!AI280,'Respuestas de formulario'!AJ280,'Respuestas de formulario'!AK280,'Respuestas de formulario'!AN280,'Respuestas de formulario'!AO280,'Respuestas de formulario'!AP280,'Respuestas de formulario'!AQ280,'Respuestas de formulario'!AR280,'Respuestas de formulario'!AS280,'Respuestas de formulario'!AU280,'Respuestas de formulario'!AV280,'Respuestas de formulario'!AW280,'Respuestas de formulario'!AX280,'Respuestas de formulario'!AY280,'Respuestas de formulario'!AZ280,'Respuestas de formulario'!BA280,'Respuestas de formulario'!BC280,'Respuestas de formulario'!BD280,'Respuestas de formulario'!BE280,'Respuestas de formulario'!BF280,'Respuestas de formulario'!BG280,'Respuestas de formulario'!BJ280,'Respuestas de formulario'!BK280,'Respuestas de formulario'!BM280,'Respuestas de formulario'!BO280)</f>
        <v/>
      </c>
      <c r="J366" s="35"/>
      <c r="K366" s="43" t="str">
        <f t="shared" si="1"/>
        <v>ERROR EN RESERVA</v>
      </c>
    </row>
    <row r="367">
      <c r="A367" s="42" t="str">
        <f>'Respuestas de formulario'!A283</f>
        <v/>
      </c>
      <c r="B367" s="35" t="str">
        <f>'Respuestas de formulario'!B283</f>
        <v/>
      </c>
      <c r="C367" s="35" t="str">
        <f>'Respuestas de formulario'!C283</f>
        <v/>
      </c>
      <c r="D367" s="35" t="str">
        <f>'Respuestas de formulario'!D283</f>
        <v/>
      </c>
      <c r="E367" s="35" t="str">
        <f>'Respuestas de formulario'!E283</f>
        <v/>
      </c>
      <c r="F367" s="35" t="str">
        <f>'Respuestas de formulario'!F283</f>
        <v/>
      </c>
      <c r="H367" s="35">
        <f>'Respuestas de formulario'!H283+'Respuestas de formulario'!P283+'Respuestas de formulario'!X283+'Respuestas de formulario'!AA283+'Respuestas de formulario'!AD283+'Respuestas de formulario'!AM283+'Respuestas de formulario'!AT283+'Respuestas de formulario'!BB283+'Respuestas de formulario'!BI283+'Respuestas de formulario'!BN283</f>
        <v>0</v>
      </c>
      <c r="I367" s="35" t="str">
        <f>CONCATENATE('Respuestas de formulario'!I281,'Respuestas de formulario'!J281,'Respuestas de formulario'!K281,'Respuestas de formulario'!L281,'Respuestas de formulario'!M281,'Respuestas de formulario'!N281,'Respuestas de formulario'!O281,'Respuestas de formulario'!Q281,'Respuestas de formulario'!R281,'Respuestas de formulario'!S281,'Respuestas de formulario'!T281,'Respuestas de formulario'!U281,'Respuestas de formulario'!V281,'Respuestas de formulario'!W281,'Respuestas de formulario'!Y281,'Respuestas de formulario'!AB281,'Respuestas de formulario'!AC281,'Respuestas de formulario'!AE281,'Respuestas de formulario'!AF281,'Respuestas de formulario'!AG281,'Respuestas de formulario'!AH281,'Respuestas de formulario'!AI281,'Respuestas de formulario'!AJ281,'Respuestas de formulario'!AK281,'Respuestas de formulario'!AN281,'Respuestas de formulario'!AO281,'Respuestas de formulario'!AP281,'Respuestas de formulario'!AQ281,'Respuestas de formulario'!AR281,'Respuestas de formulario'!AS281,'Respuestas de formulario'!AU281,'Respuestas de formulario'!AV281,'Respuestas de formulario'!AW281,'Respuestas de formulario'!AX281,'Respuestas de formulario'!AY281,'Respuestas de formulario'!AZ281,'Respuestas de formulario'!BA281,'Respuestas de formulario'!BC281,'Respuestas de formulario'!BD281,'Respuestas de formulario'!BE281,'Respuestas de formulario'!BF281,'Respuestas de formulario'!BG281,'Respuestas de formulario'!BJ281,'Respuestas de formulario'!BK281,'Respuestas de formulario'!BM281,'Respuestas de formulario'!BO281)</f>
        <v/>
      </c>
      <c r="J367" s="35"/>
      <c r="K367" s="43" t="str">
        <f t="shared" si="1"/>
        <v>ERROR EN RESERVA</v>
      </c>
    </row>
    <row r="368">
      <c r="A368" s="42" t="str">
        <f>'Respuestas de formulario'!A284</f>
        <v/>
      </c>
      <c r="B368" s="35" t="str">
        <f>'Respuestas de formulario'!B284</f>
        <v/>
      </c>
      <c r="C368" s="35" t="str">
        <f>'Respuestas de formulario'!C284</f>
        <v/>
      </c>
      <c r="D368" s="35" t="str">
        <f>'Respuestas de formulario'!D284</f>
        <v/>
      </c>
      <c r="E368" s="35" t="str">
        <f>'Respuestas de formulario'!E284</f>
        <v/>
      </c>
      <c r="F368" s="35" t="str">
        <f>'Respuestas de formulario'!F284</f>
        <v/>
      </c>
      <c r="H368" s="35">
        <f>'Respuestas de formulario'!H284+'Respuestas de formulario'!P284+'Respuestas de formulario'!X284+'Respuestas de formulario'!AA284+'Respuestas de formulario'!AD284+'Respuestas de formulario'!AM284+'Respuestas de formulario'!AT284+'Respuestas de formulario'!BB284+'Respuestas de formulario'!BI284+'Respuestas de formulario'!BN284</f>
        <v>0</v>
      </c>
      <c r="I368" s="35" t="str">
        <f>CONCATENATE('Respuestas de formulario'!I282,'Respuestas de formulario'!J282,'Respuestas de formulario'!K282,'Respuestas de formulario'!L282,'Respuestas de formulario'!M282,'Respuestas de formulario'!N282,'Respuestas de formulario'!O282,'Respuestas de formulario'!Q282,'Respuestas de formulario'!R282,'Respuestas de formulario'!S282,'Respuestas de formulario'!T282,'Respuestas de formulario'!U282,'Respuestas de formulario'!V282,'Respuestas de formulario'!W282,'Respuestas de formulario'!Y282,'Respuestas de formulario'!AB282,'Respuestas de formulario'!AC282,'Respuestas de formulario'!AE282,'Respuestas de formulario'!AF282,'Respuestas de formulario'!AG282,'Respuestas de formulario'!AH282,'Respuestas de formulario'!AI282,'Respuestas de formulario'!AJ282,'Respuestas de formulario'!AK282,'Respuestas de formulario'!AN282,'Respuestas de formulario'!AO282,'Respuestas de formulario'!AP282,'Respuestas de formulario'!AQ282,'Respuestas de formulario'!AR282,'Respuestas de formulario'!AS282,'Respuestas de formulario'!AU282,'Respuestas de formulario'!AV282,'Respuestas de formulario'!AW282,'Respuestas de formulario'!AX282,'Respuestas de formulario'!AY282,'Respuestas de formulario'!AZ282,'Respuestas de formulario'!BA282,'Respuestas de formulario'!BC282,'Respuestas de formulario'!BD282,'Respuestas de formulario'!BE282,'Respuestas de formulario'!BF282,'Respuestas de formulario'!BG282,'Respuestas de formulario'!BJ282,'Respuestas de formulario'!BK282,'Respuestas de formulario'!BM282,'Respuestas de formulario'!BO282)</f>
        <v/>
      </c>
      <c r="J368" s="35"/>
      <c r="K368" s="43" t="str">
        <f t="shared" si="1"/>
        <v>ERROR EN RESERVA</v>
      </c>
    </row>
    <row r="369">
      <c r="A369" s="42" t="str">
        <f>'Respuestas de formulario'!A285</f>
        <v/>
      </c>
      <c r="B369" s="35" t="str">
        <f>'Respuestas de formulario'!B285</f>
        <v/>
      </c>
      <c r="C369" s="35" t="str">
        <f>'Respuestas de formulario'!C285</f>
        <v/>
      </c>
      <c r="D369" s="35" t="str">
        <f>'Respuestas de formulario'!D285</f>
        <v/>
      </c>
      <c r="E369" s="35" t="str">
        <f>'Respuestas de formulario'!E285</f>
        <v/>
      </c>
      <c r="F369" s="35" t="str">
        <f>'Respuestas de formulario'!F285</f>
        <v/>
      </c>
      <c r="H369" s="35">
        <f>'Respuestas de formulario'!H285+'Respuestas de formulario'!P285+'Respuestas de formulario'!X285+'Respuestas de formulario'!AA285+'Respuestas de formulario'!AD285+'Respuestas de formulario'!AM285+'Respuestas de formulario'!AT285+'Respuestas de formulario'!BB285+'Respuestas de formulario'!BI285+'Respuestas de formulario'!BN285</f>
        <v>0</v>
      </c>
      <c r="I369" s="35" t="str">
        <f>CONCATENATE('Respuestas de formulario'!I283,'Respuestas de formulario'!J283,'Respuestas de formulario'!K283,'Respuestas de formulario'!L283,'Respuestas de formulario'!M283,'Respuestas de formulario'!N283,'Respuestas de formulario'!O283,'Respuestas de formulario'!Q283,'Respuestas de formulario'!R283,'Respuestas de formulario'!S283,'Respuestas de formulario'!T283,'Respuestas de formulario'!U283,'Respuestas de formulario'!V283,'Respuestas de formulario'!W283,'Respuestas de formulario'!Y283,'Respuestas de formulario'!AB283,'Respuestas de formulario'!AC283,'Respuestas de formulario'!AE283,'Respuestas de formulario'!AF283,'Respuestas de formulario'!AG283,'Respuestas de formulario'!AH283,'Respuestas de formulario'!AI283,'Respuestas de formulario'!AJ283,'Respuestas de formulario'!AK283,'Respuestas de formulario'!AN283,'Respuestas de formulario'!AO283,'Respuestas de formulario'!AP283,'Respuestas de formulario'!AQ283,'Respuestas de formulario'!AR283,'Respuestas de formulario'!AS283,'Respuestas de formulario'!AU283,'Respuestas de formulario'!AV283,'Respuestas de formulario'!AW283,'Respuestas de formulario'!AX283,'Respuestas de formulario'!AY283,'Respuestas de formulario'!AZ283,'Respuestas de formulario'!BA283,'Respuestas de formulario'!BC283,'Respuestas de formulario'!BD283,'Respuestas de formulario'!BE283,'Respuestas de formulario'!BF283,'Respuestas de formulario'!BG283,'Respuestas de formulario'!BJ283,'Respuestas de formulario'!BK283,'Respuestas de formulario'!BM283,'Respuestas de formulario'!BO283)</f>
        <v/>
      </c>
      <c r="J369" s="35"/>
      <c r="K369" s="43" t="str">
        <f t="shared" si="1"/>
        <v>ERROR EN RESERVA</v>
      </c>
    </row>
    <row r="370">
      <c r="A370" s="42" t="str">
        <f>'Respuestas de formulario'!A286</f>
        <v/>
      </c>
      <c r="B370" s="35" t="str">
        <f>'Respuestas de formulario'!B286</f>
        <v/>
      </c>
      <c r="C370" s="35" t="str">
        <f>'Respuestas de formulario'!C286</f>
        <v/>
      </c>
      <c r="D370" s="35" t="str">
        <f>'Respuestas de formulario'!D286</f>
        <v/>
      </c>
      <c r="E370" s="35" t="str">
        <f>'Respuestas de formulario'!E286</f>
        <v/>
      </c>
      <c r="F370" s="35" t="str">
        <f>'Respuestas de formulario'!F286</f>
        <v/>
      </c>
      <c r="H370" s="35">
        <f>'Respuestas de formulario'!H286+'Respuestas de formulario'!P286+'Respuestas de formulario'!X286+'Respuestas de formulario'!AA286+'Respuestas de formulario'!AD286+'Respuestas de formulario'!AM286+'Respuestas de formulario'!AT286+'Respuestas de formulario'!BB286+'Respuestas de formulario'!BI286+'Respuestas de formulario'!BN286</f>
        <v>0</v>
      </c>
      <c r="I370" s="35" t="str">
        <f>CONCATENATE('Respuestas de formulario'!I284,'Respuestas de formulario'!J284,'Respuestas de formulario'!K284,'Respuestas de formulario'!L284,'Respuestas de formulario'!M284,'Respuestas de formulario'!N284,'Respuestas de formulario'!O284,'Respuestas de formulario'!Q284,'Respuestas de formulario'!R284,'Respuestas de formulario'!S284,'Respuestas de formulario'!T284,'Respuestas de formulario'!U284,'Respuestas de formulario'!V284,'Respuestas de formulario'!W284,'Respuestas de formulario'!Y284,'Respuestas de formulario'!AB284,'Respuestas de formulario'!AC284,'Respuestas de formulario'!AE284,'Respuestas de formulario'!AF284,'Respuestas de formulario'!AG284,'Respuestas de formulario'!AH284,'Respuestas de formulario'!AI284,'Respuestas de formulario'!AJ284,'Respuestas de formulario'!AK284,'Respuestas de formulario'!AN284,'Respuestas de formulario'!AO284,'Respuestas de formulario'!AP284,'Respuestas de formulario'!AQ284,'Respuestas de formulario'!AR284,'Respuestas de formulario'!AS284,'Respuestas de formulario'!AU284,'Respuestas de formulario'!AV284,'Respuestas de formulario'!AW284,'Respuestas de formulario'!AX284,'Respuestas de formulario'!AY284,'Respuestas de formulario'!AZ284,'Respuestas de formulario'!BA284,'Respuestas de formulario'!BC284,'Respuestas de formulario'!BD284,'Respuestas de formulario'!BE284,'Respuestas de formulario'!BF284,'Respuestas de formulario'!BG284,'Respuestas de formulario'!BJ284,'Respuestas de formulario'!BK284,'Respuestas de formulario'!BM284,'Respuestas de formulario'!BO284)</f>
        <v/>
      </c>
      <c r="J370" s="35"/>
      <c r="K370" s="43" t="str">
        <f t="shared" si="1"/>
        <v>ERROR EN RESERVA</v>
      </c>
    </row>
    <row r="371">
      <c r="A371" s="42" t="str">
        <f>'Respuestas de formulario'!A287</f>
        <v/>
      </c>
      <c r="B371" s="35" t="str">
        <f>'Respuestas de formulario'!B287</f>
        <v/>
      </c>
      <c r="C371" s="35" t="str">
        <f>'Respuestas de formulario'!C287</f>
        <v/>
      </c>
      <c r="D371" s="35" t="str">
        <f>'Respuestas de formulario'!D287</f>
        <v/>
      </c>
      <c r="E371" s="35" t="str">
        <f>'Respuestas de formulario'!E287</f>
        <v/>
      </c>
      <c r="F371" s="35" t="str">
        <f>'Respuestas de formulario'!F287</f>
        <v/>
      </c>
      <c r="H371" s="35">
        <f>'Respuestas de formulario'!H287+'Respuestas de formulario'!P287+'Respuestas de formulario'!X287+'Respuestas de formulario'!AA287+'Respuestas de formulario'!AD287+'Respuestas de formulario'!AM287+'Respuestas de formulario'!AT287+'Respuestas de formulario'!BB287+'Respuestas de formulario'!BI287+'Respuestas de formulario'!BN287</f>
        <v>0</v>
      </c>
      <c r="I371" s="35" t="str">
        <f>CONCATENATE('Respuestas de formulario'!I285,'Respuestas de formulario'!J285,'Respuestas de formulario'!K285,'Respuestas de formulario'!L285,'Respuestas de formulario'!M285,'Respuestas de formulario'!N285,'Respuestas de formulario'!O285,'Respuestas de formulario'!Q285,'Respuestas de formulario'!R285,'Respuestas de formulario'!S285,'Respuestas de formulario'!T285,'Respuestas de formulario'!U285,'Respuestas de formulario'!V285,'Respuestas de formulario'!W285,'Respuestas de formulario'!Y285,'Respuestas de formulario'!AB285,'Respuestas de formulario'!AC285,'Respuestas de formulario'!AE285,'Respuestas de formulario'!AF285,'Respuestas de formulario'!AG285,'Respuestas de formulario'!AH285,'Respuestas de formulario'!AI285,'Respuestas de formulario'!AJ285,'Respuestas de formulario'!AK285,'Respuestas de formulario'!AN285,'Respuestas de formulario'!AO285,'Respuestas de formulario'!AP285,'Respuestas de formulario'!AQ285,'Respuestas de formulario'!AR285,'Respuestas de formulario'!AS285,'Respuestas de formulario'!AU285,'Respuestas de formulario'!AV285,'Respuestas de formulario'!AW285,'Respuestas de formulario'!AX285,'Respuestas de formulario'!AY285,'Respuestas de formulario'!AZ285,'Respuestas de formulario'!BA285,'Respuestas de formulario'!BC285,'Respuestas de formulario'!BD285,'Respuestas de formulario'!BE285,'Respuestas de formulario'!BF285,'Respuestas de formulario'!BG285,'Respuestas de formulario'!BJ285,'Respuestas de formulario'!BK285,'Respuestas de formulario'!BM285,'Respuestas de formulario'!BO285)</f>
        <v/>
      </c>
      <c r="J371" s="35"/>
      <c r="K371" s="43" t="str">
        <f t="shared" si="1"/>
        <v>ERROR EN RESERVA</v>
      </c>
    </row>
    <row r="372">
      <c r="A372" s="42" t="str">
        <f>'Respuestas de formulario'!A288</f>
        <v/>
      </c>
      <c r="B372" s="35" t="str">
        <f>'Respuestas de formulario'!B288</f>
        <v/>
      </c>
      <c r="C372" s="35" t="str">
        <f>'Respuestas de formulario'!C288</f>
        <v/>
      </c>
      <c r="D372" s="35" t="str">
        <f>'Respuestas de formulario'!D288</f>
        <v/>
      </c>
      <c r="E372" s="35" t="str">
        <f>'Respuestas de formulario'!E288</f>
        <v/>
      </c>
      <c r="F372" s="35" t="str">
        <f>'Respuestas de formulario'!F288</f>
        <v/>
      </c>
      <c r="H372" s="35">
        <f>'Respuestas de formulario'!H288+'Respuestas de formulario'!P288+'Respuestas de formulario'!X288+'Respuestas de formulario'!AA288+'Respuestas de formulario'!AD288+'Respuestas de formulario'!AM288+'Respuestas de formulario'!AT288+'Respuestas de formulario'!BB288+'Respuestas de formulario'!BI288+'Respuestas de formulario'!BN288</f>
        <v>0</v>
      </c>
      <c r="I372" s="35" t="str">
        <f>CONCATENATE('Respuestas de formulario'!I286,'Respuestas de formulario'!J286,'Respuestas de formulario'!K286,'Respuestas de formulario'!L286,'Respuestas de formulario'!M286,'Respuestas de formulario'!N286,'Respuestas de formulario'!O286,'Respuestas de formulario'!Q286,'Respuestas de formulario'!R286,'Respuestas de formulario'!S286,'Respuestas de formulario'!T286,'Respuestas de formulario'!U286,'Respuestas de formulario'!V286,'Respuestas de formulario'!W286,'Respuestas de formulario'!Y286,'Respuestas de formulario'!AB286,'Respuestas de formulario'!AC286,'Respuestas de formulario'!AE286,'Respuestas de formulario'!AF286,'Respuestas de formulario'!AG286,'Respuestas de formulario'!AH286,'Respuestas de formulario'!AI286,'Respuestas de formulario'!AJ286,'Respuestas de formulario'!AK286,'Respuestas de formulario'!AN286,'Respuestas de formulario'!AO286,'Respuestas de formulario'!AP286,'Respuestas de formulario'!AQ286,'Respuestas de formulario'!AR286,'Respuestas de formulario'!AS286,'Respuestas de formulario'!AU286,'Respuestas de formulario'!AV286,'Respuestas de formulario'!AW286,'Respuestas de formulario'!AX286,'Respuestas de formulario'!AY286,'Respuestas de formulario'!AZ286,'Respuestas de formulario'!BA286,'Respuestas de formulario'!BC286,'Respuestas de formulario'!BD286,'Respuestas de formulario'!BE286,'Respuestas de formulario'!BF286,'Respuestas de formulario'!BG286,'Respuestas de formulario'!BJ286,'Respuestas de formulario'!BK286,'Respuestas de formulario'!BM286,'Respuestas de formulario'!BO286)</f>
        <v/>
      </c>
      <c r="J372" s="35"/>
      <c r="K372" s="43" t="str">
        <f t="shared" si="1"/>
        <v>ERROR EN RESERVA</v>
      </c>
    </row>
    <row r="373">
      <c r="A373" s="42" t="str">
        <f>'Respuestas de formulario'!A289</f>
        <v/>
      </c>
      <c r="B373" s="35" t="str">
        <f>'Respuestas de formulario'!B289</f>
        <v/>
      </c>
      <c r="C373" s="35" t="str">
        <f>'Respuestas de formulario'!C289</f>
        <v/>
      </c>
      <c r="D373" s="35" t="str">
        <f>'Respuestas de formulario'!D289</f>
        <v/>
      </c>
      <c r="E373" s="35" t="str">
        <f>'Respuestas de formulario'!E289</f>
        <v/>
      </c>
      <c r="F373" s="35" t="str">
        <f>'Respuestas de formulario'!F289</f>
        <v/>
      </c>
      <c r="H373" s="35">
        <f>'Respuestas de formulario'!H289+'Respuestas de formulario'!P289+'Respuestas de formulario'!X289+'Respuestas de formulario'!AA289+'Respuestas de formulario'!AD289+'Respuestas de formulario'!AM289+'Respuestas de formulario'!AT289+'Respuestas de formulario'!BB289+'Respuestas de formulario'!BI289+'Respuestas de formulario'!BN289</f>
        <v>0</v>
      </c>
      <c r="I373" s="35" t="str">
        <f>CONCATENATE('Respuestas de formulario'!I287,'Respuestas de formulario'!J287,'Respuestas de formulario'!K287,'Respuestas de formulario'!L287,'Respuestas de formulario'!M287,'Respuestas de formulario'!N287,'Respuestas de formulario'!O287,'Respuestas de formulario'!Q287,'Respuestas de formulario'!R287,'Respuestas de formulario'!S287,'Respuestas de formulario'!T287,'Respuestas de formulario'!U287,'Respuestas de formulario'!V287,'Respuestas de formulario'!W287,'Respuestas de formulario'!Y287,'Respuestas de formulario'!AB287,'Respuestas de formulario'!AC287,'Respuestas de formulario'!AE287,'Respuestas de formulario'!AF287,'Respuestas de formulario'!AG287,'Respuestas de formulario'!AH287,'Respuestas de formulario'!AI287,'Respuestas de formulario'!AJ287,'Respuestas de formulario'!AK287,'Respuestas de formulario'!AN287,'Respuestas de formulario'!AO287,'Respuestas de formulario'!AP287,'Respuestas de formulario'!AQ287,'Respuestas de formulario'!AR287,'Respuestas de formulario'!AS287,'Respuestas de formulario'!AU287,'Respuestas de formulario'!AV287,'Respuestas de formulario'!AW287,'Respuestas de formulario'!AX287,'Respuestas de formulario'!AY287,'Respuestas de formulario'!AZ287,'Respuestas de formulario'!BA287,'Respuestas de formulario'!BC287,'Respuestas de formulario'!BD287,'Respuestas de formulario'!BE287,'Respuestas de formulario'!BF287,'Respuestas de formulario'!BG287,'Respuestas de formulario'!BJ287,'Respuestas de formulario'!BK287,'Respuestas de formulario'!BM287,'Respuestas de formulario'!BO287)</f>
        <v/>
      </c>
      <c r="J373" s="35"/>
      <c r="K373" s="43" t="str">
        <f t="shared" si="1"/>
        <v>ERROR EN RESERVA</v>
      </c>
    </row>
    <row r="374">
      <c r="A374" s="42" t="str">
        <f>'Respuestas de formulario'!A290</f>
        <v/>
      </c>
      <c r="B374" s="35" t="str">
        <f>'Respuestas de formulario'!B290</f>
        <v/>
      </c>
      <c r="C374" s="35" t="str">
        <f>'Respuestas de formulario'!C290</f>
        <v/>
      </c>
      <c r="D374" s="35" t="str">
        <f>'Respuestas de formulario'!D290</f>
        <v/>
      </c>
      <c r="E374" s="35" t="str">
        <f>'Respuestas de formulario'!E290</f>
        <v/>
      </c>
      <c r="F374" s="35" t="str">
        <f>'Respuestas de formulario'!F290</f>
        <v/>
      </c>
      <c r="H374" s="35">
        <f>'Respuestas de formulario'!H290+'Respuestas de formulario'!P290+'Respuestas de formulario'!X290+'Respuestas de formulario'!AA290+'Respuestas de formulario'!AD290+'Respuestas de formulario'!AM290+'Respuestas de formulario'!AT290+'Respuestas de formulario'!BB290+'Respuestas de formulario'!BI290+'Respuestas de formulario'!BN290</f>
        <v>0</v>
      </c>
      <c r="I374" s="35" t="str">
        <f>CONCATENATE('Respuestas de formulario'!I288,'Respuestas de formulario'!J288,'Respuestas de formulario'!K288,'Respuestas de formulario'!L288,'Respuestas de formulario'!M288,'Respuestas de formulario'!N288,'Respuestas de formulario'!O288,'Respuestas de formulario'!Q288,'Respuestas de formulario'!R288,'Respuestas de formulario'!S288,'Respuestas de formulario'!T288,'Respuestas de formulario'!U288,'Respuestas de formulario'!V288,'Respuestas de formulario'!W288,'Respuestas de formulario'!Y288,'Respuestas de formulario'!AB288,'Respuestas de formulario'!AC288,'Respuestas de formulario'!AE288,'Respuestas de formulario'!AF288,'Respuestas de formulario'!AG288,'Respuestas de formulario'!AH288,'Respuestas de formulario'!AI288,'Respuestas de formulario'!AJ288,'Respuestas de formulario'!AK288,'Respuestas de formulario'!AN288,'Respuestas de formulario'!AO288,'Respuestas de formulario'!AP288,'Respuestas de formulario'!AQ288,'Respuestas de formulario'!AR288,'Respuestas de formulario'!AS288,'Respuestas de formulario'!AU288,'Respuestas de formulario'!AV288,'Respuestas de formulario'!AW288,'Respuestas de formulario'!AX288,'Respuestas de formulario'!AY288,'Respuestas de formulario'!AZ288,'Respuestas de formulario'!BA288,'Respuestas de formulario'!BC288,'Respuestas de formulario'!BD288,'Respuestas de formulario'!BE288,'Respuestas de formulario'!BF288,'Respuestas de formulario'!BG288,'Respuestas de formulario'!BJ288,'Respuestas de formulario'!BK288,'Respuestas de formulario'!BM288,'Respuestas de formulario'!BO288)</f>
        <v/>
      </c>
      <c r="J374" s="35"/>
      <c r="K374" s="43" t="str">
        <f t="shared" si="1"/>
        <v>ERROR EN RESERVA</v>
      </c>
    </row>
    <row r="375">
      <c r="A375" s="42" t="str">
        <f>'Respuestas de formulario'!A291</f>
        <v/>
      </c>
      <c r="B375" s="35" t="str">
        <f>'Respuestas de formulario'!B291</f>
        <v/>
      </c>
      <c r="C375" s="35" t="str">
        <f>'Respuestas de formulario'!C291</f>
        <v/>
      </c>
      <c r="D375" s="35" t="str">
        <f>'Respuestas de formulario'!D291</f>
        <v/>
      </c>
      <c r="E375" s="35" t="str">
        <f>'Respuestas de formulario'!E291</f>
        <v/>
      </c>
      <c r="F375" s="35" t="str">
        <f>'Respuestas de formulario'!F291</f>
        <v/>
      </c>
      <c r="H375" s="35">
        <f>'Respuestas de formulario'!H291+'Respuestas de formulario'!P291+'Respuestas de formulario'!X291+'Respuestas de formulario'!AA291+'Respuestas de formulario'!AD291+'Respuestas de formulario'!AM291+'Respuestas de formulario'!AT291+'Respuestas de formulario'!BB291+'Respuestas de formulario'!BI291+'Respuestas de formulario'!BN291</f>
        <v>0</v>
      </c>
      <c r="I375" s="35" t="str">
        <f>CONCATENATE('Respuestas de formulario'!I289,'Respuestas de formulario'!J289,'Respuestas de formulario'!K289,'Respuestas de formulario'!L289,'Respuestas de formulario'!M289,'Respuestas de formulario'!N289,'Respuestas de formulario'!O289,'Respuestas de formulario'!Q289,'Respuestas de formulario'!R289,'Respuestas de formulario'!S289,'Respuestas de formulario'!T289,'Respuestas de formulario'!U289,'Respuestas de formulario'!V289,'Respuestas de formulario'!W289,'Respuestas de formulario'!Y289,'Respuestas de formulario'!AB289,'Respuestas de formulario'!AC289,'Respuestas de formulario'!AE289,'Respuestas de formulario'!AF289,'Respuestas de formulario'!AG289,'Respuestas de formulario'!AH289,'Respuestas de formulario'!AI289,'Respuestas de formulario'!AJ289,'Respuestas de formulario'!AK289,'Respuestas de formulario'!AN289,'Respuestas de formulario'!AO289,'Respuestas de formulario'!AP289,'Respuestas de formulario'!AQ289,'Respuestas de formulario'!AR289,'Respuestas de formulario'!AS289,'Respuestas de formulario'!AU289,'Respuestas de formulario'!AV289,'Respuestas de formulario'!AW289,'Respuestas de formulario'!AX289,'Respuestas de formulario'!AY289,'Respuestas de formulario'!AZ289,'Respuestas de formulario'!BA289,'Respuestas de formulario'!BC289,'Respuestas de formulario'!BD289,'Respuestas de formulario'!BE289,'Respuestas de formulario'!BF289,'Respuestas de formulario'!BG289,'Respuestas de formulario'!BJ289,'Respuestas de formulario'!BK289,'Respuestas de formulario'!BM289,'Respuestas de formulario'!BO289)</f>
        <v/>
      </c>
      <c r="J375" s="35"/>
      <c r="K375" s="43" t="str">
        <f t="shared" si="1"/>
        <v>ERROR EN RESERVA</v>
      </c>
    </row>
    <row r="376">
      <c r="A376" s="42" t="str">
        <f>'Respuestas de formulario'!A292</f>
        <v/>
      </c>
      <c r="B376" s="35" t="str">
        <f>'Respuestas de formulario'!B292</f>
        <v/>
      </c>
      <c r="C376" s="35" t="str">
        <f>'Respuestas de formulario'!C292</f>
        <v/>
      </c>
      <c r="D376" s="35" t="str">
        <f>'Respuestas de formulario'!D292</f>
        <v/>
      </c>
      <c r="E376" s="35" t="str">
        <f>'Respuestas de formulario'!E292</f>
        <v/>
      </c>
      <c r="F376" s="35" t="str">
        <f>'Respuestas de formulario'!F292</f>
        <v/>
      </c>
      <c r="H376" s="35">
        <f>'Respuestas de formulario'!H292+'Respuestas de formulario'!P292+'Respuestas de formulario'!X292+'Respuestas de formulario'!AA292+'Respuestas de formulario'!AD292+'Respuestas de formulario'!AM292+'Respuestas de formulario'!AT292+'Respuestas de formulario'!BB292+'Respuestas de formulario'!BI292+'Respuestas de formulario'!BN292</f>
        <v>0</v>
      </c>
      <c r="I376" s="35" t="str">
        <f>CONCATENATE('Respuestas de formulario'!I290,'Respuestas de formulario'!J290,'Respuestas de formulario'!K290,'Respuestas de formulario'!L290,'Respuestas de formulario'!M290,'Respuestas de formulario'!N290,'Respuestas de formulario'!O290,'Respuestas de formulario'!Q290,'Respuestas de formulario'!R290,'Respuestas de formulario'!S290,'Respuestas de formulario'!T290,'Respuestas de formulario'!U290,'Respuestas de formulario'!V290,'Respuestas de formulario'!W290,'Respuestas de formulario'!Y290,'Respuestas de formulario'!AB290,'Respuestas de formulario'!AC290,'Respuestas de formulario'!AE290,'Respuestas de formulario'!AF290,'Respuestas de formulario'!AG290,'Respuestas de formulario'!AH290,'Respuestas de formulario'!AI290,'Respuestas de formulario'!AJ290,'Respuestas de formulario'!AK290,'Respuestas de formulario'!AN290,'Respuestas de formulario'!AO290,'Respuestas de formulario'!AP290,'Respuestas de formulario'!AQ290,'Respuestas de formulario'!AR290,'Respuestas de formulario'!AS290,'Respuestas de formulario'!AU290,'Respuestas de formulario'!AV290,'Respuestas de formulario'!AW290,'Respuestas de formulario'!AX290,'Respuestas de formulario'!AY290,'Respuestas de formulario'!AZ290,'Respuestas de formulario'!BA290,'Respuestas de formulario'!BC290,'Respuestas de formulario'!BD290,'Respuestas de formulario'!BE290,'Respuestas de formulario'!BF290,'Respuestas de formulario'!BG290,'Respuestas de formulario'!BJ290,'Respuestas de formulario'!BK290,'Respuestas de formulario'!BM290,'Respuestas de formulario'!BO290)</f>
        <v/>
      </c>
      <c r="J376" s="35"/>
      <c r="K376" s="43" t="str">
        <f t="shared" si="1"/>
        <v>ERROR EN RESERVA</v>
      </c>
    </row>
    <row r="377">
      <c r="A377" s="42" t="str">
        <f>'Respuestas de formulario'!A293</f>
        <v/>
      </c>
      <c r="B377" s="35" t="str">
        <f>'Respuestas de formulario'!B293</f>
        <v/>
      </c>
      <c r="C377" s="35" t="str">
        <f>'Respuestas de formulario'!C293</f>
        <v/>
      </c>
      <c r="D377" s="35" t="str">
        <f>'Respuestas de formulario'!D293</f>
        <v/>
      </c>
      <c r="E377" s="35" t="str">
        <f>'Respuestas de formulario'!E293</f>
        <v/>
      </c>
      <c r="F377" s="35" t="str">
        <f>'Respuestas de formulario'!F293</f>
        <v/>
      </c>
      <c r="H377" s="35">
        <f>'Respuestas de formulario'!H293+'Respuestas de formulario'!P293+'Respuestas de formulario'!X293+'Respuestas de formulario'!AA293+'Respuestas de formulario'!AD293+'Respuestas de formulario'!AM293+'Respuestas de formulario'!AT293+'Respuestas de formulario'!BB293+'Respuestas de formulario'!BI293+'Respuestas de formulario'!BN293</f>
        <v>0</v>
      </c>
      <c r="I377" s="35" t="str">
        <f>CONCATENATE('Respuestas de formulario'!I291,'Respuestas de formulario'!J291,'Respuestas de formulario'!K291,'Respuestas de formulario'!L291,'Respuestas de formulario'!M291,'Respuestas de formulario'!N291,'Respuestas de formulario'!O291,'Respuestas de formulario'!Q291,'Respuestas de formulario'!R291,'Respuestas de formulario'!S291,'Respuestas de formulario'!T291,'Respuestas de formulario'!U291,'Respuestas de formulario'!V291,'Respuestas de formulario'!W291,'Respuestas de formulario'!Y291,'Respuestas de formulario'!AB291,'Respuestas de formulario'!AC291,'Respuestas de formulario'!AE291,'Respuestas de formulario'!AF291,'Respuestas de formulario'!AG291,'Respuestas de formulario'!AH291,'Respuestas de formulario'!AI291,'Respuestas de formulario'!AJ291,'Respuestas de formulario'!AK291,'Respuestas de formulario'!AN291,'Respuestas de formulario'!AO291,'Respuestas de formulario'!AP291,'Respuestas de formulario'!AQ291,'Respuestas de formulario'!AR291,'Respuestas de formulario'!AS291,'Respuestas de formulario'!AU291,'Respuestas de formulario'!AV291,'Respuestas de formulario'!AW291,'Respuestas de formulario'!AX291,'Respuestas de formulario'!AY291,'Respuestas de formulario'!AZ291,'Respuestas de formulario'!BA291,'Respuestas de formulario'!BC291,'Respuestas de formulario'!BD291,'Respuestas de formulario'!BE291,'Respuestas de formulario'!BF291,'Respuestas de formulario'!BG291,'Respuestas de formulario'!BJ291,'Respuestas de formulario'!BK291,'Respuestas de formulario'!BM291,'Respuestas de formulario'!BO291)</f>
        <v/>
      </c>
      <c r="J377" s="35"/>
      <c r="K377" s="43" t="str">
        <f t="shared" si="1"/>
        <v>ERROR EN RESERVA</v>
      </c>
    </row>
    <row r="378">
      <c r="A378" s="42" t="str">
        <f>'Respuestas de formulario'!A294</f>
        <v/>
      </c>
      <c r="B378" s="35" t="str">
        <f>'Respuestas de formulario'!B294</f>
        <v/>
      </c>
      <c r="C378" s="35" t="str">
        <f>'Respuestas de formulario'!C294</f>
        <v/>
      </c>
      <c r="D378" s="35" t="str">
        <f>'Respuestas de formulario'!D294</f>
        <v/>
      </c>
      <c r="E378" s="35" t="str">
        <f>'Respuestas de formulario'!E294</f>
        <v/>
      </c>
      <c r="F378" s="35" t="str">
        <f>'Respuestas de formulario'!F294</f>
        <v/>
      </c>
      <c r="H378" s="35">
        <f>'Respuestas de formulario'!H294+'Respuestas de formulario'!P294+'Respuestas de formulario'!X294+'Respuestas de formulario'!AA294+'Respuestas de formulario'!AD294+'Respuestas de formulario'!AM294+'Respuestas de formulario'!AT294+'Respuestas de formulario'!BB294+'Respuestas de formulario'!BI294+'Respuestas de formulario'!BN294</f>
        <v>0</v>
      </c>
      <c r="I378" s="35" t="str">
        <f>CONCATENATE('Respuestas de formulario'!I292,'Respuestas de formulario'!J292,'Respuestas de formulario'!K292,'Respuestas de formulario'!L292,'Respuestas de formulario'!M292,'Respuestas de formulario'!N292,'Respuestas de formulario'!O292,'Respuestas de formulario'!Q292,'Respuestas de formulario'!R292,'Respuestas de formulario'!S292,'Respuestas de formulario'!T292,'Respuestas de formulario'!U292,'Respuestas de formulario'!V292,'Respuestas de formulario'!W292,'Respuestas de formulario'!Y292,'Respuestas de formulario'!AB292,'Respuestas de formulario'!AC292,'Respuestas de formulario'!AE292,'Respuestas de formulario'!AF292,'Respuestas de formulario'!AG292,'Respuestas de formulario'!AH292,'Respuestas de formulario'!AI292,'Respuestas de formulario'!AJ292,'Respuestas de formulario'!AK292,'Respuestas de formulario'!AN292,'Respuestas de formulario'!AO292,'Respuestas de formulario'!AP292,'Respuestas de formulario'!AQ292,'Respuestas de formulario'!AR292,'Respuestas de formulario'!AS292,'Respuestas de formulario'!AU292,'Respuestas de formulario'!AV292,'Respuestas de formulario'!AW292,'Respuestas de formulario'!AX292,'Respuestas de formulario'!AY292,'Respuestas de formulario'!AZ292,'Respuestas de formulario'!BA292,'Respuestas de formulario'!BC292,'Respuestas de formulario'!BD292,'Respuestas de formulario'!BE292,'Respuestas de formulario'!BF292,'Respuestas de formulario'!BG292,'Respuestas de formulario'!BJ292,'Respuestas de formulario'!BK292,'Respuestas de formulario'!BM292,'Respuestas de formulario'!BO292)</f>
        <v/>
      </c>
      <c r="J378" s="35"/>
      <c r="K378" s="43" t="str">
        <f t="shared" si="1"/>
        <v>ERROR EN RESERVA</v>
      </c>
    </row>
    <row r="379">
      <c r="A379" s="42" t="str">
        <f>'Respuestas de formulario'!A295</f>
        <v/>
      </c>
      <c r="B379" s="35" t="str">
        <f>'Respuestas de formulario'!B295</f>
        <v/>
      </c>
      <c r="C379" s="35" t="str">
        <f>'Respuestas de formulario'!C295</f>
        <v/>
      </c>
      <c r="D379" s="35" t="str">
        <f>'Respuestas de formulario'!D295</f>
        <v/>
      </c>
      <c r="E379" s="35" t="str">
        <f>'Respuestas de formulario'!E295</f>
        <v/>
      </c>
      <c r="F379" s="35" t="str">
        <f>'Respuestas de formulario'!F295</f>
        <v/>
      </c>
      <c r="H379" s="35">
        <f>'Respuestas de formulario'!H295+'Respuestas de formulario'!P295+'Respuestas de formulario'!X295+'Respuestas de formulario'!AA295+'Respuestas de formulario'!AD295+'Respuestas de formulario'!AM295+'Respuestas de formulario'!AT295+'Respuestas de formulario'!BB295+'Respuestas de formulario'!BI295+'Respuestas de formulario'!BN295</f>
        <v>0</v>
      </c>
      <c r="I379" s="35" t="str">
        <f>CONCATENATE('Respuestas de formulario'!I293,'Respuestas de formulario'!J293,'Respuestas de formulario'!K293,'Respuestas de formulario'!L293,'Respuestas de formulario'!M293,'Respuestas de formulario'!N293,'Respuestas de formulario'!O293,'Respuestas de formulario'!Q293,'Respuestas de formulario'!R293,'Respuestas de formulario'!S293,'Respuestas de formulario'!T293,'Respuestas de formulario'!U293,'Respuestas de formulario'!V293,'Respuestas de formulario'!W293,'Respuestas de formulario'!Y293,'Respuestas de formulario'!AB293,'Respuestas de formulario'!AC293,'Respuestas de formulario'!AE293,'Respuestas de formulario'!AF293,'Respuestas de formulario'!AG293,'Respuestas de formulario'!AH293,'Respuestas de formulario'!AI293,'Respuestas de formulario'!AJ293,'Respuestas de formulario'!AK293,'Respuestas de formulario'!AN293,'Respuestas de formulario'!AO293,'Respuestas de formulario'!AP293,'Respuestas de formulario'!AQ293,'Respuestas de formulario'!AR293,'Respuestas de formulario'!AS293,'Respuestas de formulario'!AU293,'Respuestas de formulario'!AV293,'Respuestas de formulario'!AW293,'Respuestas de formulario'!AX293,'Respuestas de formulario'!AY293,'Respuestas de formulario'!AZ293,'Respuestas de formulario'!BA293,'Respuestas de formulario'!BC293,'Respuestas de formulario'!BD293,'Respuestas de formulario'!BE293,'Respuestas de formulario'!BF293,'Respuestas de formulario'!BG293,'Respuestas de formulario'!BJ293,'Respuestas de formulario'!BK293,'Respuestas de formulario'!BM293,'Respuestas de formulario'!BO293)</f>
        <v/>
      </c>
      <c r="J379" s="35"/>
      <c r="K379" s="43" t="str">
        <f t="shared" si="1"/>
        <v>ERROR EN RESERVA</v>
      </c>
    </row>
    <row r="380">
      <c r="A380" s="42" t="str">
        <f>'Respuestas de formulario'!A296</f>
        <v/>
      </c>
      <c r="B380" s="35" t="str">
        <f>'Respuestas de formulario'!B296</f>
        <v/>
      </c>
      <c r="C380" s="35" t="str">
        <f>'Respuestas de formulario'!C296</f>
        <v/>
      </c>
      <c r="D380" s="35" t="str">
        <f>'Respuestas de formulario'!D296</f>
        <v/>
      </c>
      <c r="E380" s="35" t="str">
        <f>'Respuestas de formulario'!E296</f>
        <v/>
      </c>
      <c r="F380" s="35" t="str">
        <f>'Respuestas de formulario'!F296</f>
        <v/>
      </c>
      <c r="H380" s="35">
        <f>'Respuestas de formulario'!H296+'Respuestas de formulario'!P296+'Respuestas de formulario'!X296+'Respuestas de formulario'!AA296+'Respuestas de formulario'!AD296+'Respuestas de formulario'!AM296+'Respuestas de formulario'!AT296+'Respuestas de formulario'!BB296+'Respuestas de formulario'!BI296+'Respuestas de formulario'!BN296</f>
        <v>0</v>
      </c>
      <c r="I380" s="35" t="str">
        <f>CONCATENATE('Respuestas de formulario'!I294,'Respuestas de formulario'!J294,'Respuestas de formulario'!K294,'Respuestas de formulario'!L294,'Respuestas de formulario'!M294,'Respuestas de formulario'!N294,'Respuestas de formulario'!O294,'Respuestas de formulario'!Q294,'Respuestas de formulario'!R294,'Respuestas de formulario'!S294,'Respuestas de formulario'!T294,'Respuestas de formulario'!U294,'Respuestas de formulario'!V294,'Respuestas de formulario'!W294,'Respuestas de formulario'!Y294,'Respuestas de formulario'!AB294,'Respuestas de formulario'!AC294,'Respuestas de formulario'!AE294,'Respuestas de formulario'!AF294,'Respuestas de formulario'!AG294,'Respuestas de formulario'!AH294,'Respuestas de formulario'!AI294,'Respuestas de formulario'!AJ294,'Respuestas de formulario'!AK294,'Respuestas de formulario'!AN294,'Respuestas de formulario'!AO294,'Respuestas de formulario'!AP294,'Respuestas de formulario'!AQ294,'Respuestas de formulario'!AR294,'Respuestas de formulario'!AS294,'Respuestas de formulario'!AU294,'Respuestas de formulario'!AV294,'Respuestas de formulario'!AW294,'Respuestas de formulario'!AX294,'Respuestas de formulario'!AY294,'Respuestas de formulario'!AZ294,'Respuestas de formulario'!BA294,'Respuestas de formulario'!BC294,'Respuestas de formulario'!BD294,'Respuestas de formulario'!BE294,'Respuestas de formulario'!BF294,'Respuestas de formulario'!BG294,'Respuestas de formulario'!BJ294,'Respuestas de formulario'!BK294,'Respuestas de formulario'!BM294,'Respuestas de formulario'!BO294)</f>
        <v/>
      </c>
      <c r="J380" s="35"/>
      <c r="K380" s="43" t="str">
        <f t="shared" si="1"/>
        <v>ERROR EN RESERVA</v>
      </c>
    </row>
    <row r="381">
      <c r="A381" s="42" t="str">
        <f>'Respuestas de formulario'!A297</f>
        <v/>
      </c>
      <c r="B381" s="35" t="str">
        <f>'Respuestas de formulario'!B297</f>
        <v/>
      </c>
      <c r="C381" s="35" t="str">
        <f>'Respuestas de formulario'!C297</f>
        <v/>
      </c>
      <c r="D381" s="35" t="str">
        <f>'Respuestas de formulario'!D297</f>
        <v/>
      </c>
      <c r="E381" s="35" t="str">
        <f>'Respuestas de formulario'!E297</f>
        <v/>
      </c>
      <c r="F381" s="35" t="str">
        <f>'Respuestas de formulario'!F297</f>
        <v/>
      </c>
      <c r="H381" s="35">
        <f>'Respuestas de formulario'!H297+'Respuestas de formulario'!P297+'Respuestas de formulario'!X297+'Respuestas de formulario'!AA297+'Respuestas de formulario'!AD297+'Respuestas de formulario'!AM297+'Respuestas de formulario'!AT297+'Respuestas de formulario'!BB297+'Respuestas de formulario'!BI297+'Respuestas de formulario'!BN297</f>
        <v>0</v>
      </c>
      <c r="I381" s="35" t="str">
        <f>CONCATENATE('Respuestas de formulario'!I295,'Respuestas de formulario'!J295,'Respuestas de formulario'!K295,'Respuestas de formulario'!L295,'Respuestas de formulario'!M295,'Respuestas de formulario'!N295,'Respuestas de formulario'!O295,'Respuestas de formulario'!Q295,'Respuestas de formulario'!R295,'Respuestas de formulario'!S295,'Respuestas de formulario'!T295,'Respuestas de formulario'!U295,'Respuestas de formulario'!V295,'Respuestas de formulario'!W295,'Respuestas de formulario'!Y295,'Respuestas de formulario'!AB295,'Respuestas de formulario'!AC295,'Respuestas de formulario'!AE295,'Respuestas de formulario'!AF295,'Respuestas de formulario'!AG295,'Respuestas de formulario'!AH295,'Respuestas de formulario'!AI295,'Respuestas de formulario'!AJ295,'Respuestas de formulario'!AK295,'Respuestas de formulario'!AN295,'Respuestas de formulario'!AO295,'Respuestas de formulario'!AP295,'Respuestas de formulario'!AQ295,'Respuestas de formulario'!AR295,'Respuestas de formulario'!AS295,'Respuestas de formulario'!AU295,'Respuestas de formulario'!AV295,'Respuestas de formulario'!AW295,'Respuestas de formulario'!AX295,'Respuestas de formulario'!AY295,'Respuestas de formulario'!AZ295,'Respuestas de formulario'!BA295,'Respuestas de formulario'!BC295,'Respuestas de formulario'!BD295,'Respuestas de formulario'!BE295,'Respuestas de formulario'!BF295,'Respuestas de formulario'!BG295,'Respuestas de formulario'!BJ295,'Respuestas de formulario'!BK295,'Respuestas de formulario'!BM295,'Respuestas de formulario'!BO295)</f>
        <v/>
      </c>
      <c r="J381" s="35"/>
      <c r="K381" s="43" t="str">
        <f t="shared" si="1"/>
        <v>ERROR EN RESERVA</v>
      </c>
    </row>
    <row r="382">
      <c r="A382" s="42" t="str">
        <f>'Respuestas de formulario'!A298</f>
        <v/>
      </c>
      <c r="B382" s="35" t="str">
        <f>'Respuestas de formulario'!B298</f>
        <v/>
      </c>
      <c r="C382" s="35" t="str">
        <f>'Respuestas de formulario'!C298</f>
        <v/>
      </c>
      <c r="D382" s="35" t="str">
        <f>'Respuestas de formulario'!D298</f>
        <v/>
      </c>
      <c r="E382" s="35" t="str">
        <f>'Respuestas de formulario'!E298</f>
        <v/>
      </c>
      <c r="F382" s="35" t="str">
        <f>'Respuestas de formulario'!F298</f>
        <v/>
      </c>
      <c r="H382" s="35">
        <f>'Respuestas de formulario'!H298+'Respuestas de formulario'!P298+'Respuestas de formulario'!X298+'Respuestas de formulario'!AA298+'Respuestas de formulario'!AD298+'Respuestas de formulario'!AM298+'Respuestas de formulario'!AT298+'Respuestas de formulario'!BB298+'Respuestas de formulario'!BI298+'Respuestas de formulario'!BN298</f>
        <v>0</v>
      </c>
      <c r="I382" s="35" t="str">
        <f>CONCATENATE('Respuestas de formulario'!I296,'Respuestas de formulario'!J296,'Respuestas de formulario'!K296,'Respuestas de formulario'!L296,'Respuestas de formulario'!M296,'Respuestas de formulario'!N296,'Respuestas de formulario'!O296,'Respuestas de formulario'!Q296,'Respuestas de formulario'!R296,'Respuestas de formulario'!S296,'Respuestas de formulario'!T296,'Respuestas de formulario'!U296,'Respuestas de formulario'!V296,'Respuestas de formulario'!W296,'Respuestas de formulario'!Y296,'Respuestas de formulario'!AB296,'Respuestas de formulario'!AC296,'Respuestas de formulario'!AE296,'Respuestas de formulario'!AF296,'Respuestas de formulario'!AG296,'Respuestas de formulario'!AH296,'Respuestas de formulario'!AI296,'Respuestas de formulario'!AJ296,'Respuestas de formulario'!AK296,'Respuestas de formulario'!AN296,'Respuestas de formulario'!AO296,'Respuestas de formulario'!AP296,'Respuestas de formulario'!AQ296,'Respuestas de formulario'!AR296,'Respuestas de formulario'!AS296,'Respuestas de formulario'!AU296,'Respuestas de formulario'!AV296,'Respuestas de formulario'!AW296,'Respuestas de formulario'!AX296,'Respuestas de formulario'!AY296,'Respuestas de formulario'!AZ296,'Respuestas de formulario'!BA296,'Respuestas de formulario'!BC296,'Respuestas de formulario'!BD296,'Respuestas de formulario'!BE296,'Respuestas de formulario'!BF296,'Respuestas de formulario'!BG296,'Respuestas de formulario'!BJ296,'Respuestas de formulario'!BK296,'Respuestas de formulario'!BM296,'Respuestas de formulario'!BO296)</f>
        <v/>
      </c>
      <c r="J382" s="35"/>
      <c r="K382" s="43" t="str">
        <f t="shared" si="1"/>
        <v>ERROR EN RESERVA</v>
      </c>
    </row>
    <row r="383">
      <c r="A383" s="42" t="str">
        <f>'Respuestas de formulario'!A299</f>
        <v/>
      </c>
      <c r="B383" s="35" t="str">
        <f>'Respuestas de formulario'!B299</f>
        <v/>
      </c>
      <c r="C383" s="35" t="str">
        <f>'Respuestas de formulario'!C299</f>
        <v/>
      </c>
      <c r="D383" s="35" t="str">
        <f>'Respuestas de formulario'!D299</f>
        <v/>
      </c>
      <c r="E383" s="35" t="str">
        <f>'Respuestas de formulario'!E299</f>
        <v/>
      </c>
      <c r="F383" s="35" t="str">
        <f>'Respuestas de formulario'!F299</f>
        <v/>
      </c>
      <c r="H383" s="35">
        <f>'Respuestas de formulario'!H299+'Respuestas de formulario'!P299+'Respuestas de formulario'!X299+'Respuestas de formulario'!AA299+'Respuestas de formulario'!AD299+'Respuestas de formulario'!AM299+'Respuestas de formulario'!AT299+'Respuestas de formulario'!BB299+'Respuestas de formulario'!BI299+'Respuestas de formulario'!BN299</f>
        <v>0</v>
      </c>
      <c r="I383" s="35" t="str">
        <f>CONCATENATE('Respuestas de formulario'!I297,'Respuestas de formulario'!J297,'Respuestas de formulario'!K297,'Respuestas de formulario'!L297,'Respuestas de formulario'!M297,'Respuestas de formulario'!N297,'Respuestas de formulario'!O297,'Respuestas de formulario'!Q297,'Respuestas de formulario'!R297,'Respuestas de formulario'!S297,'Respuestas de formulario'!T297,'Respuestas de formulario'!U297,'Respuestas de formulario'!V297,'Respuestas de formulario'!W297,'Respuestas de formulario'!Y297,'Respuestas de formulario'!AB297,'Respuestas de formulario'!AC297,'Respuestas de formulario'!AE297,'Respuestas de formulario'!AF297,'Respuestas de formulario'!AG297,'Respuestas de formulario'!AH297,'Respuestas de formulario'!AI297,'Respuestas de formulario'!AJ297,'Respuestas de formulario'!AK297,'Respuestas de formulario'!AN297,'Respuestas de formulario'!AO297,'Respuestas de formulario'!AP297,'Respuestas de formulario'!AQ297,'Respuestas de formulario'!AR297,'Respuestas de formulario'!AS297,'Respuestas de formulario'!AU297,'Respuestas de formulario'!AV297,'Respuestas de formulario'!AW297,'Respuestas de formulario'!AX297,'Respuestas de formulario'!AY297,'Respuestas de formulario'!AZ297,'Respuestas de formulario'!BA297,'Respuestas de formulario'!BC297,'Respuestas de formulario'!BD297,'Respuestas de formulario'!BE297,'Respuestas de formulario'!BF297,'Respuestas de formulario'!BG297,'Respuestas de formulario'!BJ297,'Respuestas de formulario'!BK297,'Respuestas de formulario'!BM297,'Respuestas de formulario'!BO297)</f>
        <v/>
      </c>
      <c r="J383" s="35"/>
      <c r="K383" s="43" t="str">
        <f t="shared" si="1"/>
        <v>ERROR EN RESERVA</v>
      </c>
    </row>
    <row r="384">
      <c r="A384" s="42" t="str">
        <f>'Respuestas de formulario'!A300</f>
        <v/>
      </c>
      <c r="B384" s="35" t="str">
        <f>'Respuestas de formulario'!B300</f>
        <v/>
      </c>
      <c r="C384" s="35" t="str">
        <f>'Respuestas de formulario'!C300</f>
        <v/>
      </c>
      <c r="D384" s="35" t="str">
        <f>'Respuestas de formulario'!D300</f>
        <v/>
      </c>
      <c r="E384" s="35" t="str">
        <f>'Respuestas de formulario'!E300</f>
        <v/>
      </c>
      <c r="F384" s="35" t="str">
        <f>'Respuestas de formulario'!F300</f>
        <v/>
      </c>
      <c r="H384" s="35">
        <f>'Respuestas de formulario'!H300+'Respuestas de formulario'!P300+'Respuestas de formulario'!X300+'Respuestas de formulario'!AA300+'Respuestas de formulario'!AD300+'Respuestas de formulario'!AM300+'Respuestas de formulario'!AT300+'Respuestas de formulario'!BB300+'Respuestas de formulario'!BI300+'Respuestas de formulario'!BN300</f>
        <v>0</v>
      </c>
      <c r="I384" s="35" t="str">
        <f>CONCATENATE('Respuestas de formulario'!I298,'Respuestas de formulario'!J298,'Respuestas de formulario'!K298,'Respuestas de formulario'!L298,'Respuestas de formulario'!M298,'Respuestas de formulario'!N298,'Respuestas de formulario'!O298,'Respuestas de formulario'!Q298,'Respuestas de formulario'!R298,'Respuestas de formulario'!S298,'Respuestas de formulario'!T298,'Respuestas de formulario'!U298,'Respuestas de formulario'!V298,'Respuestas de formulario'!W298,'Respuestas de formulario'!Y298,'Respuestas de formulario'!AB298,'Respuestas de formulario'!AC298,'Respuestas de formulario'!AE298,'Respuestas de formulario'!AF298,'Respuestas de formulario'!AG298,'Respuestas de formulario'!AH298,'Respuestas de formulario'!AI298,'Respuestas de formulario'!AJ298,'Respuestas de formulario'!AK298,'Respuestas de formulario'!AN298,'Respuestas de formulario'!AO298,'Respuestas de formulario'!AP298,'Respuestas de formulario'!AQ298,'Respuestas de formulario'!AR298,'Respuestas de formulario'!AS298,'Respuestas de formulario'!AU298,'Respuestas de formulario'!AV298,'Respuestas de formulario'!AW298,'Respuestas de formulario'!AX298,'Respuestas de formulario'!AY298,'Respuestas de formulario'!AZ298,'Respuestas de formulario'!BA298,'Respuestas de formulario'!BC298,'Respuestas de formulario'!BD298,'Respuestas de formulario'!BE298,'Respuestas de formulario'!BF298,'Respuestas de formulario'!BG298,'Respuestas de formulario'!BJ298,'Respuestas de formulario'!BK298,'Respuestas de formulario'!BM298,'Respuestas de formulario'!BO298)</f>
        <v/>
      </c>
      <c r="J384" s="35"/>
      <c r="K384" s="43" t="str">
        <f t="shared" si="1"/>
        <v>ERROR EN RESERVA</v>
      </c>
    </row>
    <row r="385">
      <c r="A385" s="42" t="str">
        <f>'Respuestas de formulario'!A301</f>
        <v/>
      </c>
      <c r="B385" s="35" t="str">
        <f>'Respuestas de formulario'!B301</f>
        <v/>
      </c>
      <c r="C385" s="35" t="str">
        <f>'Respuestas de formulario'!C301</f>
        <v/>
      </c>
      <c r="D385" s="35" t="str">
        <f>'Respuestas de formulario'!D301</f>
        <v/>
      </c>
      <c r="E385" s="35" t="str">
        <f>'Respuestas de formulario'!E301</f>
        <v/>
      </c>
      <c r="F385" s="35" t="str">
        <f>'Respuestas de formulario'!F301</f>
        <v/>
      </c>
      <c r="H385" s="35">
        <f>'Respuestas de formulario'!H301+'Respuestas de formulario'!P301+'Respuestas de formulario'!X301+'Respuestas de formulario'!AA301+'Respuestas de formulario'!AD301+'Respuestas de formulario'!AM301+'Respuestas de formulario'!AT301+'Respuestas de formulario'!BB301+'Respuestas de formulario'!BI301+'Respuestas de formulario'!BN301</f>
        <v>0</v>
      </c>
      <c r="I385" s="35" t="str">
        <f>CONCATENATE('Respuestas de formulario'!I299,'Respuestas de formulario'!J299,'Respuestas de formulario'!K299,'Respuestas de formulario'!L299,'Respuestas de formulario'!M299,'Respuestas de formulario'!N299,'Respuestas de formulario'!O299,'Respuestas de formulario'!Q299,'Respuestas de formulario'!R299,'Respuestas de formulario'!S299,'Respuestas de formulario'!T299,'Respuestas de formulario'!U299,'Respuestas de formulario'!V299,'Respuestas de formulario'!W299,'Respuestas de formulario'!Y299,'Respuestas de formulario'!AB299,'Respuestas de formulario'!AC299,'Respuestas de formulario'!AE299,'Respuestas de formulario'!AF299,'Respuestas de formulario'!AG299,'Respuestas de formulario'!AH299,'Respuestas de formulario'!AI299,'Respuestas de formulario'!AJ299,'Respuestas de formulario'!AK299,'Respuestas de formulario'!AN299,'Respuestas de formulario'!AO299,'Respuestas de formulario'!AP299,'Respuestas de formulario'!AQ299,'Respuestas de formulario'!AR299,'Respuestas de formulario'!AS299,'Respuestas de formulario'!AU299,'Respuestas de formulario'!AV299,'Respuestas de formulario'!AW299,'Respuestas de formulario'!AX299,'Respuestas de formulario'!AY299,'Respuestas de formulario'!AZ299,'Respuestas de formulario'!BA299,'Respuestas de formulario'!BC299,'Respuestas de formulario'!BD299,'Respuestas de formulario'!BE299,'Respuestas de formulario'!BF299,'Respuestas de formulario'!BG299,'Respuestas de formulario'!BJ299,'Respuestas de formulario'!BK299,'Respuestas de formulario'!BM299,'Respuestas de formulario'!BO299)</f>
        <v/>
      </c>
      <c r="J385" s="35"/>
      <c r="K385" s="43" t="str">
        <f t="shared" si="1"/>
        <v>ERROR EN RESERVA</v>
      </c>
    </row>
    <row r="386">
      <c r="A386" s="42" t="str">
        <f>'Respuestas de formulario'!A302</f>
        <v/>
      </c>
      <c r="B386" s="35" t="str">
        <f>'Respuestas de formulario'!B302</f>
        <v/>
      </c>
      <c r="C386" s="35" t="str">
        <f>'Respuestas de formulario'!C302</f>
        <v/>
      </c>
      <c r="D386" s="35" t="str">
        <f>'Respuestas de formulario'!D302</f>
        <v/>
      </c>
      <c r="E386" s="35" t="str">
        <f>'Respuestas de formulario'!E302</f>
        <v/>
      </c>
      <c r="F386" s="35" t="str">
        <f>'Respuestas de formulario'!F302</f>
        <v/>
      </c>
      <c r="H386" s="35">
        <f>'Respuestas de formulario'!H302+'Respuestas de formulario'!P302+'Respuestas de formulario'!X302+'Respuestas de formulario'!AA302+'Respuestas de formulario'!AD302+'Respuestas de formulario'!AM302+'Respuestas de formulario'!AT302+'Respuestas de formulario'!BB302+'Respuestas de formulario'!BI302+'Respuestas de formulario'!BN302</f>
        <v>0</v>
      </c>
      <c r="I386" s="35" t="str">
        <f>CONCATENATE('Respuestas de formulario'!I300,'Respuestas de formulario'!J300,'Respuestas de formulario'!K300,'Respuestas de formulario'!L300,'Respuestas de formulario'!M300,'Respuestas de formulario'!N300,'Respuestas de formulario'!O300,'Respuestas de formulario'!Q300,'Respuestas de formulario'!R300,'Respuestas de formulario'!S300,'Respuestas de formulario'!T300,'Respuestas de formulario'!U300,'Respuestas de formulario'!V300,'Respuestas de formulario'!W300,'Respuestas de formulario'!Y300,'Respuestas de formulario'!AB300,'Respuestas de formulario'!AC300,'Respuestas de formulario'!AE300,'Respuestas de formulario'!AF300,'Respuestas de formulario'!AG300,'Respuestas de formulario'!AH300,'Respuestas de formulario'!AI300,'Respuestas de formulario'!AJ300,'Respuestas de formulario'!AK300,'Respuestas de formulario'!AN300,'Respuestas de formulario'!AO300,'Respuestas de formulario'!AP300,'Respuestas de formulario'!AQ300,'Respuestas de formulario'!AR300,'Respuestas de formulario'!AS300,'Respuestas de formulario'!AU300,'Respuestas de formulario'!AV300,'Respuestas de formulario'!AW300,'Respuestas de formulario'!AX300,'Respuestas de formulario'!AY300,'Respuestas de formulario'!AZ300,'Respuestas de formulario'!BA300,'Respuestas de formulario'!BC300,'Respuestas de formulario'!BD300,'Respuestas de formulario'!BE300,'Respuestas de formulario'!BF300,'Respuestas de formulario'!BG300,'Respuestas de formulario'!BJ300,'Respuestas de formulario'!BK300,'Respuestas de formulario'!BM300,'Respuestas de formulario'!BO300)</f>
        <v/>
      </c>
      <c r="J386" s="35"/>
      <c r="K386" s="43" t="str">
        <f t="shared" si="1"/>
        <v>ERROR EN RESERVA</v>
      </c>
    </row>
    <row r="387">
      <c r="A387" s="42" t="str">
        <f>'Respuestas de formulario'!A303</f>
        <v/>
      </c>
      <c r="B387" s="35" t="str">
        <f>'Respuestas de formulario'!B303</f>
        <v/>
      </c>
      <c r="C387" s="35" t="str">
        <f>'Respuestas de formulario'!C303</f>
        <v/>
      </c>
      <c r="D387" s="35" t="str">
        <f>'Respuestas de formulario'!D303</f>
        <v/>
      </c>
      <c r="E387" s="35" t="str">
        <f>'Respuestas de formulario'!E303</f>
        <v/>
      </c>
      <c r="F387" s="35" t="str">
        <f>'Respuestas de formulario'!F303</f>
        <v/>
      </c>
      <c r="H387" s="35">
        <f>'Respuestas de formulario'!H303+'Respuestas de formulario'!P303+'Respuestas de formulario'!X303+'Respuestas de formulario'!AA303+'Respuestas de formulario'!AD303+'Respuestas de formulario'!AM303+'Respuestas de formulario'!AT303+'Respuestas de formulario'!BB303+'Respuestas de formulario'!BI303+'Respuestas de formulario'!BN303</f>
        <v>0</v>
      </c>
      <c r="I387" s="35" t="str">
        <f>CONCATENATE('Respuestas de formulario'!I301,'Respuestas de formulario'!J301,'Respuestas de formulario'!K301,'Respuestas de formulario'!L301,'Respuestas de formulario'!M301,'Respuestas de formulario'!N301,'Respuestas de formulario'!O301,'Respuestas de formulario'!Q301,'Respuestas de formulario'!R301,'Respuestas de formulario'!S301,'Respuestas de formulario'!T301,'Respuestas de formulario'!U301,'Respuestas de formulario'!V301,'Respuestas de formulario'!W301,'Respuestas de formulario'!Y301,'Respuestas de formulario'!AB301,'Respuestas de formulario'!AC301,'Respuestas de formulario'!AE301,'Respuestas de formulario'!AF301,'Respuestas de formulario'!AG301,'Respuestas de formulario'!AH301,'Respuestas de formulario'!AI301,'Respuestas de formulario'!AJ301,'Respuestas de formulario'!AK301,'Respuestas de formulario'!AN301,'Respuestas de formulario'!AO301,'Respuestas de formulario'!AP301,'Respuestas de formulario'!AQ301,'Respuestas de formulario'!AR301,'Respuestas de formulario'!AS301,'Respuestas de formulario'!AU301,'Respuestas de formulario'!AV301,'Respuestas de formulario'!AW301,'Respuestas de formulario'!AX301,'Respuestas de formulario'!AY301,'Respuestas de formulario'!AZ301,'Respuestas de formulario'!BA301,'Respuestas de formulario'!BC301,'Respuestas de formulario'!BD301,'Respuestas de formulario'!BE301,'Respuestas de formulario'!BF301,'Respuestas de formulario'!BG301,'Respuestas de formulario'!BJ301,'Respuestas de formulario'!BK301,'Respuestas de formulario'!BM301,'Respuestas de formulario'!BO301)</f>
        <v/>
      </c>
      <c r="J387" s="35"/>
      <c r="K387" s="43" t="str">
        <f t="shared" si="1"/>
        <v>ERROR EN RESERVA</v>
      </c>
    </row>
    <row r="388">
      <c r="A388" s="42" t="str">
        <f>'Respuestas de formulario'!A304</f>
        <v/>
      </c>
      <c r="B388" s="35" t="str">
        <f>'Respuestas de formulario'!B304</f>
        <v/>
      </c>
      <c r="C388" s="35" t="str">
        <f>'Respuestas de formulario'!C304</f>
        <v/>
      </c>
      <c r="D388" s="35" t="str">
        <f>'Respuestas de formulario'!D304</f>
        <v/>
      </c>
      <c r="E388" s="35" t="str">
        <f>'Respuestas de formulario'!E304</f>
        <v/>
      </c>
      <c r="F388" s="35" t="str">
        <f>'Respuestas de formulario'!F304</f>
        <v/>
      </c>
      <c r="H388" s="35">
        <f>'Respuestas de formulario'!H304+'Respuestas de formulario'!P304+'Respuestas de formulario'!X304+'Respuestas de formulario'!AA304+'Respuestas de formulario'!AD304+'Respuestas de formulario'!AM304+'Respuestas de formulario'!AT304+'Respuestas de formulario'!BB304+'Respuestas de formulario'!BI304+'Respuestas de formulario'!BN304</f>
        <v>0</v>
      </c>
      <c r="I388" s="35" t="str">
        <f>CONCATENATE('Respuestas de formulario'!I302,'Respuestas de formulario'!J302,'Respuestas de formulario'!K302,'Respuestas de formulario'!L302,'Respuestas de formulario'!M302,'Respuestas de formulario'!N302,'Respuestas de formulario'!O302,'Respuestas de formulario'!Q302,'Respuestas de formulario'!R302,'Respuestas de formulario'!S302,'Respuestas de formulario'!T302,'Respuestas de formulario'!U302,'Respuestas de formulario'!V302,'Respuestas de formulario'!W302,'Respuestas de formulario'!Y302,'Respuestas de formulario'!AB302,'Respuestas de formulario'!AC302,'Respuestas de formulario'!AE302,'Respuestas de formulario'!AF302,'Respuestas de formulario'!AG302,'Respuestas de formulario'!AH302,'Respuestas de formulario'!AI302,'Respuestas de formulario'!AJ302,'Respuestas de formulario'!AK302,'Respuestas de formulario'!AN302,'Respuestas de formulario'!AO302,'Respuestas de formulario'!AP302,'Respuestas de formulario'!AQ302,'Respuestas de formulario'!AR302,'Respuestas de formulario'!AS302,'Respuestas de formulario'!AU302,'Respuestas de formulario'!AV302,'Respuestas de formulario'!AW302,'Respuestas de formulario'!AX302,'Respuestas de formulario'!AY302,'Respuestas de formulario'!AZ302,'Respuestas de formulario'!BA302,'Respuestas de formulario'!BC302,'Respuestas de formulario'!BD302,'Respuestas de formulario'!BE302,'Respuestas de formulario'!BF302,'Respuestas de formulario'!BG302,'Respuestas de formulario'!BJ302,'Respuestas de formulario'!BK302,'Respuestas de formulario'!BM302,'Respuestas de formulario'!BO302)</f>
        <v/>
      </c>
      <c r="J388" s="35"/>
      <c r="K388" s="43" t="str">
        <f t="shared" si="1"/>
        <v>ERROR EN RESERVA</v>
      </c>
    </row>
    <row r="389">
      <c r="A389" s="42" t="str">
        <f>'Respuestas de formulario'!A305</f>
        <v/>
      </c>
      <c r="B389" s="35" t="str">
        <f>'Respuestas de formulario'!B305</f>
        <v/>
      </c>
      <c r="C389" s="35" t="str">
        <f>'Respuestas de formulario'!C305</f>
        <v/>
      </c>
      <c r="D389" s="35" t="str">
        <f>'Respuestas de formulario'!D305</f>
        <v/>
      </c>
      <c r="E389" s="35" t="str">
        <f>'Respuestas de formulario'!E305</f>
        <v/>
      </c>
      <c r="F389" s="35" t="str">
        <f>'Respuestas de formulario'!F305</f>
        <v/>
      </c>
      <c r="H389" s="35">
        <f>'Respuestas de formulario'!H305+'Respuestas de formulario'!P305+'Respuestas de formulario'!X305+'Respuestas de formulario'!AA305+'Respuestas de formulario'!AD305+'Respuestas de formulario'!AM305+'Respuestas de formulario'!AT305+'Respuestas de formulario'!BB305+'Respuestas de formulario'!BI305+'Respuestas de formulario'!BN305</f>
        <v>0</v>
      </c>
      <c r="I389" s="35" t="str">
        <f>CONCATENATE('Respuestas de formulario'!I303,'Respuestas de formulario'!J303,'Respuestas de formulario'!K303,'Respuestas de formulario'!L303,'Respuestas de formulario'!M303,'Respuestas de formulario'!N303,'Respuestas de formulario'!O303,'Respuestas de formulario'!Q303,'Respuestas de formulario'!R303,'Respuestas de formulario'!S303,'Respuestas de formulario'!T303,'Respuestas de formulario'!U303,'Respuestas de formulario'!V303,'Respuestas de formulario'!W303,'Respuestas de formulario'!Y303,'Respuestas de formulario'!AB303,'Respuestas de formulario'!AC303,'Respuestas de formulario'!AE303,'Respuestas de formulario'!AF303,'Respuestas de formulario'!AG303,'Respuestas de formulario'!AH303,'Respuestas de formulario'!AI303,'Respuestas de formulario'!AJ303,'Respuestas de formulario'!AK303,'Respuestas de formulario'!AN303,'Respuestas de formulario'!AO303,'Respuestas de formulario'!AP303,'Respuestas de formulario'!AQ303,'Respuestas de formulario'!AR303,'Respuestas de formulario'!AS303,'Respuestas de formulario'!AU303,'Respuestas de formulario'!AV303,'Respuestas de formulario'!AW303,'Respuestas de formulario'!AX303,'Respuestas de formulario'!AY303,'Respuestas de formulario'!AZ303,'Respuestas de formulario'!BA303,'Respuestas de formulario'!BC303,'Respuestas de formulario'!BD303,'Respuestas de formulario'!BE303,'Respuestas de formulario'!BF303,'Respuestas de formulario'!BG303,'Respuestas de formulario'!BJ303,'Respuestas de formulario'!BK303,'Respuestas de formulario'!BM303,'Respuestas de formulario'!BO303)</f>
        <v/>
      </c>
      <c r="J389" s="35"/>
      <c r="K389" s="43" t="str">
        <f t="shared" si="1"/>
        <v>ERROR EN RESERVA</v>
      </c>
    </row>
    <row r="390">
      <c r="A390" s="42" t="str">
        <f>'Respuestas de formulario'!A306</f>
        <v/>
      </c>
      <c r="B390" s="35" t="str">
        <f>'Respuestas de formulario'!B306</f>
        <v/>
      </c>
      <c r="C390" s="35" t="str">
        <f>'Respuestas de formulario'!C306</f>
        <v/>
      </c>
      <c r="D390" s="35" t="str">
        <f>'Respuestas de formulario'!D306</f>
        <v/>
      </c>
      <c r="E390" s="35" t="str">
        <f>'Respuestas de formulario'!E306</f>
        <v/>
      </c>
      <c r="F390" s="35" t="str">
        <f>'Respuestas de formulario'!F306</f>
        <v/>
      </c>
      <c r="H390" s="35">
        <f>'Respuestas de formulario'!H306+'Respuestas de formulario'!P306+'Respuestas de formulario'!X306+'Respuestas de formulario'!AA306+'Respuestas de formulario'!AD306+'Respuestas de formulario'!AM306+'Respuestas de formulario'!AT306+'Respuestas de formulario'!BB306+'Respuestas de formulario'!BI306+'Respuestas de formulario'!BN306</f>
        <v>0</v>
      </c>
      <c r="I390" s="35" t="str">
        <f>CONCATENATE('Respuestas de formulario'!I304,'Respuestas de formulario'!J304,'Respuestas de formulario'!K304,'Respuestas de formulario'!L304,'Respuestas de formulario'!M304,'Respuestas de formulario'!N304,'Respuestas de formulario'!O304,'Respuestas de formulario'!Q304,'Respuestas de formulario'!R304,'Respuestas de formulario'!S304,'Respuestas de formulario'!T304,'Respuestas de formulario'!U304,'Respuestas de formulario'!V304,'Respuestas de formulario'!W304,'Respuestas de formulario'!Y304,'Respuestas de formulario'!AB304,'Respuestas de formulario'!AC304,'Respuestas de formulario'!AE304,'Respuestas de formulario'!AF304,'Respuestas de formulario'!AG304,'Respuestas de formulario'!AH304,'Respuestas de formulario'!AI304,'Respuestas de formulario'!AJ304,'Respuestas de formulario'!AK304,'Respuestas de formulario'!AN304,'Respuestas de formulario'!AO304,'Respuestas de formulario'!AP304,'Respuestas de formulario'!AQ304,'Respuestas de formulario'!AR304,'Respuestas de formulario'!AS304,'Respuestas de formulario'!AU304,'Respuestas de formulario'!AV304,'Respuestas de formulario'!AW304,'Respuestas de formulario'!AX304,'Respuestas de formulario'!AY304,'Respuestas de formulario'!AZ304,'Respuestas de formulario'!BA304,'Respuestas de formulario'!BC304,'Respuestas de formulario'!BD304,'Respuestas de formulario'!BE304,'Respuestas de formulario'!BF304,'Respuestas de formulario'!BG304,'Respuestas de formulario'!BJ304,'Respuestas de formulario'!BK304,'Respuestas de formulario'!BM304,'Respuestas de formulario'!BO304)</f>
        <v/>
      </c>
      <c r="J390" s="35"/>
      <c r="K390" s="43" t="str">
        <f t="shared" si="1"/>
        <v>ERROR EN RESERVA</v>
      </c>
    </row>
    <row r="391">
      <c r="A391" s="42" t="str">
        <f>'Respuestas de formulario'!A307</f>
        <v/>
      </c>
      <c r="B391" s="35" t="str">
        <f>'Respuestas de formulario'!B307</f>
        <v/>
      </c>
      <c r="C391" s="35" t="str">
        <f>'Respuestas de formulario'!C307</f>
        <v/>
      </c>
      <c r="D391" s="35" t="str">
        <f>'Respuestas de formulario'!D307</f>
        <v/>
      </c>
      <c r="E391" s="35" t="str">
        <f>'Respuestas de formulario'!E307</f>
        <v/>
      </c>
      <c r="F391" s="35" t="str">
        <f>'Respuestas de formulario'!F307</f>
        <v/>
      </c>
      <c r="H391" s="35">
        <f>'Respuestas de formulario'!H307+'Respuestas de formulario'!P307+'Respuestas de formulario'!X307+'Respuestas de formulario'!AA307+'Respuestas de formulario'!AD307+'Respuestas de formulario'!AM307+'Respuestas de formulario'!AT307+'Respuestas de formulario'!BB307+'Respuestas de formulario'!BI307+'Respuestas de formulario'!BN307</f>
        <v>0</v>
      </c>
      <c r="I391" s="35" t="str">
        <f>CONCATENATE('Respuestas de formulario'!I305,'Respuestas de formulario'!J305,'Respuestas de formulario'!K305,'Respuestas de formulario'!L305,'Respuestas de formulario'!M305,'Respuestas de formulario'!N305,'Respuestas de formulario'!O305,'Respuestas de formulario'!Q305,'Respuestas de formulario'!R305,'Respuestas de formulario'!S305,'Respuestas de formulario'!T305,'Respuestas de formulario'!U305,'Respuestas de formulario'!V305,'Respuestas de formulario'!W305,'Respuestas de formulario'!Y305,'Respuestas de formulario'!AB305,'Respuestas de formulario'!AC305,'Respuestas de formulario'!AE305,'Respuestas de formulario'!AF305,'Respuestas de formulario'!AG305,'Respuestas de formulario'!AH305,'Respuestas de formulario'!AI305,'Respuestas de formulario'!AJ305,'Respuestas de formulario'!AK305,'Respuestas de formulario'!AN305,'Respuestas de formulario'!AO305,'Respuestas de formulario'!AP305,'Respuestas de formulario'!AQ305,'Respuestas de formulario'!AR305,'Respuestas de formulario'!AS305,'Respuestas de formulario'!AU305,'Respuestas de formulario'!AV305,'Respuestas de formulario'!AW305,'Respuestas de formulario'!AX305,'Respuestas de formulario'!AY305,'Respuestas de formulario'!AZ305,'Respuestas de formulario'!BA305,'Respuestas de formulario'!BC305,'Respuestas de formulario'!BD305,'Respuestas de formulario'!BE305,'Respuestas de formulario'!BF305,'Respuestas de formulario'!BG305,'Respuestas de formulario'!BJ305,'Respuestas de formulario'!BK305,'Respuestas de formulario'!BM305,'Respuestas de formulario'!BO305)</f>
        <v/>
      </c>
      <c r="J391" s="35"/>
      <c r="K391" s="43" t="str">
        <f t="shared" si="1"/>
        <v>ERROR EN RESERVA</v>
      </c>
    </row>
    <row r="392">
      <c r="A392" s="42" t="str">
        <f>'Respuestas de formulario'!A308</f>
        <v/>
      </c>
      <c r="B392" s="35" t="str">
        <f>'Respuestas de formulario'!B308</f>
        <v/>
      </c>
      <c r="C392" s="35" t="str">
        <f>'Respuestas de formulario'!C308</f>
        <v/>
      </c>
      <c r="D392" s="35" t="str">
        <f>'Respuestas de formulario'!D308</f>
        <v/>
      </c>
      <c r="E392" s="35" t="str">
        <f>'Respuestas de formulario'!E308</f>
        <v/>
      </c>
      <c r="F392" s="35" t="str">
        <f>'Respuestas de formulario'!F308</f>
        <v/>
      </c>
      <c r="H392" s="35">
        <f>'Respuestas de formulario'!H308+'Respuestas de formulario'!P308+'Respuestas de formulario'!X308+'Respuestas de formulario'!AA308+'Respuestas de formulario'!AD308+'Respuestas de formulario'!AM308+'Respuestas de formulario'!AT308+'Respuestas de formulario'!BB308+'Respuestas de formulario'!BI308+'Respuestas de formulario'!BN308</f>
        <v>0</v>
      </c>
      <c r="I392" s="35" t="str">
        <f>CONCATENATE('Respuestas de formulario'!I306,'Respuestas de formulario'!J306,'Respuestas de formulario'!K306,'Respuestas de formulario'!L306,'Respuestas de formulario'!M306,'Respuestas de formulario'!N306,'Respuestas de formulario'!O306,'Respuestas de formulario'!Q306,'Respuestas de formulario'!R306,'Respuestas de formulario'!S306,'Respuestas de formulario'!T306,'Respuestas de formulario'!U306,'Respuestas de formulario'!V306,'Respuestas de formulario'!W306,'Respuestas de formulario'!Y306,'Respuestas de formulario'!AB306,'Respuestas de formulario'!AC306,'Respuestas de formulario'!AE306,'Respuestas de formulario'!AF306,'Respuestas de formulario'!AG306,'Respuestas de formulario'!AH306,'Respuestas de formulario'!AI306,'Respuestas de formulario'!AJ306,'Respuestas de formulario'!AK306,'Respuestas de formulario'!AN306,'Respuestas de formulario'!AO306,'Respuestas de formulario'!AP306,'Respuestas de formulario'!AQ306,'Respuestas de formulario'!AR306,'Respuestas de formulario'!AS306,'Respuestas de formulario'!AU306,'Respuestas de formulario'!AV306,'Respuestas de formulario'!AW306,'Respuestas de formulario'!AX306,'Respuestas de formulario'!AY306,'Respuestas de formulario'!AZ306,'Respuestas de formulario'!BA306,'Respuestas de formulario'!BC306,'Respuestas de formulario'!BD306,'Respuestas de formulario'!BE306,'Respuestas de formulario'!BF306,'Respuestas de formulario'!BG306,'Respuestas de formulario'!BJ306,'Respuestas de formulario'!BK306,'Respuestas de formulario'!BM306,'Respuestas de formulario'!BO306)</f>
        <v/>
      </c>
      <c r="J392" s="35"/>
      <c r="K392" s="43" t="str">
        <f t="shared" si="1"/>
        <v>ERROR EN RESERVA</v>
      </c>
    </row>
    <row r="393">
      <c r="A393" s="42" t="str">
        <f>'Respuestas de formulario'!A309</f>
        <v/>
      </c>
      <c r="B393" s="35" t="str">
        <f>'Respuestas de formulario'!B309</f>
        <v/>
      </c>
      <c r="C393" s="35" t="str">
        <f>'Respuestas de formulario'!C309</f>
        <v/>
      </c>
      <c r="D393" s="35" t="str">
        <f>'Respuestas de formulario'!D309</f>
        <v/>
      </c>
      <c r="E393" s="35" t="str">
        <f>'Respuestas de formulario'!E309</f>
        <v/>
      </c>
      <c r="F393" s="35" t="str">
        <f>'Respuestas de formulario'!F309</f>
        <v/>
      </c>
      <c r="H393" s="35">
        <f>'Respuestas de formulario'!H309+'Respuestas de formulario'!P309+'Respuestas de formulario'!X309+'Respuestas de formulario'!AA309+'Respuestas de formulario'!AD309+'Respuestas de formulario'!AM309+'Respuestas de formulario'!AT309+'Respuestas de formulario'!BB309+'Respuestas de formulario'!BI309+'Respuestas de formulario'!BN309</f>
        <v>0</v>
      </c>
      <c r="I393" s="35" t="str">
        <f>CONCATENATE('Respuestas de formulario'!I307,'Respuestas de formulario'!J307,'Respuestas de formulario'!K307,'Respuestas de formulario'!L307,'Respuestas de formulario'!M307,'Respuestas de formulario'!N307,'Respuestas de formulario'!O307,'Respuestas de formulario'!Q307,'Respuestas de formulario'!R307,'Respuestas de formulario'!S307,'Respuestas de formulario'!T307,'Respuestas de formulario'!U307,'Respuestas de formulario'!V307,'Respuestas de formulario'!W307,'Respuestas de formulario'!Y307,'Respuestas de formulario'!AB307,'Respuestas de formulario'!AC307,'Respuestas de formulario'!AE307,'Respuestas de formulario'!AF307,'Respuestas de formulario'!AG307,'Respuestas de formulario'!AH307,'Respuestas de formulario'!AI307,'Respuestas de formulario'!AJ307,'Respuestas de formulario'!AK307,'Respuestas de formulario'!AN307,'Respuestas de formulario'!AO307,'Respuestas de formulario'!AP307,'Respuestas de formulario'!AQ307,'Respuestas de formulario'!AR307,'Respuestas de formulario'!AS307,'Respuestas de formulario'!AU307,'Respuestas de formulario'!AV307,'Respuestas de formulario'!AW307,'Respuestas de formulario'!AX307,'Respuestas de formulario'!AY307,'Respuestas de formulario'!AZ307,'Respuestas de formulario'!BA307,'Respuestas de formulario'!BC307,'Respuestas de formulario'!BD307,'Respuestas de formulario'!BE307,'Respuestas de formulario'!BF307,'Respuestas de formulario'!BG307,'Respuestas de formulario'!BJ307,'Respuestas de formulario'!BK307,'Respuestas de formulario'!BM307,'Respuestas de formulario'!BO307)</f>
        <v/>
      </c>
      <c r="J393" s="35"/>
      <c r="K393" s="43" t="str">
        <f t="shared" si="1"/>
        <v>ERROR EN RESERVA</v>
      </c>
    </row>
    <row r="394">
      <c r="A394" s="42" t="str">
        <f>'Respuestas de formulario'!A310</f>
        <v/>
      </c>
      <c r="B394" s="35" t="str">
        <f>'Respuestas de formulario'!B310</f>
        <v/>
      </c>
      <c r="C394" s="35" t="str">
        <f>'Respuestas de formulario'!C310</f>
        <v/>
      </c>
      <c r="D394" s="35" t="str">
        <f>'Respuestas de formulario'!D310</f>
        <v/>
      </c>
      <c r="E394" s="35" t="str">
        <f>'Respuestas de formulario'!E310</f>
        <v/>
      </c>
      <c r="F394" s="35" t="str">
        <f>'Respuestas de formulario'!F310</f>
        <v/>
      </c>
      <c r="H394" s="35">
        <f>'Respuestas de formulario'!H310+'Respuestas de formulario'!P310+'Respuestas de formulario'!X310+'Respuestas de formulario'!AA310+'Respuestas de formulario'!AD310+'Respuestas de formulario'!AM310+'Respuestas de formulario'!AT310+'Respuestas de formulario'!BB310+'Respuestas de formulario'!BI310+'Respuestas de formulario'!BN310</f>
        <v>0</v>
      </c>
      <c r="I394" s="35" t="str">
        <f>CONCATENATE('Respuestas de formulario'!I308,'Respuestas de formulario'!J308,'Respuestas de formulario'!K308,'Respuestas de formulario'!L308,'Respuestas de formulario'!M308,'Respuestas de formulario'!N308,'Respuestas de formulario'!O308,'Respuestas de formulario'!Q308,'Respuestas de formulario'!R308,'Respuestas de formulario'!S308,'Respuestas de formulario'!T308,'Respuestas de formulario'!U308,'Respuestas de formulario'!V308,'Respuestas de formulario'!W308,'Respuestas de formulario'!Y308,'Respuestas de formulario'!AB308,'Respuestas de formulario'!AC308,'Respuestas de formulario'!AE308,'Respuestas de formulario'!AF308,'Respuestas de formulario'!AG308,'Respuestas de formulario'!AH308,'Respuestas de formulario'!AI308,'Respuestas de formulario'!AJ308,'Respuestas de formulario'!AK308,'Respuestas de formulario'!AN308,'Respuestas de formulario'!AO308,'Respuestas de formulario'!AP308,'Respuestas de formulario'!AQ308,'Respuestas de formulario'!AR308,'Respuestas de formulario'!AS308,'Respuestas de formulario'!AU308,'Respuestas de formulario'!AV308,'Respuestas de formulario'!AW308,'Respuestas de formulario'!AX308,'Respuestas de formulario'!AY308,'Respuestas de formulario'!AZ308,'Respuestas de formulario'!BA308,'Respuestas de formulario'!BC308,'Respuestas de formulario'!BD308,'Respuestas de formulario'!BE308,'Respuestas de formulario'!BF308,'Respuestas de formulario'!BG308,'Respuestas de formulario'!BJ308,'Respuestas de formulario'!BK308,'Respuestas de formulario'!BM308,'Respuestas de formulario'!BO308)</f>
        <v/>
      </c>
      <c r="J394" s="35"/>
      <c r="K394" s="43" t="str">
        <f t="shared" si="1"/>
        <v>ERROR EN RESERVA</v>
      </c>
    </row>
    <row r="395">
      <c r="A395" s="42" t="str">
        <f>'Respuestas de formulario'!A311</f>
        <v/>
      </c>
      <c r="B395" s="35" t="str">
        <f>'Respuestas de formulario'!B311</f>
        <v/>
      </c>
      <c r="C395" s="35" t="str">
        <f>'Respuestas de formulario'!C311</f>
        <v/>
      </c>
      <c r="D395" s="35" t="str">
        <f>'Respuestas de formulario'!D311</f>
        <v/>
      </c>
      <c r="E395" s="35" t="str">
        <f>'Respuestas de formulario'!E311</f>
        <v/>
      </c>
      <c r="F395" s="35" t="str">
        <f>'Respuestas de formulario'!F311</f>
        <v/>
      </c>
      <c r="H395" s="35">
        <f>'Respuestas de formulario'!H311+'Respuestas de formulario'!P311+'Respuestas de formulario'!X311+'Respuestas de formulario'!AA311+'Respuestas de formulario'!AD311+'Respuestas de formulario'!AM311+'Respuestas de formulario'!AT311+'Respuestas de formulario'!BB311+'Respuestas de formulario'!BI311+'Respuestas de formulario'!BN311</f>
        <v>0</v>
      </c>
      <c r="I395" s="35" t="str">
        <f>CONCATENATE('Respuestas de formulario'!I309,'Respuestas de formulario'!J309,'Respuestas de formulario'!K309,'Respuestas de formulario'!L309,'Respuestas de formulario'!M309,'Respuestas de formulario'!N309,'Respuestas de formulario'!O309,'Respuestas de formulario'!Q309,'Respuestas de formulario'!R309,'Respuestas de formulario'!S309,'Respuestas de formulario'!T309,'Respuestas de formulario'!U309,'Respuestas de formulario'!V309,'Respuestas de formulario'!W309,'Respuestas de formulario'!Y309,'Respuestas de formulario'!AB309,'Respuestas de formulario'!AC309,'Respuestas de formulario'!AE309,'Respuestas de formulario'!AF309,'Respuestas de formulario'!AG309,'Respuestas de formulario'!AH309,'Respuestas de formulario'!AI309,'Respuestas de formulario'!AJ309,'Respuestas de formulario'!AK309,'Respuestas de formulario'!AN309,'Respuestas de formulario'!AO309,'Respuestas de formulario'!AP309,'Respuestas de formulario'!AQ309,'Respuestas de formulario'!AR309,'Respuestas de formulario'!AS309,'Respuestas de formulario'!AU309,'Respuestas de formulario'!AV309,'Respuestas de formulario'!AW309,'Respuestas de formulario'!AX309,'Respuestas de formulario'!AY309,'Respuestas de formulario'!AZ309,'Respuestas de formulario'!BA309,'Respuestas de formulario'!BC309,'Respuestas de formulario'!BD309,'Respuestas de formulario'!BE309,'Respuestas de formulario'!BF309,'Respuestas de formulario'!BG309,'Respuestas de formulario'!BJ309,'Respuestas de formulario'!BK309,'Respuestas de formulario'!BM309,'Respuestas de formulario'!BO309)</f>
        <v/>
      </c>
      <c r="J395" s="35"/>
      <c r="K395" s="43" t="str">
        <f t="shared" si="1"/>
        <v>ERROR EN RESERVA</v>
      </c>
    </row>
    <row r="396">
      <c r="A396" s="42" t="str">
        <f>'Respuestas de formulario'!A312</f>
        <v/>
      </c>
      <c r="B396" s="35" t="str">
        <f>'Respuestas de formulario'!B312</f>
        <v/>
      </c>
      <c r="C396" s="35" t="str">
        <f>'Respuestas de formulario'!C312</f>
        <v/>
      </c>
      <c r="D396" s="35" t="str">
        <f>'Respuestas de formulario'!D312</f>
        <v/>
      </c>
      <c r="E396" s="35" t="str">
        <f>'Respuestas de formulario'!E312</f>
        <v/>
      </c>
      <c r="F396" s="35" t="str">
        <f>'Respuestas de formulario'!F312</f>
        <v/>
      </c>
      <c r="H396" s="35">
        <f>'Respuestas de formulario'!H312+'Respuestas de formulario'!P312+'Respuestas de formulario'!X312+'Respuestas de formulario'!AA312+'Respuestas de formulario'!AD312+'Respuestas de formulario'!AM312+'Respuestas de formulario'!AT312+'Respuestas de formulario'!BB312+'Respuestas de formulario'!BI312+'Respuestas de formulario'!BN312</f>
        <v>0</v>
      </c>
      <c r="I396" s="35" t="str">
        <f>CONCATENATE('Respuestas de formulario'!I310,'Respuestas de formulario'!J310,'Respuestas de formulario'!K310,'Respuestas de formulario'!L310,'Respuestas de formulario'!M310,'Respuestas de formulario'!N310,'Respuestas de formulario'!O310,'Respuestas de formulario'!Q310,'Respuestas de formulario'!R310,'Respuestas de formulario'!S310,'Respuestas de formulario'!T310,'Respuestas de formulario'!U310,'Respuestas de formulario'!V310,'Respuestas de formulario'!W310,'Respuestas de formulario'!Y310,'Respuestas de formulario'!AB310,'Respuestas de formulario'!AC310,'Respuestas de formulario'!AE310,'Respuestas de formulario'!AF310,'Respuestas de formulario'!AG310,'Respuestas de formulario'!AH310,'Respuestas de formulario'!AI310,'Respuestas de formulario'!AJ310,'Respuestas de formulario'!AK310,'Respuestas de formulario'!AN310,'Respuestas de formulario'!AO310,'Respuestas de formulario'!AP310,'Respuestas de formulario'!AQ310,'Respuestas de formulario'!AR310,'Respuestas de formulario'!AS310,'Respuestas de formulario'!AU310,'Respuestas de formulario'!AV310,'Respuestas de formulario'!AW310,'Respuestas de formulario'!AX310,'Respuestas de formulario'!AY310,'Respuestas de formulario'!AZ310,'Respuestas de formulario'!BA310,'Respuestas de formulario'!BC310,'Respuestas de formulario'!BD310,'Respuestas de formulario'!BE310,'Respuestas de formulario'!BF310,'Respuestas de formulario'!BG310,'Respuestas de formulario'!BJ310,'Respuestas de formulario'!BK310,'Respuestas de formulario'!BM310,'Respuestas de formulario'!BO310)</f>
        <v/>
      </c>
      <c r="J396" s="35"/>
      <c r="K396" s="43" t="str">
        <f t="shared" si="1"/>
        <v>ERROR EN RESERVA</v>
      </c>
    </row>
    <row r="397">
      <c r="A397" s="42" t="str">
        <f>'Respuestas de formulario'!A313</f>
        <v/>
      </c>
      <c r="B397" s="35" t="str">
        <f>'Respuestas de formulario'!B313</f>
        <v/>
      </c>
      <c r="C397" s="35" t="str">
        <f>'Respuestas de formulario'!C313</f>
        <v/>
      </c>
      <c r="D397" s="35" t="str">
        <f>'Respuestas de formulario'!D313</f>
        <v/>
      </c>
      <c r="E397" s="35" t="str">
        <f>'Respuestas de formulario'!E313</f>
        <v/>
      </c>
      <c r="F397" s="35" t="str">
        <f>'Respuestas de formulario'!F313</f>
        <v/>
      </c>
      <c r="H397" s="35">
        <f>'Respuestas de formulario'!H313+'Respuestas de formulario'!P313+'Respuestas de formulario'!X313+'Respuestas de formulario'!AA313+'Respuestas de formulario'!AD313+'Respuestas de formulario'!AM313+'Respuestas de formulario'!AT313+'Respuestas de formulario'!BB313+'Respuestas de formulario'!BI313+'Respuestas de formulario'!BN313</f>
        <v>0</v>
      </c>
      <c r="I397" s="35" t="str">
        <f>CONCATENATE('Respuestas de formulario'!I311,'Respuestas de formulario'!J311,'Respuestas de formulario'!K311,'Respuestas de formulario'!L311,'Respuestas de formulario'!M311,'Respuestas de formulario'!N311,'Respuestas de formulario'!O311,'Respuestas de formulario'!Q311,'Respuestas de formulario'!R311,'Respuestas de formulario'!S311,'Respuestas de formulario'!T311,'Respuestas de formulario'!U311,'Respuestas de formulario'!V311,'Respuestas de formulario'!W311,'Respuestas de formulario'!Y311,'Respuestas de formulario'!AB311,'Respuestas de formulario'!AC311,'Respuestas de formulario'!AE311,'Respuestas de formulario'!AF311,'Respuestas de formulario'!AG311,'Respuestas de formulario'!AH311,'Respuestas de formulario'!AI311,'Respuestas de formulario'!AJ311,'Respuestas de formulario'!AK311,'Respuestas de formulario'!AN311,'Respuestas de formulario'!AO311,'Respuestas de formulario'!AP311,'Respuestas de formulario'!AQ311,'Respuestas de formulario'!AR311,'Respuestas de formulario'!AS311,'Respuestas de formulario'!AU311,'Respuestas de formulario'!AV311,'Respuestas de formulario'!AW311,'Respuestas de formulario'!AX311,'Respuestas de formulario'!AY311,'Respuestas de formulario'!AZ311,'Respuestas de formulario'!BA311,'Respuestas de formulario'!BC311,'Respuestas de formulario'!BD311,'Respuestas de formulario'!BE311,'Respuestas de formulario'!BF311,'Respuestas de formulario'!BG311,'Respuestas de formulario'!BJ311,'Respuestas de formulario'!BK311,'Respuestas de formulario'!BM311,'Respuestas de formulario'!BO311)</f>
        <v/>
      </c>
      <c r="J397" s="35"/>
      <c r="K397" s="43" t="str">
        <f t="shared" si="1"/>
        <v>ERROR EN RESERVA</v>
      </c>
    </row>
    <row r="398">
      <c r="A398" s="42" t="str">
        <f>'Respuestas de formulario'!A314</f>
        <v/>
      </c>
      <c r="B398" s="35" t="str">
        <f>'Respuestas de formulario'!B314</f>
        <v/>
      </c>
      <c r="C398" s="35" t="str">
        <f>'Respuestas de formulario'!C314</f>
        <v/>
      </c>
      <c r="D398" s="35" t="str">
        <f>'Respuestas de formulario'!D314</f>
        <v/>
      </c>
      <c r="E398" s="35" t="str">
        <f>'Respuestas de formulario'!E314</f>
        <v/>
      </c>
      <c r="F398" s="35" t="str">
        <f>'Respuestas de formulario'!F314</f>
        <v/>
      </c>
      <c r="H398" s="35">
        <f>'Respuestas de formulario'!H314+'Respuestas de formulario'!P314+'Respuestas de formulario'!X314+'Respuestas de formulario'!AA314+'Respuestas de formulario'!AD314+'Respuestas de formulario'!AM314+'Respuestas de formulario'!AT314+'Respuestas de formulario'!BB314+'Respuestas de formulario'!BI314+'Respuestas de formulario'!BN314</f>
        <v>0</v>
      </c>
      <c r="I398" s="35" t="str">
        <f>CONCATENATE('Respuestas de formulario'!I312,'Respuestas de formulario'!J312,'Respuestas de formulario'!K312,'Respuestas de formulario'!L312,'Respuestas de formulario'!M312,'Respuestas de formulario'!N312,'Respuestas de formulario'!O312,'Respuestas de formulario'!Q312,'Respuestas de formulario'!R312,'Respuestas de formulario'!S312,'Respuestas de formulario'!T312,'Respuestas de formulario'!U312,'Respuestas de formulario'!V312,'Respuestas de formulario'!W312,'Respuestas de formulario'!Y312,'Respuestas de formulario'!AB312,'Respuestas de formulario'!AC312,'Respuestas de formulario'!AE312,'Respuestas de formulario'!AF312,'Respuestas de formulario'!AG312,'Respuestas de formulario'!AH312,'Respuestas de formulario'!AI312,'Respuestas de formulario'!AJ312,'Respuestas de formulario'!AK312,'Respuestas de formulario'!AN312,'Respuestas de formulario'!AO312,'Respuestas de formulario'!AP312,'Respuestas de formulario'!AQ312,'Respuestas de formulario'!AR312,'Respuestas de formulario'!AS312,'Respuestas de formulario'!AU312,'Respuestas de formulario'!AV312,'Respuestas de formulario'!AW312,'Respuestas de formulario'!AX312,'Respuestas de formulario'!AY312,'Respuestas de formulario'!AZ312,'Respuestas de formulario'!BA312,'Respuestas de formulario'!BC312,'Respuestas de formulario'!BD312,'Respuestas de formulario'!BE312,'Respuestas de formulario'!BF312,'Respuestas de formulario'!BG312,'Respuestas de formulario'!BJ312,'Respuestas de formulario'!BK312,'Respuestas de formulario'!BM312,'Respuestas de formulario'!BO312)</f>
        <v/>
      </c>
      <c r="J398" s="35"/>
      <c r="K398" s="43" t="str">
        <f t="shared" si="1"/>
        <v>ERROR EN RESERVA</v>
      </c>
    </row>
    <row r="399">
      <c r="A399" s="42" t="str">
        <f>'Respuestas de formulario'!A315</f>
        <v/>
      </c>
      <c r="B399" s="35" t="str">
        <f>'Respuestas de formulario'!B315</f>
        <v/>
      </c>
      <c r="C399" s="35" t="str">
        <f>'Respuestas de formulario'!C315</f>
        <v/>
      </c>
      <c r="D399" s="35" t="str">
        <f>'Respuestas de formulario'!D315</f>
        <v/>
      </c>
      <c r="E399" s="35" t="str">
        <f>'Respuestas de formulario'!E315</f>
        <v/>
      </c>
      <c r="F399" s="35" t="str">
        <f>'Respuestas de formulario'!F315</f>
        <v/>
      </c>
      <c r="H399" s="35">
        <f>'Respuestas de formulario'!H315+'Respuestas de formulario'!P315+'Respuestas de formulario'!X315+'Respuestas de formulario'!AA315+'Respuestas de formulario'!AD315+'Respuestas de formulario'!AM315+'Respuestas de formulario'!AT315+'Respuestas de formulario'!BB315+'Respuestas de formulario'!BI315+'Respuestas de formulario'!BN315</f>
        <v>0</v>
      </c>
      <c r="I399" s="35" t="str">
        <f>CONCATENATE('Respuestas de formulario'!I313,'Respuestas de formulario'!J313,'Respuestas de formulario'!K313,'Respuestas de formulario'!L313,'Respuestas de formulario'!M313,'Respuestas de formulario'!N313,'Respuestas de formulario'!O313,'Respuestas de formulario'!Q313,'Respuestas de formulario'!R313,'Respuestas de formulario'!S313,'Respuestas de formulario'!T313,'Respuestas de formulario'!U313,'Respuestas de formulario'!V313,'Respuestas de formulario'!W313,'Respuestas de formulario'!Y313,'Respuestas de formulario'!AB313,'Respuestas de formulario'!AC313,'Respuestas de formulario'!AE313,'Respuestas de formulario'!AF313,'Respuestas de formulario'!AG313,'Respuestas de formulario'!AH313,'Respuestas de formulario'!AI313,'Respuestas de formulario'!AJ313,'Respuestas de formulario'!AK313,'Respuestas de formulario'!AN313,'Respuestas de formulario'!AO313,'Respuestas de formulario'!AP313,'Respuestas de formulario'!AQ313,'Respuestas de formulario'!AR313,'Respuestas de formulario'!AS313,'Respuestas de formulario'!AU313,'Respuestas de formulario'!AV313,'Respuestas de formulario'!AW313,'Respuestas de formulario'!AX313,'Respuestas de formulario'!AY313,'Respuestas de formulario'!AZ313,'Respuestas de formulario'!BA313,'Respuestas de formulario'!BC313,'Respuestas de formulario'!BD313,'Respuestas de formulario'!BE313,'Respuestas de formulario'!BF313,'Respuestas de formulario'!BG313,'Respuestas de formulario'!BJ313,'Respuestas de formulario'!BK313,'Respuestas de formulario'!BM313,'Respuestas de formulario'!BO313)</f>
        <v/>
      </c>
      <c r="J399" s="35"/>
      <c r="K399" s="43" t="str">
        <f t="shared" si="1"/>
        <v>ERROR EN RESERVA</v>
      </c>
    </row>
    <row r="400">
      <c r="A400" s="42" t="str">
        <f>'Respuestas de formulario'!A316</f>
        <v/>
      </c>
      <c r="B400" s="35" t="str">
        <f>'Respuestas de formulario'!B316</f>
        <v/>
      </c>
      <c r="C400" s="35" t="str">
        <f>'Respuestas de formulario'!C316</f>
        <v/>
      </c>
      <c r="D400" s="35" t="str">
        <f>'Respuestas de formulario'!D316</f>
        <v/>
      </c>
      <c r="E400" s="35" t="str">
        <f>'Respuestas de formulario'!E316</f>
        <v/>
      </c>
      <c r="F400" s="35" t="str">
        <f>'Respuestas de formulario'!F316</f>
        <v/>
      </c>
      <c r="H400" s="35">
        <f>'Respuestas de formulario'!H316+'Respuestas de formulario'!P316+'Respuestas de formulario'!X316+'Respuestas de formulario'!AA316+'Respuestas de formulario'!AD316+'Respuestas de formulario'!AM316+'Respuestas de formulario'!AT316+'Respuestas de formulario'!BB316+'Respuestas de formulario'!BI316+'Respuestas de formulario'!BN316</f>
        <v>0</v>
      </c>
      <c r="I400" s="35" t="str">
        <f>CONCATENATE('Respuestas de formulario'!I314,'Respuestas de formulario'!J314,'Respuestas de formulario'!K314,'Respuestas de formulario'!L314,'Respuestas de formulario'!M314,'Respuestas de formulario'!N314,'Respuestas de formulario'!O314,'Respuestas de formulario'!Q314,'Respuestas de formulario'!R314,'Respuestas de formulario'!S314,'Respuestas de formulario'!T314,'Respuestas de formulario'!U314,'Respuestas de formulario'!V314,'Respuestas de formulario'!W314,'Respuestas de formulario'!Y314,'Respuestas de formulario'!AB314,'Respuestas de formulario'!AC314,'Respuestas de formulario'!AE314,'Respuestas de formulario'!AF314,'Respuestas de formulario'!AG314,'Respuestas de formulario'!AH314,'Respuestas de formulario'!AI314,'Respuestas de formulario'!AJ314,'Respuestas de formulario'!AK314,'Respuestas de formulario'!AN314,'Respuestas de formulario'!AO314,'Respuestas de formulario'!AP314,'Respuestas de formulario'!AQ314,'Respuestas de formulario'!AR314,'Respuestas de formulario'!AS314,'Respuestas de formulario'!AU314,'Respuestas de formulario'!AV314,'Respuestas de formulario'!AW314,'Respuestas de formulario'!AX314,'Respuestas de formulario'!AY314,'Respuestas de formulario'!AZ314,'Respuestas de formulario'!BA314,'Respuestas de formulario'!BC314,'Respuestas de formulario'!BD314,'Respuestas de formulario'!BE314,'Respuestas de formulario'!BF314,'Respuestas de formulario'!BG314,'Respuestas de formulario'!BJ314,'Respuestas de formulario'!BK314,'Respuestas de formulario'!BM314,'Respuestas de formulario'!BO314)</f>
        <v/>
      </c>
      <c r="J400" s="35"/>
      <c r="K400" s="43" t="str">
        <f t="shared" si="1"/>
        <v>ERROR EN RESERVA</v>
      </c>
    </row>
    <row r="401">
      <c r="A401" s="42" t="str">
        <f>'Respuestas de formulario'!A317</f>
        <v/>
      </c>
      <c r="B401" s="35" t="str">
        <f>'Respuestas de formulario'!B317</f>
        <v/>
      </c>
      <c r="C401" s="35" t="str">
        <f>'Respuestas de formulario'!C317</f>
        <v/>
      </c>
      <c r="D401" s="35" t="str">
        <f>'Respuestas de formulario'!D317</f>
        <v/>
      </c>
      <c r="E401" s="35" t="str">
        <f>'Respuestas de formulario'!E317</f>
        <v/>
      </c>
      <c r="F401" s="35" t="str">
        <f>'Respuestas de formulario'!F317</f>
        <v/>
      </c>
      <c r="H401" s="35">
        <f>'Respuestas de formulario'!H317+'Respuestas de formulario'!P317+'Respuestas de formulario'!X317+'Respuestas de formulario'!AA317+'Respuestas de formulario'!AD317+'Respuestas de formulario'!AM317+'Respuestas de formulario'!AT317+'Respuestas de formulario'!BB317+'Respuestas de formulario'!BI317+'Respuestas de formulario'!BN317</f>
        <v>0</v>
      </c>
      <c r="I401" s="35" t="str">
        <f>CONCATENATE('Respuestas de formulario'!I315,'Respuestas de formulario'!J315,'Respuestas de formulario'!K315,'Respuestas de formulario'!L315,'Respuestas de formulario'!M315,'Respuestas de formulario'!N315,'Respuestas de formulario'!O315,'Respuestas de formulario'!Q315,'Respuestas de formulario'!R315,'Respuestas de formulario'!S315,'Respuestas de formulario'!T315,'Respuestas de formulario'!U315,'Respuestas de formulario'!V315,'Respuestas de formulario'!W315,'Respuestas de formulario'!Y315,'Respuestas de formulario'!AB315,'Respuestas de formulario'!AC315,'Respuestas de formulario'!AE315,'Respuestas de formulario'!AF315,'Respuestas de formulario'!AG315,'Respuestas de formulario'!AH315,'Respuestas de formulario'!AI315,'Respuestas de formulario'!AJ315,'Respuestas de formulario'!AK315,'Respuestas de formulario'!AN315,'Respuestas de formulario'!AO315,'Respuestas de formulario'!AP315,'Respuestas de formulario'!AQ315,'Respuestas de formulario'!AR315,'Respuestas de formulario'!AS315,'Respuestas de formulario'!AU315,'Respuestas de formulario'!AV315,'Respuestas de formulario'!AW315,'Respuestas de formulario'!AX315,'Respuestas de formulario'!AY315,'Respuestas de formulario'!AZ315,'Respuestas de formulario'!BA315,'Respuestas de formulario'!BC315,'Respuestas de formulario'!BD315,'Respuestas de formulario'!BE315,'Respuestas de formulario'!BF315,'Respuestas de formulario'!BG315,'Respuestas de formulario'!BJ315,'Respuestas de formulario'!BK315,'Respuestas de formulario'!BM315,'Respuestas de formulario'!BO315)</f>
        <v/>
      </c>
      <c r="J401" s="35"/>
      <c r="K401" s="43" t="str">
        <f t="shared" si="1"/>
        <v>ERROR EN RESERVA</v>
      </c>
    </row>
    <row r="402">
      <c r="A402" s="42" t="str">
        <f>'Respuestas de formulario'!A318</f>
        <v/>
      </c>
      <c r="B402" s="35" t="str">
        <f>'Respuestas de formulario'!B318</f>
        <v/>
      </c>
      <c r="C402" s="35" t="str">
        <f>'Respuestas de formulario'!C318</f>
        <v/>
      </c>
      <c r="D402" s="35" t="str">
        <f>'Respuestas de formulario'!D318</f>
        <v/>
      </c>
      <c r="E402" s="35" t="str">
        <f>'Respuestas de formulario'!E318</f>
        <v/>
      </c>
      <c r="F402" s="35" t="str">
        <f>'Respuestas de formulario'!F318</f>
        <v/>
      </c>
      <c r="H402" s="35">
        <f>'Respuestas de formulario'!H318+'Respuestas de formulario'!P318+'Respuestas de formulario'!X318+'Respuestas de formulario'!AA318+'Respuestas de formulario'!AD318+'Respuestas de formulario'!AM318+'Respuestas de formulario'!AT318+'Respuestas de formulario'!BB318+'Respuestas de formulario'!BI318+'Respuestas de formulario'!BN318</f>
        <v>0</v>
      </c>
      <c r="I402" s="35" t="str">
        <f>CONCATENATE('Respuestas de formulario'!I316,'Respuestas de formulario'!J316,'Respuestas de formulario'!K316,'Respuestas de formulario'!L316,'Respuestas de formulario'!M316,'Respuestas de formulario'!N316,'Respuestas de formulario'!O316,'Respuestas de formulario'!Q316,'Respuestas de formulario'!R316,'Respuestas de formulario'!S316,'Respuestas de formulario'!T316,'Respuestas de formulario'!U316,'Respuestas de formulario'!V316,'Respuestas de formulario'!W316,'Respuestas de formulario'!Y316,'Respuestas de formulario'!AB316,'Respuestas de formulario'!AC316,'Respuestas de formulario'!AE316,'Respuestas de formulario'!AF316,'Respuestas de formulario'!AG316,'Respuestas de formulario'!AH316,'Respuestas de formulario'!AI316,'Respuestas de formulario'!AJ316,'Respuestas de formulario'!AK316,'Respuestas de formulario'!AN316,'Respuestas de formulario'!AO316,'Respuestas de formulario'!AP316,'Respuestas de formulario'!AQ316,'Respuestas de formulario'!AR316,'Respuestas de formulario'!AS316,'Respuestas de formulario'!AU316,'Respuestas de formulario'!AV316,'Respuestas de formulario'!AW316,'Respuestas de formulario'!AX316,'Respuestas de formulario'!AY316,'Respuestas de formulario'!AZ316,'Respuestas de formulario'!BA316,'Respuestas de formulario'!BC316,'Respuestas de formulario'!BD316,'Respuestas de formulario'!BE316,'Respuestas de formulario'!BF316,'Respuestas de formulario'!BG316,'Respuestas de formulario'!BJ316,'Respuestas de formulario'!BK316,'Respuestas de formulario'!BM316,'Respuestas de formulario'!BO316)</f>
        <v/>
      </c>
      <c r="J402" s="35"/>
      <c r="K402" s="43" t="str">
        <f t="shared" si="1"/>
        <v>ERROR EN RESERVA</v>
      </c>
    </row>
    <row r="403">
      <c r="A403" s="42" t="str">
        <f>'Respuestas de formulario'!A319</f>
        <v/>
      </c>
      <c r="B403" s="35" t="str">
        <f>'Respuestas de formulario'!B319</f>
        <v/>
      </c>
      <c r="C403" s="35" t="str">
        <f>'Respuestas de formulario'!C319</f>
        <v/>
      </c>
      <c r="D403" s="35" t="str">
        <f>'Respuestas de formulario'!D319</f>
        <v/>
      </c>
      <c r="E403" s="35" t="str">
        <f>'Respuestas de formulario'!E319</f>
        <v/>
      </c>
      <c r="F403" s="35" t="str">
        <f>'Respuestas de formulario'!F319</f>
        <v/>
      </c>
      <c r="H403" s="35">
        <f>'Respuestas de formulario'!H319+'Respuestas de formulario'!P319+'Respuestas de formulario'!X319+'Respuestas de formulario'!AA319+'Respuestas de formulario'!AD319+'Respuestas de formulario'!AM319+'Respuestas de formulario'!AT319+'Respuestas de formulario'!BB319+'Respuestas de formulario'!BI319+'Respuestas de formulario'!BN319</f>
        <v>0</v>
      </c>
      <c r="I403" s="35" t="str">
        <f>CONCATENATE('Respuestas de formulario'!I317,'Respuestas de formulario'!J317,'Respuestas de formulario'!K317,'Respuestas de formulario'!L317,'Respuestas de formulario'!M317,'Respuestas de formulario'!N317,'Respuestas de formulario'!O317,'Respuestas de formulario'!Q317,'Respuestas de formulario'!R317,'Respuestas de formulario'!S317,'Respuestas de formulario'!T317,'Respuestas de formulario'!U317,'Respuestas de formulario'!V317,'Respuestas de formulario'!W317,'Respuestas de formulario'!Y317,'Respuestas de formulario'!AB317,'Respuestas de formulario'!AC317,'Respuestas de formulario'!AE317,'Respuestas de formulario'!AF317,'Respuestas de formulario'!AG317,'Respuestas de formulario'!AH317,'Respuestas de formulario'!AI317,'Respuestas de formulario'!AJ317,'Respuestas de formulario'!AK317,'Respuestas de formulario'!AN317,'Respuestas de formulario'!AO317,'Respuestas de formulario'!AP317,'Respuestas de formulario'!AQ317,'Respuestas de formulario'!AR317,'Respuestas de formulario'!AS317,'Respuestas de formulario'!AU317,'Respuestas de formulario'!AV317,'Respuestas de formulario'!AW317,'Respuestas de formulario'!AX317,'Respuestas de formulario'!AY317,'Respuestas de formulario'!AZ317,'Respuestas de formulario'!BA317,'Respuestas de formulario'!BC317,'Respuestas de formulario'!BD317,'Respuestas de formulario'!BE317,'Respuestas de formulario'!BF317,'Respuestas de formulario'!BG317,'Respuestas de formulario'!BJ317,'Respuestas de formulario'!BK317,'Respuestas de formulario'!BM317,'Respuestas de formulario'!BO317)</f>
        <v/>
      </c>
      <c r="J403" s="35"/>
      <c r="K403" s="43" t="str">
        <f t="shared" si="1"/>
        <v>ERROR EN RESERVA</v>
      </c>
    </row>
    <row r="404">
      <c r="A404" s="42" t="str">
        <f>'Respuestas de formulario'!A320</f>
        <v/>
      </c>
      <c r="B404" s="35" t="str">
        <f>'Respuestas de formulario'!B320</f>
        <v/>
      </c>
      <c r="C404" s="35" t="str">
        <f>'Respuestas de formulario'!C320</f>
        <v/>
      </c>
      <c r="D404" s="35" t="str">
        <f>'Respuestas de formulario'!D320</f>
        <v/>
      </c>
      <c r="E404" s="35" t="str">
        <f>'Respuestas de formulario'!E320</f>
        <v/>
      </c>
      <c r="F404" s="35" t="str">
        <f>'Respuestas de formulario'!F320</f>
        <v/>
      </c>
      <c r="H404" s="35">
        <f>'Respuestas de formulario'!H320+'Respuestas de formulario'!P320+'Respuestas de formulario'!X320+'Respuestas de formulario'!AA320+'Respuestas de formulario'!AD320+'Respuestas de formulario'!AM320+'Respuestas de formulario'!AT320+'Respuestas de formulario'!BB320+'Respuestas de formulario'!BI320+'Respuestas de formulario'!BN320</f>
        <v>0</v>
      </c>
      <c r="I404" s="35" t="str">
        <f>CONCATENATE('Respuestas de formulario'!I318,'Respuestas de formulario'!J318,'Respuestas de formulario'!K318,'Respuestas de formulario'!L318,'Respuestas de formulario'!M318,'Respuestas de formulario'!N318,'Respuestas de formulario'!O318,'Respuestas de formulario'!Q318,'Respuestas de formulario'!R318,'Respuestas de formulario'!S318,'Respuestas de formulario'!T318,'Respuestas de formulario'!U318,'Respuestas de formulario'!V318,'Respuestas de formulario'!W318,'Respuestas de formulario'!Y318,'Respuestas de formulario'!AB318,'Respuestas de formulario'!AC318,'Respuestas de formulario'!AE318,'Respuestas de formulario'!AF318,'Respuestas de formulario'!AG318,'Respuestas de formulario'!AH318,'Respuestas de formulario'!AI318,'Respuestas de formulario'!AJ318,'Respuestas de formulario'!AK318,'Respuestas de formulario'!AN318,'Respuestas de formulario'!AO318,'Respuestas de formulario'!AP318,'Respuestas de formulario'!AQ318,'Respuestas de formulario'!AR318,'Respuestas de formulario'!AS318,'Respuestas de formulario'!AU318,'Respuestas de formulario'!AV318,'Respuestas de formulario'!AW318,'Respuestas de formulario'!AX318,'Respuestas de formulario'!AY318,'Respuestas de formulario'!AZ318,'Respuestas de formulario'!BA318,'Respuestas de formulario'!BC318,'Respuestas de formulario'!BD318,'Respuestas de formulario'!BE318,'Respuestas de formulario'!BF318,'Respuestas de formulario'!BG318,'Respuestas de formulario'!BJ318,'Respuestas de formulario'!BK318,'Respuestas de formulario'!BM318,'Respuestas de formulario'!BO318)</f>
        <v/>
      </c>
      <c r="J404" s="35"/>
      <c r="K404" s="43" t="str">
        <f t="shared" si="1"/>
        <v>ERROR EN RESERVA</v>
      </c>
    </row>
    <row r="405">
      <c r="A405" s="42" t="str">
        <f>'Respuestas de formulario'!A321</f>
        <v/>
      </c>
      <c r="B405" s="35" t="str">
        <f>'Respuestas de formulario'!B321</f>
        <v/>
      </c>
      <c r="C405" s="35" t="str">
        <f>'Respuestas de formulario'!C321</f>
        <v/>
      </c>
      <c r="D405" s="35" t="str">
        <f>'Respuestas de formulario'!D321</f>
        <v/>
      </c>
      <c r="E405" s="35" t="str">
        <f>'Respuestas de formulario'!E321</f>
        <v/>
      </c>
      <c r="F405" s="35" t="str">
        <f>'Respuestas de formulario'!F321</f>
        <v/>
      </c>
      <c r="H405" s="35">
        <f>'Respuestas de formulario'!H321+'Respuestas de formulario'!P321+'Respuestas de formulario'!X321+'Respuestas de formulario'!AA321+'Respuestas de formulario'!AD321+'Respuestas de formulario'!AM321+'Respuestas de formulario'!AT321+'Respuestas de formulario'!BB321+'Respuestas de formulario'!BI321+'Respuestas de formulario'!BN321</f>
        <v>0</v>
      </c>
      <c r="I405" s="35" t="str">
        <f>CONCATENATE('Respuestas de formulario'!I319,'Respuestas de formulario'!J319,'Respuestas de formulario'!K319,'Respuestas de formulario'!L319,'Respuestas de formulario'!M319,'Respuestas de formulario'!N319,'Respuestas de formulario'!O319,'Respuestas de formulario'!Q319,'Respuestas de formulario'!R319,'Respuestas de formulario'!S319,'Respuestas de formulario'!T319,'Respuestas de formulario'!U319,'Respuestas de formulario'!V319,'Respuestas de formulario'!W319,'Respuestas de formulario'!Y319,'Respuestas de formulario'!AB319,'Respuestas de formulario'!AC319,'Respuestas de formulario'!AE319,'Respuestas de formulario'!AF319,'Respuestas de formulario'!AG319,'Respuestas de formulario'!AH319,'Respuestas de formulario'!AI319,'Respuestas de formulario'!AJ319,'Respuestas de formulario'!AK319,'Respuestas de formulario'!AN319,'Respuestas de formulario'!AO319,'Respuestas de formulario'!AP319,'Respuestas de formulario'!AQ319,'Respuestas de formulario'!AR319,'Respuestas de formulario'!AS319,'Respuestas de formulario'!AU319,'Respuestas de formulario'!AV319,'Respuestas de formulario'!AW319,'Respuestas de formulario'!AX319,'Respuestas de formulario'!AY319,'Respuestas de formulario'!AZ319,'Respuestas de formulario'!BA319,'Respuestas de formulario'!BC319,'Respuestas de formulario'!BD319,'Respuestas de formulario'!BE319,'Respuestas de formulario'!BF319,'Respuestas de formulario'!BG319,'Respuestas de formulario'!BJ319,'Respuestas de formulario'!BK319,'Respuestas de formulario'!BM319,'Respuestas de formulario'!BO319)</f>
        <v/>
      </c>
      <c r="J405" s="35"/>
      <c r="K405" s="43" t="str">
        <f t="shared" si="1"/>
        <v>ERROR EN RESERVA</v>
      </c>
    </row>
    <row r="406">
      <c r="A406" s="42" t="str">
        <f>'Respuestas de formulario'!A322</f>
        <v/>
      </c>
      <c r="B406" s="35" t="str">
        <f>'Respuestas de formulario'!B322</f>
        <v/>
      </c>
      <c r="C406" s="35" t="str">
        <f>'Respuestas de formulario'!C322</f>
        <v/>
      </c>
      <c r="D406" s="35" t="str">
        <f>'Respuestas de formulario'!D322</f>
        <v/>
      </c>
      <c r="E406" s="35" t="str">
        <f>'Respuestas de formulario'!E322</f>
        <v/>
      </c>
      <c r="F406" s="35" t="str">
        <f>'Respuestas de formulario'!F322</f>
        <v/>
      </c>
      <c r="H406" s="35">
        <f>'Respuestas de formulario'!H322+'Respuestas de formulario'!P322+'Respuestas de formulario'!X322+'Respuestas de formulario'!AA322+'Respuestas de formulario'!AD322+'Respuestas de formulario'!AM322+'Respuestas de formulario'!AT322+'Respuestas de formulario'!BB322+'Respuestas de formulario'!BI322+'Respuestas de formulario'!BN322</f>
        <v>0</v>
      </c>
      <c r="I406" s="35" t="str">
        <f>CONCATENATE('Respuestas de formulario'!I320,'Respuestas de formulario'!J320,'Respuestas de formulario'!K320,'Respuestas de formulario'!L320,'Respuestas de formulario'!M320,'Respuestas de formulario'!N320,'Respuestas de formulario'!O320,'Respuestas de formulario'!Q320,'Respuestas de formulario'!R320,'Respuestas de formulario'!S320,'Respuestas de formulario'!T320,'Respuestas de formulario'!U320,'Respuestas de formulario'!V320,'Respuestas de formulario'!W320,'Respuestas de formulario'!Y320,'Respuestas de formulario'!AB320,'Respuestas de formulario'!AC320,'Respuestas de formulario'!AE320,'Respuestas de formulario'!AF320,'Respuestas de formulario'!AG320,'Respuestas de formulario'!AH320,'Respuestas de formulario'!AI320,'Respuestas de formulario'!AJ320,'Respuestas de formulario'!AK320,'Respuestas de formulario'!AN320,'Respuestas de formulario'!AO320,'Respuestas de formulario'!AP320,'Respuestas de formulario'!AQ320,'Respuestas de formulario'!AR320,'Respuestas de formulario'!AS320,'Respuestas de formulario'!AU320,'Respuestas de formulario'!AV320,'Respuestas de formulario'!AW320,'Respuestas de formulario'!AX320,'Respuestas de formulario'!AY320,'Respuestas de formulario'!AZ320,'Respuestas de formulario'!BA320,'Respuestas de formulario'!BC320,'Respuestas de formulario'!BD320,'Respuestas de formulario'!BE320,'Respuestas de formulario'!BF320,'Respuestas de formulario'!BG320,'Respuestas de formulario'!BJ320,'Respuestas de formulario'!BK320,'Respuestas de formulario'!BM320,'Respuestas de formulario'!BO320)</f>
        <v/>
      </c>
      <c r="J406" s="35"/>
      <c r="K406" s="43" t="str">
        <f t="shared" si="1"/>
        <v>ERROR EN RESERVA</v>
      </c>
    </row>
    <row r="407">
      <c r="A407" s="42" t="str">
        <f>'Respuestas de formulario'!A323</f>
        <v/>
      </c>
      <c r="B407" s="35" t="str">
        <f>'Respuestas de formulario'!B323</f>
        <v/>
      </c>
      <c r="C407" s="35" t="str">
        <f>'Respuestas de formulario'!C323</f>
        <v/>
      </c>
      <c r="D407" s="35" t="str">
        <f>'Respuestas de formulario'!D323</f>
        <v/>
      </c>
      <c r="E407" s="35" t="str">
        <f>'Respuestas de formulario'!E323</f>
        <v/>
      </c>
      <c r="F407" s="35" t="str">
        <f>'Respuestas de formulario'!F323</f>
        <v/>
      </c>
      <c r="H407" s="35">
        <f>'Respuestas de formulario'!H323+'Respuestas de formulario'!P323+'Respuestas de formulario'!X323+'Respuestas de formulario'!AA323+'Respuestas de formulario'!AD323+'Respuestas de formulario'!AM323+'Respuestas de formulario'!AT323+'Respuestas de formulario'!BB323+'Respuestas de formulario'!BI323+'Respuestas de formulario'!BN323</f>
        <v>0</v>
      </c>
      <c r="I407" s="35" t="str">
        <f>CONCATENATE('Respuestas de formulario'!I321,'Respuestas de formulario'!J321,'Respuestas de formulario'!K321,'Respuestas de formulario'!L321,'Respuestas de formulario'!M321,'Respuestas de formulario'!N321,'Respuestas de formulario'!O321,'Respuestas de formulario'!Q321,'Respuestas de formulario'!R321,'Respuestas de formulario'!S321,'Respuestas de formulario'!T321,'Respuestas de formulario'!U321,'Respuestas de formulario'!V321,'Respuestas de formulario'!W321,'Respuestas de formulario'!Y321,'Respuestas de formulario'!AB321,'Respuestas de formulario'!AC321,'Respuestas de formulario'!AE321,'Respuestas de formulario'!AF321,'Respuestas de formulario'!AG321,'Respuestas de formulario'!AH321,'Respuestas de formulario'!AI321,'Respuestas de formulario'!AJ321,'Respuestas de formulario'!AK321,'Respuestas de formulario'!AN321,'Respuestas de formulario'!AO321,'Respuestas de formulario'!AP321,'Respuestas de formulario'!AQ321,'Respuestas de formulario'!AR321,'Respuestas de formulario'!AS321,'Respuestas de formulario'!AU321,'Respuestas de formulario'!AV321,'Respuestas de formulario'!AW321,'Respuestas de formulario'!AX321,'Respuestas de formulario'!AY321,'Respuestas de formulario'!AZ321,'Respuestas de formulario'!BA321,'Respuestas de formulario'!BC321,'Respuestas de formulario'!BD321,'Respuestas de formulario'!BE321,'Respuestas de formulario'!BF321,'Respuestas de formulario'!BG321,'Respuestas de formulario'!BJ321,'Respuestas de formulario'!BK321,'Respuestas de formulario'!BM321,'Respuestas de formulario'!BO321)</f>
        <v/>
      </c>
      <c r="J407" s="35"/>
      <c r="K407" s="43" t="str">
        <f t="shared" si="1"/>
        <v>ERROR EN RESERVA</v>
      </c>
    </row>
    <row r="408">
      <c r="A408" s="42" t="str">
        <f>'Respuestas de formulario'!A324</f>
        <v/>
      </c>
      <c r="B408" s="35" t="str">
        <f>'Respuestas de formulario'!B324</f>
        <v/>
      </c>
      <c r="C408" s="35" t="str">
        <f>'Respuestas de formulario'!C324</f>
        <v/>
      </c>
      <c r="D408" s="35" t="str">
        <f>'Respuestas de formulario'!D324</f>
        <v/>
      </c>
      <c r="E408" s="35" t="str">
        <f>'Respuestas de formulario'!E324</f>
        <v/>
      </c>
      <c r="F408" s="35" t="str">
        <f>'Respuestas de formulario'!F324</f>
        <v/>
      </c>
      <c r="H408" s="35">
        <f>'Respuestas de formulario'!H324+'Respuestas de formulario'!P324+'Respuestas de formulario'!X324+'Respuestas de formulario'!AA324+'Respuestas de formulario'!AD324+'Respuestas de formulario'!AM324+'Respuestas de formulario'!AT324+'Respuestas de formulario'!BB324+'Respuestas de formulario'!BI324+'Respuestas de formulario'!BN324</f>
        <v>0</v>
      </c>
      <c r="I408" s="35" t="str">
        <f>CONCATENATE('Respuestas de formulario'!I322,'Respuestas de formulario'!J322,'Respuestas de formulario'!K322,'Respuestas de formulario'!L322,'Respuestas de formulario'!M322,'Respuestas de formulario'!N322,'Respuestas de formulario'!O322,'Respuestas de formulario'!Q322,'Respuestas de formulario'!R322,'Respuestas de formulario'!S322,'Respuestas de formulario'!T322,'Respuestas de formulario'!U322,'Respuestas de formulario'!V322,'Respuestas de formulario'!W322,'Respuestas de formulario'!Y322,'Respuestas de formulario'!AB322,'Respuestas de formulario'!AC322,'Respuestas de formulario'!AE322,'Respuestas de formulario'!AF322,'Respuestas de formulario'!AG322,'Respuestas de formulario'!AH322,'Respuestas de formulario'!AI322,'Respuestas de formulario'!AJ322,'Respuestas de formulario'!AK322,'Respuestas de formulario'!AN322,'Respuestas de formulario'!AO322,'Respuestas de formulario'!AP322,'Respuestas de formulario'!AQ322,'Respuestas de formulario'!AR322,'Respuestas de formulario'!AS322,'Respuestas de formulario'!AU322,'Respuestas de formulario'!AV322,'Respuestas de formulario'!AW322,'Respuestas de formulario'!AX322,'Respuestas de formulario'!AY322,'Respuestas de formulario'!AZ322,'Respuestas de formulario'!BA322,'Respuestas de formulario'!BC322,'Respuestas de formulario'!BD322,'Respuestas de formulario'!BE322,'Respuestas de formulario'!BF322,'Respuestas de formulario'!BG322,'Respuestas de formulario'!BJ322,'Respuestas de formulario'!BK322,'Respuestas de formulario'!BM322,'Respuestas de formulario'!BO322)</f>
        <v/>
      </c>
      <c r="J408" s="35"/>
      <c r="K408" s="43" t="str">
        <f t="shared" si="1"/>
        <v>ERROR EN RESERVA</v>
      </c>
    </row>
    <row r="409">
      <c r="A409" s="42" t="str">
        <f>'Respuestas de formulario'!A325</f>
        <v/>
      </c>
      <c r="B409" s="35" t="str">
        <f>'Respuestas de formulario'!B325</f>
        <v/>
      </c>
      <c r="C409" s="35" t="str">
        <f>'Respuestas de formulario'!C325</f>
        <v/>
      </c>
      <c r="D409" s="35" t="str">
        <f>'Respuestas de formulario'!D325</f>
        <v/>
      </c>
      <c r="E409" s="35" t="str">
        <f>'Respuestas de formulario'!E325</f>
        <v/>
      </c>
      <c r="F409" s="35" t="str">
        <f>'Respuestas de formulario'!F325</f>
        <v/>
      </c>
      <c r="H409" s="35">
        <f>'Respuestas de formulario'!H325+'Respuestas de formulario'!P325+'Respuestas de formulario'!X325+'Respuestas de formulario'!AA325+'Respuestas de formulario'!AD325+'Respuestas de formulario'!AM325+'Respuestas de formulario'!AT325+'Respuestas de formulario'!BB325+'Respuestas de formulario'!BI325+'Respuestas de formulario'!BN325</f>
        <v>0</v>
      </c>
      <c r="I409" s="35" t="str">
        <f>CONCATENATE('Respuestas de formulario'!I323,'Respuestas de formulario'!J323,'Respuestas de formulario'!K323,'Respuestas de formulario'!L323,'Respuestas de formulario'!M323,'Respuestas de formulario'!N323,'Respuestas de formulario'!O323,'Respuestas de formulario'!Q323,'Respuestas de formulario'!R323,'Respuestas de formulario'!S323,'Respuestas de formulario'!T323,'Respuestas de formulario'!U323,'Respuestas de formulario'!V323,'Respuestas de formulario'!W323,'Respuestas de formulario'!Y323,'Respuestas de formulario'!AB323,'Respuestas de formulario'!AC323,'Respuestas de formulario'!AE323,'Respuestas de formulario'!AF323,'Respuestas de formulario'!AG323,'Respuestas de formulario'!AH323,'Respuestas de formulario'!AI323,'Respuestas de formulario'!AJ323,'Respuestas de formulario'!AK323,'Respuestas de formulario'!AN323,'Respuestas de formulario'!AO323,'Respuestas de formulario'!AP323,'Respuestas de formulario'!AQ323,'Respuestas de formulario'!AR323,'Respuestas de formulario'!AS323,'Respuestas de formulario'!AU323,'Respuestas de formulario'!AV323,'Respuestas de formulario'!AW323,'Respuestas de formulario'!AX323,'Respuestas de formulario'!AY323,'Respuestas de formulario'!AZ323,'Respuestas de formulario'!BA323,'Respuestas de formulario'!BC323,'Respuestas de formulario'!BD323,'Respuestas de formulario'!BE323,'Respuestas de formulario'!BF323,'Respuestas de formulario'!BG323,'Respuestas de formulario'!BJ323,'Respuestas de formulario'!BK323,'Respuestas de formulario'!BM323,'Respuestas de formulario'!BO323)</f>
        <v/>
      </c>
      <c r="J409" s="35"/>
      <c r="K409" s="43" t="str">
        <f t="shared" si="1"/>
        <v>ERROR EN RESERVA</v>
      </c>
    </row>
    <row r="410">
      <c r="A410" s="42" t="str">
        <f>'Respuestas de formulario'!A326</f>
        <v/>
      </c>
      <c r="B410" s="35" t="str">
        <f>'Respuestas de formulario'!B326</f>
        <v/>
      </c>
      <c r="C410" s="35" t="str">
        <f>'Respuestas de formulario'!C326</f>
        <v/>
      </c>
      <c r="D410" s="35" t="str">
        <f>'Respuestas de formulario'!D326</f>
        <v/>
      </c>
      <c r="E410" s="35" t="str">
        <f>'Respuestas de formulario'!E326</f>
        <v/>
      </c>
      <c r="F410" s="35" t="str">
        <f>'Respuestas de formulario'!F326</f>
        <v/>
      </c>
      <c r="H410" s="35">
        <f>'Respuestas de formulario'!H326+'Respuestas de formulario'!P326+'Respuestas de formulario'!X326+'Respuestas de formulario'!AA326+'Respuestas de formulario'!AD326+'Respuestas de formulario'!AM326+'Respuestas de formulario'!AT326+'Respuestas de formulario'!BB326+'Respuestas de formulario'!BI326+'Respuestas de formulario'!BN326</f>
        <v>0</v>
      </c>
      <c r="I410" s="35" t="str">
        <f>CONCATENATE('Respuestas de formulario'!I324,'Respuestas de formulario'!J324,'Respuestas de formulario'!K324,'Respuestas de formulario'!L324,'Respuestas de formulario'!M324,'Respuestas de formulario'!N324,'Respuestas de formulario'!O324,'Respuestas de formulario'!Q324,'Respuestas de formulario'!R324,'Respuestas de formulario'!S324,'Respuestas de formulario'!T324,'Respuestas de formulario'!U324,'Respuestas de formulario'!V324,'Respuestas de formulario'!W324,'Respuestas de formulario'!Y324,'Respuestas de formulario'!AB324,'Respuestas de formulario'!AC324,'Respuestas de formulario'!AE324,'Respuestas de formulario'!AF324,'Respuestas de formulario'!AG324,'Respuestas de formulario'!AH324,'Respuestas de formulario'!AI324,'Respuestas de formulario'!AJ324,'Respuestas de formulario'!AK324,'Respuestas de formulario'!AN324,'Respuestas de formulario'!AO324,'Respuestas de formulario'!AP324,'Respuestas de formulario'!AQ324,'Respuestas de formulario'!AR324,'Respuestas de formulario'!AS324,'Respuestas de formulario'!AU324,'Respuestas de formulario'!AV324,'Respuestas de formulario'!AW324,'Respuestas de formulario'!AX324,'Respuestas de formulario'!AY324,'Respuestas de formulario'!AZ324,'Respuestas de formulario'!BA324,'Respuestas de formulario'!BC324,'Respuestas de formulario'!BD324,'Respuestas de formulario'!BE324,'Respuestas de formulario'!BF324,'Respuestas de formulario'!BG324,'Respuestas de formulario'!BJ324,'Respuestas de formulario'!BK324,'Respuestas de formulario'!BM324,'Respuestas de formulario'!BO324)</f>
        <v/>
      </c>
      <c r="J410" s="35"/>
      <c r="K410" s="43" t="str">
        <f t="shared" si="1"/>
        <v>ERROR EN RESERVA</v>
      </c>
    </row>
    <row r="411">
      <c r="A411" s="42" t="str">
        <f>'Respuestas de formulario'!A327</f>
        <v/>
      </c>
      <c r="B411" s="35" t="str">
        <f>'Respuestas de formulario'!B327</f>
        <v/>
      </c>
      <c r="C411" s="35" t="str">
        <f>'Respuestas de formulario'!C327</f>
        <v/>
      </c>
      <c r="D411" s="35" t="str">
        <f>'Respuestas de formulario'!D327</f>
        <v/>
      </c>
      <c r="E411" s="35" t="str">
        <f>'Respuestas de formulario'!E327</f>
        <v/>
      </c>
      <c r="F411" s="35" t="str">
        <f>'Respuestas de formulario'!F327</f>
        <v/>
      </c>
      <c r="H411" s="35">
        <f>'Respuestas de formulario'!H327+'Respuestas de formulario'!P327+'Respuestas de formulario'!X327+'Respuestas de formulario'!AA327+'Respuestas de formulario'!AD327+'Respuestas de formulario'!AM327+'Respuestas de formulario'!AT327+'Respuestas de formulario'!BB327+'Respuestas de formulario'!BI327+'Respuestas de formulario'!BN327</f>
        <v>0</v>
      </c>
      <c r="I411" s="35" t="str">
        <f>CONCATENATE('Respuestas de formulario'!I325,'Respuestas de formulario'!J325,'Respuestas de formulario'!K325,'Respuestas de formulario'!L325,'Respuestas de formulario'!M325,'Respuestas de formulario'!N325,'Respuestas de formulario'!O325,'Respuestas de formulario'!Q325,'Respuestas de formulario'!R325,'Respuestas de formulario'!S325,'Respuestas de formulario'!T325,'Respuestas de formulario'!U325,'Respuestas de formulario'!V325,'Respuestas de formulario'!W325,'Respuestas de formulario'!Y325,'Respuestas de formulario'!AB325,'Respuestas de formulario'!AC325,'Respuestas de formulario'!AE325,'Respuestas de formulario'!AF325,'Respuestas de formulario'!AG325,'Respuestas de formulario'!AH325,'Respuestas de formulario'!AI325,'Respuestas de formulario'!AJ325,'Respuestas de formulario'!AK325,'Respuestas de formulario'!AN325,'Respuestas de formulario'!AO325,'Respuestas de formulario'!AP325,'Respuestas de formulario'!AQ325,'Respuestas de formulario'!AR325,'Respuestas de formulario'!AS325,'Respuestas de formulario'!AU325,'Respuestas de formulario'!AV325,'Respuestas de formulario'!AW325,'Respuestas de formulario'!AX325,'Respuestas de formulario'!AY325,'Respuestas de formulario'!AZ325,'Respuestas de formulario'!BA325,'Respuestas de formulario'!BC325,'Respuestas de formulario'!BD325,'Respuestas de formulario'!BE325,'Respuestas de formulario'!BF325,'Respuestas de formulario'!BG325,'Respuestas de formulario'!BJ325,'Respuestas de formulario'!BK325,'Respuestas de formulario'!BM325,'Respuestas de formulario'!BO325)</f>
        <v/>
      </c>
      <c r="J411" s="35"/>
      <c r="K411" s="43" t="str">
        <f t="shared" si="1"/>
        <v>ERROR EN RESERVA</v>
      </c>
    </row>
    <row r="412">
      <c r="A412" s="42" t="str">
        <f>'Respuestas de formulario'!A328</f>
        <v/>
      </c>
      <c r="B412" s="35" t="str">
        <f>'Respuestas de formulario'!B328</f>
        <v/>
      </c>
      <c r="C412" s="35" t="str">
        <f>'Respuestas de formulario'!C328</f>
        <v/>
      </c>
      <c r="D412" s="35" t="str">
        <f>'Respuestas de formulario'!D328</f>
        <v/>
      </c>
      <c r="E412" s="35" t="str">
        <f>'Respuestas de formulario'!E328</f>
        <v/>
      </c>
      <c r="F412" s="35" t="str">
        <f>'Respuestas de formulario'!F328</f>
        <v/>
      </c>
      <c r="H412" s="35">
        <f>'Respuestas de formulario'!H328+'Respuestas de formulario'!P328+'Respuestas de formulario'!X328+'Respuestas de formulario'!AA328+'Respuestas de formulario'!AD328+'Respuestas de formulario'!AM328+'Respuestas de formulario'!AT328+'Respuestas de formulario'!BB328+'Respuestas de formulario'!BI328+'Respuestas de formulario'!BN328</f>
        <v>0</v>
      </c>
      <c r="I412" s="35" t="str">
        <f>CONCATENATE('Respuestas de formulario'!I326,'Respuestas de formulario'!J326,'Respuestas de formulario'!K326,'Respuestas de formulario'!L326,'Respuestas de formulario'!M326,'Respuestas de formulario'!N326,'Respuestas de formulario'!O326,'Respuestas de formulario'!Q326,'Respuestas de formulario'!R326,'Respuestas de formulario'!S326,'Respuestas de formulario'!T326,'Respuestas de formulario'!U326,'Respuestas de formulario'!V326,'Respuestas de formulario'!W326,'Respuestas de formulario'!Y326,'Respuestas de formulario'!AB326,'Respuestas de formulario'!AC326,'Respuestas de formulario'!AE326,'Respuestas de formulario'!AF326,'Respuestas de formulario'!AG326,'Respuestas de formulario'!AH326,'Respuestas de formulario'!AI326,'Respuestas de formulario'!AJ326,'Respuestas de formulario'!AK326,'Respuestas de formulario'!AN326,'Respuestas de formulario'!AO326,'Respuestas de formulario'!AP326,'Respuestas de formulario'!AQ326,'Respuestas de formulario'!AR326,'Respuestas de formulario'!AS326,'Respuestas de formulario'!AU326,'Respuestas de formulario'!AV326,'Respuestas de formulario'!AW326,'Respuestas de formulario'!AX326,'Respuestas de formulario'!AY326,'Respuestas de formulario'!AZ326,'Respuestas de formulario'!BA326,'Respuestas de formulario'!BC326,'Respuestas de formulario'!BD326,'Respuestas de formulario'!BE326,'Respuestas de formulario'!BF326,'Respuestas de formulario'!BG326,'Respuestas de formulario'!BJ326,'Respuestas de formulario'!BK326,'Respuestas de formulario'!BM326,'Respuestas de formulario'!BO326)</f>
        <v/>
      </c>
      <c r="J412" s="35"/>
      <c r="K412" s="43" t="str">
        <f t="shared" si="1"/>
        <v>ERROR EN RESERVA</v>
      </c>
    </row>
    <row r="413">
      <c r="A413" s="42" t="str">
        <f>'Respuestas de formulario'!A329</f>
        <v/>
      </c>
      <c r="B413" s="35" t="str">
        <f>'Respuestas de formulario'!B329</f>
        <v/>
      </c>
      <c r="C413" s="35" t="str">
        <f>'Respuestas de formulario'!C329</f>
        <v/>
      </c>
      <c r="D413" s="35" t="str">
        <f>'Respuestas de formulario'!D329</f>
        <v/>
      </c>
      <c r="E413" s="35" t="str">
        <f>'Respuestas de formulario'!E329</f>
        <v/>
      </c>
      <c r="F413" s="35" t="str">
        <f>'Respuestas de formulario'!F329</f>
        <v/>
      </c>
      <c r="H413" s="35">
        <f>'Respuestas de formulario'!H329+'Respuestas de formulario'!P329+'Respuestas de formulario'!X329+'Respuestas de formulario'!AA329+'Respuestas de formulario'!AD329+'Respuestas de formulario'!AM329+'Respuestas de formulario'!AT329+'Respuestas de formulario'!BB329+'Respuestas de formulario'!BI329+'Respuestas de formulario'!BN329</f>
        <v>0</v>
      </c>
      <c r="I413" s="35" t="str">
        <f>CONCATENATE('Respuestas de formulario'!I327,'Respuestas de formulario'!J327,'Respuestas de formulario'!K327,'Respuestas de formulario'!L327,'Respuestas de formulario'!M327,'Respuestas de formulario'!N327,'Respuestas de formulario'!O327,'Respuestas de formulario'!Q327,'Respuestas de formulario'!R327,'Respuestas de formulario'!S327,'Respuestas de formulario'!T327,'Respuestas de formulario'!U327,'Respuestas de formulario'!V327,'Respuestas de formulario'!W327,'Respuestas de formulario'!Y327,'Respuestas de formulario'!AB327,'Respuestas de formulario'!AC327,'Respuestas de formulario'!AE327,'Respuestas de formulario'!AF327,'Respuestas de formulario'!AG327,'Respuestas de formulario'!AH327,'Respuestas de formulario'!AI327,'Respuestas de formulario'!AJ327,'Respuestas de formulario'!AK327,'Respuestas de formulario'!AN327,'Respuestas de formulario'!AO327,'Respuestas de formulario'!AP327,'Respuestas de formulario'!AQ327,'Respuestas de formulario'!AR327,'Respuestas de formulario'!AS327,'Respuestas de formulario'!AU327,'Respuestas de formulario'!AV327,'Respuestas de formulario'!AW327,'Respuestas de formulario'!AX327,'Respuestas de formulario'!AY327,'Respuestas de formulario'!AZ327,'Respuestas de formulario'!BA327,'Respuestas de formulario'!BC327,'Respuestas de formulario'!BD327,'Respuestas de formulario'!BE327,'Respuestas de formulario'!BF327,'Respuestas de formulario'!BG327,'Respuestas de formulario'!BJ327,'Respuestas de formulario'!BK327,'Respuestas de formulario'!BM327,'Respuestas de formulario'!BO327)</f>
        <v/>
      </c>
      <c r="J413" s="35"/>
      <c r="K413" s="43" t="str">
        <f t="shared" si="1"/>
        <v>ERROR EN RESERVA</v>
      </c>
    </row>
    <row r="414">
      <c r="A414" s="42" t="str">
        <f>'Respuestas de formulario'!A330</f>
        <v/>
      </c>
      <c r="B414" s="35" t="str">
        <f>'Respuestas de formulario'!B330</f>
        <v/>
      </c>
      <c r="C414" s="35" t="str">
        <f>'Respuestas de formulario'!C330</f>
        <v/>
      </c>
      <c r="D414" s="35" t="str">
        <f>'Respuestas de formulario'!D330</f>
        <v/>
      </c>
      <c r="E414" s="35" t="str">
        <f>'Respuestas de formulario'!E330</f>
        <v/>
      </c>
      <c r="F414" s="35" t="str">
        <f>'Respuestas de formulario'!F330</f>
        <v/>
      </c>
      <c r="H414" s="35">
        <f>'Respuestas de formulario'!H330+'Respuestas de formulario'!P330+'Respuestas de formulario'!X330+'Respuestas de formulario'!AA330+'Respuestas de formulario'!AD330+'Respuestas de formulario'!AM330+'Respuestas de formulario'!AT330+'Respuestas de formulario'!BB330+'Respuestas de formulario'!BI330+'Respuestas de formulario'!BN330</f>
        <v>0</v>
      </c>
      <c r="I414" s="35" t="str">
        <f>CONCATENATE('Respuestas de formulario'!I328,'Respuestas de formulario'!J328,'Respuestas de formulario'!K328,'Respuestas de formulario'!L328,'Respuestas de formulario'!M328,'Respuestas de formulario'!N328,'Respuestas de formulario'!O328,'Respuestas de formulario'!Q328,'Respuestas de formulario'!R328,'Respuestas de formulario'!S328,'Respuestas de formulario'!T328,'Respuestas de formulario'!U328,'Respuestas de formulario'!V328,'Respuestas de formulario'!W328,'Respuestas de formulario'!Y328,'Respuestas de formulario'!AB328,'Respuestas de formulario'!AC328,'Respuestas de formulario'!AE328,'Respuestas de formulario'!AF328,'Respuestas de formulario'!AG328,'Respuestas de formulario'!AH328,'Respuestas de formulario'!AI328,'Respuestas de formulario'!AJ328,'Respuestas de formulario'!AK328,'Respuestas de formulario'!AN328,'Respuestas de formulario'!AO328,'Respuestas de formulario'!AP328,'Respuestas de formulario'!AQ328,'Respuestas de formulario'!AR328,'Respuestas de formulario'!AS328,'Respuestas de formulario'!AU328,'Respuestas de formulario'!AV328,'Respuestas de formulario'!AW328,'Respuestas de formulario'!AX328,'Respuestas de formulario'!AY328,'Respuestas de formulario'!AZ328,'Respuestas de formulario'!BA328,'Respuestas de formulario'!BC328,'Respuestas de formulario'!BD328,'Respuestas de formulario'!BE328,'Respuestas de formulario'!BF328,'Respuestas de formulario'!BG328,'Respuestas de formulario'!BJ328,'Respuestas de formulario'!BK328,'Respuestas de formulario'!BM328,'Respuestas de formulario'!BO328)</f>
        <v/>
      </c>
      <c r="J414" s="35"/>
      <c r="K414" s="43" t="str">
        <f t="shared" si="1"/>
        <v>ERROR EN RESERVA</v>
      </c>
    </row>
    <row r="415">
      <c r="A415" s="42" t="str">
        <f>'Respuestas de formulario'!A331</f>
        <v/>
      </c>
      <c r="B415" s="35" t="str">
        <f>'Respuestas de formulario'!B331</f>
        <v/>
      </c>
      <c r="C415" s="35" t="str">
        <f>'Respuestas de formulario'!C331</f>
        <v/>
      </c>
      <c r="D415" s="35" t="str">
        <f>'Respuestas de formulario'!D331</f>
        <v/>
      </c>
      <c r="E415" s="35" t="str">
        <f>'Respuestas de formulario'!E331</f>
        <v/>
      </c>
      <c r="F415" s="35" t="str">
        <f>'Respuestas de formulario'!F331</f>
        <v/>
      </c>
      <c r="H415" s="35">
        <f>'Respuestas de formulario'!H331+'Respuestas de formulario'!P331+'Respuestas de formulario'!X331+'Respuestas de formulario'!AA331+'Respuestas de formulario'!AD331+'Respuestas de formulario'!AM331+'Respuestas de formulario'!AT331+'Respuestas de formulario'!BB331+'Respuestas de formulario'!BI331+'Respuestas de formulario'!BN331</f>
        <v>0</v>
      </c>
      <c r="I415" s="35" t="str">
        <f>CONCATENATE('Respuestas de formulario'!I329,'Respuestas de formulario'!J329,'Respuestas de formulario'!K329,'Respuestas de formulario'!L329,'Respuestas de formulario'!M329,'Respuestas de formulario'!N329,'Respuestas de formulario'!O329,'Respuestas de formulario'!Q329,'Respuestas de formulario'!R329,'Respuestas de formulario'!S329,'Respuestas de formulario'!T329,'Respuestas de formulario'!U329,'Respuestas de formulario'!V329,'Respuestas de formulario'!W329,'Respuestas de formulario'!Y329,'Respuestas de formulario'!AB329,'Respuestas de formulario'!AC329,'Respuestas de formulario'!AE329,'Respuestas de formulario'!AF329,'Respuestas de formulario'!AG329,'Respuestas de formulario'!AH329,'Respuestas de formulario'!AI329,'Respuestas de formulario'!AJ329,'Respuestas de formulario'!AK329,'Respuestas de formulario'!AN329,'Respuestas de formulario'!AO329,'Respuestas de formulario'!AP329,'Respuestas de formulario'!AQ329,'Respuestas de formulario'!AR329,'Respuestas de formulario'!AS329,'Respuestas de formulario'!AU329,'Respuestas de formulario'!AV329,'Respuestas de formulario'!AW329,'Respuestas de formulario'!AX329,'Respuestas de formulario'!AY329,'Respuestas de formulario'!AZ329,'Respuestas de formulario'!BA329,'Respuestas de formulario'!BC329,'Respuestas de formulario'!BD329,'Respuestas de formulario'!BE329,'Respuestas de formulario'!BF329,'Respuestas de formulario'!BG329,'Respuestas de formulario'!BJ329,'Respuestas de formulario'!BK329,'Respuestas de formulario'!BM329,'Respuestas de formulario'!BO329)</f>
        <v/>
      </c>
      <c r="J415" s="35"/>
      <c r="K415" s="43" t="str">
        <f t="shared" si="1"/>
        <v>ERROR EN RESERVA</v>
      </c>
    </row>
    <row r="416">
      <c r="A416" s="42" t="str">
        <f>'Respuestas de formulario'!A332</f>
        <v/>
      </c>
      <c r="B416" s="35" t="str">
        <f>'Respuestas de formulario'!B332</f>
        <v/>
      </c>
      <c r="C416" s="35" t="str">
        <f>'Respuestas de formulario'!C332</f>
        <v/>
      </c>
      <c r="D416" s="35" t="str">
        <f>'Respuestas de formulario'!D332</f>
        <v/>
      </c>
      <c r="E416" s="35" t="str">
        <f>'Respuestas de formulario'!E332</f>
        <v/>
      </c>
      <c r="F416" s="35" t="str">
        <f>'Respuestas de formulario'!F332</f>
        <v/>
      </c>
      <c r="H416" s="35">
        <f>'Respuestas de formulario'!H332+'Respuestas de formulario'!P332+'Respuestas de formulario'!X332+'Respuestas de formulario'!AA332+'Respuestas de formulario'!AD332+'Respuestas de formulario'!AM332+'Respuestas de formulario'!AT332+'Respuestas de formulario'!BB332+'Respuestas de formulario'!BI332+'Respuestas de formulario'!BN332</f>
        <v>0</v>
      </c>
      <c r="I416" s="35" t="str">
        <f>CONCATENATE('Respuestas de formulario'!I330,'Respuestas de formulario'!J330,'Respuestas de formulario'!K330,'Respuestas de formulario'!L330,'Respuestas de formulario'!M330,'Respuestas de formulario'!N330,'Respuestas de formulario'!O330,'Respuestas de formulario'!Q330,'Respuestas de formulario'!R330,'Respuestas de formulario'!S330,'Respuestas de formulario'!T330,'Respuestas de formulario'!U330,'Respuestas de formulario'!V330,'Respuestas de formulario'!W330,'Respuestas de formulario'!Y330,'Respuestas de formulario'!AB330,'Respuestas de formulario'!AC330,'Respuestas de formulario'!AE330,'Respuestas de formulario'!AF330,'Respuestas de formulario'!AG330,'Respuestas de formulario'!AH330,'Respuestas de formulario'!AI330,'Respuestas de formulario'!AJ330,'Respuestas de formulario'!AK330,'Respuestas de formulario'!AN330,'Respuestas de formulario'!AO330,'Respuestas de formulario'!AP330,'Respuestas de formulario'!AQ330,'Respuestas de formulario'!AR330,'Respuestas de formulario'!AS330,'Respuestas de formulario'!AU330,'Respuestas de formulario'!AV330,'Respuestas de formulario'!AW330,'Respuestas de formulario'!AX330,'Respuestas de formulario'!AY330,'Respuestas de formulario'!AZ330,'Respuestas de formulario'!BA330,'Respuestas de formulario'!BC330,'Respuestas de formulario'!BD330,'Respuestas de formulario'!BE330,'Respuestas de formulario'!BF330,'Respuestas de formulario'!BG330,'Respuestas de formulario'!BJ330,'Respuestas de formulario'!BK330,'Respuestas de formulario'!BM330,'Respuestas de formulario'!BO330)</f>
        <v/>
      </c>
      <c r="J416" s="35"/>
      <c r="K416" s="43" t="str">
        <f t="shared" si="1"/>
        <v>ERROR EN RESERVA</v>
      </c>
    </row>
    <row r="417">
      <c r="A417" s="42" t="str">
        <f>'Respuestas de formulario'!A333</f>
        <v/>
      </c>
      <c r="B417" s="35" t="str">
        <f>'Respuestas de formulario'!B333</f>
        <v/>
      </c>
      <c r="C417" s="35" t="str">
        <f>'Respuestas de formulario'!C333</f>
        <v/>
      </c>
      <c r="D417" s="35" t="str">
        <f>'Respuestas de formulario'!D333</f>
        <v/>
      </c>
      <c r="E417" s="35" t="str">
        <f>'Respuestas de formulario'!E333</f>
        <v/>
      </c>
      <c r="F417" s="35" t="str">
        <f>'Respuestas de formulario'!F333</f>
        <v/>
      </c>
      <c r="H417" s="35">
        <f>'Respuestas de formulario'!H333+'Respuestas de formulario'!P333+'Respuestas de formulario'!X333+'Respuestas de formulario'!AA333+'Respuestas de formulario'!AD333+'Respuestas de formulario'!AM333+'Respuestas de formulario'!AT333+'Respuestas de formulario'!BB333+'Respuestas de formulario'!BI333+'Respuestas de formulario'!BN333</f>
        <v>0</v>
      </c>
      <c r="I417" s="35" t="str">
        <f>CONCATENATE('Respuestas de formulario'!I331,'Respuestas de formulario'!J331,'Respuestas de formulario'!K331,'Respuestas de formulario'!L331,'Respuestas de formulario'!M331,'Respuestas de formulario'!N331,'Respuestas de formulario'!O331,'Respuestas de formulario'!Q331,'Respuestas de formulario'!R331,'Respuestas de formulario'!S331,'Respuestas de formulario'!T331,'Respuestas de formulario'!U331,'Respuestas de formulario'!V331,'Respuestas de formulario'!W331,'Respuestas de formulario'!Y331,'Respuestas de formulario'!AB331,'Respuestas de formulario'!AC331,'Respuestas de formulario'!AE331,'Respuestas de formulario'!AF331,'Respuestas de formulario'!AG331,'Respuestas de formulario'!AH331,'Respuestas de formulario'!AI331,'Respuestas de formulario'!AJ331,'Respuestas de formulario'!AK331,'Respuestas de formulario'!AN331,'Respuestas de formulario'!AO331,'Respuestas de formulario'!AP331,'Respuestas de formulario'!AQ331,'Respuestas de formulario'!AR331,'Respuestas de formulario'!AS331,'Respuestas de formulario'!AU331,'Respuestas de formulario'!AV331,'Respuestas de formulario'!AW331,'Respuestas de formulario'!AX331,'Respuestas de formulario'!AY331,'Respuestas de formulario'!AZ331,'Respuestas de formulario'!BA331,'Respuestas de formulario'!BC331,'Respuestas de formulario'!BD331,'Respuestas de formulario'!BE331,'Respuestas de formulario'!BF331,'Respuestas de formulario'!BG331,'Respuestas de formulario'!BJ331,'Respuestas de formulario'!BK331,'Respuestas de formulario'!BM331,'Respuestas de formulario'!BO331)</f>
        <v/>
      </c>
      <c r="J417" s="35"/>
      <c r="K417" s="43" t="str">
        <f t="shared" si="1"/>
        <v>ERROR EN RESERVA</v>
      </c>
    </row>
    <row r="418">
      <c r="A418" s="42" t="str">
        <f>'Respuestas de formulario'!A334</f>
        <v/>
      </c>
      <c r="B418" s="35" t="str">
        <f>'Respuestas de formulario'!B334</f>
        <v/>
      </c>
      <c r="C418" s="35" t="str">
        <f>'Respuestas de formulario'!C334</f>
        <v/>
      </c>
      <c r="D418" s="35" t="str">
        <f>'Respuestas de formulario'!D334</f>
        <v/>
      </c>
      <c r="E418" s="35" t="str">
        <f>'Respuestas de formulario'!E334</f>
        <v/>
      </c>
      <c r="F418" s="35" t="str">
        <f>'Respuestas de formulario'!F334</f>
        <v/>
      </c>
      <c r="H418" s="35">
        <f>'Respuestas de formulario'!H334+'Respuestas de formulario'!P334+'Respuestas de formulario'!X334+'Respuestas de formulario'!AA334+'Respuestas de formulario'!AD334+'Respuestas de formulario'!AM334+'Respuestas de formulario'!AT334+'Respuestas de formulario'!BB334+'Respuestas de formulario'!BI334+'Respuestas de formulario'!BN334</f>
        <v>0</v>
      </c>
      <c r="I418" s="35" t="str">
        <f>CONCATENATE('Respuestas de formulario'!I332,'Respuestas de formulario'!J332,'Respuestas de formulario'!K332,'Respuestas de formulario'!L332,'Respuestas de formulario'!M332,'Respuestas de formulario'!N332,'Respuestas de formulario'!O332,'Respuestas de formulario'!Q332,'Respuestas de formulario'!R332,'Respuestas de formulario'!S332,'Respuestas de formulario'!T332,'Respuestas de formulario'!U332,'Respuestas de formulario'!V332,'Respuestas de formulario'!W332,'Respuestas de formulario'!Y332,'Respuestas de formulario'!AB332,'Respuestas de formulario'!AC332,'Respuestas de formulario'!AE332,'Respuestas de formulario'!AF332,'Respuestas de formulario'!AG332,'Respuestas de formulario'!AH332,'Respuestas de formulario'!AI332,'Respuestas de formulario'!AJ332,'Respuestas de formulario'!AK332,'Respuestas de formulario'!AN332,'Respuestas de formulario'!AO332,'Respuestas de formulario'!AP332,'Respuestas de formulario'!AQ332,'Respuestas de formulario'!AR332,'Respuestas de formulario'!AS332,'Respuestas de formulario'!AU332,'Respuestas de formulario'!AV332,'Respuestas de formulario'!AW332,'Respuestas de formulario'!AX332,'Respuestas de formulario'!AY332,'Respuestas de formulario'!AZ332,'Respuestas de formulario'!BA332,'Respuestas de formulario'!BC332,'Respuestas de formulario'!BD332,'Respuestas de formulario'!BE332,'Respuestas de formulario'!BF332,'Respuestas de formulario'!BG332,'Respuestas de formulario'!BJ332,'Respuestas de formulario'!BK332,'Respuestas de formulario'!BM332,'Respuestas de formulario'!BO332)</f>
        <v/>
      </c>
      <c r="J418" s="35"/>
      <c r="K418" s="43" t="str">
        <f t="shared" si="1"/>
        <v>ERROR EN RESERVA</v>
      </c>
    </row>
    <row r="419">
      <c r="A419" s="42" t="str">
        <f>'Respuestas de formulario'!A335</f>
        <v/>
      </c>
      <c r="B419" s="35" t="str">
        <f>'Respuestas de formulario'!B335</f>
        <v/>
      </c>
      <c r="C419" s="35" t="str">
        <f>'Respuestas de formulario'!C335</f>
        <v/>
      </c>
      <c r="D419" s="35" t="str">
        <f>'Respuestas de formulario'!D335</f>
        <v/>
      </c>
      <c r="E419" s="35" t="str">
        <f>'Respuestas de formulario'!E335</f>
        <v/>
      </c>
      <c r="F419" s="35" t="str">
        <f>'Respuestas de formulario'!F335</f>
        <v/>
      </c>
      <c r="H419" s="35">
        <f>'Respuestas de formulario'!H335+'Respuestas de formulario'!P335+'Respuestas de formulario'!X335+'Respuestas de formulario'!AA335+'Respuestas de formulario'!AD335+'Respuestas de formulario'!AM335+'Respuestas de formulario'!AT335+'Respuestas de formulario'!BB335+'Respuestas de formulario'!BI335+'Respuestas de formulario'!BN335</f>
        <v>0</v>
      </c>
      <c r="I419" s="35" t="str">
        <f>CONCATENATE('Respuestas de formulario'!I333,'Respuestas de formulario'!J333,'Respuestas de formulario'!K333,'Respuestas de formulario'!L333,'Respuestas de formulario'!M333,'Respuestas de formulario'!N333,'Respuestas de formulario'!O333,'Respuestas de formulario'!Q333,'Respuestas de formulario'!R333,'Respuestas de formulario'!S333,'Respuestas de formulario'!T333,'Respuestas de formulario'!U333,'Respuestas de formulario'!V333,'Respuestas de formulario'!W333,'Respuestas de formulario'!Y333,'Respuestas de formulario'!AB333,'Respuestas de formulario'!AC333,'Respuestas de formulario'!AE333,'Respuestas de formulario'!AF333,'Respuestas de formulario'!AG333,'Respuestas de formulario'!AH333,'Respuestas de formulario'!AI333,'Respuestas de formulario'!AJ333,'Respuestas de formulario'!AK333,'Respuestas de formulario'!AN333,'Respuestas de formulario'!AO333,'Respuestas de formulario'!AP333,'Respuestas de formulario'!AQ333,'Respuestas de formulario'!AR333,'Respuestas de formulario'!AS333,'Respuestas de formulario'!AU333,'Respuestas de formulario'!AV333,'Respuestas de formulario'!AW333,'Respuestas de formulario'!AX333,'Respuestas de formulario'!AY333,'Respuestas de formulario'!AZ333,'Respuestas de formulario'!BA333,'Respuestas de formulario'!BC333,'Respuestas de formulario'!BD333,'Respuestas de formulario'!BE333,'Respuestas de formulario'!BF333,'Respuestas de formulario'!BG333,'Respuestas de formulario'!BJ333,'Respuestas de formulario'!BK333,'Respuestas de formulario'!BM333,'Respuestas de formulario'!BO333)</f>
        <v/>
      </c>
      <c r="J419" s="35"/>
      <c r="K419" s="43" t="str">
        <f t="shared" si="1"/>
        <v>ERROR EN RESERVA</v>
      </c>
    </row>
    <row r="420">
      <c r="A420" s="42" t="str">
        <f>'Respuestas de formulario'!A336</f>
        <v/>
      </c>
      <c r="B420" s="35" t="str">
        <f>'Respuestas de formulario'!B336</f>
        <v/>
      </c>
      <c r="C420" s="35" t="str">
        <f>'Respuestas de formulario'!C336</f>
        <v/>
      </c>
      <c r="D420" s="35" t="str">
        <f>'Respuestas de formulario'!D336</f>
        <v/>
      </c>
      <c r="E420" s="35" t="str">
        <f>'Respuestas de formulario'!E336</f>
        <v/>
      </c>
      <c r="F420" s="35" t="str">
        <f>'Respuestas de formulario'!F336</f>
        <v/>
      </c>
      <c r="H420" s="35">
        <f>'Respuestas de formulario'!H336+'Respuestas de formulario'!P336+'Respuestas de formulario'!X336+'Respuestas de formulario'!AA336+'Respuestas de formulario'!AD336+'Respuestas de formulario'!AM336+'Respuestas de formulario'!AT336+'Respuestas de formulario'!BB336+'Respuestas de formulario'!BI336+'Respuestas de formulario'!BN336</f>
        <v>0</v>
      </c>
      <c r="I420" s="35" t="str">
        <f>CONCATENATE('Respuestas de formulario'!I334,'Respuestas de formulario'!J334,'Respuestas de formulario'!K334,'Respuestas de formulario'!L334,'Respuestas de formulario'!M334,'Respuestas de formulario'!N334,'Respuestas de formulario'!O334,'Respuestas de formulario'!Q334,'Respuestas de formulario'!R334,'Respuestas de formulario'!S334,'Respuestas de formulario'!T334,'Respuestas de formulario'!U334,'Respuestas de formulario'!V334,'Respuestas de formulario'!W334,'Respuestas de formulario'!Y334,'Respuestas de formulario'!AB334,'Respuestas de formulario'!AC334,'Respuestas de formulario'!AE334,'Respuestas de formulario'!AF334,'Respuestas de formulario'!AG334,'Respuestas de formulario'!AH334,'Respuestas de formulario'!AI334,'Respuestas de formulario'!AJ334,'Respuestas de formulario'!AK334,'Respuestas de formulario'!AN334,'Respuestas de formulario'!AO334,'Respuestas de formulario'!AP334,'Respuestas de formulario'!AQ334,'Respuestas de formulario'!AR334,'Respuestas de formulario'!AS334,'Respuestas de formulario'!AU334,'Respuestas de formulario'!AV334,'Respuestas de formulario'!AW334,'Respuestas de formulario'!AX334,'Respuestas de formulario'!AY334,'Respuestas de formulario'!AZ334,'Respuestas de formulario'!BA334,'Respuestas de formulario'!BC334,'Respuestas de formulario'!BD334,'Respuestas de formulario'!BE334,'Respuestas de formulario'!BF334,'Respuestas de formulario'!BG334,'Respuestas de formulario'!BJ334,'Respuestas de formulario'!BK334,'Respuestas de formulario'!BM334,'Respuestas de formulario'!BO334)</f>
        <v/>
      </c>
      <c r="J420" s="35"/>
      <c r="K420" s="43" t="str">
        <f t="shared" si="1"/>
        <v>ERROR EN RESERVA</v>
      </c>
    </row>
    <row r="421">
      <c r="A421" s="42" t="str">
        <f>'Respuestas de formulario'!A337</f>
        <v/>
      </c>
      <c r="B421" s="35" t="str">
        <f>'Respuestas de formulario'!B337</f>
        <v/>
      </c>
      <c r="C421" s="35" t="str">
        <f>'Respuestas de formulario'!C337</f>
        <v/>
      </c>
      <c r="D421" s="35" t="str">
        <f>'Respuestas de formulario'!D337</f>
        <v/>
      </c>
      <c r="E421" s="35" t="str">
        <f>'Respuestas de formulario'!E337</f>
        <v/>
      </c>
      <c r="F421" s="35" t="str">
        <f>'Respuestas de formulario'!F337</f>
        <v/>
      </c>
      <c r="H421" s="35">
        <f>'Respuestas de formulario'!H337+'Respuestas de formulario'!P337+'Respuestas de formulario'!X337+'Respuestas de formulario'!AA337+'Respuestas de formulario'!AD337+'Respuestas de formulario'!AM337+'Respuestas de formulario'!AT337+'Respuestas de formulario'!BB337+'Respuestas de formulario'!BI337+'Respuestas de formulario'!BN337</f>
        <v>0</v>
      </c>
      <c r="I421" s="35" t="str">
        <f>CONCATENATE('Respuestas de formulario'!I335,'Respuestas de formulario'!J335,'Respuestas de formulario'!K335,'Respuestas de formulario'!L335,'Respuestas de formulario'!M335,'Respuestas de formulario'!N335,'Respuestas de formulario'!O335,'Respuestas de formulario'!Q335,'Respuestas de formulario'!R335,'Respuestas de formulario'!S335,'Respuestas de formulario'!T335,'Respuestas de formulario'!U335,'Respuestas de formulario'!V335,'Respuestas de formulario'!W335,'Respuestas de formulario'!Y335,'Respuestas de formulario'!AB335,'Respuestas de formulario'!AC335,'Respuestas de formulario'!AE335,'Respuestas de formulario'!AF335,'Respuestas de formulario'!AG335,'Respuestas de formulario'!AH335,'Respuestas de formulario'!AI335,'Respuestas de formulario'!AJ335,'Respuestas de formulario'!AK335,'Respuestas de formulario'!AN335,'Respuestas de formulario'!AO335,'Respuestas de formulario'!AP335,'Respuestas de formulario'!AQ335,'Respuestas de formulario'!AR335,'Respuestas de formulario'!AS335,'Respuestas de formulario'!AU335,'Respuestas de formulario'!AV335,'Respuestas de formulario'!AW335,'Respuestas de formulario'!AX335,'Respuestas de formulario'!AY335,'Respuestas de formulario'!AZ335,'Respuestas de formulario'!BA335,'Respuestas de formulario'!BC335,'Respuestas de formulario'!BD335,'Respuestas de formulario'!BE335,'Respuestas de formulario'!BF335,'Respuestas de formulario'!BG335,'Respuestas de formulario'!BJ335,'Respuestas de formulario'!BK335,'Respuestas de formulario'!BM335,'Respuestas de formulario'!BO335)</f>
        <v/>
      </c>
      <c r="J421" s="35"/>
      <c r="K421" s="43" t="str">
        <f t="shared" si="1"/>
        <v>ERROR EN RESERVA</v>
      </c>
    </row>
    <row r="422">
      <c r="A422" s="42" t="str">
        <f>'Respuestas de formulario'!A338</f>
        <v/>
      </c>
      <c r="B422" s="35" t="str">
        <f>'Respuestas de formulario'!B338</f>
        <v/>
      </c>
      <c r="C422" s="35" t="str">
        <f>'Respuestas de formulario'!C338</f>
        <v/>
      </c>
      <c r="D422" s="35" t="str">
        <f>'Respuestas de formulario'!D338</f>
        <v/>
      </c>
      <c r="E422" s="35" t="str">
        <f>'Respuestas de formulario'!E338</f>
        <v/>
      </c>
      <c r="F422" s="35" t="str">
        <f>'Respuestas de formulario'!F338</f>
        <v/>
      </c>
      <c r="H422" s="35">
        <f>'Respuestas de formulario'!H338+'Respuestas de formulario'!P338+'Respuestas de formulario'!X338+'Respuestas de formulario'!AA338+'Respuestas de formulario'!AD338+'Respuestas de formulario'!AM338+'Respuestas de formulario'!AT338+'Respuestas de formulario'!BB338+'Respuestas de formulario'!BI338+'Respuestas de formulario'!BN338</f>
        <v>0</v>
      </c>
      <c r="I422" s="35" t="str">
        <f>CONCATENATE('Respuestas de formulario'!I336,'Respuestas de formulario'!J336,'Respuestas de formulario'!K336,'Respuestas de formulario'!L336,'Respuestas de formulario'!M336,'Respuestas de formulario'!N336,'Respuestas de formulario'!O336,'Respuestas de formulario'!Q336,'Respuestas de formulario'!R336,'Respuestas de formulario'!S336,'Respuestas de formulario'!T336,'Respuestas de formulario'!U336,'Respuestas de formulario'!V336,'Respuestas de formulario'!W336,'Respuestas de formulario'!Y336,'Respuestas de formulario'!AB336,'Respuestas de formulario'!AC336,'Respuestas de formulario'!AE336,'Respuestas de formulario'!AF336,'Respuestas de formulario'!AG336,'Respuestas de formulario'!AH336,'Respuestas de formulario'!AI336,'Respuestas de formulario'!AJ336,'Respuestas de formulario'!AK336,'Respuestas de formulario'!AN336,'Respuestas de formulario'!AO336,'Respuestas de formulario'!AP336,'Respuestas de formulario'!AQ336,'Respuestas de formulario'!AR336,'Respuestas de formulario'!AS336,'Respuestas de formulario'!AU336,'Respuestas de formulario'!AV336,'Respuestas de formulario'!AW336,'Respuestas de formulario'!AX336,'Respuestas de formulario'!AY336,'Respuestas de formulario'!AZ336,'Respuestas de formulario'!BA336,'Respuestas de formulario'!BC336,'Respuestas de formulario'!BD336,'Respuestas de formulario'!BE336,'Respuestas de formulario'!BF336,'Respuestas de formulario'!BG336,'Respuestas de formulario'!BJ336,'Respuestas de formulario'!BK336,'Respuestas de formulario'!BM336,'Respuestas de formulario'!BO336)</f>
        <v/>
      </c>
      <c r="J422" s="35"/>
      <c r="K422" s="43" t="str">
        <f t="shared" si="1"/>
        <v>ERROR EN RESERVA</v>
      </c>
    </row>
    <row r="423">
      <c r="A423" s="42" t="str">
        <f>'Respuestas de formulario'!A339</f>
        <v/>
      </c>
      <c r="B423" s="35" t="str">
        <f>'Respuestas de formulario'!B339</f>
        <v/>
      </c>
      <c r="C423" s="35" t="str">
        <f>'Respuestas de formulario'!C339</f>
        <v/>
      </c>
      <c r="D423" s="35" t="str">
        <f>'Respuestas de formulario'!D339</f>
        <v/>
      </c>
      <c r="E423" s="35" t="str">
        <f>'Respuestas de formulario'!E339</f>
        <v/>
      </c>
      <c r="F423" s="35" t="str">
        <f>'Respuestas de formulario'!F339</f>
        <v/>
      </c>
      <c r="H423" s="35">
        <f>'Respuestas de formulario'!H339+'Respuestas de formulario'!P339+'Respuestas de formulario'!X339+'Respuestas de formulario'!AA339+'Respuestas de formulario'!AD339+'Respuestas de formulario'!AM339+'Respuestas de formulario'!AT339+'Respuestas de formulario'!BB339+'Respuestas de formulario'!BI339+'Respuestas de formulario'!BN339</f>
        <v>0</v>
      </c>
      <c r="I423" s="35" t="str">
        <f>CONCATENATE('Respuestas de formulario'!I337,'Respuestas de formulario'!J337,'Respuestas de formulario'!K337,'Respuestas de formulario'!L337,'Respuestas de formulario'!M337,'Respuestas de formulario'!N337,'Respuestas de formulario'!O337,'Respuestas de formulario'!Q337,'Respuestas de formulario'!R337,'Respuestas de formulario'!S337,'Respuestas de formulario'!T337,'Respuestas de formulario'!U337,'Respuestas de formulario'!V337,'Respuestas de formulario'!W337,'Respuestas de formulario'!Y337,'Respuestas de formulario'!AB337,'Respuestas de formulario'!AC337,'Respuestas de formulario'!AE337,'Respuestas de formulario'!AF337,'Respuestas de formulario'!AG337,'Respuestas de formulario'!AH337,'Respuestas de formulario'!AI337,'Respuestas de formulario'!AJ337,'Respuestas de formulario'!AK337,'Respuestas de formulario'!AN337,'Respuestas de formulario'!AO337,'Respuestas de formulario'!AP337,'Respuestas de formulario'!AQ337,'Respuestas de formulario'!AR337,'Respuestas de formulario'!AS337,'Respuestas de formulario'!AU337,'Respuestas de formulario'!AV337,'Respuestas de formulario'!AW337,'Respuestas de formulario'!AX337,'Respuestas de formulario'!AY337,'Respuestas de formulario'!AZ337,'Respuestas de formulario'!BA337,'Respuestas de formulario'!BC337,'Respuestas de formulario'!BD337,'Respuestas de formulario'!BE337,'Respuestas de formulario'!BF337,'Respuestas de formulario'!BG337,'Respuestas de formulario'!BJ337,'Respuestas de formulario'!BK337,'Respuestas de formulario'!BM337,'Respuestas de formulario'!BO337)</f>
        <v/>
      </c>
      <c r="J423" s="35"/>
      <c r="K423" s="43" t="str">
        <f t="shared" si="1"/>
        <v>ERROR EN RESERVA</v>
      </c>
    </row>
    <row r="424">
      <c r="A424" s="42" t="str">
        <f>'Respuestas de formulario'!A340</f>
        <v/>
      </c>
      <c r="B424" s="35" t="str">
        <f>'Respuestas de formulario'!B340</f>
        <v/>
      </c>
      <c r="C424" s="35" t="str">
        <f>'Respuestas de formulario'!C340</f>
        <v/>
      </c>
      <c r="D424" s="35" t="str">
        <f>'Respuestas de formulario'!D340</f>
        <v/>
      </c>
      <c r="E424" s="35" t="str">
        <f>'Respuestas de formulario'!E340</f>
        <v/>
      </c>
      <c r="F424" s="35" t="str">
        <f>'Respuestas de formulario'!F340</f>
        <v/>
      </c>
      <c r="H424" s="35">
        <f>'Respuestas de formulario'!H340+'Respuestas de formulario'!P340+'Respuestas de formulario'!X340+'Respuestas de formulario'!AA340+'Respuestas de formulario'!AD340+'Respuestas de formulario'!AM340+'Respuestas de formulario'!AT340+'Respuestas de formulario'!BB340+'Respuestas de formulario'!BI340+'Respuestas de formulario'!BN340</f>
        <v>0</v>
      </c>
      <c r="I424" s="35" t="str">
        <f>CONCATENATE('Respuestas de formulario'!I338,'Respuestas de formulario'!J338,'Respuestas de formulario'!K338,'Respuestas de formulario'!L338,'Respuestas de formulario'!M338,'Respuestas de formulario'!N338,'Respuestas de formulario'!O338,'Respuestas de formulario'!Q338,'Respuestas de formulario'!R338,'Respuestas de formulario'!S338,'Respuestas de formulario'!T338,'Respuestas de formulario'!U338,'Respuestas de formulario'!V338,'Respuestas de formulario'!W338,'Respuestas de formulario'!Y338,'Respuestas de formulario'!AB338,'Respuestas de formulario'!AC338,'Respuestas de formulario'!AE338,'Respuestas de formulario'!AF338,'Respuestas de formulario'!AG338,'Respuestas de formulario'!AH338,'Respuestas de formulario'!AI338,'Respuestas de formulario'!AJ338,'Respuestas de formulario'!AK338,'Respuestas de formulario'!AN338,'Respuestas de formulario'!AO338,'Respuestas de formulario'!AP338,'Respuestas de formulario'!AQ338,'Respuestas de formulario'!AR338,'Respuestas de formulario'!AS338,'Respuestas de formulario'!AU338,'Respuestas de formulario'!AV338,'Respuestas de formulario'!AW338,'Respuestas de formulario'!AX338,'Respuestas de formulario'!AY338,'Respuestas de formulario'!AZ338,'Respuestas de formulario'!BA338,'Respuestas de formulario'!BC338,'Respuestas de formulario'!BD338,'Respuestas de formulario'!BE338,'Respuestas de formulario'!BF338,'Respuestas de formulario'!BG338,'Respuestas de formulario'!BJ338,'Respuestas de formulario'!BK338,'Respuestas de formulario'!BM338,'Respuestas de formulario'!BO338)</f>
        <v/>
      </c>
      <c r="J424" s="35"/>
      <c r="K424" s="43" t="str">
        <f t="shared" si="1"/>
        <v>ERROR EN RESERVA</v>
      </c>
    </row>
    <row r="425">
      <c r="A425" s="42" t="str">
        <f>'Respuestas de formulario'!A341</f>
        <v/>
      </c>
      <c r="B425" s="35" t="str">
        <f>'Respuestas de formulario'!B341</f>
        <v/>
      </c>
      <c r="C425" s="35" t="str">
        <f>'Respuestas de formulario'!C341</f>
        <v/>
      </c>
      <c r="D425" s="35" t="str">
        <f>'Respuestas de formulario'!D341</f>
        <v/>
      </c>
      <c r="E425" s="35" t="str">
        <f>'Respuestas de formulario'!E341</f>
        <v/>
      </c>
      <c r="F425" s="35" t="str">
        <f>'Respuestas de formulario'!F341</f>
        <v/>
      </c>
      <c r="H425" s="35">
        <f>'Respuestas de formulario'!H341+'Respuestas de formulario'!P341+'Respuestas de formulario'!X341+'Respuestas de formulario'!AA341+'Respuestas de formulario'!AD341+'Respuestas de formulario'!AM341+'Respuestas de formulario'!AT341+'Respuestas de formulario'!BB341+'Respuestas de formulario'!BI341+'Respuestas de formulario'!BN341</f>
        <v>0</v>
      </c>
      <c r="I425" s="35" t="str">
        <f>CONCATENATE('Respuestas de formulario'!I339,'Respuestas de formulario'!J339,'Respuestas de formulario'!K339,'Respuestas de formulario'!L339,'Respuestas de formulario'!M339,'Respuestas de formulario'!N339,'Respuestas de formulario'!O339,'Respuestas de formulario'!Q339,'Respuestas de formulario'!R339,'Respuestas de formulario'!S339,'Respuestas de formulario'!T339,'Respuestas de formulario'!U339,'Respuestas de formulario'!V339,'Respuestas de formulario'!W339,'Respuestas de formulario'!Y339,'Respuestas de formulario'!AB339,'Respuestas de formulario'!AC339,'Respuestas de formulario'!AE339,'Respuestas de formulario'!AF339,'Respuestas de formulario'!AG339,'Respuestas de formulario'!AH339,'Respuestas de formulario'!AI339,'Respuestas de formulario'!AJ339,'Respuestas de formulario'!AK339,'Respuestas de formulario'!AN339,'Respuestas de formulario'!AO339,'Respuestas de formulario'!AP339,'Respuestas de formulario'!AQ339,'Respuestas de formulario'!AR339,'Respuestas de formulario'!AS339,'Respuestas de formulario'!AU339,'Respuestas de formulario'!AV339,'Respuestas de formulario'!AW339,'Respuestas de formulario'!AX339,'Respuestas de formulario'!AY339,'Respuestas de formulario'!AZ339,'Respuestas de formulario'!BA339,'Respuestas de formulario'!BC339,'Respuestas de formulario'!BD339,'Respuestas de formulario'!BE339,'Respuestas de formulario'!BF339,'Respuestas de formulario'!BG339,'Respuestas de formulario'!BJ339,'Respuestas de formulario'!BK339,'Respuestas de formulario'!BM339,'Respuestas de formulario'!BO339)</f>
        <v/>
      </c>
      <c r="J425" s="35"/>
      <c r="K425" s="43" t="str">
        <f t="shared" si="1"/>
        <v>ERROR EN RESERVA</v>
      </c>
    </row>
    <row r="426">
      <c r="A426" s="42" t="str">
        <f>'Respuestas de formulario'!A342</f>
        <v/>
      </c>
      <c r="B426" s="35" t="str">
        <f>'Respuestas de formulario'!B342</f>
        <v/>
      </c>
      <c r="C426" s="35" t="str">
        <f>'Respuestas de formulario'!C342</f>
        <v/>
      </c>
      <c r="D426" s="35" t="str">
        <f>'Respuestas de formulario'!D342</f>
        <v/>
      </c>
      <c r="E426" s="35" t="str">
        <f>'Respuestas de formulario'!E342</f>
        <v/>
      </c>
      <c r="F426" s="35" t="str">
        <f>'Respuestas de formulario'!F342</f>
        <v/>
      </c>
      <c r="H426" s="35">
        <f>'Respuestas de formulario'!H342+'Respuestas de formulario'!P342+'Respuestas de formulario'!X342+'Respuestas de formulario'!AA342+'Respuestas de formulario'!AD342+'Respuestas de formulario'!AM342+'Respuestas de formulario'!AT342+'Respuestas de formulario'!BB342+'Respuestas de formulario'!BI342+'Respuestas de formulario'!BN342</f>
        <v>0</v>
      </c>
      <c r="I426" s="35" t="str">
        <f>CONCATENATE('Respuestas de formulario'!I340,'Respuestas de formulario'!J340,'Respuestas de formulario'!K340,'Respuestas de formulario'!L340,'Respuestas de formulario'!M340,'Respuestas de formulario'!N340,'Respuestas de formulario'!O340,'Respuestas de formulario'!Q340,'Respuestas de formulario'!R340,'Respuestas de formulario'!S340,'Respuestas de formulario'!T340,'Respuestas de formulario'!U340,'Respuestas de formulario'!V340,'Respuestas de formulario'!W340,'Respuestas de formulario'!Y340,'Respuestas de formulario'!AB340,'Respuestas de formulario'!AC340,'Respuestas de formulario'!AE340,'Respuestas de formulario'!AF340,'Respuestas de formulario'!AG340,'Respuestas de formulario'!AH340,'Respuestas de formulario'!AI340,'Respuestas de formulario'!AJ340,'Respuestas de formulario'!AK340,'Respuestas de formulario'!AN340,'Respuestas de formulario'!AO340,'Respuestas de formulario'!AP340,'Respuestas de formulario'!AQ340,'Respuestas de formulario'!AR340,'Respuestas de formulario'!AS340,'Respuestas de formulario'!AU340,'Respuestas de formulario'!AV340,'Respuestas de formulario'!AW340,'Respuestas de formulario'!AX340,'Respuestas de formulario'!AY340,'Respuestas de formulario'!AZ340,'Respuestas de formulario'!BA340,'Respuestas de formulario'!BC340,'Respuestas de formulario'!BD340,'Respuestas de formulario'!BE340,'Respuestas de formulario'!BF340,'Respuestas de formulario'!BG340,'Respuestas de formulario'!BJ340,'Respuestas de formulario'!BK340,'Respuestas de formulario'!BM340,'Respuestas de formulario'!BO340)</f>
        <v/>
      </c>
      <c r="J426" s="35"/>
      <c r="K426" s="43" t="str">
        <f t="shared" si="1"/>
        <v>ERROR EN RESERVA</v>
      </c>
    </row>
    <row r="427">
      <c r="A427" s="42" t="str">
        <f>'Respuestas de formulario'!A343</f>
        <v/>
      </c>
      <c r="B427" s="35" t="str">
        <f>'Respuestas de formulario'!B343</f>
        <v/>
      </c>
      <c r="C427" s="35" t="str">
        <f>'Respuestas de formulario'!C343</f>
        <v/>
      </c>
      <c r="D427" s="35" t="str">
        <f>'Respuestas de formulario'!D343</f>
        <v/>
      </c>
      <c r="E427" s="35" t="str">
        <f>'Respuestas de formulario'!E343</f>
        <v/>
      </c>
      <c r="F427" s="35" t="str">
        <f>'Respuestas de formulario'!F343</f>
        <v/>
      </c>
      <c r="H427" s="35">
        <f>'Respuestas de formulario'!H343+'Respuestas de formulario'!P343+'Respuestas de formulario'!X343+'Respuestas de formulario'!AA343+'Respuestas de formulario'!AD343+'Respuestas de formulario'!AM343+'Respuestas de formulario'!AT343+'Respuestas de formulario'!BB343+'Respuestas de formulario'!BI343+'Respuestas de formulario'!BN343</f>
        <v>0</v>
      </c>
      <c r="I427" s="35" t="str">
        <f>CONCATENATE('Respuestas de formulario'!I341,'Respuestas de formulario'!J341,'Respuestas de formulario'!K341,'Respuestas de formulario'!L341,'Respuestas de formulario'!M341,'Respuestas de formulario'!N341,'Respuestas de formulario'!O341,'Respuestas de formulario'!Q341,'Respuestas de formulario'!R341,'Respuestas de formulario'!S341,'Respuestas de formulario'!T341,'Respuestas de formulario'!U341,'Respuestas de formulario'!V341,'Respuestas de formulario'!W341,'Respuestas de formulario'!Y341,'Respuestas de formulario'!AB341,'Respuestas de formulario'!AC341,'Respuestas de formulario'!AE341,'Respuestas de formulario'!AF341,'Respuestas de formulario'!AG341,'Respuestas de formulario'!AH341,'Respuestas de formulario'!AI341,'Respuestas de formulario'!AJ341,'Respuestas de formulario'!AK341,'Respuestas de formulario'!AN341,'Respuestas de formulario'!AO341,'Respuestas de formulario'!AP341,'Respuestas de formulario'!AQ341,'Respuestas de formulario'!AR341,'Respuestas de formulario'!AS341,'Respuestas de formulario'!AU341,'Respuestas de formulario'!AV341,'Respuestas de formulario'!AW341,'Respuestas de formulario'!AX341,'Respuestas de formulario'!AY341,'Respuestas de formulario'!AZ341,'Respuestas de formulario'!BA341,'Respuestas de formulario'!BC341,'Respuestas de formulario'!BD341,'Respuestas de formulario'!BE341,'Respuestas de formulario'!BF341,'Respuestas de formulario'!BG341,'Respuestas de formulario'!BJ341,'Respuestas de formulario'!BK341,'Respuestas de formulario'!BM341,'Respuestas de formulario'!BO341)</f>
        <v/>
      </c>
      <c r="J427" s="35"/>
      <c r="K427" s="43" t="str">
        <f t="shared" si="1"/>
        <v>ERROR EN RESERVA</v>
      </c>
    </row>
    <row r="428">
      <c r="A428" s="42" t="str">
        <f>'Respuestas de formulario'!A344</f>
        <v/>
      </c>
      <c r="B428" s="35" t="str">
        <f>'Respuestas de formulario'!B344</f>
        <v/>
      </c>
      <c r="C428" s="35" t="str">
        <f>'Respuestas de formulario'!C344</f>
        <v/>
      </c>
      <c r="D428" s="35" t="str">
        <f>'Respuestas de formulario'!D344</f>
        <v/>
      </c>
      <c r="E428" s="35" t="str">
        <f>'Respuestas de formulario'!E344</f>
        <v/>
      </c>
      <c r="F428" s="35" t="str">
        <f>'Respuestas de formulario'!F344</f>
        <v/>
      </c>
      <c r="H428" s="35">
        <f>'Respuestas de formulario'!H344+'Respuestas de formulario'!P344+'Respuestas de formulario'!X344+'Respuestas de formulario'!AA344+'Respuestas de formulario'!AD344+'Respuestas de formulario'!AM344+'Respuestas de formulario'!AT344+'Respuestas de formulario'!BB344+'Respuestas de formulario'!BI344+'Respuestas de formulario'!BN344</f>
        <v>0</v>
      </c>
      <c r="I428" s="35" t="str">
        <f>CONCATENATE('Respuestas de formulario'!I342,'Respuestas de formulario'!J342,'Respuestas de formulario'!K342,'Respuestas de formulario'!L342,'Respuestas de formulario'!M342,'Respuestas de formulario'!N342,'Respuestas de formulario'!O342,'Respuestas de formulario'!Q342,'Respuestas de formulario'!R342,'Respuestas de formulario'!S342,'Respuestas de formulario'!T342,'Respuestas de formulario'!U342,'Respuestas de formulario'!V342,'Respuestas de formulario'!W342,'Respuestas de formulario'!Y342,'Respuestas de formulario'!AB342,'Respuestas de formulario'!AC342,'Respuestas de formulario'!AE342,'Respuestas de formulario'!AF342,'Respuestas de formulario'!AG342,'Respuestas de formulario'!AH342,'Respuestas de formulario'!AI342,'Respuestas de formulario'!AJ342,'Respuestas de formulario'!AK342,'Respuestas de formulario'!AN342,'Respuestas de formulario'!AO342,'Respuestas de formulario'!AP342,'Respuestas de formulario'!AQ342,'Respuestas de formulario'!AR342,'Respuestas de formulario'!AS342,'Respuestas de formulario'!AU342,'Respuestas de formulario'!AV342,'Respuestas de formulario'!AW342,'Respuestas de formulario'!AX342,'Respuestas de formulario'!AY342,'Respuestas de formulario'!AZ342,'Respuestas de formulario'!BA342,'Respuestas de formulario'!BC342,'Respuestas de formulario'!BD342,'Respuestas de formulario'!BE342,'Respuestas de formulario'!BF342,'Respuestas de formulario'!BG342,'Respuestas de formulario'!BJ342,'Respuestas de formulario'!BK342,'Respuestas de formulario'!BM342,'Respuestas de formulario'!BO342)</f>
        <v/>
      </c>
      <c r="J428" s="35"/>
      <c r="K428" s="43" t="str">
        <f t="shared" si="1"/>
        <v>ERROR EN RESERVA</v>
      </c>
    </row>
    <row r="429">
      <c r="A429" s="42" t="str">
        <f>'Respuestas de formulario'!A345</f>
        <v/>
      </c>
      <c r="B429" s="35" t="str">
        <f>'Respuestas de formulario'!B345</f>
        <v/>
      </c>
      <c r="C429" s="35" t="str">
        <f>'Respuestas de formulario'!C345</f>
        <v/>
      </c>
      <c r="D429" s="35" t="str">
        <f>'Respuestas de formulario'!D345</f>
        <v/>
      </c>
      <c r="E429" s="35" t="str">
        <f>'Respuestas de formulario'!E345</f>
        <v/>
      </c>
      <c r="F429" s="35" t="str">
        <f>'Respuestas de formulario'!F345</f>
        <v/>
      </c>
      <c r="H429" s="35">
        <f>'Respuestas de formulario'!H345+'Respuestas de formulario'!P345+'Respuestas de formulario'!X345+'Respuestas de formulario'!AA345+'Respuestas de formulario'!AD345+'Respuestas de formulario'!AM345+'Respuestas de formulario'!AT345+'Respuestas de formulario'!BB345+'Respuestas de formulario'!BI345+'Respuestas de formulario'!BN345</f>
        <v>0</v>
      </c>
      <c r="I429" s="35" t="str">
        <f>CONCATENATE('Respuestas de formulario'!I343,'Respuestas de formulario'!J343,'Respuestas de formulario'!K343,'Respuestas de formulario'!L343,'Respuestas de formulario'!M343,'Respuestas de formulario'!N343,'Respuestas de formulario'!O343,'Respuestas de formulario'!Q343,'Respuestas de formulario'!R343,'Respuestas de formulario'!S343,'Respuestas de formulario'!T343,'Respuestas de formulario'!U343,'Respuestas de formulario'!V343,'Respuestas de formulario'!W343,'Respuestas de formulario'!Y343,'Respuestas de formulario'!AB343,'Respuestas de formulario'!AC343,'Respuestas de formulario'!AE343,'Respuestas de formulario'!AF343,'Respuestas de formulario'!AG343,'Respuestas de formulario'!AH343,'Respuestas de formulario'!AI343,'Respuestas de formulario'!AJ343,'Respuestas de formulario'!AK343,'Respuestas de formulario'!AN343,'Respuestas de formulario'!AO343,'Respuestas de formulario'!AP343,'Respuestas de formulario'!AQ343,'Respuestas de formulario'!AR343,'Respuestas de formulario'!AS343,'Respuestas de formulario'!AU343,'Respuestas de formulario'!AV343,'Respuestas de formulario'!AW343,'Respuestas de formulario'!AX343,'Respuestas de formulario'!AY343,'Respuestas de formulario'!AZ343,'Respuestas de formulario'!BA343,'Respuestas de formulario'!BC343,'Respuestas de formulario'!BD343,'Respuestas de formulario'!BE343,'Respuestas de formulario'!BF343,'Respuestas de formulario'!BG343,'Respuestas de formulario'!BJ343,'Respuestas de formulario'!BK343,'Respuestas de formulario'!BM343,'Respuestas de formulario'!BO343)</f>
        <v/>
      </c>
      <c r="J429" s="35"/>
      <c r="K429" s="43" t="str">
        <f t="shared" si="1"/>
        <v>ERROR EN RESERVA</v>
      </c>
    </row>
    <row r="430">
      <c r="A430" s="42" t="str">
        <f>'Respuestas de formulario'!A346</f>
        <v/>
      </c>
      <c r="B430" s="35" t="str">
        <f>'Respuestas de formulario'!B346</f>
        <v/>
      </c>
      <c r="C430" s="35" t="str">
        <f>'Respuestas de formulario'!C346</f>
        <v/>
      </c>
      <c r="D430" s="35" t="str">
        <f>'Respuestas de formulario'!D346</f>
        <v/>
      </c>
      <c r="E430" s="35" t="str">
        <f>'Respuestas de formulario'!E346</f>
        <v/>
      </c>
      <c r="F430" s="35" t="str">
        <f>'Respuestas de formulario'!F346</f>
        <v/>
      </c>
      <c r="H430" s="35">
        <f>'Respuestas de formulario'!H346+'Respuestas de formulario'!P346+'Respuestas de formulario'!X346+'Respuestas de formulario'!AA346+'Respuestas de formulario'!AD346+'Respuestas de formulario'!AM346+'Respuestas de formulario'!AT346+'Respuestas de formulario'!BB346+'Respuestas de formulario'!BI346+'Respuestas de formulario'!BN346</f>
        <v>0</v>
      </c>
      <c r="I430" s="35" t="str">
        <f>CONCATENATE('Respuestas de formulario'!I344,'Respuestas de formulario'!J344,'Respuestas de formulario'!K344,'Respuestas de formulario'!L344,'Respuestas de formulario'!M344,'Respuestas de formulario'!N344,'Respuestas de formulario'!O344,'Respuestas de formulario'!Q344,'Respuestas de formulario'!R344,'Respuestas de formulario'!S344,'Respuestas de formulario'!T344,'Respuestas de formulario'!U344,'Respuestas de formulario'!V344,'Respuestas de formulario'!W344,'Respuestas de formulario'!Y344,'Respuestas de formulario'!AB344,'Respuestas de formulario'!AC344,'Respuestas de formulario'!AE344,'Respuestas de formulario'!AF344,'Respuestas de formulario'!AG344,'Respuestas de formulario'!AH344,'Respuestas de formulario'!AI344,'Respuestas de formulario'!AJ344,'Respuestas de formulario'!AK344,'Respuestas de formulario'!AN344,'Respuestas de formulario'!AO344,'Respuestas de formulario'!AP344,'Respuestas de formulario'!AQ344,'Respuestas de formulario'!AR344,'Respuestas de formulario'!AS344,'Respuestas de formulario'!AU344,'Respuestas de formulario'!AV344,'Respuestas de formulario'!AW344,'Respuestas de formulario'!AX344,'Respuestas de formulario'!AY344,'Respuestas de formulario'!AZ344,'Respuestas de formulario'!BA344,'Respuestas de formulario'!BC344,'Respuestas de formulario'!BD344,'Respuestas de formulario'!BE344,'Respuestas de formulario'!BF344,'Respuestas de formulario'!BG344,'Respuestas de formulario'!BJ344,'Respuestas de formulario'!BK344,'Respuestas de formulario'!BM344,'Respuestas de formulario'!BO344)</f>
        <v/>
      </c>
      <c r="J430" s="35"/>
      <c r="K430" s="43" t="str">
        <f t="shared" si="1"/>
        <v>ERROR EN RESERVA</v>
      </c>
    </row>
    <row r="431">
      <c r="A431" s="42" t="str">
        <f>'Respuestas de formulario'!A347</f>
        <v/>
      </c>
      <c r="B431" s="35" t="str">
        <f>'Respuestas de formulario'!B347</f>
        <v/>
      </c>
      <c r="C431" s="35" t="str">
        <f>'Respuestas de formulario'!C347</f>
        <v/>
      </c>
      <c r="D431" s="35" t="str">
        <f>'Respuestas de formulario'!D347</f>
        <v/>
      </c>
      <c r="E431" s="35" t="str">
        <f>'Respuestas de formulario'!E347</f>
        <v/>
      </c>
      <c r="F431" s="35" t="str">
        <f>'Respuestas de formulario'!F347</f>
        <v/>
      </c>
      <c r="H431" s="35">
        <f>'Respuestas de formulario'!H347+'Respuestas de formulario'!P347+'Respuestas de formulario'!X347+'Respuestas de formulario'!AA347+'Respuestas de formulario'!AD347+'Respuestas de formulario'!AM347+'Respuestas de formulario'!AT347+'Respuestas de formulario'!BB347+'Respuestas de formulario'!BI347+'Respuestas de formulario'!BN347</f>
        <v>0</v>
      </c>
      <c r="I431" s="35" t="str">
        <f>CONCATENATE('Respuestas de formulario'!I345,'Respuestas de formulario'!J345,'Respuestas de formulario'!K345,'Respuestas de formulario'!L345,'Respuestas de formulario'!M345,'Respuestas de formulario'!N345,'Respuestas de formulario'!O345,'Respuestas de formulario'!Q345,'Respuestas de formulario'!R345,'Respuestas de formulario'!S345,'Respuestas de formulario'!T345,'Respuestas de formulario'!U345,'Respuestas de formulario'!V345,'Respuestas de formulario'!W345,'Respuestas de formulario'!Y345,'Respuestas de formulario'!AB345,'Respuestas de formulario'!AC345,'Respuestas de formulario'!AE345,'Respuestas de formulario'!AF345,'Respuestas de formulario'!AG345,'Respuestas de formulario'!AH345,'Respuestas de formulario'!AI345,'Respuestas de formulario'!AJ345,'Respuestas de formulario'!AK345,'Respuestas de formulario'!AN345,'Respuestas de formulario'!AO345,'Respuestas de formulario'!AP345,'Respuestas de formulario'!AQ345,'Respuestas de formulario'!AR345,'Respuestas de formulario'!AS345,'Respuestas de formulario'!AU345,'Respuestas de formulario'!AV345,'Respuestas de formulario'!AW345,'Respuestas de formulario'!AX345,'Respuestas de formulario'!AY345,'Respuestas de formulario'!AZ345,'Respuestas de formulario'!BA345,'Respuestas de formulario'!BC345,'Respuestas de formulario'!BD345,'Respuestas de formulario'!BE345,'Respuestas de formulario'!BF345,'Respuestas de formulario'!BG345,'Respuestas de formulario'!BJ345,'Respuestas de formulario'!BK345,'Respuestas de formulario'!BM345,'Respuestas de formulario'!BO345)</f>
        <v/>
      </c>
      <c r="J431" s="35"/>
      <c r="K431" s="43" t="str">
        <f t="shared" si="1"/>
        <v>ERROR EN RESERVA</v>
      </c>
    </row>
    <row r="432">
      <c r="A432" s="42" t="str">
        <f>'Respuestas de formulario'!A348</f>
        <v/>
      </c>
      <c r="B432" s="35" t="str">
        <f>'Respuestas de formulario'!B348</f>
        <v/>
      </c>
      <c r="C432" s="35" t="str">
        <f>'Respuestas de formulario'!C348</f>
        <v/>
      </c>
      <c r="D432" s="35" t="str">
        <f>'Respuestas de formulario'!D348</f>
        <v/>
      </c>
      <c r="E432" s="35" t="str">
        <f>'Respuestas de formulario'!E348</f>
        <v/>
      </c>
      <c r="F432" s="35" t="str">
        <f>'Respuestas de formulario'!F348</f>
        <v/>
      </c>
      <c r="H432" s="35">
        <f>'Respuestas de formulario'!H348+'Respuestas de formulario'!P348+'Respuestas de formulario'!X348+'Respuestas de formulario'!AA348+'Respuestas de formulario'!AD348+'Respuestas de formulario'!AM348+'Respuestas de formulario'!AT348+'Respuestas de formulario'!BB348+'Respuestas de formulario'!BI348+'Respuestas de formulario'!BN348</f>
        <v>0</v>
      </c>
      <c r="I432" s="35" t="str">
        <f>CONCATENATE('Respuestas de formulario'!I346,'Respuestas de formulario'!J346,'Respuestas de formulario'!K346,'Respuestas de formulario'!L346,'Respuestas de formulario'!M346,'Respuestas de formulario'!N346,'Respuestas de formulario'!O346,'Respuestas de formulario'!Q346,'Respuestas de formulario'!R346,'Respuestas de formulario'!S346,'Respuestas de formulario'!T346,'Respuestas de formulario'!U346,'Respuestas de formulario'!V346,'Respuestas de formulario'!W346,'Respuestas de formulario'!Y346,'Respuestas de formulario'!AB346,'Respuestas de formulario'!AC346,'Respuestas de formulario'!AE346,'Respuestas de formulario'!AF346,'Respuestas de formulario'!AG346,'Respuestas de formulario'!AH346,'Respuestas de formulario'!AI346,'Respuestas de formulario'!AJ346,'Respuestas de formulario'!AK346,'Respuestas de formulario'!AN346,'Respuestas de formulario'!AO346,'Respuestas de formulario'!AP346,'Respuestas de formulario'!AQ346,'Respuestas de formulario'!AR346,'Respuestas de formulario'!AS346,'Respuestas de formulario'!AU346,'Respuestas de formulario'!AV346,'Respuestas de formulario'!AW346,'Respuestas de formulario'!AX346,'Respuestas de formulario'!AY346,'Respuestas de formulario'!AZ346,'Respuestas de formulario'!BA346,'Respuestas de formulario'!BC346,'Respuestas de formulario'!BD346,'Respuestas de formulario'!BE346,'Respuestas de formulario'!BF346,'Respuestas de formulario'!BG346,'Respuestas de formulario'!BJ346,'Respuestas de formulario'!BK346,'Respuestas de formulario'!BM346,'Respuestas de formulario'!BO346)</f>
        <v/>
      </c>
      <c r="J432" s="35"/>
      <c r="K432" s="43" t="str">
        <f t="shared" si="1"/>
        <v>ERROR EN RESERVA</v>
      </c>
    </row>
    <row r="433">
      <c r="A433" s="42" t="str">
        <f>'Respuestas de formulario'!A349</f>
        <v/>
      </c>
      <c r="B433" s="35" t="str">
        <f>'Respuestas de formulario'!B349</f>
        <v/>
      </c>
      <c r="C433" s="35" t="str">
        <f>'Respuestas de formulario'!C349</f>
        <v/>
      </c>
      <c r="D433" s="35" t="str">
        <f>'Respuestas de formulario'!D349</f>
        <v/>
      </c>
      <c r="E433" s="35" t="str">
        <f>'Respuestas de formulario'!E349</f>
        <v/>
      </c>
      <c r="F433" s="35" t="str">
        <f>'Respuestas de formulario'!F349</f>
        <v/>
      </c>
      <c r="H433" s="35">
        <f>'Respuestas de formulario'!H349+'Respuestas de formulario'!P349+'Respuestas de formulario'!X349+'Respuestas de formulario'!AA349+'Respuestas de formulario'!AD349+'Respuestas de formulario'!AM349+'Respuestas de formulario'!AT349+'Respuestas de formulario'!BB349+'Respuestas de formulario'!BI349+'Respuestas de formulario'!BN349</f>
        <v>0</v>
      </c>
      <c r="I433" s="35" t="str">
        <f>CONCATENATE('Respuestas de formulario'!I347,'Respuestas de formulario'!J347,'Respuestas de formulario'!K347,'Respuestas de formulario'!L347,'Respuestas de formulario'!M347,'Respuestas de formulario'!N347,'Respuestas de formulario'!O347,'Respuestas de formulario'!Q347,'Respuestas de formulario'!R347,'Respuestas de formulario'!S347,'Respuestas de formulario'!T347,'Respuestas de formulario'!U347,'Respuestas de formulario'!V347,'Respuestas de formulario'!W347,'Respuestas de formulario'!Y347,'Respuestas de formulario'!AB347,'Respuestas de formulario'!AC347,'Respuestas de formulario'!AE347,'Respuestas de formulario'!AF347,'Respuestas de formulario'!AG347,'Respuestas de formulario'!AH347,'Respuestas de formulario'!AI347,'Respuestas de formulario'!AJ347,'Respuestas de formulario'!AK347,'Respuestas de formulario'!AN347,'Respuestas de formulario'!AO347,'Respuestas de formulario'!AP347,'Respuestas de formulario'!AQ347,'Respuestas de formulario'!AR347,'Respuestas de formulario'!AS347,'Respuestas de formulario'!AU347,'Respuestas de formulario'!AV347,'Respuestas de formulario'!AW347,'Respuestas de formulario'!AX347,'Respuestas de formulario'!AY347,'Respuestas de formulario'!AZ347,'Respuestas de formulario'!BA347,'Respuestas de formulario'!BC347,'Respuestas de formulario'!BD347,'Respuestas de formulario'!BE347,'Respuestas de formulario'!BF347,'Respuestas de formulario'!BG347,'Respuestas de formulario'!BJ347,'Respuestas de formulario'!BK347,'Respuestas de formulario'!BM347,'Respuestas de formulario'!BO347)</f>
        <v/>
      </c>
      <c r="J433" s="35"/>
      <c r="K433" s="43" t="str">
        <f t="shared" si="1"/>
        <v>ERROR EN RESERVA</v>
      </c>
    </row>
    <row r="434">
      <c r="A434" s="42" t="str">
        <f>'Respuestas de formulario'!A350</f>
        <v/>
      </c>
      <c r="B434" s="35" t="str">
        <f>'Respuestas de formulario'!B350</f>
        <v/>
      </c>
      <c r="C434" s="35" t="str">
        <f>'Respuestas de formulario'!C350</f>
        <v/>
      </c>
      <c r="D434" s="35" t="str">
        <f>'Respuestas de formulario'!D350</f>
        <v/>
      </c>
      <c r="E434" s="35" t="str">
        <f>'Respuestas de formulario'!E350</f>
        <v/>
      </c>
      <c r="F434" s="35" t="str">
        <f>'Respuestas de formulario'!F350</f>
        <v/>
      </c>
      <c r="H434" s="35">
        <f>'Respuestas de formulario'!H350+'Respuestas de formulario'!P350+'Respuestas de formulario'!X350+'Respuestas de formulario'!AA350+'Respuestas de formulario'!AD350+'Respuestas de formulario'!AM350+'Respuestas de formulario'!AT350+'Respuestas de formulario'!BB350+'Respuestas de formulario'!BI350+'Respuestas de formulario'!BN350</f>
        <v>0</v>
      </c>
      <c r="I434" s="35" t="str">
        <f>CONCATENATE('Respuestas de formulario'!I348,'Respuestas de formulario'!J348,'Respuestas de formulario'!K348,'Respuestas de formulario'!L348,'Respuestas de formulario'!M348,'Respuestas de formulario'!N348,'Respuestas de formulario'!O348,'Respuestas de formulario'!Q348,'Respuestas de formulario'!R348,'Respuestas de formulario'!S348,'Respuestas de formulario'!T348,'Respuestas de formulario'!U348,'Respuestas de formulario'!V348,'Respuestas de formulario'!W348,'Respuestas de formulario'!Y348,'Respuestas de formulario'!AB348,'Respuestas de formulario'!AC348,'Respuestas de formulario'!AE348,'Respuestas de formulario'!AF348,'Respuestas de formulario'!AG348,'Respuestas de formulario'!AH348,'Respuestas de formulario'!AI348,'Respuestas de formulario'!AJ348,'Respuestas de formulario'!AK348,'Respuestas de formulario'!AN348,'Respuestas de formulario'!AO348,'Respuestas de formulario'!AP348,'Respuestas de formulario'!AQ348,'Respuestas de formulario'!AR348,'Respuestas de formulario'!AS348,'Respuestas de formulario'!AU348,'Respuestas de formulario'!AV348,'Respuestas de formulario'!AW348,'Respuestas de formulario'!AX348,'Respuestas de formulario'!AY348,'Respuestas de formulario'!AZ348,'Respuestas de formulario'!BA348,'Respuestas de formulario'!BC348,'Respuestas de formulario'!BD348,'Respuestas de formulario'!BE348,'Respuestas de formulario'!BF348,'Respuestas de formulario'!BG348,'Respuestas de formulario'!BJ348,'Respuestas de formulario'!BK348,'Respuestas de formulario'!BM348,'Respuestas de formulario'!BO348)</f>
        <v/>
      </c>
      <c r="J434" s="35"/>
      <c r="K434" s="43" t="str">
        <f t="shared" si="1"/>
        <v>ERROR EN RESERVA</v>
      </c>
    </row>
    <row r="435">
      <c r="A435" s="42" t="str">
        <f>'Respuestas de formulario'!A351</f>
        <v/>
      </c>
      <c r="B435" s="35" t="str">
        <f>'Respuestas de formulario'!B351</f>
        <v/>
      </c>
      <c r="C435" s="35" t="str">
        <f>'Respuestas de formulario'!C351</f>
        <v/>
      </c>
      <c r="D435" s="35" t="str">
        <f>'Respuestas de formulario'!D351</f>
        <v/>
      </c>
      <c r="E435" s="35" t="str">
        <f>'Respuestas de formulario'!E351</f>
        <v/>
      </c>
      <c r="F435" s="35" t="str">
        <f>'Respuestas de formulario'!F351</f>
        <v/>
      </c>
      <c r="H435" s="35">
        <f>'Respuestas de formulario'!H351+'Respuestas de formulario'!P351+'Respuestas de formulario'!X351+'Respuestas de formulario'!AA351+'Respuestas de formulario'!AD351+'Respuestas de formulario'!AM351+'Respuestas de formulario'!AT351+'Respuestas de formulario'!BB351+'Respuestas de formulario'!BI351+'Respuestas de formulario'!BN351</f>
        <v>0</v>
      </c>
      <c r="I435" s="35" t="str">
        <f>CONCATENATE('Respuestas de formulario'!I349,'Respuestas de formulario'!J349,'Respuestas de formulario'!K349,'Respuestas de formulario'!L349,'Respuestas de formulario'!M349,'Respuestas de formulario'!N349,'Respuestas de formulario'!O349,'Respuestas de formulario'!Q349,'Respuestas de formulario'!R349,'Respuestas de formulario'!S349,'Respuestas de formulario'!T349,'Respuestas de formulario'!U349,'Respuestas de formulario'!V349,'Respuestas de formulario'!W349,'Respuestas de formulario'!Y349,'Respuestas de formulario'!AB349,'Respuestas de formulario'!AC349,'Respuestas de formulario'!AE349,'Respuestas de formulario'!AF349,'Respuestas de formulario'!AG349,'Respuestas de formulario'!AH349,'Respuestas de formulario'!AI349,'Respuestas de formulario'!AJ349,'Respuestas de formulario'!AK349,'Respuestas de formulario'!AN349,'Respuestas de formulario'!AO349,'Respuestas de formulario'!AP349,'Respuestas de formulario'!AQ349,'Respuestas de formulario'!AR349,'Respuestas de formulario'!AS349,'Respuestas de formulario'!AU349,'Respuestas de formulario'!AV349,'Respuestas de formulario'!AW349,'Respuestas de formulario'!AX349,'Respuestas de formulario'!AY349,'Respuestas de formulario'!AZ349,'Respuestas de formulario'!BA349,'Respuestas de formulario'!BC349,'Respuestas de formulario'!BD349,'Respuestas de formulario'!BE349,'Respuestas de formulario'!BF349,'Respuestas de formulario'!BG349,'Respuestas de formulario'!BJ349,'Respuestas de formulario'!BK349,'Respuestas de formulario'!BM349,'Respuestas de formulario'!BO349)</f>
        <v/>
      </c>
      <c r="J435" s="35"/>
      <c r="K435" s="43" t="str">
        <f t="shared" si="1"/>
        <v>ERROR EN RESERVA</v>
      </c>
    </row>
    <row r="436">
      <c r="A436" s="42" t="str">
        <f>'Respuestas de formulario'!A352</f>
        <v/>
      </c>
      <c r="B436" s="35" t="str">
        <f>'Respuestas de formulario'!B352</f>
        <v/>
      </c>
      <c r="C436" s="35" t="str">
        <f>'Respuestas de formulario'!C352</f>
        <v/>
      </c>
      <c r="D436" s="35" t="str">
        <f>'Respuestas de formulario'!D352</f>
        <v/>
      </c>
      <c r="E436" s="35" t="str">
        <f>'Respuestas de formulario'!E352</f>
        <v/>
      </c>
      <c r="F436" s="35" t="str">
        <f>'Respuestas de formulario'!F352</f>
        <v/>
      </c>
      <c r="H436" s="35">
        <f>'Respuestas de formulario'!H352+'Respuestas de formulario'!P352+'Respuestas de formulario'!X352+'Respuestas de formulario'!AA352+'Respuestas de formulario'!AD352+'Respuestas de formulario'!AM352+'Respuestas de formulario'!AT352+'Respuestas de formulario'!BB352+'Respuestas de formulario'!BI352+'Respuestas de formulario'!BN352</f>
        <v>0</v>
      </c>
      <c r="I436" s="35" t="str">
        <f>CONCATENATE('Respuestas de formulario'!I350,'Respuestas de formulario'!J350,'Respuestas de formulario'!K350,'Respuestas de formulario'!L350,'Respuestas de formulario'!M350,'Respuestas de formulario'!N350,'Respuestas de formulario'!O350,'Respuestas de formulario'!Q350,'Respuestas de formulario'!R350,'Respuestas de formulario'!S350,'Respuestas de formulario'!T350,'Respuestas de formulario'!U350,'Respuestas de formulario'!V350,'Respuestas de formulario'!W350,'Respuestas de formulario'!Y350,'Respuestas de formulario'!AB350,'Respuestas de formulario'!AC350,'Respuestas de formulario'!AE350,'Respuestas de formulario'!AF350,'Respuestas de formulario'!AG350,'Respuestas de formulario'!AH350,'Respuestas de formulario'!AI350,'Respuestas de formulario'!AJ350,'Respuestas de formulario'!AK350,'Respuestas de formulario'!AN350,'Respuestas de formulario'!AO350,'Respuestas de formulario'!AP350,'Respuestas de formulario'!AQ350,'Respuestas de formulario'!AR350,'Respuestas de formulario'!AS350,'Respuestas de formulario'!AU350,'Respuestas de formulario'!AV350,'Respuestas de formulario'!AW350,'Respuestas de formulario'!AX350,'Respuestas de formulario'!AY350,'Respuestas de formulario'!AZ350,'Respuestas de formulario'!BA350,'Respuestas de formulario'!BC350,'Respuestas de formulario'!BD350,'Respuestas de formulario'!BE350,'Respuestas de formulario'!BF350,'Respuestas de formulario'!BG350,'Respuestas de formulario'!BJ350,'Respuestas de formulario'!BK350,'Respuestas de formulario'!BM350,'Respuestas de formulario'!BO350)</f>
        <v/>
      </c>
      <c r="J436" s="35"/>
      <c r="K436" s="43" t="str">
        <f t="shared" si="1"/>
        <v>ERROR EN RESERVA</v>
      </c>
    </row>
    <row r="437">
      <c r="A437" s="42" t="str">
        <f>'Respuestas de formulario'!A353</f>
        <v/>
      </c>
      <c r="B437" s="35" t="str">
        <f>'Respuestas de formulario'!B353</f>
        <v/>
      </c>
      <c r="C437" s="35" t="str">
        <f>'Respuestas de formulario'!C353</f>
        <v/>
      </c>
      <c r="D437" s="35" t="str">
        <f>'Respuestas de formulario'!D353</f>
        <v/>
      </c>
      <c r="E437" s="35" t="str">
        <f>'Respuestas de formulario'!E353</f>
        <v/>
      </c>
      <c r="F437" s="35" t="str">
        <f>'Respuestas de formulario'!F353</f>
        <v/>
      </c>
      <c r="H437" s="35">
        <f>'Respuestas de formulario'!H353+'Respuestas de formulario'!P353+'Respuestas de formulario'!X353+'Respuestas de formulario'!AA353+'Respuestas de formulario'!AD353+'Respuestas de formulario'!AM353+'Respuestas de formulario'!AT353+'Respuestas de formulario'!BB353+'Respuestas de formulario'!BI353+'Respuestas de formulario'!BN353</f>
        <v>0</v>
      </c>
      <c r="I437" s="35" t="str">
        <f>CONCATENATE('Respuestas de formulario'!I351,'Respuestas de formulario'!J351,'Respuestas de formulario'!K351,'Respuestas de formulario'!L351,'Respuestas de formulario'!M351,'Respuestas de formulario'!N351,'Respuestas de formulario'!O351,'Respuestas de formulario'!Q351,'Respuestas de formulario'!R351,'Respuestas de formulario'!S351,'Respuestas de formulario'!T351,'Respuestas de formulario'!U351,'Respuestas de formulario'!V351,'Respuestas de formulario'!W351,'Respuestas de formulario'!Y351,'Respuestas de formulario'!AB351,'Respuestas de formulario'!AC351,'Respuestas de formulario'!AE351,'Respuestas de formulario'!AF351,'Respuestas de formulario'!AG351,'Respuestas de formulario'!AH351,'Respuestas de formulario'!AI351,'Respuestas de formulario'!AJ351,'Respuestas de formulario'!AK351,'Respuestas de formulario'!AN351,'Respuestas de formulario'!AO351,'Respuestas de formulario'!AP351,'Respuestas de formulario'!AQ351,'Respuestas de formulario'!AR351,'Respuestas de formulario'!AS351,'Respuestas de formulario'!AU351,'Respuestas de formulario'!AV351,'Respuestas de formulario'!AW351,'Respuestas de formulario'!AX351,'Respuestas de formulario'!AY351,'Respuestas de formulario'!AZ351,'Respuestas de formulario'!BA351,'Respuestas de formulario'!BC351,'Respuestas de formulario'!BD351,'Respuestas de formulario'!BE351,'Respuestas de formulario'!BF351,'Respuestas de formulario'!BG351,'Respuestas de formulario'!BJ351,'Respuestas de formulario'!BK351,'Respuestas de formulario'!BM351,'Respuestas de formulario'!BO351)</f>
        <v/>
      </c>
      <c r="J437" s="35"/>
      <c r="K437" s="43" t="str">
        <f t="shared" si="1"/>
        <v>ERROR EN RESERVA</v>
      </c>
    </row>
    <row r="438">
      <c r="A438" s="42" t="str">
        <f>'Respuestas de formulario'!A354</f>
        <v/>
      </c>
      <c r="B438" s="35" t="str">
        <f>'Respuestas de formulario'!B354</f>
        <v/>
      </c>
      <c r="C438" s="35" t="str">
        <f>'Respuestas de formulario'!C354</f>
        <v/>
      </c>
      <c r="D438" s="35" t="str">
        <f>'Respuestas de formulario'!D354</f>
        <v/>
      </c>
      <c r="E438" s="35" t="str">
        <f>'Respuestas de formulario'!E354</f>
        <v/>
      </c>
      <c r="F438" s="35" t="str">
        <f>'Respuestas de formulario'!F354</f>
        <v/>
      </c>
      <c r="H438" s="35">
        <f>'Respuestas de formulario'!H354+'Respuestas de formulario'!P354+'Respuestas de formulario'!X354+'Respuestas de formulario'!AA354+'Respuestas de formulario'!AD354+'Respuestas de formulario'!AM354+'Respuestas de formulario'!AT354+'Respuestas de formulario'!BB354+'Respuestas de formulario'!BI354+'Respuestas de formulario'!BN354</f>
        <v>0</v>
      </c>
      <c r="I438" s="35" t="str">
        <f>CONCATENATE('Respuestas de formulario'!I352,'Respuestas de formulario'!J352,'Respuestas de formulario'!K352,'Respuestas de formulario'!L352,'Respuestas de formulario'!M352,'Respuestas de formulario'!N352,'Respuestas de formulario'!O352,'Respuestas de formulario'!Q352,'Respuestas de formulario'!R352,'Respuestas de formulario'!S352,'Respuestas de formulario'!T352,'Respuestas de formulario'!U352,'Respuestas de formulario'!V352,'Respuestas de formulario'!W352,'Respuestas de formulario'!Y352,'Respuestas de formulario'!AB352,'Respuestas de formulario'!AC352,'Respuestas de formulario'!AE352,'Respuestas de formulario'!AF352,'Respuestas de formulario'!AG352,'Respuestas de formulario'!AH352,'Respuestas de formulario'!AI352,'Respuestas de formulario'!AJ352,'Respuestas de formulario'!AK352,'Respuestas de formulario'!AN352,'Respuestas de formulario'!AO352,'Respuestas de formulario'!AP352,'Respuestas de formulario'!AQ352,'Respuestas de formulario'!AR352,'Respuestas de formulario'!AS352,'Respuestas de formulario'!AU352,'Respuestas de formulario'!AV352,'Respuestas de formulario'!AW352,'Respuestas de formulario'!AX352,'Respuestas de formulario'!AY352,'Respuestas de formulario'!AZ352,'Respuestas de formulario'!BA352,'Respuestas de formulario'!BC352,'Respuestas de formulario'!BD352,'Respuestas de formulario'!BE352,'Respuestas de formulario'!BF352,'Respuestas de formulario'!BG352,'Respuestas de formulario'!BJ352,'Respuestas de formulario'!BK352,'Respuestas de formulario'!BM352,'Respuestas de formulario'!BO352)</f>
        <v/>
      </c>
      <c r="J438" s="35"/>
      <c r="K438" s="43" t="str">
        <f t="shared" si="1"/>
        <v>ERROR EN RESERVA</v>
      </c>
    </row>
    <row r="439">
      <c r="A439" s="42" t="str">
        <f>'Respuestas de formulario'!A355</f>
        <v/>
      </c>
      <c r="B439" s="35" t="str">
        <f>'Respuestas de formulario'!B355</f>
        <v/>
      </c>
      <c r="C439" s="35" t="str">
        <f>'Respuestas de formulario'!C355</f>
        <v/>
      </c>
      <c r="D439" s="35" t="str">
        <f>'Respuestas de formulario'!D355</f>
        <v/>
      </c>
      <c r="E439" s="35" t="str">
        <f>'Respuestas de formulario'!E355</f>
        <v/>
      </c>
      <c r="F439" s="35" t="str">
        <f>'Respuestas de formulario'!F355</f>
        <v/>
      </c>
      <c r="H439" s="35">
        <f>'Respuestas de formulario'!H355+'Respuestas de formulario'!P355+'Respuestas de formulario'!X355+'Respuestas de formulario'!AA355+'Respuestas de formulario'!AD355+'Respuestas de formulario'!AM355+'Respuestas de formulario'!AT355+'Respuestas de formulario'!BB355+'Respuestas de formulario'!BI355+'Respuestas de formulario'!BN355</f>
        <v>0</v>
      </c>
      <c r="I439" s="35" t="str">
        <f>CONCATENATE('Respuestas de formulario'!I353,'Respuestas de formulario'!J353,'Respuestas de formulario'!K353,'Respuestas de formulario'!L353,'Respuestas de formulario'!M353,'Respuestas de formulario'!N353,'Respuestas de formulario'!O353,'Respuestas de formulario'!Q353,'Respuestas de formulario'!R353,'Respuestas de formulario'!S353,'Respuestas de formulario'!T353,'Respuestas de formulario'!U353,'Respuestas de formulario'!V353,'Respuestas de formulario'!W353,'Respuestas de formulario'!Y353,'Respuestas de formulario'!AB353,'Respuestas de formulario'!AC353,'Respuestas de formulario'!AE353,'Respuestas de formulario'!AF353,'Respuestas de formulario'!AG353,'Respuestas de formulario'!AH353,'Respuestas de formulario'!AI353,'Respuestas de formulario'!AJ353,'Respuestas de formulario'!AK353,'Respuestas de formulario'!AN353,'Respuestas de formulario'!AO353,'Respuestas de formulario'!AP353,'Respuestas de formulario'!AQ353,'Respuestas de formulario'!AR353,'Respuestas de formulario'!AS353,'Respuestas de formulario'!AU353,'Respuestas de formulario'!AV353,'Respuestas de formulario'!AW353,'Respuestas de formulario'!AX353,'Respuestas de formulario'!AY353,'Respuestas de formulario'!AZ353,'Respuestas de formulario'!BA353,'Respuestas de formulario'!BC353,'Respuestas de formulario'!BD353,'Respuestas de formulario'!BE353,'Respuestas de formulario'!BF353,'Respuestas de formulario'!BG353,'Respuestas de formulario'!BJ353,'Respuestas de formulario'!BK353,'Respuestas de formulario'!BM353,'Respuestas de formulario'!BO353)</f>
        <v/>
      </c>
      <c r="J439" s="35"/>
      <c r="K439" s="43" t="str">
        <f t="shared" si="1"/>
        <v>ERROR EN RESERVA</v>
      </c>
    </row>
    <row r="440">
      <c r="A440" s="42" t="str">
        <f>'Respuestas de formulario'!A356</f>
        <v/>
      </c>
      <c r="B440" s="35" t="str">
        <f>'Respuestas de formulario'!B356</f>
        <v/>
      </c>
      <c r="C440" s="35" t="str">
        <f>'Respuestas de formulario'!C356</f>
        <v/>
      </c>
      <c r="D440" s="35" t="str">
        <f>'Respuestas de formulario'!D356</f>
        <v/>
      </c>
      <c r="E440" s="35" t="str">
        <f>'Respuestas de formulario'!E356</f>
        <v/>
      </c>
      <c r="F440" s="35" t="str">
        <f>'Respuestas de formulario'!F356</f>
        <v/>
      </c>
      <c r="H440" s="35">
        <f>'Respuestas de formulario'!H356+'Respuestas de formulario'!P356+'Respuestas de formulario'!X356+'Respuestas de formulario'!AA356+'Respuestas de formulario'!AD356+'Respuestas de formulario'!AM356+'Respuestas de formulario'!AT356+'Respuestas de formulario'!BB356+'Respuestas de formulario'!BI356+'Respuestas de formulario'!BN356</f>
        <v>0</v>
      </c>
      <c r="I440" s="35" t="str">
        <f>CONCATENATE('Respuestas de formulario'!I354,'Respuestas de formulario'!J354,'Respuestas de formulario'!K354,'Respuestas de formulario'!L354,'Respuestas de formulario'!M354,'Respuestas de formulario'!N354,'Respuestas de formulario'!O354,'Respuestas de formulario'!Q354,'Respuestas de formulario'!R354,'Respuestas de formulario'!S354,'Respuestas de formulario'!T354,'Respuestas de formulario'!U354,'Respuestas de formulario'!V354,'Respuestas de formulario'!W354,'Respuestas de formulario'!Y354,'Respuestas de formulario'!AB354,'Respuestas de formulario'!AC354,'Respuestas de formulario'!AE354,'Respuestas de formulario'!AF354,'Respuestas de formulario'!AG354,'Respuestas de formulario'!AH354,'Respuestas de formulario'!AI354,'Respuestas de formulario'!AJ354,'Respuestas de formulario'!AK354,'Respuestas de formulario'!AN354,'Respuestas de formulario'!AO354,'Respuestas de formulario'!AP354,'Respuestas de formulario'!AQ354,'Respuestas de formulario'!AR354,'Respuestas de formulario'!AS354,'Respuestas de formulario'!AU354,'Respuestas de formulario'!AV354,'Respuestas de formulario'!AW354,'Respuestas de formulario'!AX354,'Respuestas de formulario'!AY354,'Respuestas de formulario'!AZ354,'Respuestas de formulario'!BA354,'Respuestas de formulario'!BC354,'Respuestas de formulario'!BD354,'Respuestas de formulario'!BE354,'Respuestas de formulario'!BF354,'Respuestas de formulario'!BG354,'Respuestas de formulario'!BJ354,'Respuestas de formulario'!BK354,'Respuestas de formulario'!BM354,'Respuestas de formulario'!BO354)</f>
        <v/>
      </c>
      <c r="J440" s="35"/>
      <c r="K440" s="43" t="str">
        <f t="shared" si="1"/>
        <v>ERROR EN RESERVA</v>
      </c>
    </row>
    <row r="441">
      <c r="A441" s="42" t="str">
        <f>'Respuestas de formulario'!A357</f>
        <v/>
      </c>
      <c r="B441" s="35" t="str">
        <f>'Respuestas de formulario'!B357</f>
        <v/>
      </c>
      <c r="C441" s="35" t="str">
        <f>'Respuestas de formulario'!C357</f>
        <v/>
      </c>
      <c r="D441" s="35" t="str">
        <f>'Respuestas de formulario'!D357</f>
        <v/>
      </c>
      <c r="E441" s="35" t="str">
        <f>'Respuestas de formulario'!E357</f>
        <v/>
      </c>
      <c r="F441" s="35" t="str">
        <f>'Respuestas de formulario'!F357</f>
        <v/>
      </c>
      <c r="H441" s="35">
        <f>'Respuestas de formulario'!H357+'Respuestas de formulario'!P357+'Respuestas de formulario'!X357+'Respuestas de formulario'!AA357+'Respuestas de formulario'!AD357+'Respuestas de formulario'!AM357+'Respuestas de formulario'!AT357+'Respuestas de formulario'!BB357+'Respuestas de formulario'!BI357+'Respuestas de formulario'!BN357</f>
        <v>0</v>
      </c>
      <c r="I441" s="35" t="str">
        <f>CONCATENATE('Respuestas de formulario'!I355,'Respuestas de formulario'!J355,'Respuestas de formulario'!K355,'Respuestas de formulario'!L355,'Respuestas de formulario'!M355,'Respuestas de formulario'!N355,'Respuestas de formulario'!O355,'Respuestas de formulario'!Q355,'Respuestas de formulario'!R355,'Respuestas de formulario'!S355,'Respuestas de formulario'!T355,'Respuestas de formulario'!U355,'Respuestas de formulario'!V355,'Respuestas de formulario'!W355,'Respuestas de formulario'!Y355,'Respuestas de formulario'!AB355,'Respuestas de formulario'!AC355,'Respuestas de formulario'!AE355,'Respuestas de formulario'!AF355,'Respuestas de formulario'!AG355,'Respuestas de formulario'!AH355,'Respuestas de formulario'!AI355,'Respuestas de formulario'!AJ355,'Respuestas de formulario'!AK355,'Respuestas de formulario'!AN355,'Respuestas de formulario'!AO355,'Respuestas de formulario'!AP355,'Respuestas de formulario'!AQ355,'Respuestas de formulario'!AR355,'Respuestas de formulario'!AS355,'Respuestas de formulario'!AU355,'Respuestas de formulario'!AV355,'Respuestas de formulario'!AW355,'Respuestas de formulario'!AX355,'Respuestas de formulario'!AY355,'Respuestas de formulario'!AZ355,'Respuestas de formulario'!BA355,'Respuestas de formulario'!BC355,'Respuestas de formulario'!BD355,'Respuestas de formulario'!BE355,'Respuestas de formulario'!BF355,'Respuestas de formulario'!BG355,'Respuestas de formulario'!BJ355,'Respuestas de formulario'!BK355,'Respuestas de formulario'!BM355,'Respuestas de formulario'!BO355)</f>
        <v/>
      </c>
      <c r="J441" s="35"/>
      <c r="K441" s="43" t="str">
        <f t="shared" si="1"/>
        <v>ERROR EN RESERVA</v>
      </c>
    </row>
    <row r="442">
      <c r="A442" s="42" t="str">
        <f>'Respuestas de formulario'!A358</f>
        <v/>
      </c>
      <c r="B442" s="35" t="str">
        <f>'Respuestas de formulario'!B358</f>
        <v/>
      </c>
      <c r="C442" s="35" t="str">
        <f>'Respuestas de formulario'!C358</f>
        <v/>
      </c>
      <c r="D442" s="35" t="str">
        <f>'Respuestas de formulario'!D358</f>
        <v/>
      </c>
      <c r="E442" s="35" t="str">
        <f>'Respuestas de formulario'!E358</f>
        <v/>
      </c>
      <c r="F442" s="35" t="str">
        <f>'Respuestas de formulario'!F358</f>
        <v/>
      </c>
      <c r="H442" s="35">
        <f>'Respuestas de formulario'!H358+'Respuestas de formulario'!P358+'Respuestas de formulario'!X358+'Respuestas de formulario'!AA358+'Respuestas de formulario'!AD358+'Respuestas de formulario'!AM358+'Respuestas de formulario'!AT358+'Respuestas de formulario'!BB358+'Respuestas de formulario'!BI358+'Respuestas de formulario'!BN358</f>
        <v>0</v>
      </c>
      <c r="I442" s="35" t="str">
        <f>CONCATENATE('Respuestas de formulario'!I356,'Respuestas de formulario'!J356,'Respuestas de formulario'!K356,'Respuestas de formulario'!L356,'Respuestas de formulario'!M356,'Respuestas de formulario'!N356,'Respuestas de formulario'!O356,'Respuestas de formulario'!Q356,'Respuestas de formulario'!R356,'Respuestas de formulario'!S356,'Respuestas de formulario'!T356,'Respuestas de formulario'!U356,'Respuestas de formulario'!V356,'Respuestas de formulario'!W356,'Respuestas de formulario'!Y356,'Respuestas de formulario'!AB356,'Respuestas de formulario'!AC356,'Respuestas de formulario'!AE356,'Respuestas de formulario'!AF356,'Respuestas de formulario'!AG356,'Respuestas de formulario'!AH356,'Respuestas de formulario'!AI356,'Respuestas de formulario'!AJ356,'Respuestas de formulario'!AK356,'Respuestas de formulario'!AN356,'Respuestas de formulario'!AO356,'Respuestas de formulario'!AP356,'Respuestas de formulario'!AQ356,'Respuestas de formulario'!AR356,'Respuestas de formulario'!AS356,'Respuestas de formulario'!AU356,'Respuestas de formulario'!AV356,'Respuestas de formulario'!AW356,'Respuestas de formulario'!AX356,'Respuestas de formulario'!AY356,'Respuestas de formulario'!AZ356,'Respuestas de formulario'!BA356,'Respuestas de formulario'!BC356,'Respuestas de formulario'!BD356,'Respuestas de formulario'!BE356,'Respuestas de formulario'!BF356,'Respuestas de formulario'!BG356,'Respuestas de formulario'!BJ356,'Respuestas de formulario'!BK356,'Respuestas de formulario'!BM356,'Respuestas de formulario'!BO356)</f>
        <v/>
      </c>
      <c r="J442" s="35"/>
      <c r="K442" s="43" t="str">
        <f t="shared" si="1"/>
        <v>ERROR EN RESERVA</v>
      </c>
    </row>
    <row r="443">
      <c r="A443" s="42" t="str">
        <f>'Respuestas de formulario'!A359</f>
        <v/>
      </c>
      <c r="B443" s="35" t="str">
        <f>'Respuestas de formulario'!B359</f>
        <v/>
      </c>
      <c r="C443" s="35" t="str">
        <f>'Respuestas de formulario'!C359</f>
        <v/>
      </c>
      <c r="D443" s="35" t="str">
        <f>'Respuestas de formulario'!D359</f>
        <v/>
      </c>
      <c r="E443" s="35" t="str">
        <f>'Respuestas de formulario'!E359</f>
        <v/>
      </c>
      <c r="F443" s="35" t="str">
        <f>'Respuestas de formulario'!F359</f>
        <v/>
      </c>
      <c r="H443" s="35">
        <f>'Respuestas de formulario'!H359+'Respuestas de formulario'!P359+'Respuestas de formulario'!X359+'Respuestas de formulario'!AA359+'Respuestas de formulario'!AD359+'Respuestas de formulario'!AM359+'Respuestas de formulario'!AT359+'Respuestas de formulario'!BB359+'Respuestas de formulario'!BI359+'Respuestas de formulario'!BN359</f>
        <v>0</v>
      </c>
      <c r="I443" s="35" t="str">
        <f>CONCATENATE('Respuestas de formulario'!I357,'Respuestas de formulario'!J357,'Respuestas de formulario'!K357,'Respuestas de formulario'!L357,'Respuestas de formulario'!M357,'Respuestas de formulario'!N357,'Respuestas de formulario'!O357,'Respuestas de formulario'!Q357,'Respuestas de formulario'!R357,'Respuestas de formulario'!S357,'Respuestas de formulario'!T357,'Respuestas de formulario'!U357,'Respuestas de formulario'!V357,'Respuestas de formulario'!W357,'Respuestas de formulario'!Y357,'Respuestas de formulario'!AB357,'Respuestas de formulario'!AC357,'Respuestas de formulario'!AE357,'Respuestas de formulario'!AF357,'Respuestas de formulario'!AG357,'Respuestas de formulario'!AH357,'Respuestas de formulario'!AI357,'Respuestas de formulario'!AJ357,'Respuestas de formulario'!AK357,'Respuestas de formulario'!AN357,'Respuestas de formulario'!AO357,'Respuestas de formulario'!AP357,'Respuestas de formulario'!AQ357,'Respuestas de formulario'!AR357,'Respuestas de formulario'!AS357,'Respuestas de formulario'!AU357,'Respuestas de formulario'!AV357,'Respuestas de formulario'!AW357,'Respuestas de formulario'!AX357,'Respuestas de formulario'!AY357,'Respuestas de formulario'!AZ357,'Respuestas de formulario'!BA357,'Respuestas de formulario'!BC357,'Respuestas de formulario'!BD357,'Respuestas de formulario'!BE357,'Respuestas de formulario'!BF357,'Respuestas de formulario'!BG357,'Respuestas de formulario'!BJ357,'Respuestas de formulario'!BK357,'Respuestas de formulario'!BM357,'Respuestas de formulario'!BO357)</f>
        <v/>
      </c>
      <c r="J443" s="35"/>
      <c r="K443" s="43" t="str">
        <f t="shared" si="1"/>
        <v>ERROR EN RESERVA</v>
      </c>
    </row>
    <row r="444">
      <c r="A444" s="42" t="str">
        <f>'Respuestas de formulario'!A360</f>
        <v/>
      </c>
      <c r="B444" s="35" t="str">
        <f>'Respuestas de formulario'!B360</f>
        <v/>
      </c>
      <c r="C444" s="35" t="str">
        <f>'Respuestas de formulario'!C360</f>
        <v/>
      </c>
      <c r="D444" s="35" t="str">
        <f>'Respuestas de formulario'!D360</f>
        <v/>
      </c>
      <c r="E444" s="35" t="str">
        <f>'Respuestas de formulario'!E360</f>
        <v/>
      </c>
      <c r="F444" s="35" t="str">
        <f>'Respuestas de formulario'!F360</f>
        <v/>
      </c>
      <c r="H444" s="35">
        <f>'Respuestas de formulario'!H360+'Respuestas de formulario'!P360+'Respuestas de formulario'!X360+'Respuestas de formulario'!AA360+'Respuestas de formulario'!AD360+'Respuestas de formulario'!AM360+'Respuestas de formulario'!AT360+'Respuestas de formulario'!BB360+'Respuestas de formulario'!BI360+'Respuestas de formulario'!BN360</f>
        <v>0</v>
      </c>
      <c r="I444" s="35" t="str">
        <f>CONCATENATE('Respuestas de formulario'!I358,'Respuestas de formulario'!J358,'Respuestas de formulario'!K358,'Respuestas de formulario'!L358,'Respuestas de formulario'!M358,'Respuestas de formulario'!N358,'Respuestas de formulario'!O358,'Respuestas de formulario'!Q358,'Respuestas de formulario'!R358,'Respuestas de formulario'!S358,'Respuestas de formulario'!T358,'Respuestas de formulario'!U358,'Respuestas de formulario'!V358,'Respuestas de formulario'!W358,'Respuestas de formulario'!Y358,'Respuestas de formulario'!AB358,'Respuestas de formulario'!AC358,'Respuestas de formulario'!AE358,'Respuestas de formulario'!AF358,'Respuestas de formulario'!AG358,'Respuestas de formulario'!AH358,'Respuestas de formulario'!AI358,'Respuestas de formulario'!AJ358,'Respuestas de formulario'!AK358,'Respuestas de formulario'!AN358,'Respuestas de formulario'!AO358,'Respuestas de formulario'!AP358,'Respuestas de formulario'!AQ358,'Respuestas de formulario'!AR358,'Respuestas de formulario'!AS358,'Respuestas de formulario'!AU358,'Respuestas de formulario'!AV358,'Respuestas de formulario'!AW358,'Respuestas de formulario'!AX358,'Respuestas de formulario'!AY358,'Respuestas de formulario'!AZ358,'Respuestas de formulario'!BA358,'Respuestas de formulario'!BC358,'Respuestas de formulario'!BD358,'Respuestas de formulario'!BE358,'Respuestas de formulario'!BF358,'Respuestas de formulario'!BG358,'Respuestas de formulario'!BJ358,'Respuestas de formulario'!BK358,'Respuestas de formulario'!BM358,'Respuestas de formulario'!BO358)</f>
        <v/>
      </c>
      <c r="J444" s="35"/>
      <c r="K444" s="43" t="str">
        <f t="shared" si="1"/>
        <v>ERROR EN RESERVA</v>
      </c>
    </row>
    <row r="445">
      <c r="A445" s="42" t="str">
        <f>'Respuestas de formulario'!A361</f>
        <v/>
      </c>
      <c r="B445" s="35" t="str">
        <f>'Respuestas de formulario'!B361</f>
        <v/>
      </c>
      <c r="C445" s="35" t="str">
        <f>'Respuestas de formulario'!C361</f>
        <v/>
      </c>
      <c r="D445" s="35" t="str">
        <f>'Respuestas de formulario'!D361</f>
        <v/>
      </c>
      <c r="E445" s="35" t="str">
        <f>'Respuestas de formulario'!E361</f>
        <v/>
      </c>
      <c r="F445" s="35" t="str">
        <f>'Respuestas de formulario'!F361</f>
        <v/>
      </c>
      <c r="H445" s="35">
        <f>'Respuestas de formulario'!H361+'Respuestas de formulario'!P361+'Respuestas de formulario'!X361+'Respuestas de formulario'!AA361+'Respuestas de formulario'!AD361+'Respuestas de formulario'!AM361+'Respuestas de formulario'!AT361+'Respuestas de formulario'!BB361+'Respuestas de formulario'!BI361+'Respuestas de formulario'!BN361</f>
        <v>0</v>
      </c>
      <c r="I445" s="35" t="str">
        <f>CONCATENATE('Respuestas de formulario'!I359,'Respuestas de formulario'!J359,'Respuestas de formulario'!K359,'Respuestas de formulario'!L359,'Respuestas de formulario'!M359,'Respuestas de formulario'!N359,'Respuestas de formulario'!O359,'Respuestas de formulario'!Q359,'Respuestas de formulario'!R359,'Respuestas de formulario'!S359,'Respuestas de formulario'!T359,'Respuestas de formulario'!U359,'Respuestas de formulario'!V359,'Respuestas de formulario'!W359,'Respuestas de formulario'!Y359,'Respuestas de formulario'!AB359,'Respuestas de formulario'!AC359,'Respuestas de formulario'!AE359,'Respuestas de formulario'!AF359,'Respuestas de formulario'!AG359,'Respuestas de formulario'!AH359,'Respuestas de formulario'!AI359,'Respuestas de formulario'!AJ359,'Respuestas de formulario'!AK359,'Respuestas de formulario'!AN359,'Respuestas de formulario'!AO359,'Respuestas de formulario'!AP359,'Respuestas de formulario'!AQ359,'Respuestas de formulario'!AR359,'Respuestas de formulario'!AS359,'Respuestas de formulario'!AU359,'Respuestas de formulario'!AV359,'Respuestas de formulario'!AW359,'Respuestas de formulario'!AX359,'Respuestas de formulario'!AY359,'Respuestas de formulario'!AZ359,'Respuestas de formulario'!BA359,'Respuestas de formulario'!BC359,'Respuestas de formulario'!BD359,'Respuestas de formulario'!BE359,'Respuestas de formulario'!BF359,'Respuestas de formulario'!BG359,'Respuestas de formulario'!BJ359,'Respuestas de formulario'!BK359,'Respuestas de formulario'!BM359,'Respuestas de formulario'!BO359)</f>
        <v/>
      </c>
      <c r="J445" s="35"/>
      <c r="K445" s="43" t="str">
        <f t="shared" si="1"/>
        <v>ERROR EN RESERVA</v>
      </c>
    </row>
    <row r="446">
      <c r="A446" s="42" t="str">
        <f>'Respuestas de formulario'!A362</f>
        <v/>
      </c>
      <c r="B446" s="35" t="str">
        <f>'Respuestas de formulario'!B362</f>
        <v/>
      </c>
      <c r="C446" s="35" t="str">
        <f>'Respuestas de formulario'!C362</f>
        <v/>
      </c>
      <c r="D446" s="35" t="str">
        <f>'Respuestas de formulario'!D362</f>
        <v/>
      </c>
      <c r="E446" s="35" t="str">
        <f>'Respuestas de formulario'!E362</f>
        <v/>
      </c>
      <c r="F446" s="35" t="str">
        <f>'Respuestas de formulario'!F362</f>
        <v/>
      </c>
      <c r="H446" s="35">
        <f>'Respuestas de formulario'!H362+'Respuestas de formulario'!P362+'Respuestas de formulario'!X362+'Respuestas de formulario'!AA362+'Respuestas de formulario'!AD362+'Respuestas de formulario'!AM362+'Respuestas de formulario'!AT362+'Respuestas de formulario'!BB362+'Respuestas de formulario'!BI362+'Respuestas de formulario'!BN362</f>
        <v>0</v>
      </c>
      <c r="I446" s="35" t="str">
        <f>CONCATENATE('Respuestas de formulario'!I360,'Respuestas de formulario'!J360,'Respuestas de formulario'!K360,'Respuestas de formulario'!L360,'Respuestas de formulario'!M360,'Respuestas de formulario'!N360,'Respuestas de formulario'!O360,'Respuestas de formulario'!Q360,'Respuestas de formulario'!R360,'Respuestas de formulario'!S360,'Respuestas de formulario'!T360,'Respuestas de formulario'!U360,'Respuestas de formulario'!V360,'Respuestas de formulario'!W360,'Respuestas de formulario'!Y360,'Respuestas de formulario'!AB360,'Respuestas de formulario'!AC360,'Respuestas de formulario'!AE360,'Respuestas de formulario'!AF360,'Respuestas de formulario'!AG360,'Respuestas de formulario'!AH360,'Respuestas de formulario'!AI360,'Respuestas de formulario'!AJ360,'Respuestas de formulario'!AK360,'Respuestas de formulario'!AN360,'Respuestas de formulario'!AO360,'Respuestas de formulario'!AP360,'Respuestas de formulario'!AQ360,'Respuestas de formulario'!AR360,'Respuestas de formulario'!AS360,'Respuestas de formulario'!AU360,'Respuestas de formulario'!AV360,'Respuestas de formulario'!AW360,'Respuestas de formulario'!AX360,'Respuestas de formulario'!AY360,'Respuestas de formulario'!AZ360,'Respuestas de formulario'!BA360,'Respuestas de formulario'!BC360,'Respuestas de formulario'!BD360,'Respuestas de formulario'!BE360,'Respuestas de formulario'!BF360,'Respuestas de formulario'!BG360,'Respuestas de formulario'!BJ360,'Respuestas de formulario'!BK360,'Respuestas de formulario'!BM360,'Respuestas de formulario'!BO360)</f>
        <v/>
      </c>
      <c r="J446" s="35"/>
      <c r="K446" s="43" t="str">
        <f t="shared" si="1"/>
        <v>ERROR EN RESERVA</v>
      </c>
    </row>
    <row r="447">
      <c r="A447" s="42" t="str">
        <f>'Respuestas de formulario'!A363</f>
        <v/>
      </c>
      <c r="B447" s="35" t="str">
        <f>'Respuestas de formulario'!B363</f>
        <v/>
      </c>
      <c r="C447" s="35" t="str">
        <f>'Respuestas de formulario'!C363</f>
        <v/>
      </c>
      <c r="D447" s="35" t="str">
        <f>'Respuestas de formulario'!D363</f>
        <v/>
      </c>
      <c r="E447" s="35" t="str">
        <f>'Respuestas de formulario'!E363</f>
        <v/>
      </c>
      <c r="F447" s="35" t="str">
        <f>'Respuestas de formulario'!F363</f>
        <v/>
      </c>
      <c r="H447" s="35">
        <f>'Respuestas de formulario'!H363+'Respuestas de formulario'!P363+'Respuestas de formulario'!X363+'Respuestas de formulario'!AA363+'Respuestas de formulario'!AD363+'Respuestas de formulario'!AM363+'Respuestas de formulario'!AT363+'Respuestas de formulario'!BB363+'Respuestas de formulario'!BI363+'Respuestas de formulario'!BN363</f>
        <v>0</v>
      </c>
      <c r="I447" s="35" t="str">
        <f>CONCATENATE('Respuestas de formulario'!I361,'Respuestas de formulario'!J361,'Respuestas de formulario'!K361,'Respuestas de formulario'!L361,'Respuestas de formulario'!M361,'Respuestas de formulario'!N361,'Respuestas de formulario'!O361,'Respuestas de formulario'!Q361,'Respuestas de formulario'!R361,'Respuestas de formulario'!S361,'Respuestas de formulario'!T361,'Respuestas de formulario'!U361,'Respuestas de formulario'!V361,'Respuestas de formulario'!W361,'Respuestas de formulario'!Y361,'Respuestas de formulario'!AB361,'Respuestas de formulario'!AC361,'Respuestas de formulario'!AE361,'Respuestas de formulario'!AF361,'Respuestas de formulario'!AG361,'Respuestas de formulario'!AH361,'Respuestas de formulario'!AI361,'Respuestas de formulario'!AJ361,'Respuestas de formulario'!AK361,'Respuestas de formulario'!AN361,'Respuestas de formulario'!AO361,'Respuestas de formulario'!AP361,'Respuestas de formulario'!AQ361,'Respuestas de formulario'!AR361,'Respuestas de formulario'!AS361,'Respuestas de formulario'!AU361,'Respuestas de formulario'!AV361,'Respuestas de formulario'!AW361,'Respuestas de formulario'!AX361,'Respuestas de formulario'!AY361,'Respuestas de formulario'!AZ361,'Respuestas de formulario'!BA361,'Respuestas de formulario'!BC361,'Respuestas de formulario'!BD361,'Respuestas de formulario'!BE361,'Respuestas de formulario'!BF361,'Respuestas de formulario'!BG361,'Respuestas de formulario'!BJ361,'Respuestas de formulario'!BK361,'Respuestas de formulario'!BM361,'Respuestas de formulario'!BO361)</f>
        <v/>
      </c>
      <c r="J447" s="35"/>
      <c r="K447" s="43" t="str">
        <f t="shared" si="1"/>
        <v>ERROR EN RESERVA</v>
      </c>
    </row>
    <row r="448">
      <c r="A448" s="42" t="str">
        <f>'Respuestas de formulario'!A364</f>
        <v/>
      </c>
      <c r="B448" s="35" t="str">
        <f>'Respuestas de formulario'!B364</f>
        <v/>
      </c>
      <c r="C448" s="35" t="str">
        <f>'Respuestas de formulario'!C364</f>
        <v/>
      </c>
      <c r="D448" s="35" t="str">
        <f>'Respuestas de formulario'!D364</f>
        <v/>
      </c>
      <c r="E448" s="35" t="str">
        <f>'Respuestas de formulario'!E364</f>
        <v/>
      </c>
      <c r="F448" s="35" t="str">
        <f>'Respuestas de formulario'!F364</f>
        <v/>
      </c>
      <c r="H448" s="35">
        <f>'Respuestas de formulario'!H364+'Respuestas de formulario'!P364+'Respuestas de formulario'!X364+'Respuestas de formulario'!AA364+'Respuestas de formulario'!AD364+'Respuestas de formulario'!AM364+'Respuestas de formulario'!AT364+'Respuestas de formulario'!BB364+'Respuestas de formulario'!BI364+'Respuestas de formulario'!BN364</f>
        <v>0</v>
      </c>
      <c r="I448" s="35" t="str">
        <f>CONCATENATE('Respuestas de formulario'!I362,'Respuestas de formulario'!J362,'Respuestas de formulario'!K362,'Respuestas de formulario'!L362,'Respuestas de formulario'!M362,'Respuestas de formulario'!N362,'Respuestas de formulario'!O362,'Respuestas de formulario'!Q362,'Respuestas de formulario'!R362,'Respuestas de formulario'!S362,'Respuestas de formulario'!T362,'Respuestas de formulario'!U362,'Respuestas de formulario'!V362,'Respuestas de formulario'!W362,'Respuestas de formulario'!Y362,'Respuestas de formulario'!AB362,'Respuestas de formulario'!AC362,'Respuestas de formulario'!AE362,'Respuestas de formulario'!AF362,'Respuestas de formulario'!AG362,'Respuestas de formulario'!AH362,'Respuestas de formulario'!AI362,'Respuestas de formulario'!AJ362,'Respuestas de formulario'!AK362,'Respuestas de formulario'!AN362,'Respuestas de formulario'!AO362,'Respuestas de formulario'!AP362,'Respuestas de formulario'!AQ362,'Respuestas de formulario'!AR362,'Respuestas de formulario'!AS362,'Respuestas de formulario'!AU362,'Respuestas de formulario'!AV362,'Respuestas de formulario'!AW362,'Respuestas de formulario'!AX362,'Respuestas de formulario'!AY362,'Respuestas de formulario'!AZ362,'Respuestas de formulario'!BA362,'Respuestas de formulario'!BC362,'Respuestas de formulario'!BD362,'Respuestas de formulario'!BE362,'Respuestas de formulario'!BF362,'Respuestas de formulario'!BG362,'Respuestas de formulario'!BJ362,'Respuestas de formulario'!BK362,'Respuestas de formulario'!BM362,'Respuestas de formulario'!BO362)</f>
        <v/>
      </c>
      <c r="J448" s="35"/>
      <c r="K448" s="43" t="str">
        <f t="shared" si="1"/>
        <v>ERROR EN RESERVA</v>
      </c>
    </row>
    <row r="449">
      <c r="A449" s="42" t="str">
        <f>'Respuestas de formulario'!A365</f>
        <v/>
      </c>
      <c r="B449" s="35" t="str">
        <f>'Respuestas de formulario'!B365</f>
        <v/>
      </c>
      <c r="C449" s="35" t="str">
        <f>'Respuestas de formulario'!C365</f>
        <v/>
      </c>
      <c r="D449" s="35" t="str">
        <f>'Respuestas de formulario'!D365</f>
        <v/>
      </c>
      <c r="E449" s="35" t="str">
        <f>'Respuestas de formulario'!E365</f>
        <v/>
      </c>
      <c r="F449" s="35" t="str">
        <f>'Respuestas de formulario'!F365</f>
        <v/>
      </c>
      <c r="H449" s="35">
        <f>'Respuestas de formulario'!H365+'Respuestas de formulario'!P365+'Respuestas de formulario'!X365+'Respuestas de formulario'!AA365+'Respuestas de formulario'!AD365+'Respuestas de formulario'!AM365+'Respuestas de formulario'!AT365+'Respuestas de formulario'!BB365+'Respuestas de formulario'!BI365+'Respuestas de formulario'!BN365</f>
        <v>0</v>
      </c>
      <c r="I449" s="35" t="str">
        <f>CONCATENATE('Respuestas de formulario'!I363,'Respuestas de formulario'!J363,'Respuestas de formulario'!K363,'Respuestas de formulario'!L363,'Respuestas de formulario'!M363,'Respuestas de formulario'!N363,'Respuestas de formulario'!O363,'Respuestas de formulario'!Q363,'Respuestas de formulario'!R363,'Respuestas de formulario'!S363,'Respuestas de formulario'!T363,'Respuestas de formulario'!U363,'Respuestas de formulario'!V363,'Respuestas de formulario'!W363,'Respuestas de formulario'!Y363,'Respuestas de formulario'!AB363,'Respuestas de formulario'!AC363,'Respuestas de formulario'!AE363,'Respuestas de formulario'!AF363,'Respuestas de formulario'!AG363,'Respuestas de formulario'!AH363,'Respuestas de formulario'!AI363,'Respuestas de formulario'!AJ363,'Respuestas de formulario'!AK363,'Respuestas de formulario'!AN363,'Respuestas de formulario'!AO363,'Respuestas de formulario'!AP363,'Respuestas de formulario'!AQ363,'Respuestas de formulario'!AR363,'Respuestas de formulario'!AS363,'Respuestas de formulario'!AU363,'Respuestas de formulario'!AV363,'Respuestas de formulario'!AW363,'Respuestas de formulario'!AX363,'Respuestas de formulario'!AY363,'Respuestas de formulario'!AZ363,'Respuestas de formulario'!BA363,'Respuestas de formulario'!BC363,'Respuestas de formulario'!BD363,'Respuestas de formulario'!BE363,'Respuestas de formulario'!BF363,'Respuestas de formulario'!BG363,'Respuestas de formulario'!BJ363,'Respuestas de formulario'!BK363,'Respuestas de formulario'!BM363,'Respuestas de formulario'!BO363)</f>
        <v/>
      </c>
      <c r="J449" s="35"/>
      <c r="K449" s="43" t="str">
        <f t="shared" si="1"/>
        <v>ERROR EN RESERVA</v>
      </c>
    </row>
    <row r="450">
      <c r="A450" s="42" t="str">
        <f>'Respuestas de formulario'!A366</f>
        <v/>
      </c>
      <c r="B450" s="35" t="str">
        <f>'Respuestas de formulario'!B366</f>
        <v/>
      </c>
      <c r="C450" s="35" t="str">
        <f>'Respuestas de formulario'!C366</f>
        <v/>
      </c>
      <c r="D450" s="35" t="str">
        <f>'Respuestas de formulario'!D366</f>
        <v/>
      </c>
      <c r="E450" s="35" t="str">
        <f>'Respuestas de formulario'!E366</f>
        <v/>
      </c>
      <c r="F450" s="35" t="str">
        <f>'Respuestas de formulario'!F366</f>
        <v/>
      </c>
      <c r="H450" s="35">
        <f>'Respuestas de formulario'!H366+'Respuestas de formulario'!P366+'Respuestas de formulario'!X366+'Respuestas de formulario'!AA366+'Respuestas de formulario'!AD366+'Respuestas de formulario'!AM366+'Respuestas de formulario'!AT366+'Respuestas de formulario'!BB366+'Respuestas de formulario'!BI366+'Respuestas de formulario'!BN366</f>
        <v>0</v>
      </c>
      <c r="I450" s="35" t="str">
        <f>CONCATENATE('Respuestas de formulario'!I364,'Respuestas de formulario'!J364,'Respuestas de formulario'!K364,'Respuestas de formulario'!L364,'Respuestas de formulario'!M364,'Respuestas de formulario'!N364,'Respuestas de formulario'!O364,'Respuestas de formulario'!Q364,'Respuestas de formulario'!R364,'Respuestas de formulario'!S364,'Respuestas de formulario'!T364,'Respuestas de formulario'!U364,'Respuestas de formulario'!V364,'Respuestas de formulario'!W364,'Respuestas de formulario'!Y364,'Respuestas de formulario'!AB364,'Respuestas de formulario'!AC364,'Respuestas de formulario'!AE364,'Respuestas de formulario'!AF364,'Respuestas de formulario'!AG364,'Respuestas de formulario'!AH364,'Respuestas de formulario'!AI364,'Respuestas de formulario'!AJ364,'Respuestas de formulario'!AK364,'Respuestas de formulario'!AN364,'Respuestas de formulario'!AO364,'Respuestas de formulario'!AP364,'Respuestas de formulario'!AQ364,'Respuestas de formulario'!AR364,'Respuestas de formulario'!AS364,'Respuestas de formulario'!AU364,'Respuestas de formulario'!AV364,'Respuestas de formulario'!AW364,'Respuestas de formulario'!AX364,'Respuestas de formulario'!AY364,'Respuestas de formulario'!AZ364,'Respuestas de formulario'!BA364,'Respuestas de formulario'!BC364,'Respuestas de formulario'!BD364,'Respuestas de formulario'!BE364,'Respuestas de formulario'!BF364,'Respuestas de formulario'!BG364,'Respuestas de formulario'!BJ364,'Respuestas de formulario'!BK364,'Respuestas de formulario'!BM364,'Respuestas de formulario'!BO364)</f>
        <v/>
      </c>
      <c r="J450" s="35"/>
      <c r="K450" s="43" t="str">
        <f t="shared" si="1"/>
        <v>ERROR EN RESERVA</v>
      </c>
    </row>
    <row r="451">
      <c r="A451" s="42" t="str">
        <f>'Respuestas de formulario'!A367</f>
        <v/>
      </c>
      <c r="B451" s="35" t="str">
        <f>'Respuestas de formulario'!B367</f>
        <v/>
      </c>
      <c r="C451" s="35" t="str">
        <f>'Respuestas de formulario'!C367</f>
        <v/>
      </c>
      <c r="D451" s="35" t="str">
        <f>'Respuestas de formulario'!D367</f>
        <v/>
      </c>
      <c r="E451" s="35" t="str">
        <f>'Respuestas de formulario'!E367</f>
        <v/>
      </c>
      <c r="F451" s="35" t="str">
        <f>'Respuestas de formulario'!F367</f>
        <v/>
      </c>
      <c r="H451" s="35">
        <f>'Respuestas de formulario'!H367+'Respuestas de formulario'!P367+'Respuestas de formulario'!X367+'Respuestas de formulario'!AA367+'Respuestas de formulario'!AD367+'Respuestas de formulario'!AM367+'Respuestas de formulario'!AT367+'Respuestas de formulario'!BB367+'Respuestas de formulario'!BI367+'Respuestas de formulario'!BN367</f>
        <v>0</v>
      </c>
      <c r="I451" s="35" t="str">
        <f>CONCATENATE('Respuestas de formulario'!I365,'Respuestas de formulario'!J365,'Respuestas de formulario'!K365,'Respuestas de formulario'!L365,'Respuestas de formulario'!M365,'Respuestas de formulario'!N365,'Respuestas de formulario'!O365,'Respuestas de formulario'!Q365,'Respuestas de formulario'!R365,'Respuestas de formulario'!S365,'Respuestas de formulario'!T365,'Respuestas de formulario'!U365,'Respuestas de formulario'!V365,'Respuestas de formulario'!W365,'Respuestas de formulario'!Y365,'Respuestas de formulario'!AB365,'Respuestas de formulario'!AC365,'Respuestas de formulario'!AE365,'Respuestas de formulario'!AF365,'Respuestas de formulario'!AG365,'Respuestas de formulario'!AH365,'Respuestas de formulario'!AI365,'Respuestas de formulario'!AJ365,'Respuestas de formulario'!AK365,'Respuestas de formulario'!AN365,'Respuestas de formulario'!AO365,'Respuestas de formulario'!AP365,'Respuestas de formulario'!AQ365,'Respuestas de formulario'!AR365,'Respuestas de formulario'!AS365,'Respuestas de formulario'!AU365,'Respuestas de formulario'!AV365,'Respuestas de formulario'!AW365,'Respuestas de formulario'!AX365,'Respuestas de formulario'!AY365,'Respuestas de formulario'!AZ365,'Respuestas de formulario'!BA365,'Respuestas de formulario'!BC365,'Respuestas de formulario'!BD365,'Respuestas de formulario'!BE365,'Respuestas de formulario'!BF365,'Respuestas de formulario'!BG365,'Respuestas de formulario'!BJ365,'Respuestas de formulario'!BK365,'Respuestas de formulario'!BM365,'Respuestas de formulario'!BO365)</f>
        <v/>
      </c>
      <c r="J451" s="35"/>
      <c r="K451" s="43" t="str">
        <f t="shared" si="1"/>
        <v>ERROR EN RESERVA</v>
      </c>
    </row>
    <row r="452">
      <c r="A452" s="42" t="str">
        <f>'Respuestas de formulario'!A368</f>
        <v/>
      </c>
      <c r="B452" s="35" t="str">
        <f>'Respuestas de formulario'!B368</f>
        <v/>
      </c>
      <c r="C452" s="35" t="str">
        <f>'Respuestas de formulario'!C368</f>
        <v/>
      </c>
      <c r="D452" s="35" t="str">
        <f>'Respuestas de formulario'!D368</f>
        <v/>
      </c>
      <c r="E452" s="35" t="str">
        <f>'Respuestas de formulario'!E368</f>
        <v/>
      </c>
      <c r="F452" s="35" t="str">
        <f>'Respuestas de formulario'!F368</f>
        <v/>
      </c>
      <c r="H452" s="35">
        <f>'Respuestas de formulario'!H368+'Respuestas de formulario'!P368+'Respuestas de formulario'!X368+'Respuestas de formulario'!AA368+'Respuestas de formulario'!AD368+'Respuestas de formulario'!AM368+'Respuestas de formulario'!AT368+'Respuestas de formulario'!BB368+'Respuestas de formulario'!BI368+'Respuestas de formulario'!BN368</f>
        <v>0</v>
      </c>
      <c r="I452" s="35" t="str">
        <f>CONCATENATE('Respuestas de formulario'!I366,'Respuestas de formulario'!J366,'Respuestas de formulario'!K366,'Respuestas de formulario'!L366,'Respuestas de formulario'!M366,'Respuestas de formulario'!N366,'Respuestas de formulario'!O366,'Respuestas de formulario'!Q366,'Respuestas de formulario'!R366,'Respuestas de formulario'!S366,'Respuestas de formulario'!T366,'Respuestas de formulario'!U366,'Respuestas de formulario'!V366,'Respuestas de formulario'!W366,'Respuestas de formulario'!Y366,'Respuestas de formulario'!AB366,'Respuestas de formulario'!AC366,'Respuestas de formulario'!AE366,'Respuestas de formulario'!AF366,'Respuestas de formulario'!AG366,'Respuestas de formulario'!AH366,'Respuestas de formulario'!AI366,'Respuestas de formulario'!AJ366,'Respuestas de formulario'!AK366,'Respuestas de formulario'!AN366,'Respuestas de formulario'!AO366,'Respuestas de formulario'!AP366,'Respuestas de formulario'!AQ366,'Respuestas de formulario'!AR366,'Respuestas de formulario'!AS366,'Respuestas de formulario'!AU366,'Respuestas de formulario'!AV366,'Respuestas de formulario'!AW366,'Respuestas de formulario'!AX366,'Respuestas de formulario'!AY366,'Respuestas de formulario'!AZ366,'Respuestas de formulario'!BA366,'Respuestas de formulario'!BC366,'Respuestas de formulario'!BD366,'Respuestas de formulario'!BE366,'Respuestas de formulario'!BF366,'Respuestas de formulario'!BG366,'Respuestas de formulario'!BJ366,'Respuestas de formulario'!BK366,'Respuestas de formulario'!BM366,'Respuestas de formulario'!BO366)</f>
        <v/>
      </c>
      <c r="J452" s="35"/>
      <c r="K452" s="43" t="str">
        <f t="shared" si="1"/>
        <v>ERROR EN RESERVA</v>
      </c>
    </row>
    <row r="453">
      <c r="A453" s="42" t="str">
        <f>'Respuestas de formulario'!A369</f>
        <v/>
      </c>
      <c r="B453" s="35" t="str">
        <f>'Respuestas de formulario'!B369</f>
        <v/>
      </c>
      <c r="C453" s="35" t="str">
        <f>'Respuestas de formulario'!C369</f>
        <v/>
      </c>
      <c r="D453" s="35" t="str">
        <f>'Respuestas de formulario'!D369</f>
        <v/>
      </c>
      <c r="E453" s="35" t="str">
        <f>'Respuestas de formulario'!E369</f>
        <v/>
      </c>
      <c r="F453" s="35" t="str">
        <f>'Respuestas de formulario'!F369</f>
        <v/>
      </c>
      <c r="H453" s="35">
        <f>'Respuestas de formulario'!H369+'Respuestas de formulario'!P369+'Respuestas de formulario'!X369+'Respuestas de formulario'!AA369+'Respuestas de formulario'!AD369+'Respuestas de formulario'!AM369+'Respuestas de formulario'!AT369+'Respuestas de formulario'!BB369+'Respuestas de formulario'!BI369+'Respuestas de formulario'!BN369</f>
        <v>0</v>
      </c>
      <c r="I453" s="35" t="str">
        <f>CONCATENATE('Respuestas de formulario'!I367,'Respuestas de formulario'!J367,'Respuestas de formulario'!K367,'Respuestas de formulario'!L367,'Respuestas de formulario'!M367,'Respuestas de formulario'!N367,'Respuestas de formulario'!O367,'Respuestas de formulario'!Q367,'Respuestas de formulario'!R367,'Respuestas de formulario'!S367,'Respuestas de formulario'!T367,'Respuestas de formulario'!U367,'Respuestas de formulario'!V367,'Respuestas de formulario'!W367,'Respuestas de formulario'!Y367,'Respuestas de formulario'!AB367,'Respuestas de formulario'!AC367,'Respuestas de formulario'!AE367,'Respuestas de formulario'!AF367,'Respuestas de formulario'!AG367,'Respuestas de formulario'!AH367,'Respuestas de formulario'!AI367,'Respuestas de formulario'!AJ367,'Respuestas de formulario'!AK367,'Respuestas de formulario'!AN367,'Respuestas de formulario'!AO367,'Respuestas de formulario'!AP367,'Respuestas de formulario'!AQ367,'Respuestas de formulario'!AR367,'Respuestas de formulario'!AS367,'Respuestas de formulario'!AU367,'Respuestas de formulario'!AV367,'Respuestas de formulario'!AW367,'Respuestas de formulario'!AX367,'Respuestas de formulario'!AY367,'Respuestas de formulario'!AZ367,'Respuestas de formulario'!BA367,'Respuestas de formulario'!BC367,'Respuestas de formulario'!BD367,'Respuestas de formulario'!BE367,'Respuestas de formulario'!BF367,'Respuestas de formulario'!BG367,'Respuestas de formulario'!BJ367,'Respuestas de formulario'!BK367,'Respuestas de formulario'!BM367,'Respuestas de formulario'!BO367)</f>
        <v/>
      </c>
      <c r="J453" s="35"/>
      <c r="K453" s="43" t="str">
        <f t="shared" si="1"/>
        <v>ERROR EN RESERVA</v>
      </c>
    </row>
    <row r="454">
      <c r="A454" s="42" t="str">
        <f>'Respuestas de formulario'!A370</f>
        <v/>
      </c>
      <c r="B454" s="35" t="str">
        <f>'Respuestas de formulario'!B370</f>
        <v/>
      </c>
      <c r="C454" s="35" t="str">
        <f>'Respuestas de formulario'!C370</f>
        <v/>
      </c>
      <c r="D454" s="35" t="str">
        <f>'Respuestas de formulario'!D370</f>
        <v/>
      </c>
      <c r="E454" s="35" t="str">
        <f>'Respuestas de formulario'!E370</f>
        <v/>
      </c>
      <c r="F454" s="35" t="str">
        <f>'Respuestas de formulario'!F370</f>
        <v/>
      </c>
      <c r="H454" s="35">
        <f>'Respuestas de formulario'!H370+'Respuestas de formulario'!P370+'Respuestas de formulario'!X370+'Respuestas de formulario'!AA370+'Respuestas de formulario'!AD370+'Respuestas de formulario'!AM370+'Respuestas de formulario'!AT370+'Respuestas de formulario'!BB370+'Respuestas de formulario'!BI370+'Respuestas de formulario'!BN370</f>
        <v>0</v>
      </c>
      <c r="I454" s="35" t="str">
        <f>CONCATENATE('Respuestas de formulario'!I368,'Respuestas de formulario'!J368,'Respuestas de formulario'!K368,'Respuestas de formulario'!L368,'Respuestas de formulario'!M368,'Respuestas de formulario'!N368,'Respuestas de formulario'!O368,'Respuestas de formulario'!Q368,'Respuestas de formulario'!R368,'Respuestas de formulario'!S368,'Respuestas de formulario'!T368,'Respuestas de formulario'!U368,'Respuestas de formulario'!V368,'Respuestas de formulario'!W368,'Respuestas de formulario'!Y368,'Respuestas de formulario'!AB368,'Respuestas de formulario'!AC368,'Respuestas de formulario'!AE368,'Respuestas de formulario'!AF368,'Respuestas de formulario'!AG368,'Respuestas de formulario'!AH368,'Respuestas de formulario'!AI368,'Respuestas de formulario'!AJ368,'Respuestas de formulario'!AK368,'Respuestas de formulario'!AN368,'Respuestas de formulario'!AO368,'Respuestas de formulario'!AP368,'Respuestas de formulario'!AQ368,'Respuestas de formulario'!AR368,'Respuestas de formulario'!AS368,'Respuestas de formulario'!AU368,'Respuestas de formulario'!AV368,'Respuestas de formulario'!AW368,'Respuestas de formulario'!AX368,'Respuestas de formulario'!AY368,'Respuestas de formulario'!AZ368,'Respuestas de formulario'!BA368,'Respuestas de formulario'!BC368,'Respuestas de formulario'!BD368,'Respuestas de formulario'!BE368,'Respuestas de formulario'!BF368,'Respuestas de formulario'!BG368,'Respuestas de formulario'!BJ368,'Respuestas de formulario'!BK368,'Respuestas de formulario'!BM368,'Respuestas de formulario'!BO368)</f>
        <v/>
      </c>
      <c r="J454" s="35"/>
      <c r="K454" s="43" t="str">
        <f t="shared" si="1"/>
        <v>ERROR EN RESERVA</v>
      </c>
    </row>
    <row r="455">
      <c r="A455" s="42" t="str">
        <f>'Respuestas de formulario'!A371</f>
        <v/>
      </c>
      <c r="B455" s="35" t="str">
        <f>'Respuestas de formulario'!B371</f>
        <v/>
      </c>
      <c r="C455" s="35" t="str">
        <f>'Respuestas de formulario'!C371</f>
        <v/>
      </c>
      <c r="D455" s="35" t="str">
        <f>'Respuestas de formulario'!D371</f>
        <v/>
      </c>
      <c r="E455" s="35" t="str">
        <f>'Respuestas de formulario'!E371</f>
        <v/>
      </c>
      <c r="F455" s="35" t="str">
        <f>'Respuestas de formulario'!F371</f>
        <v/>
      </c>
      <c r="H455" s="35">
        <f>'Respuestas de formulario'!H371+'Respuestas de formulario'!P371+'Respuestas de formulario'!X371+'Respuestas de formulario'!AA371+'Respuestas de formulario'!AD371+'Respuestas de formulario'!AM371+'Respuestas de formulario'!AT371+'Respuestas de formulario'!BB371+'Respuestas de formulario'!BI371+'Respuestas de formulario'!BN371</f>
        <v>0</v>
      </c>
      <c r="I455" s="35" t="str">
        <f>CONCATENATE('Respuestas de formulario'!I369,'Respuestas de formulario'!J369,'Respuestas de formulario'!K369,'Respuestas de formulario'!L369,'Respuestas de formulario'!M369,'Respuestas de formulario'!N369,'Respuestas de formulario'!O369,'Respuestas de formulario'!Q369,'Respuestas de formulario'!R369,'Respuestas de formulario'!S369,'Respuestas de formulario'!T369,'Respuestas de formulario'!U369,'Respuestas de formulario'!V369,'Respuestas de formulario'!W369,'Respuestas de formulario'!Y369,'Respuestas de formulario'!AB369,'Respuestas de formulario'!AC369,'Respuestas de formulario'!AE369,'Respuestas de formulario'!AF369,'Respuestas de formulario'!AG369,'Respuestas de formulario'!AH369,'Respuestas de formulario'!AI369,'Respuestas de formulario'!AJ369,'Respuestas de formulario'!AK369,'Respuestas de formulario'!AN369,'Respuestas de formulario'!AO369,'Respuestas de formulario'!AP369,'Respuestas de formulario'!AQ369,'Respuestas de formulario'!AR369,'Respuestas de formulario'!AS369,'Respuestas de formulario'!AU369,'Respuestas de formulario'!AV369,'Respuestas de formulario'!AW369,'Respuestas de formulario'!AX369,'Respuestas de formulario'!AY369,'Respuestas de formulario'!AZ369,'Respuestas de formulario'!BA369,'Respuestas de formulario'!BC369,'Respuestas de formulario'!BD369,'Respuestas de formulario'!BE369,'Respuestas de formulario'!BF369,'Respuestas de formulario'!BG369,'Respuestas de formulario'!BJ369,'Respuestas de formulario'!BK369,'Respuestas de formulario'!BM369,'Respuestas de formulario'!BO369)</f>
        <v/>
      </c>
      <c r="J455" s="35"/>
      <c r="K455" s="43" t="str">
        <f t="shared" si="1"/>
        <v>ERROR EN RESERVA</v>
      </c>
    </row>
    <row r="456">
      <c r="A456" s="42" t="str">
        <f>'Respuestas de formulario'!A372</f>
        <v/>
      </c>
      <c r="B456" s="35" t="str">
        <f>'Respuestas de formulario'!B372</f>
        <v/>
      </c>
      <c r="C456" s="35" t="str">
        <f>'Respuestas de formulario'!C372</f>
        <v/>
      </c>
      <c r="D456" s="35" t="str">
        <f>'Respuestas de formulario'!D372</f>
        <v/>
      </c>
      <c r="E456" s="35" t="str">
        <f>'Respuestas de formulario'!E372</f>
        <v/>
      </c>
      <c r="F456" s="35" t="str">
        <f>'Respuestas de formulario'!F372</f>
        <v/>
      </c>
      <c r="H456" s="35">
        <f>'Respuestas de formulario'!H372+'Respuestas de formulario'!P372+'Respuestas de formulario'!X372+'Respuestas de formulario'!AA372+'Respuestas de formulario'!AD372+'Respuestas de formulario'!AM372+'Respuestas de formulario'!AT372+'Respuestas de formulario'!BB372+'Respuestas de formulario'!BI372+'Respuestas de formulario'!BN372</f>
        <v>0</v>
      </c>
      <c r="I456" s="35" t="str">
        <f>CONCATENATE('Respuestas de formulario'!I370,'Respuestas de formulario'!J370,'Respuestas de formulario'!K370,'Respuestas de formulario'!L370,'Respuestas de formulario'!M370,'Respuestas de formulario'!N370,'Respuestas de formulario'!O370,'Respuestas de formulario'!Q370,'Respuestas de formulario'!R370,'Respuestas de formulario'!S370,'Respuestas de formulario'!T370,'Respuestas de formulario'!U370,'Respuestas de formulario'!V370,'Respuestas de formulario'!W370,'Respuestas de formulario'!Y370,'Respuestas de formulario'!AB370,'Respuestas de formulario'!AC370,'Respuestas de formulario'!AE370,'Respuestas de formulario'!AF370,'Respuestas de formulario'!AG370,'Respuestas de formulario'!AH370,'Respuestas de formulario'!AI370,'Respuestas de formulario'!AJ370,'Respuestas de formulario'!AK370,'Respuestas de formulario'!AN370,'Respuestas de formulario'!AO370,'Respuestas de formulario'!AP370,'Respuestas de formulario'!AQ370,'Respuestas de formulario'!AR370,'Respuestas de formulario'!AS370,'Respuestas de formulario'!AU370,'Respuestas de formulario'!AV370,'Respuestas de formulario'!AW370,'Respuestas de formulario'!AX370,'Respuestas de formulario'!AY370,'Respuestas de formulario'!AZ370,'Respuestas de formulario'!BA370,'Respuestas de formulario'!BC370,'Respuestas de formulario'!BD370,'Respuestas de formulario'!BE370,'Respuestas de formulario'!BF370,'Respuestas de formulario'!BG370,'Respuestas de formulario'!BJ370,'Respuestas de formulario'!BK370,'Respuestas de formulario'!BM370,'Respuestas de formulario'!BO370)</f>
        <v/>
      </c>
      <c r="J456" s="35"/>
      <c r="K456" s="43" t="str">
        <f t="shared" si="1"/>
        <v>ERROR EN RESERVA</v>
      </c>
    </row>
    <row r="457">
      <c r="A457" s="42" t="str">
        <f>'Respuestas de formulario'!A373</f>
        <v/>
      </c>
      <c r="B457" s="35" t="str">
        <f>'Respuestas de formulario'!B373</f>
        <v/>
      </c>
      <c r="C457" s="35" t="str">
        <f>'Respuestas de formulario'!C373</f>
        <v/>
      </c>
      <c r="D457" s="35" t="str">
        <f>'Respuestas de formulario'!D373</f>
        <v/>
      </c>
      <c r="E457" s="35" t="str">
        <f>'Respuestas de formulario'!E373</f>
        <v/>
      </c>
      <c r="F457" s="35" t="str">
        <f>'Respuestas de formulario'!F373</f>
        <v/>
      </c>
      <c r="H457" s="35">
        <f>'Respuestas de formulario'!H373+'Respuestas de formulario'!P373+'Respuestas de formulario'!X373+'Respuestas de formulario'!AA373+'Respuestas de formulario'!AD373+'Respuestas de formulario'!AM373+'Respuestas de formulario'!AT373+'Respuestas de formulario'!BB373+'Respuestas de formulario'!BI373+'Respuestas de formulario'!BN373</f>
        <v>0</v>
      </c>
      <c r="I457" s="35" t="str">
        <f>CONCATENATE('Respuestas de formulario'!I371,'Respuestas de formulario'!J371,'Respuestas de formulario'!K371,'Respuestas de formulario'!L371,'Respuestas de formulario'!M371,'Respuestas de formulario'!N371,'Respuestas de formulario'!O371,'Respuestas de formulario'!Q371,'Respuestas de formulario'!R371,'Respuestas de formulario'!S371,'Respuestas de formulario'!T371,'Respuestas de formulario'!U371,'Respuestas de formulario'!V371,'Respuestas de formulario'!W371,'Respuestas de formulario'!Y371,'Respuestas de formulario'!AB371,'Respuestas de formulario'!AC371,'Respuestas de formulario'!AE371,'Respuestas de formulario'!AF371,'Respuestas de formulario'!AG371,'Respuestas de formulario'!AH371,'Respuestas de formulario'!AI371,'Respuestas de formulario'!AJ371,'Respuestas de formulario'!AK371,'Respuestas de formulario'!AN371,'Respuestas de formulario'!AO371,'Respuestas de formulario'!AP371,'Respuestas de formulario'!AQ371,'Respuestas de formulario'!AR371,'Respuestas de formulario'!AS371,'Respuestas de formulario'!AU371,'Respuestas de formulario'!AV371,'Respuestas de formulario'!AW371,'Respuestas de formulario'!AX371,'Respuestas de formulario'!AY371,'Respuestas de formulario'!AZ371,'Respuestas de formulario'!BA371,'Respuestas de formulario'!BC371,'Respuestas de formulario'!BD371,'Respuestas de formulario'!BE371,'Respuestas de formulario'!BF371,'Respuestas de formulario'!BG371,'Respuestas de formulario'!BJ371,'Respuestas de formulario'!BK371,'Respuestas de formulario'!BM371,'Respuestas de formulario'!BO371)</f>
        <v/>
      </c>
      <c r="J457" s="35"/>
      <c r="K457" s="43" t="str">
        <f t="shared" si="1"/>
        <v>ERROR EN RESERVA</v>
      </c>
    </row>
    <row r="458">
      <c r="A458" s="42" t="str">
        <f>'Respuestas de formulario'!A374</f>
        <v/>
      </c>
      <c r="B458" s="35" t="str">
        <f>'Respuestas de formulario'!B374</f>
        <v/>
      </c>
      <c r="C458" s="35" t="str">
        <f>'Respuestas de formulario'!C374</f>
        <v/>
      </c>
      <c r="D458" s="35" t="str">
        <f>'Respuestas de formulario'!D374</f>
        <v/>
      </c>
      <c r="E458" s="35" t="str">
        <f>'Respuestas de formulario'!E374</f>
        <v/>
      </c>
      <c r="F458" s="35" t="str">
        <f>'Respuestas de formulario'!F374</f>
        <v/>
      </c>
      <c r="H458" s="35">
        <f>'Respuestas de formulario'!H374+'Respuestas de formulario'!P374+'Respuestas de formulario'!X374+'Respuestas de formulario'!AA374+'Respuestas de formulario'!AD374+'Respuestas de formulario'!AM374+'Respuestas de formulario'!AT374+'Respuestas de formulario'!BB374+'Respuestas de formulario'!BI374+'Respuestas de formulario'!BN374</f>
        <v>0</v>
      </c>
      <c r="I458" s="35" t="str">
        <f>CONCATENATE('Respuestas de formulario'!I372,'Respuestas de formulario'!J372,'Respuestas de formulario'!K372,'Respuestas de formulario'!L372,'Respuestas de formulario'!M372,'Respuestas de formulario'!N372,'Respuestas de formulario'!O372,'Respuestas de formulario'!Q372,'Respuestas de formulario'!R372,'Respuestas de formulario'!S372,'Respuestas de formulario'!T372,'Respuestas de formulario'!U372,'Respuestas de formulario'!V372,'Respuestas de formulario'!W372,'Respuestas de formulario'!Y372,'Respuestas de formulario'!AB372,'Respuestas de formulario'!AC372,'Respuestas de formulario'!AE372,'Respuestas de formulario'!AF372,'Respuestas de formulario'!AG372,'Respuestas de formulario'!AH372,'Respuestas de formulario'!AI372,'Respuestas de formulario'!AJ372,'Respuestas de formulario'!AK372,'Respuestas de formulario'!AN372,'Respuestas de formulario'!AO372,'Respuestas de formulario'!AP372,'Respuestas de formulario'!AQ372,'Respuestas de formulario'!AR372,'Respuestas de formulario'!AS372,'Respuestas de formulario'!AU372,'Respuestas de formulario'!AV372,'Respuestas de formulario'!AW372,'Respuestas de formulario'!AX372,'Respuestas de formulario'!AY372,'Respuestas de formulario'!AZ372,'Respuestas de formulario'!BA372,'Respuestas de formulario'!BC372,'Respuestas de formulario'!BD372,'Respuestas de formulario'!BE372,'Respuestas de formulario'!BF372,'Respuestas de formulario'!BG372,'Respuestas de formulario'!BJ372,'Respuestas de formulario'!BK372,'Respuestas de formulario'!BM372,'Respuestas de formulario'!BO372)</f>
        <v/>
      </c>
      <c r="J458" s="35"/>
      <c r="K458" s="43" t="str">
        <f t="shared" si="1"/>
        <v>ERROR EN RESERVA</v>
      </c>
    </row>
    <row r="459">
      <c r="A459" s="42" t="str">
        <f>'Respuestas de formulario'!A375</f>
        <v/>
      </c>
      <c r="B459" s="35" t="str">
        <f>'Respuestas de formulario'!B375</f>
        <v/>
      </c>
      <c r="C459" s="35" t="str">
        <f>'Respuestas de formulario'!C375</f>
        <v/>
      </c>
      <c r="D459" s="35" t="str">
        <f>'Respuestas de formulario'!D375</f>
        <v/>
      </c>
      <c r="E459" s="35" t="str">
        <f>'Respuestas de formulario'!E375</f>
        <v/>
      </c>
      <c r="F459" s="35" t="str">
        <f>'Respuestas de formulario'!F375</f>
        <v/>
      </c>
      <c r="H459" s="35">
        <f>'Respuestas de formulario'!H375+'Respuestas de formulario'!P375+'Respuestas de formulario'!X375+'Respuestas de formulario'!AA375+'Respuestas de formulario'!AD375+'Respuestas de formulario'!AM375+'Respuestas de formulario'!AT375+'Respuestas de formulario'!BB375+'Respuestas de formulario'!BI375+'Respuestas de formulario'!BN375</f>
        <v>0</v>
      </c>
      <c r="I459" s="35" t="str">
        <f>CONCATENATE('Respuestas de formulario'!I373,'Respuestas de formulario'!J373,'Respuestas de formulario'!K373,'Respuestas de formulario'!L373,'Respuestas de formulario'!M373,'Respuestas de formulario'!N373,'Respuestas de formulario'!O373,'Respuestas de formulario'!Q373,'Respuestas de formulario'!R373,'Respuestas de formulario'!S373,'Respuestas de formulario'!T373,'Respuestas de formulario'!U373,'Respuestas de formulario'!V373,'Respuestas de formulario'!W373,'Respuestas de formulario'!Y373,'Respuestas de formulario'!AB373,'Respuestas de formulario'!AC373,'Respuestas de formulario'!AE373,'Respuestas de formulario'!AF373,'Respuestas de formulario'!AG373,'Respuestas de formulario'!AH373,'Respuestas de formulario'!AI373,'Respuestas de formulario'!AJ373,'Respuestas de formulario'!AK373,'Respuestas de formulario'!AN373,'Respuestas de formulario'!AO373,'Respuestas de formulario'!AP373,'Respuestas de formulario'!AQ373,'Respuestas de formulario'!AR373,'Respuestas de formulario'!AS373,'Respuestas de formulario'!AU373,'Respuestas de formulario'!AV373,'Respuestas de formulario'!AW373,'Respuestas de formulario'!AX373,'Respuestas de formulario'!AY373,'Respuestas de formulario'!AZ373,'Respuestas de formulario'!BA373,'Respuestas de formulario'!BC373,'Respuestas de formulario'!BD373,'Respuestas de formulario'!BE373,'Respuestas de formulario'!BF373,'Respuestas de formulario'!BG373,'Respuestas de formulario'!BJ373,'Respuestas de formulario'!BK373,'Respuestas de formulario'!BM373,'Respuestas de formulario'!BO373)</f>
        <v/>
      </c>
      <c r="J459" s="35"/>
      <c r="K459" s="43" t="str">
        <f t="shared" si="1"/>
        <v>ERROR EN RESERVA</v>
      </c>
    </row>
    <row r="460">
      <c r="A460" s="42" t="str">
        <f>'Respuestas de formulario'!A376</f>
        <v/>
      </c>
      <c r="B460" s="35" t="str">
        <f>'Respuestas de formulario'!B376</f>
        <v/>
      </c>
      <c r="C460" s="35" t="str">
        <f>'Respuestas de formulario'!C376</f>
        <v/>
      </c>
      <c r="D460" s="35" t="str">
        <f>'Respuestas de formulario'!D376</f>
        <v/>
      </c>
      <c r="E460" s="35" t="str">
        <f>'Respuestas de formulario'!E376</f>
        <v/>
      </c>
      <c r="F460" s="35" t="str">
        <f>'Respuestas de formulario'!F376</f>
        <v/>
      </c>
      <c r="H460" s="35">
        <f>'Respuestas de formulario'!H376+'Respuestas de formulario'!P376+'Respuestas de formulario'!X376+'Respuestas de formulario'!AA376+'Respuestas de formulario'!AD376+'Respuestas de formulario'!AM376+'Respuestas de formulario'!AT376+'Respuestas de formulario'!BB376+'Respuestas de formulario'!BI376+'Respuestas de formulario'!BN376</f>
        <v>0</v>
      </c>
      <c r="I460" s="35" t="str">
        <f>CONCATENATE('Respuestas de formulario'!I374,'Respuestas de formulario'!J374,'Respuestas de formulario'!K374,'Respuestas de formulario'!L374,'Respuestas de formulario'!M374,'Respuestas de formulario'!N374,'Respuestas de formulario'!O374,'Respuestas de formulario'!Q374,'Respuestas de formulario'!R374,'Respuestas de formulario'!S374,'Respuestas de formulario'!T374,'Respuestas de formulario'!U374,'Respuestas de formulario'!V374,'Respuestas de formulario'!W374,'Respuestas de formulario'!Y374,'Respuestas de formulario'!AB374,'Respuestas de formulario'!AC374,'Respuestas de formulario'!AE374,'Respuestas de formulario'!AF374,'Respuestas de formulario'!AG374,'Respuestas de formulario'!AH374,'Respuestas de formulario'!AI374,'Respuestas de formulario'!AJ374,'Respuestas de formulario'!AK374,'Respuestas de formulario'!AN374,'Respuestas de formulario'!AO374,'Respuestas de formulario'!AP374,'Respuestas de formulario'!AQ374,'Respuestas de formulario'!AR374,'Respuestas de formulario'!AS374,'Respuestas de formulario'!AU374,'Respuestas de formulario'!AV374,'Respuestas de formulario'!AW374,'Respuestas de formulario'!AX374,'Respuestas de formulario'!AY374,'Respuestas de formulario'!AZ374,'Respuestas de formulario'!BA374,'Respuestas de formulario'!BC374,'Respuestas de formulario'!BD374,'Respuestas de formulario'!BE374,'Respuestas de formulario'!BF374,'Respuestas de formulario'!BG374,'Respuestas de formulario'!BJ374,'Respuestas de formulario'!BK374,'Respuestas de formulario'!BM374,'Respuestas de formulario'!BO374)</f>
        <v/>
      </c>
      <c r="J460" s="35"/>
      <c r="K460" s="43" t="str">
        <f t="shared" si="1"/>
        <v>ERROR EN RESERVA</v>
      </c>
    </row>
    <row r="461">
      <c r="A461" s="42" t="str">
        <f>'Respuestas de formulario'!A377</f>
        <v/>
      </c>
      <c r="B461" s="35" t="str">
        <f>'Respuestas de formulario'!B377</f>
        <v/>
      </c>
      <c r="C461" s="35" t="str">
        <f>'Respuestas de formulario'!C377</f>
        <v/>
      </c>
      <c r="D461" s="35" t="str">
        <f>'Respuestas de formulario'!D377</f>
        <v/>
      </c>
      <c r="E461" s="35" t="str">
        <f>'Respuestas de formulario'!E377</f>
        <v/>
      </c>
      <c r="F461" s="35" t="str">
        <f>'Respuestas de formulario'!F377</f>
        <v/>
      </c>
      <c r="H461" s="35">
        <f>'Respuestas de formulario'!H377+'Respuestas de formulario'!P377+'Respuestas de formulario'!X377+'Respuestas de formulario'!AA377+'Respuestas de formulario'!AD377+'Respuestas de formulario'!AM377+'Respuestas de formulario'!AT377+'Respuestas de formulario'!BB377+'Respuestas de formulario'!BI377+'Respuestas de formulario'!BN377</f>
        <v>0</v>
      </c>
      <c r="I461" s="35" t="str">
        <f>CONCATENATE('Respuestas de formulario'!I375,'Respuestas de formulario'!J375,'Respuestas de formulario'!K375,'Respuestas de formulario'!L375,'Respuestas de formulario'!M375,'Respuestas de formulario'!N375,'Respuestas de formulario'!O375,'Respuestas de formulario'!Q375,'Respuestas de formulario'!R375,'Respuestas de formulario'!S375,'Respuestas de formulario'!T375,'Respuestas de formulario'!U375,'Respuestas de formulario'!V375,'Respuestas de formulario'!W375,'Respuestas de formulario'!Y375,'Respuestas de formulario'!AB375,'Respuestas de formulario'!AC375,'Respuestas de formulario'!AE375,'Respuestas de formulario'!AF375,'Respuestas de formulario'!AG375,'Respuestas de formulario'!AH375,'Respuestas de formulario'!AI375,'Respuestas de formulario'!AJ375,'Respuestas de formulario'!AK375,'Respuestas de formulario'!AN375,'Respuestas de formulario'!AO375,'Respuestas de formulario'!AP375,'Respuestas de formulario'!AQ375,'Respuestas de formulario'!AR375,'Respuestas de formulario'!AS375,'Respuestas de formulario'!AU375,'Respuestas de formulario'!AV375,'Respuestas de formulario'!AW375,'Respuestas de formulario'!AX375,'Respuestas de formulario'!AY375,'Respuestas de formulario'!AZ375,'Respuestas de formulario'!BA375,'Respuestas de formulario'!BC375,'Respuestas de formulario'!BD375,'Respuestas de formulario'!BE375,'Respuestas de formulario'!BF375,'Respuestas de formulario'!BG375,'Respuestas de formulario'!BJ375,'Respuestas de formulario'!BK375,'Respuestas de formulario'!BM375,'Respuestas de formulario'!BO375)</f>
        <v/>
      </c>
      <c r="J461" s="35"/>
      <c r="K461" s="43" t="str">
        <f t="shared" si="1"/>
        <v>ERROR EN RESERVA</v>
      </c>
    </row>
    <row r="462">
      <c r="A462" s="42" t="str">
        <f>'Respuestas de formulario'!A378</f>
        <v/>
      </c>
      <c r="B462" s="35" t="str">
        <f>'Respuestas de formulario'!B378</f>
        <v/>
      </c>
      <c r="C462" s="35" t="str">
        <f>'Respuestas de formulario'!C378</f>
        <v/>
      </c>
      <c r="D462" s="35" t="str">
        <f>'Respuestas de formulario'!D378</f>
        <v/>
      </c>
      <c r="E462" s="35" t="str">
        <f>'Respuestas de formulario'!E378</f>
        <v/>
      </c>
      <c r="F462" s="35" t="str">
        <f>'Respuestas de formulario'!F378</f>
        <v/>
      </c>
      <c r="H462" s="35">
        <f>'Respuestas de formulario'!H378+'Respuestas de formulario'!P378+'Respuestas de formulario'!X378+'Respuestas de formulario'!AA378+'Respuestas de formulario'!AD378+'Respuestas de formulario'!AM378+'Respuestas de formulario'!AT378+'Respuestas de formulario'!BB378+'Respuestas de formulario'!BI378+'Respuestas de formulario'!BN378</f>
        <v>0</v>
      </c>
      <c r="I462" s="35" t="str">
        <f>CONCATENATE('Respuestas de formulario'!I376,'Respuestas de formulario'!J376,'Respuestas de formulario'!K376,'Respuestas de formulario'!L376,'Respuestas de formulario'!M376,'Respuestas de formulario'!N376,'Respuestas de formulario'!O376,'Respuestas de formulario'!Q376,'Respuestas de formulario'!R376,'Respuestas de formulario'!S376,'Respuestas de formulario'!T376,'Respuestas de formulario'!U376,'Respuestas de formulario'!V376,'Respuestas de formulario'!W376,'Respuestas de formulario'!Y376,'Respuestas de formulario'!AB376,'Respuestas de formulario'!AC376,'Respuestas de formulario'!AE376,'Respuestas de formulario'!AF376,'Respuestas de formulario'!AG376,'Respuestas de formulario'!AH376,'Respuestas de formulario'!AI376,'Respuestas de formulario'!AJ376,'Respuestas de formulario'!AK376,'Respuestas de formulario'!AN376,'Respuestas de formulario'!AO376,'Respuestas de formulario'!AP376,'Respuestas de formulario'!AQ376,'Respuestas de formulario'!AR376,'Respuestas de formulario'!AS376,'Respuestas de formulario'!AU376,'Respuestas de formulario'!AV376,'Respuestas de formulario'!AW376,'Respuestas de formulario'!AX376,'Respuestas de formulario'!AY376,'Respuestas de formulario'!AZ376,'Respuestas de formulario'!BA376,'Respuestas de formulario'!BC376,'Respuestas de formulario'!BD376,'Respuestas de formulario'!BE376,'Respuestas de formulario'!BF376,'Respuestas de formulario'!BG376,'Respuestas de formulario'!BJ376,'Respuestas de formulario'!BK376,'Respuestas de formulario'!BM376,'Respuestas de formulario'!BO376)</f>
        <v/>
      </c>
      <c r="J462" s="35"/>
      <c r="K462" s="43" t="str">
        <f t="shared" si="1"/>
        <v>ERROR EN RESERVA</v>
      </c>
    </row>
    <row r="463">
      <c r="A463" s="42" t="str">
        <f>'Respuestas de formulario'!A379</f>
        <v/>
      </c>
      <c r="B463" s="35" t="str">
        <f>'Respuestas de formulario'!B379</f>
        <v/>
      </c>
      <c r="C463" s="35" t="str">
        <f>'Respuestas de formulario'!C379</f>
        <v/>
      </c>
      <c r="D463" s="35" t="str">
        <f>'Respuestas de formulario'!D379</f>
        <v/>
      </c>
      <c r="E463" s="35" t="str">
        <f>'Respuestas de formulario'!E379</f>
        <v/>
      </c>
      <c r="F463" s="35" t="str">
        <f>'Respuestas de formulario'!F379</f>
        <v/>
      </c>
      <c r="H463" s="35">
        <f>'Respuestas de formulario'!H379+'Respuestas de formulario'!P379+'Respuestas de formulario'!X379+'Respuestas de formulario'!AA379+'Respuestas de formulario'!AD379+'Respuestas de formulario'!AM379+'Respuestas de formulario'!AT379+'Respuestas de formulario'!BB379+'Respuestas de formulario'!BI379+'Respuestas de formulario'!BN379</f>
        <v>0</v>
      </c>
      <c r="I463" s="35" t="str">
        <f>CONCATENATE('Respuestas de formulario'!I377,'Respuestas de formulario'!J377,'Respuestas de formulario'!K377,'Respuestas de formulario'!L377,'Respuestas de formulario'!M377,'Respuestas de formulario'!N377,'Respuestas de formulario'!O377,'Respuestas de formulario'!Q377,'Respuestas de formulario'!R377,'Respuestas de formulario'!S377,'Respuestas de formulario'!T377,'Respuestas de formulario'!U377,'Respuestas de formulario'!V377,'Respuestas de formulario'!W377,'Respuestas de formulario'!Y377,'Respuestas de formulario'!AB377,'Respuestas de formulario'!AC377,'Respuestas de formulario'!AE377,'Respuestas de formulario'!AF377,'Respuestas de formulario'!AG377,'Respuestas de formulario'!AH377,'Respuestas de formulario'!AI377,'Respuestas de formulario'!AJ377,'Respuestas de formulario'!AK377,'Respuestas de formulario'!AN377,'Respuestas de formulario'!AO377,'Respuestas de formulario'!AP377,'Respuestas de formulario'!AQ377,'Respuestas de formulario'!AR377,'Respuestas de formulario'!AS377,'Respuestas de formulario'!AU377,'Respuestas de formulario'!AV377,'Respuestas de formulario'!AW377,'Respuestas de formulario'!AX377,'Respuestas de formulario'!AY377,'Respuestas de formulario'!AZ377,'Respuestas de formulario'!BA377,'Respuestas de formulario'!BC377,'Respuestas de formulario'!BD377,'Respuestas de formulario'!BE377,'Respuestas de formulario'!BF377,'Respuestas de formulario'!BG377,'Respuestas de formulario'!BJ377,'Respuestas de formulario'!BK377,'Respuestas de formulario'!BM377,'Respuestas de formulario'!BO377)</f>
        <v/>
      </c>
      <c r="J463" s="35"/>
      <c r="K463" s="43" t="str">
        <f t="shared" si="1"/>
        <v>ERROR EN RESERVA</v>
      </c>
    </row>
    <row r="464">
      <c r="A464" s="42" t="str">
        <f>'Respuestas de formulario'!A380</f>
        <v/>
      </c>
      <c r="B464" s="35" t="str">
        <f>'Respuestas de formulario'!B380</f>
        <v/>
      </c>
      <c r="C464" s="35" t="str">
        <f>'Respuestas de formulario'!C380</f>
        <v/>
      </c>
      <c r="D464" s="35" t="str">
        <f>'Respuestas de formulario'!D380</f>
        <v/>
      </c>
      <c r="E464" s="35" t="str">
        <f>'Respuestas de formulario'!E380</f>
        <v/>
      </c>
      <c r="F464" s="35" t="str">
        <f>'Respuestas de formulario'!F380</f>
        <v/>
      </c>
      <c r="H464" s="35">
        <f>'Respuestas de formulario'!H380+'Respuestas de formulario'!P380+'Respuestas de formulario'!X380+'Respuestas de formulario'!AA380+'Respuestas de formulario'!AD380+'Respuestas de formulario'!AM380+'Respuestas de formulario'!AT380+'Respuestas de formulario'!BB380+'Respuestas de formulario'!BI380+'Respuestas de formulario'!BN380</f>
        <v>0</v>
      </c>
      <c r="I464" s="35" t="str">
        <f>CONCATENATE('Respuestas de formulario'!I378,'Respuestas de formulario'!J378,'Respuestas de formulario'!K378,'Respuestas de formulario'!L378,'Respuestas de formulario'!M378,'Respuestas de formulario'!N378,'Respuestas de formulario'!O378,'Respuestas de formulario'!Q378,'Respuestas de formulario'!R378,'Respuestas de formulario'!S378,'Respuestas de formulario'!T378,'Respuestas de formulario'!U378,'Respuestas de formulario'!V378,'Respuestas de formulario'!W378,'Respuestas de formulario'!Y378,'Respuestas de formulario'!AB378,'Respuestas de formulario'!AC378,'Respuestas de formulario'!AE378,'Respuestas de formulario'!AF378,'Respuestas de formulario'!AG378,'Respuestas de formulario'!AH378,'Respuestas de formulario'!AI378,'Respuestas de formulario'!AJ378,'Respuestas de formulario'!AK378,'Respuestas de formulario'!AN378,'Respuestas de formulario'!AO378,'Respuestas de formulario'!AP378,'Respuestas de formulario'!AQ378,'Respuestas de formulario'!AR378,'Respuestas de formulario'!AS378,'Respuestas de formulario'!AU378,'Respuestas de formulario'!AV378,'Respuestas de formulario'!AW378,'Respuestas de formulario'!AX378,'Respuestas de formulario'!AY378,'Respuestas de formulario'!AZ378,'Respuestas de formulario'!BA378,'Respuestas de formulario'!BC378,'Respuestas de formulario'!BD378,'Respuestas de formulario'!BE378,'Respuestas de formulario'!BF378,'Respuestas de formulario'!BG378,'Respuestas de formulario'!BJ378,'Respuestas de formulario'!BK378,'Respuestas de formulario'!BM378,'Respuestas de formulario'!BO378)</f>
        <v/>
      </c>
      <c r="J464" s="35"/>
      <c r="K464" s="43" t="str">
        <f t="shared" si="1"/>
        <v>ERROR EN RESERVA</v>
      </c>
    </row>
    <row r="465">
      <c r="A465" s="42" t="str">
        <f>'Respuestas de formulario'!A381</f>
        <v/>
      </c>
      <c r="B465" s="35" t="str">
        <f>'Respuestas de formulario'!B381</f>
        <v/>
      </c>
      <c r="C465" s="35" t="str">
        <f>'Respuestas de formulario'!C381</f>
        <v/>
      </c>
      <c r="D465" s="35" t="str">
        <f>'Respuestas de formulario'!D381</f>
        <v/>
      </c>
      <c r="E465" s="35" t="str">
        <f>'Respuestas de formulario'!E381</f>
        <v/>
      </c>
      <c r="F465" s="35" t="str">
        <f>'Respuestas de formulario'!F381</f>
        <v/>
      </c>
      <c r="H465" s="35">
        <f>'Respuestas de formulario'!H381+'Respuestas de formulario'!P381+'Respuestas de formulario'!X381+'Respuestas de formulario'!AA381+'Respuestas de formulario'!AD381+'Respuestas de formulario'!AM381+'Respuestas de formulario'!AT381+'Respuestas de formulario'!BB381+'Respuestas de formulario'!BI381+'Respuestas de formulario'!BN381</f>
        <v>0</v>
      </c>
      <c r="I465" s="35" t="str">
        <f>CONCATENATE('Respuestas de formulario'!I379,'Respuestas de formulario'!J379,'Respuestas de formulario'!K379,'Respuestas de formulario'!L379,'Respuestas de formulario'!M379,'Respuestas de formulario'!N379,'Respuestas de formulario'!O379,'Respuestas de formulario'!Q379,'Respuestas de formulario'!R379,'Respuestas de formulario'!S379,'Respuestas de formulario'!T379,'Respuestas de formulario'!U379,'Respuestas de formulario'!V379,'Respuestas de formulario'!W379,'Respuestas de formulario'!Y379,'Respuestas de formulario'!AB379,'Respuestas de formulario'!AC379,'Respuestas de formulario'!AE379,'Respuestas de formulario'!AF379,'Respuestas de formulario'!AG379,'Respuestas de formulario'!AH379,'Respuestas de formulario'!AI379,'Respuestas de formulario'!AJ379,'Respuestas de formulario'!AK379,'Respuestas de formulario'!AN379,'Respuestas de formulario'!AO379,'Respuestas de formulario'!AP379,'Respuestas de formulario'!AQ379,'Respuestas de formulario'!AR379,'Respuestas de formulario'!AS379,'Respuestas de formulario'!AU379,'Respuestas de formulario'!AV379,'Respuestas de formulario'!AW379,'Respuestas de formulario'!AX379,'Respuestas de formulario'!AY379,'Respuestas de formulario'!AZ379,'Respuestas de formulario'!BA379,'Respuestas de formulario'!BC379,'Respuestas de formulario'!BD379,'Respuestas de formulario'!BE379,'Respuestas de formulario'!BF379,'Respuestas de formulario'!BG379,'Respuestas de formulario'!BJ379,'Respuestas de formulario'!BK379,'Respuestas de formulario'!BM379,'Respuestas de formulario'!BO379)</f>
        <v/>
      </c>
      <c r="J465" s="35"/>
      <c r="K465" s="43" t="str">
        <f t="shared" si="1"/>
        <v>ERROR EN RESERVA</v>
      </c>
    </row>
    <row r="466">
      <c r="A466" s="42" t="str">
        <f>'Respuestas de formulario'!A382</f>
        <v/>
      </c>
      <c r="B466" s="35" t="str">
        <f>'Respuestas de formulario'!B382</f>
        <v/>
      </c>
      <c r="C466" s="35" t="str">
        <f>'Respuestas de formulario'!C382</f>
        <v/>
      </c>
      <c r="D466" s="35" t="str">
        <f>'Respuestas de formulario'!D382</f>
        <v/>
      </c>
      <c r="E466" s="35" t="str">
        <f>'Respuestas de formulario'!E382</f>
        <v/>
      </c>
      <c r="F466" s="35" t="str">
        <f>'Respuestas de formulario'!F382</f>
        <v/>
      </c>
      <c r="H466" s="35">
        <f>'Respuestas de formulario'!H382+'Respuestas de formulario'!P382+'Respuestas de formulario'!X382+'Respuestas de formulario'!AA382+'Respuestas de formulario'!AD382+'Respuestas de formulario'!AM382+'Respuestas de formulario'!AT382+'Respuestas de formulario'!BB382+'Respuestas de formulario'!BI382+'Respuestas de formulario'!BN382</f>
        <v>0</v>
      </c>
      <c r="I466" s="35" t="str">
        <f>CONCATENATE('Respuestas de formulario'!I380,'Respuestas de formulario'!J380,'Respuestas de formulario'!K380,'Respuestas de formulario'!L380,'Respuestas de formulario'!M380,'Respuestas de formulario'!N380,'Respuestas de formulario'!O380,'Respuestas de formulario'!Q380,'Respuestas de formulario'!R380,'Respuestas de formulario'!S380,'Respuestas de formulario'!T380,'Respuestas de formulario'!U380,'Respuestas de formulario'!V380,'Respuestas de formulario'!W380,'Respuestas de formulario'!Y380,'Respuestas de formulario'!AB380,'Respuestas de formulario'!AC380,'Respuestas de formulario'!AE380,'Respuestas de formulario'!AF380,'Respuestas de formulario'!AG380,'Respuestas de formulario'!AH380,'Respuestas de formulario'!AI380,'Respuestas de formulario'!AJ380,'Respuestas de formulario'!AK380,'Respuestas de formulario'!AN380,'Respuestas de formulario'!AO380,'Respuestas de formulario'!AP380,'Respuestas de formulario'!AQ380,'Respuestas de formulario'!AR380,'Respuestas de formulario'!AS380,'Respuestas de formulario'!AU380,'Respuestas de formulario'!AV380,'Respuestas de formulario'!AW380,'Respuestas de formulario'!AX380,'Respuestas de formulario'!AY380,'Respuestas de formulario'!AZ380,'Respuestas de formulario'!BA380,'Respuestas de formulario'!BC380,'Respuestas de formulario'!BD380,'Respuestas de formulario'!BE380,'Respuestas de formulario'!BF380,'Respuestas de formulario'!BG380,'Respuestas de formulario'!BJ380,'Respuestas de formulario'!BK380,'Respuestas de formulario'!BM380,'Respuestas de formulario'!BO380)</f>
        <v/>
      </c>
      <c r="J466" s="35"/>
      <c r="K466" s="43" t="str">
        <f t="shared" si="1"/>
        <v>ERROR EN RESERVA</v>
      </c>
    </row>
    <row r="467">
      <c r="A467" s="42" t="str">
        <f>'Respuestas de formulario'!A383</f>
        <v/>
      </c>
      <c r="B467" s="35" t="str">
        <f>'Respuestas de formulario'!B383</f>
        <v/>
      </c>
      <c r="C467" s="35" t="str">
        <f>'Respuestas de formulario'!C383</f>
        <v/>
      </c>
      <c r="D467" s="35" t="str">
        <f>'Respuestas de formulario'!D383</f>
        <v/>
      </c>
      <c r="E467" s="35" t="str">
        <f>'Respuestas de formulario'!E383</f>
        <v/>
      </c>
      <c r="F467" s="35" t="str">
        <f>'Respuestas de formulario'!F383</f>
        <v/>
      </c>
      <c r="H467" s="35">
        <f>'Respuestas de formulario'!H383+'Respuestas de formulario'!P383+'Respuestas de formulario'!X383+'Respuestas de formulario'!AA383+'Respuestas de formulario'!AD383+'Respuestas de formulario'!AM383+'Respuestas de formulario'!AT383+'Respuestas de formulario'!BB383+'Respuestas de formulario'!BI383+'Respuestas de formulario'!BN383</f>
        <v>0</v>
      </c>
      <c r="I467" s="35" t="str">
        <f>CONCATENATE('Respuestas de formulario'!I381,'Respuestas de formulario'!J381,'Respuestas de formulario'!K381,'Respuestas de formulario'!L381,'Respuestas de formulario'!M381,'Respuestas de formulario'!N381,'Respuestas de formulario'!O381,'Respuestas de formulario'!Q381,'Respuestas de formulario'!R381,'Respuestas de formulario'!S381,'Respuestas de formulario'!T381,'Respuestas de formulario'!U381,'Respuestas de formulario'!V381,'Respuestas de formulario'!W381,'Respuestas de formulario'!Y381,'Respuestas de formulario'!AB381,'Respuestas de formulario'!AC381,'Respuestas de formulario'!AE381,'Respuestas de formulario'!AF381,'Respuestas de formulario'!AG381,'Respuestas de formulario'!AH381,'Respuestas de formulario'!AI381,'Respuestas de formulario'!AJ381,'Respuestas de formulario'!AK381,'Respuestas de formulario'!AN381,'Respuestas de formulario'!AO381,'Respuestas de formulario'!AP381,'Respuestas de formulario'!AQ381,'Respuestas de formulario'!AR381,'Respuestas de formulario'!AS381,'Respuestas de formulario'!AU381,'Respuestas de formulario'!AV381,'Respuestas de formulario'!AW381,'Respuestas de formulario'!AX381,'Respuestas de formulario'!AY381,'Respuestas de formulario'!AZ381,'Respuestas de formulario'!BA381,'Respuestas de formulario'!BC381,'Respuestas de formulario'!BD381,'Respuestas de formulario'!BE381,'Respuestas de formulario'!BF381,'Respuestas de formulario'!BG381,'Respuestas de formulario'!BJ381,'Respuestas de formulario'!BK381,'Respuestas de formulario'!BM381,'Respuestas de formulario'!BO381)</f>
        <v/>
      </c>
      <c r="J467" s="35"/>
      <c r="K467" s="43" t="str">
        <f t="shared" si="1"/>
        <v>ERROR EN RESERVA</v>
      </c>
    </row>
    <row r="468">
      <c r="A468" s="42" t="str">
        <f>'Respuestas de formulario'!A384</f>
        <v/>
      </c>
      <c r="B468" s="35" t="str">
        <f>'Respuestas de formulario'!B384</f>
        <v/>
      </c>
      <c r="C468" s="35" t="str">
        <f>'Respuestas de formulario'!C384</f>
        <v/>
      </c>
      <c r="D468" s="35" t="str">
        <f>'Respuestas de formulario'!D384</f>
        <v/>
      </c>
      <c r="E468" s="35" t="str">
        <f>'Respuestas de formulario'!E384</f>
        <v/>
      </c>
      <c r="F468" s="35" t="str">
        <f>'Respuestas de formulario'!F384</f>
        <v/>
      </c>
      <c r="H468" s="35">
        <f>'Respuestas de formulario'!H384+'Respuestas de formulario'!P384+'Respuestas de formulario'!X384+'Respuestas de formulario'!AA384+'Respuestas de formulario'!AD384+'Respuestas de formulario'!AM384+'Respuestas de formulario'!AT384+'Respuestas de formulario'!BB384+'Respuestas de formulario'!BI384+'Respuestas de formulario'!BN384</f>
        <v>0</v>
      </c>
      <c r="I468" s="35" t="str">
        <f>CONCATENATE('Respuestas de formulario'!I382,'Respuestas de formulario'!J382,'Respuestas de formulario'!K382,'Respuestas de formulario'!L382,'Respuestas de formulario'!M382,'Respuestas de formulario'!N382,'Respuestas de formulario'!O382,'Respuestas de formulario'!Q382,'Respuestas de formulario'!R382,'Respuestas de formulario'!S382,'Respuestas de formulario'!T382,'Respuestas de formulario'!U382,'Respuestas de formulario'!V382,'Respuestas de formulario'!W382,'Respuestas de formulario'!Y382,'Respuestas de formulario'!AB382,'Respuestas de formulario'!AC382,'Respuestas de formulario'!AE382,'Respuestas de formulario'!AF382,'Respuestas de formulario'!AG382,'Respuestas de formulario'!AH382,'Respuestas de formulario'!AI382,'Respuestas de formulario'!AJ382,'Respuestas de formulario'!AK382,'Respuestas de formulario'!AN382,'Respuestas de formulario'!AO382,'Respuestas de formulario'!AP382,'Respuestas de formulario'!AQ382,'Respuestas de formulario'!AR382,'Respuestas de formulario'!AS382,'Respuestas de formulario'!AU382,'Respuestas de formulario'!AV382,'Respuestas de formulario'!AW382,'Respuestas de formulario'!AX382,'Respuestas de formulario'!AY382,'Respuestas de formulario'!AZ382,'Respuestas de formulario'!BA382,'Respuestas de formulario'!BC382,'Respuestas de formulario'!BD382,'Respuestas de formulario'!BE382,'Respuestas de formulario'!BF382,'Respuestas de formulario'!BG382,'Respuestas de formulario'!BJ382,'Respuestas de formulario'!BK382,'Respuestas de formulario'!BM382,'Respuestas de formulario'!BO382)</f>
        <v/>
      </c>
      <c r="J468" s="35"/>
      <c r="K468" s="43" t="str">
        <f t="shared" si="1"/>
        <v>ERROR EN RESERVA</v>
      </c>
    </row>
    <row r="469">
      <c r="A469" s="42" t="str">
        <f>'Respuestas de formulario'!A385</f>
        <v/>
      </c>
      <c r="B469" s="35" t="str">
        <f>'Respuestas de formulario'!B385</f>
        <v/>
      </c>
      <c r="C469" s="35" t="str">
        <f>'Respuestas de formulario'!C385</f>
        <v/>
      </c>
      <c r="D469" s="35" t="str">
        <f>'Respuestas de formulario'!D385</f>
        <v/>
      </c>
      <c r="E469" s="35" t="str">
        <f>'Respuestas de formulario'!E385</f>
        <v/>
      </c>
      <c r="F469" s="35" t="str">
        <f>'Respuestas de formulario'!F385</f>
        <v/>
      </c>
      <c r="H469" s="35">
        <f>'Respuestas de formulario'!H385+'Respuestas de formulario'!P385+'Respuestas de formulario'!X385+'Respuestas de formulario'!AA385+'Respuestas de formulario'!AD385+'Respuestas de formulario'!AM385+'Respuestas de formulario'!AT385+'Respuestas de formulario'!BB385+'Respuestas de formulario'!BI385+'Respuestas de formulario'!BN385</f>
        <v>0</v>
      </c>
      <c r="I469" s="35" t="str">
        <f>CONCATENATE('Respuestas de formulario'!I383,'Respuestas de formulario'!J383,'Respuestas de formulario'!K383,'Respuestas de formulario'!L383,'Respuestas de formulario'!M383,'Respuestas de formulario'!N383,'Respuestas de formulario'!O383,'Respuestas de formulario'!Q383,'Respuestas de formulario'!R383,'Respuestas de formulario'!S383,'Respuestas de formulario'!T383,'Respuestas de formulario'!U383,'Respuestas de formulario'!V383,'Respuestas de formulario'!W383,'Respuestas de formulario'!Y383,'Respuestas de formulario'!AB383,'Respuestas de formulario'!AC383,'Respuestas de formulario'!AE383,'Respuestas de formulario'!AF383,'Respuestas de formulario'!AG383,'Respuestas de formulario'!AH383,'Respuestas de formulario'!AI383,'Respuestas de formulario'!AJ383,'Respuestas de formulario'!AK383,'Respuestas de formulario'!AN383,'Respuestas de formulario'!AO383,'Respuestas de formulario'!AP383,'Respuestas de formulario'!AQ383,'Respuestas de formulario'!AR383,'Respuestas de formulario'!AS383,'Respuestas de formulario'!AU383,'Respuestas de formulario'!AV383,'Respuestas de formulario'!AW383,'Respuestas de formulario'!AX383,'Respuestas de formulario'!AY383,'Respuestas de formulario'!AZ383,'Respuestas de formulario'!BA383,'Respuestas de formulario'!BC383,'Respuestas de formulario'!BD383,'Respuestas de formulario'!BE383,'Respuestas de formulario'!BF383,'Respuestas de formulario'!BG383,'Respuestas de formulario'!BJ383,'Respuestas de formulario'!BK383,'Respuestas de formulario'!BM383,'Respuestas de formulario'!BO383)</f>
        <v/>
      </c>
      <c r="J469" s="35"/>
      <c r="K469" s="43" t="str">
        <f t="shared" si="1"/>
        <v>ERROR EN RESERVA</v>
      </c>
    </row>
    <row r="470">
      <c r="A470" s="42" t="str">
        <f>'Respuestas de formulario'!A386</f>
        <v/>
      </c>
      <c r="B470" s="35" t="str">
        <f>'Respuestas de formulario'!B386</f>
        <v/>
      </c>
      <c r="C470" s="35" t="str">
        <f>'Respuestas de formulario'!C386</f>
        <v/>
      </c>
      <c r="D470" s="35" t="str">
        <f>'Respuestas de formulario'!D386</f>
        <v/>
      </c>
      <c r="E470" s="35" t="str">
        <f>'Respuestas de formulario'!E386</f>
        <v/>
      </c>
      <c r="F470" s="35" t="str">
        <f>'Respuestas de formulario'!F386</f>
        <v/>
      </c>
      <c r="H470" s="35">
        <f>'Respuestas de formulario'!H386+'Respuestas de formulario'!P386+'Respuestas de formulario'!X386+'Respuestas de formulario'!AA386+'Respuestas de formulario'!AD386+'Respuestas de formulario'!AM386+'Respuestas de formulario'!AT386+'Respuestas de formulario'!BB386+'Respuestas de formulario'!BI386+'Respuestas de formulario'!BN386</f>
        <v>0</v>
      </c>
      <c r="I470" s="35" t="str">
        <f>CONCATENATE('Respuestas de formulario'!I384,'Respuestas de formulario'!J384,'Respuestas de formulario'!K384,'Respuestas de formulario'!L384,'Respuestas de formulario'!M384,'Respuestas de formulario'!N384,'Respuestas de formulario'!O384,'Respuestas de formulario'!Q384,'Respuestas de formulario'!R384,'Respuestas de formulario'!S384,'Respuestas de formulario'!T384,'Respuestas de formulario'!U384,'Respuestas de formulario'!V384,'Respuestas de formulario'!W384,'Respuestas de formulario'!Y384,'Respuestas de formulario'!AB384,'Respuestas de formulario'!AC384,'Respuestas de formulario'!AE384,'Respuestas de formulario'!AF384,'Respuestas de formulario'!AG384,'Respuestas de formulario'!AH384,'Respuestas de formulario'!AI384,'Respuestas de formulario'!AJ384,'Respuestas de formulario'!AK384,'Respuestas de formulario'!AN384,'Respuestas de formulario'!AO384,'Respuestas de formulario'!AP384,'Respuestas de formulario'!AQ384,'Respuestas de formulario'!AR384,'Respuestas de formulario'!AS384,'Respuestas de formulario'!AU384,'Respuestas de formulario'!AV384,'Respuestas de formulario'!AW384,'Respuestas de formulario'!AX384,'Respuestas de formulario'!AY384,'Respuestas de formulario'!AZ384,'Respuestas de formulario'!BA384,'Respuestas de formulario'!BC384,'Respuestas de formulario'!BD384,'Respuestas de formulario'!BE384,'Respuestas de formulario'!BF384,'Respuestas de formulario'!BG384,'Respuestas de formulario'!BJ384,'Respuestas de formulario'!BK384,'Respuestas de formulario'!BM384,'Respuestas de formulario'!BO384)</f>
        <v/>
      </c>
      <c r="J470" s="35"/>
      <c r="K470" s="43" t="str">
        <f t="shared" si="1"/>
        <v>ERROR EN RESERVA</v>
      </c>
    </row>
    <row r="471">
      <c r="A471" s="42" t="str">
        <f>'Respuestas de formulario'!A387</f>
        <v/>
      </c>
      <c r="B471" s="35" t="str">
        <f>'Respuestas de formulario'!B387</f>
        <v/>
      </c>
      <c r="C471" s="35" t="str">
        <f>'Respuestas de formulario'!C387</f>
        <v/>
      </c>
      <c r="D471" s="35" t="str">
        <f>'Respuestas de formulario'!D387</f>
        <v/>
      </c>
      <c r="E471" s="35" t="str">
        <f>'Respuestas de formulario'!E387</f>
        <v/>
      </c>
      <c r="F471" s="35" t="str">
        <f>'Respuestas de formulario'!F387</f>
        <v/>
      </c>
      <c r="H471" s="35">
        <f>'Respuestas de formulario'!H387+'Respuestas de formulario'!P387+'Respuestas de formulario'!X387+'Respuestas de formulario'!AA387+'Respuestas de formulario'!AD387+'Respuestas de formulario'!AM387+'Respuestas de formulario'!AT387+'Respuestas de formulario'!BB387+'Respuestas de formulario'!BI387+'Respuestas de formulario'!BN387</f>
        <v>0</v>
      </c>
      <c r="I471" s="35" t="str">
        <f>CONCATENATE('Respuestas de formulario'!I385,'Respuestas de formulario'!J385,'Respuestas de formulario'!K385,'Respuestas de formulario'!L385,'Respuestas de formulario'!M385,'Respuestas de formulario'!N385,'Respuestas de formulario'!O385,'Respuestas de formulario'!Q385,'Respuestas de formulario'!R385,'Respuestas de formulario'!S385,'Respuestas de formulario'!T385,'Respuestas de formulario'!U385,'Respuestas de formulario'!V385,'Respuestas de formulario'!W385,'Respuestas de formulario'!Y385,'Respuestas de formulario'!AB385,'Respuestas de formulario'!AC385,'Respuestas de formulario'!AE385,'Respuestas de formulario'!AF385,'Respuestas de formulario'!AG385,'Respuestas de formulario'!AH385,'Respuestas de formulario'!AI385,'Respuestas de formulario'!AJ385,'Respuestas de formulario'!AK385,'Respuestas de formulario'!AN385,'Respuestas de formulario'!AO385,'Respuestas de formulario'!AP385,'Respuestas de formulario'!AQ385,'Respuestas de formulario'!AR385,'Respuestas de formulario'!AS385,'Respuestas de formulario'!AU385,'Respuestas de formulario'!AV385,'Respuestas de formulario'!AW385,'Respuestas de formulario'!AX385,'Respuestas de formulario'!AY385,'Respuestas de formulario'!AZ385,'Respuestas de formulario'!BA385,'Respuestas de formulario'!BC385,'Respuestas de formulario'!BD385,'Respuestas de formulario'!BE385,'Respuestas de formulario'!BF385,'Respuestas de formulario'!BG385,'Respuestas de formulario'!BJ385,'Respuestas de formulario'!BK385,'Respuestas de formulario'!BM385,'Respuestas de formulario'!BO385)</f>
        <v/>
      </c>
      <c r="J471" s="35"/>
      <c r="K471" s="43" t="str">
        <f t="shared" si="1"/>
        <v>ERROR EN RESERVA</v>
      </c>
    </row>
    <row r="472">
      <c r="A472" s="42" t="str">
        <f>'Respuestas de formulario'!A388</f>
        <v/>
      </c>
      <c r="B472" s="35" t="str">
        <f>'Respuestas de formulario'!B388</f>
        <v/>
      </c>
      <c r="C472" s="35" t="str">
        <f>'Respuestas de formulario'!C388</f>
        <v/>
      </c>
      <c r="D472" s="35" t="str">
        <f>'Respuestas de formulario'!D388</f>
        <v/>
      </c>
      <c r="E472" s="35" t="str">
        <f>'Respuestas de formulario'!E388</f>
        <v/>
      </c>
      <c r="F472" s="35" t="str">
        <f>'Respuestas de formulario'!F388</f>
        <v/>
      </c>
      <c r="H472" s="35">
        <f>'Respuestas de formulario'!H388+'Respuestas de formulario'!P388+'Respuestas de formulario'!X388+'Respuestas de formulario'!AA388+'Respuestas de formulario'!AD388+'Respuestas de formulario'!AM388+'Respuestas de formulario'!AT388+'Respuestas de formulario'!BB388+'Respuestas de formulario'!BI388+'Respuestas de formulario'!BN388</f>
        <v>0</v>
      </c>
      <c r="I472" s="35" t="str">
        <f>CONCATENATE('Respuestas de formulario'!I386,'Respuestas de formulario'!J386,'Respuestas de formulario'!K386,'Respuestas de formulario'!L386,'Respuestas de formulario'!M386,'Respuestas de formulario'!N386,'Respuestas de formulario'!O386,'Respuestas de formulario'!Q386,'Respuestas de formulario'!R386,'Respuestas de formulario'!S386,'Respuestas de formulario'!T386,'Respuestas de formulario'!U386,'Respuestas de formulario'!V386,'Respuestas de formulario'!W386,'Respuestas de formulario'!Y386,'Respuestas de formulario'!AB386,'Respuestas de formulario'!AC386,'Respuestas de formulario'!AE386,'Respuestas de formulario'!AF386,'Respuestas de formulario'!AG386,'Respuestas de formulario'!AH386,'Respuestas de formulario'!AI386,'Respuestas de formulario'!AJ386,'Respuestas de formulario'!AK386,'Respuestas de formulario'!AN386,'Respuestas de formulario'!AO386,'Respuestas de formulario'!AP386,'Respuestas de formulario'!AQ386,'Respuestas de formulario'!AR386,'Respuestas de formulario'!AS386,'Respuestas de formulario'!AU386,'Respuestas de formulario'!AV386,'Respuestas de formulario'!AW386,'Respuestas de formulario'!AX386,'Respuestas de formulario'!AY386,'Respuestas de formulario'!AZ386,'Respuestas de formulario'!BA386,'Respuestas de formulario'!BC386,'Respuestas de formulario'!BD386,'Respuestas de formulario'!BE386,'Respuestas de formulario'!BF386,'Respuestas de formulario'!BG386,'Respuestas de formulario'!BJ386,'Respuestas de formulario'!BK386,'Respuestas de formulario'!BM386,'Respuestas de formulario'!BO386)</f>
        <v/>
      </c>
      <c r="J472" s="35"/>
      <c r="K472" s="43" t="str">
        <f t="shared" si="1"/>
        <v>ERROR EN RESERVA</v>
      </c>
    </row>
    <row r="473">
      <c r="A473" s="42" t="str">
        <f>'Respuestas de formulario'!A389</f>
        <v/>
      </c>
      <c r="B473" s="35" t="str">
        <f>'Respuestas de formulario'!B389</f>
        <v/>
      </c>
      <c r="C473" s="35" t="str">
        <f>'Respuestas de formulario'!C389</f>
        <v/>
      </c>
      <c r="D473" s="35" t="str">
        <f>'Respuestas de formulario'!D389</f>
        <v/>
      </c>
      <c r="E473" s="35" t="str">
        <f>'Respuestas de formulario'!E389</f>
        <v/>
      </c>
      <c r="F473" s="35" t="str">
        <f>'Respuestas de formulario'!F389</f>
        <v/>
      </c>
      <c r="H473" s="35">
        <f>'Respuestas de formulario'!H389+'Respuestas de formulario'!P389+'Respuestas de formulario'!X389+'Respuestas de formulario'!AA389+'Respuestas de formulario'!AD389+'Respuestas de formulario'!AM389+'Respuestas de formulario'!AT389+'Respuestas de formulario'!BB389+'Respuestas de formulario'!BI389+'Respuestas de formulario'!BN389</f>
        <v>0</v>
      </c>
      <c r="I473" s="35" t="str">
        <f>CONCATENATE('Respuestas de formulario'!I387,'Respuestas de formulario'!J387,'Respuestas de formulario'!K387,'Respuestas de formulario'!L387,'Respuestas de formulario'!M387,'Respuestas de formulario'!N387,'Respuestas de formulario'!O387,'Respuestas de formulario'!Q387,'Respuestas de formulario'!R387,'Respuestas de formulario'!S387,'Respuestas de formulario'!T387,'Respuestas de formulario'!U387,'Respuestas de formulario'!V387,'Respuestas de formulario'!W387,'Respuestas de formulario'!Y387,'Respuestas de formulario'!AB387,'Respuestas de formulario'!AC387,'Respuestas de formulario'!AE387,'Respuestas de formulario'!AF387,'Respuestas de formulario'!AG387,'Respuestas de formulario'!AH387,'Respuestas de formulario'!AI387,'Respuestas de formulario'!AJ387,'Respuestas de formulario'!AK387,'Respuestas de formulario'!AN387,'Respuestas de formulario'!AO387,'Respuestas de formulario'!AP387,'Respuestas de formulario'!AQ387,'Respuestas de formulario'!AR387,'Respuestas de formulario'!AS387,'Respuestas de formulario'!AU387,'Respuestas de formulario'!AV387,'Respuestas de formulario'!AW387,'Respuestas de formulario'!AX387,'Respuestas de formulario'!AY387,'Respuestas de formulario'!AZ387,'Respuestas de formulario'!BA387,'Respuestas de formulario'!BC387,'Respuestas de formulario'!BD387,'Respuestas de formulario'!BE387,'Respuestas de formulario'!BF387,'Respuestas de formulario'!BG387,'Respuestas de formulario'!BJ387,'Respuestas de formulario'!BK387,'Respuestas de formulario'!BM387,'Respuestas de formulario'!BO387)</f>
        <v/>
      </c>
      <c r="J473" s="35"/>
      <c r="K473" s="43" t="str">
        <f t="shared" si="1"/>
        <v>ERROR EN RESERVA</v>
      </c>
    </row>
    <row r="474">
      <c r="A474" s="42" t="str">
        <f>'Respuestas de formulario'!A390</f>
        <v/>
      </c>
      <c r="B474" s="35" t="str">
        <f>'Respuestas de formulario'!B390</f>
        <v/>
      </c>
      <c r="C474" s="35" t="str">
        <f>'Respuestas de formulario'!C390</f>
        <v/>
      </c>
      <c r="D474" s="35" t="str">
        <f>'Respuestas de formulario'!D390</f>
        <v/>
      </c>
      <c r="E474" s="35" t="str">
        <f>'Respuestas de formulario'!E390</f>
        <v/>
      </c>
      <c r="F474" s="35" t="str">
        <f>'Respuestas de formulario'!F390</f>
        <v/>
      </c>
      <c r="H474" s="35">
        <f>'Respuestas de formulario'!H390+'Respuestas de formulario'!P390+'Respuestas de formulario'!X390+'Respuestas de formulario'!AA390+'Respuestas de formulario'!AD390+'Respuestas de formulario'!AM390+'Respuestas de formulario'!AT390+'Respuestas de formulario'!BB390+'Respuestas de formulario'!BI390+'Respuestas de formulario'!BN390</f>
        <v>0</v>
      </c>
      <c r="I474" s="35" t="str">
        <f>CONCATENATE('Respuestas de formulario'!I388,'Respuestas de formulario'!J388,'Respuestas de formulario'!K388,'Respuestas de formulario'!L388,'Respuestas de formulario'!M388,'Respuestas de formulario'!N388,'Respuestas de formulario'!O388,'Respuestas de formulario'!Q388,'Respuestas de formulario'!R388,'Respuestas de formulario'!S388,'Respuestas de formulario'!T388,'Respuestas de formulario'!U388,'Respuestas de formulario'!V388,'Respuestas de formulario'!W388,'Respuestas de formulario'!Y388,'Respuestas de formulario'!AB388,'Respuestas de formulario'!AC388,'Respuestas de formulario'!AE388,'Respuestas de formulario'!AF388,'Respuestas de formulario'!AG388,'Respuestas de formulario'!AH388,'Respuestas de formulario'!AI388,'Respuestas de formulario'!AJ388,'Respuestas de formulario'!AK388,'Respuestas de formulario'!AN388,'Respuestas de formulario'!AO388,'Respuestas de formulario'!AP388,'Respuestas de formulario'!AQ388,'Respuestas de formulario'!AR388,'Respuestas de formulario'!AS388,'Respuestas de formulario'!AU388,'Respuestas de formulario'!AV388,'Respuestas de formulario'!AW388,'Respuestas de formulario'!AX388,'Respuestas de formulario'!AY388,'Respuestas de formulario'!AZ388,'Respuestas de formulario'!BA388,'Respuestas de formulario'!BC388,'Respuestas de formulario'!BD388,'Respuestas de formulario'!BE388,'Respuestas de formulario'!BF388,'Respuestas de formulario'!BG388,'Respuestas de formulario'!BJ388,'Respuestas de formulario'!BK388,'Respuestas de formulario'!BM388,'Respuestas de formulario'!BO388)</f>
        <v/>
      </c>
      <c r="J474" s="35"/>
      <c r="K474" s="43" t="str">
        <f t="shared" si="1"/>
        <v>ERROR EN RESERVA</v>
      </c>
    </row>
    <row r="475">
      <c r="A475" s="42" t="str">
        <f>'Respuestas de formulario'!A391</f>
        <v/>
      </c>
      <c r="B475" s="35" t="str">
        <f>'Respuestas de formulario'!B391</f>
        <v/>
      </c>
      <c r="C475" s="35" t="str">
        <f>'Respuestas de formulario'!C391</f>
        <v/>
      </c>
      <c r="D475" s="35" t="str">
        <f>'Respuestas de formulario'!D391</f>
        <v/>
      </c>
      <c r="E475" s="35" t="str">
        <f>'Respuestas de formulario'!E391</f>
        <v/>
      </c>
      <c r="F475" s="35" t="str">
        <f>'Respuestas de formulario'!F391</f>
        <v/>
      </c>
      <c r="H475" s="35">
        <f>'Respuestas de formulario'!H391+'Respuestas de formulario'!P391+'Respuestas de formulario'!X391+'Respuestas de formulario'!AA391+'Respuestas de formulario'!AD391+'Respuestas de formulario'!AM391+'Respuestas de formulario'!AT391+'Respuestas de formulario'!BB391+'Respuestas de formulario'!BI391+'Respuestas de formulario'!BN391</f>
        <v>0</v>
      </c>
      <c r="I475" s="35" t="str">
        <f>CONCATENATE('Respuestas de formulario'!I389,'Respuestas de formulario'!J389,'Respuestas de formulario'!K389,'Respuestas de formulario'!L389,'Respuestas de formulario'!M389,'Respuestas de formulario'!N389,'Respuestas de formulario'!O389,'Respuestas de formulario'!Q389,'Respuestas de formulario'!R389,'Respuestas de formulario'!S389,'Respuestas de formulario'!T389,'Respuestas de formulario'!U389,'Respuestas de formulario'!V389,'Respuestas de formulario'!W389,'Respuestas de formulario'!Y389,'Respuestas de formulario'!AB389,'Respuestas de formulario'!AC389,'Respuestas de formulario'!AE389,'Respuestas de formulario'!AF389,'Respuestas de formulario'!AG389,'Respuestas de formulario'!AH389,'Respuestas de formulario'!AI389,'Respuestas de formulario'!AJ389,'Respuestas de formulario'!AK389,'Respuestas de formulario'!AN389,'Respuestas de formulario'!AO389,'Respuestas de formulario'!AP389,'Respuestas de formulario'!AQ389,'Respuestas de formulario'!AR389,'Respuestas de formulario'!AS389,'Respuestas de formulario'!AU389,'Respuestas de formulario'!AV389,'Respuestas de formulario'!AW389,'Respuestas de formulario'!AX389,'Respuestas de formulario'!AY389,'Respuestas de formulario'!AZ389,'Respuestas de formulario'!BA389,'Respuestas de formulario'!BC389,'Respuestas de formulario'!BD389,'Respuestas de formulario'!BE389,'Respuestas de formulario'!BF389,'Respuestas de formulario'!BG389,'Respuestas de formulario'!BJ389,'Respuestas de formulario'!BK389,'Respuestas de formulario'!BM389,'Respuestas de formulario'!BO389)</f>
        <v/>
      </c>
      <c r="J475" s="35"/>
      <c r="K475" s="43" t="str">
        <f t="shared" si="1"/>
        <v>ERROR EN RESERVA</v>
      </c>
    </row>
    <row r="476">
      <c r="A476" s="42" t="str">
        <f>'Respuestas de formulario'!A392</f>
        <v/>
      </c>
      <c r="B476" s="35" t="str">
        <f>'Respuestas de formulario'!B392</f>
        <v/>
      </c>
      <c r="C476" s="35" t="str">
        <f>'Respuestas de formulario'!C392</f>
        <v/>
      </c>
      <c r="D476" s="35" t="str">
        <f>'Respuestas de formulario'!D392</f>
        <v/>
      </c>
      <c r="E476" s="35" t="str">
        <f>'Respuestas de formulario'!E392</f>
        <v/>
      </c>
      <c r="F476" s="35" t="str">
        <f>'Respuestas de formulario'!F392</f>
        <v/>
      </c>
      <c r="H476" s="35">
        <f>'Respuestas de formulario'!H392+'Respuestas de formulario'!P392+'Respuestas de formulario'!X392+'Respuestas de formulario'!AA392+'Respuestas de formulario'!AD392+'Respuestas de formulario'!AM392+'Respuestas de formulario'!AT392+'Respuestas de formulario'!BB392+'Respuestas de formulario'!BI392+'Respuestas de formulario'!BN392</f>
        <v>0</v>
      </c>
      <c r="I476" s="35" t="str">
        <f>CONCATENATE('Respuestas de formulario'!I390,'Respuestas de formulario'!J390,'Respuestas de formulario'!K390,'Respuestas de formulario'!L390,'Respuestas de formulario'!M390,'Respuestas de formulario'!N390,'Respuestas de formulario'!O390,'Respuestas de formulario'!Q390,'Respuestas de formulario'!R390,'Respuestas de formulario'!S390,'Respuestas de formulario'!T390,'Respuestas de formulario'!U390,'Respuestas de formulario'!V390,'Respuestas de formulario'!W390,'Respuestas de formulario'!Y390,'Respuestas de formulario'!AB390,'Respuestas de formulario'!AC390,'Respuestas de formulario'!AE390,'Respuestas de formulario'!AF390,'Respuestas de formulario'!AG390,'Respuestas de formulario'!AH390,'Respuestas de formulario'!AI390,'Respuestas de formulario'!AJ390,'Respuestas de formulario'!AK390,'Respuestas de formulario'!AN390,'Respuestas de formulario'!AO390,'Respuestas de formulario'!AP390,'Respuestas de formulario'!AQ390,'Respuestas de formulario'!AR390,'Respuestas de formulario'!AS390,'Respuestas de formulario'!AU390,'Respuestas de formulario'!AV390,'Respuestas de formulario'!AW390,'Respuestas de formulario'!AX390,'Respuestas de formulario'!AY390,'Respuestas de formulario'!AZ390,'Respuestas de formulario'!BA390,'Respuestas de formulario'!BC390,'Respuestas de formulario'!BD390,'Respuestas de formulario'!BE390,'Respuestas de formulario'!BF390,'Respuestas de formulario'!BG390,'Respuestas de formulario'!BJ390,'Respuestas de formulario'!BK390,'Respuestas de formulario'!BM390,'Respuestas de formulario'!BO390)</f>
        <v/>
      </c>
      <c r="J476" s="35"/>
      <c r="K476" s="43" t="str">
        <f t="shared" si="1"/>
        <v>ERROR EN RESERVA</v>
      </c>
    </row>
    <row r="477">
      <c r="A477" s="42" t="str">
        <f>'Respuestas de formulario'!A393</f>
        <v/>
      </c>
      <c r="B477" s="35" t="str">
        <f>'Respuestas de formulario'!B393</f>
        <v/>
      </c>
      <c r="C477" s="35" t="str">
        <f>'Respuestas de formulario'!C393</f>
        <v/>
      </c>
      <c r="D477" s="35" t="str">
        <f>'Respuestas de formulario'!D393</f>
        <v/>
      </c>
      <c r="E477" s="35" t="str">
        <f>'Respuestas de formulario'!E393</f>
        <v/>
      </c>
      <c r="F477" s="35" t="str">
        <f>'Respuestas de formulario'!F393</f>
        <v/>
      </c>
      <c r="H477" s="35">
        <f>'Respuestas de formulario'!H393+'Respuestas de formulario'!P393+'Respuestas de formulario'!X393+'Respuestas de formulario'!AA393+'Respuestas de formulario'!AD393+'Respuestas de formulario'!AM393+'Respuestas de formulario'!AT393+'Respuestas de formulario'!BB393+'Respuestas de formulario'!BI393+'Respuestas de formulario'!BN393</f>
        <v>0</v>
      </c>
      <c r="I477" s="35" t="str">
        <f>CONCATENATE('Respuestas de formulario'!I391,'Respuestas de formulario'!J391,'Respuestas de formulario'!K391,'Respuestas de formulario'!L391,'Respuestas de formulario'!M391,'Respuestas de formulario'!N391,'Respuestas de formulario'!O391,'Respuestas de formulario'!Q391,'Respuestas de formulario'!R391,'Respuestas de formulario'!S391,'Respuestas de formulario'!T391,'Respuestas de formulario'!U391,'Respuestas de formulario'!V391,'Respuestas de formulario'!W391,'Respuestas de formulario'!Y391,'Respuestas de formulario'!AB391,'Respuestas de formulario'!AC391,'Respuestas de formulario'!AE391,'Respuestas de formulario'!AF391,'Respuestas de formulario'!AG391,'Respuestas de formulario'!AH391,'Respuestas de formulario'!AI391,'Respuestas de formulario'!AJ391,'Respuestas de formulario'!AK391,'Respuestas de formulario'!AN391,'Respuestas de formulario'!AO391,'Respuestas de formulario'!AP391,'Respuestas de formulario'!AQ391,'Respuestas de formulario'!AR391,'Respuestas de formulario'!AS391,'Respuestas de formulario'!AU391,'Respuestas de formulario'!AV391,'Respuestas de formulario'!AW391,'Respuestas de formulario'!AX391,'Respuestas de formulario'!AY391,'Respuestas de formulario'!AZ391,'Respuestas de formulario'!BA391,'Respuestas de formulario'!BC391,'Respuestas de formulario'!BD391,'Respuestas de formulario'!BE391,'Respuestas de formulario'!BF391,'Respuestas de formulario'!BG391,'Respuestas de formulario'!BJ391,'Respuestas de formulario'!BK391,'Respuestas de formulario'!BM391,'Respuestas de formulario'!BO391)</f>
        <v/>
      </c>
      <c r="J477" s="35"/>
      <c r="K477" s="43" t="str">
        <f t="shared" si="1"/>
        <v>ERROR EN RESERVA</v>
      </c>
    </row>
    <row r="478">
      <c r="A478" s="42" t="str">
        <f>'Respuestas de formulario'!A394</f>
        <v/>
      </c>
      <c r="B478" s="35" t="str">
        <f>'Respuestas de formulario'!B394</f>
        <v/>
      </c>
      <c r="C478" s="35" t="str">
        <f>'Respuestas de formulario'!C394</f>
        <v/>
      </c>
      <c r="D478" s="35" t="str">
        <f>'Respuestas de formulario'!D394</f>
        <v/>
      </c>
      <c r="E478" s="35" t="str">
        <f>'Respuestas de formulario'!E394</f>
        <v/>
      </c>
      <c r="F478" s="35" t="str">
        <f>'Respuestas de formulario'!F394</f>
        <v/>
      </c>
      <c r="H478" s="35">
        <f>'Respuestas de formulario'!H394+'Respuestas de formulario'!P394+'Respuestas de formulario'!X394+'Respuestas de formulario'!AA394+'Respuestas de formulario'!AD394+'Respuestas de formulario'!AM394+'Respuestas de formulario'!AT394+'Respuestas de formulario'!BB394+'Respuestas de formulario'!BI394+'Respuestas de formulario'!BN394</f>
        <v>0</v>
      </c>
      <c r="I478" s="35" t="str">
        <f>CONCATENATE('Respuestas de formulario'!I392,'Respuestas de formulario'!J392,'Respuestas de formulario'!K392,'Respuestas de formulario'!L392,'Respuestas de formulario'!M392,'Respuestas de formulario'!N392,'Respuestas de formulario'!O392,'Respuestas de formulario'!Q392,'Respuestas de formulario'!R392,'Respuestas de formulario'!S392,'Respuestas de formulario'!T392,'Respuestas de formulario'!U392,'Respuestas de formulario'!V392,'Respuestas de formulario'!W392,'Respuestas de formulario'!Y392,'Respuestas de formulario'!AB392,'Respuestas de formulario'!AC392,'Respuestas de formulario'!AE392,'Respuestas de formulario'!AF392,'Respuestas de formulario'!AG392,'Respuestas de formulario'!AH392,'Respuestas de formulario'!AI392,'Respuestas de formulario'!AJ392,'Respuestas de formulario'!AK392,'Respuestas de formulario'!AN392,'Respuestas de formulario'!AO392,'Respuestas de formulario'!AP392,'Respuestas de formulario'!AQ392,'Respuestas de formulario'!AR392,'Respuestas de formulario'!AS392,'Respuestas de formulario'!AU392,'Respuestas de formulario'!AV392,'Respuestas de formulario'!AW392,'Respuestas de formulario'!AX392,'Respuestas de formulario'!AY392,'Respuestas de formulario'!AZ392,'Respuestas de formulario'!BA392,'Respuestas de formulario'!BC392,'Respuestas de formulario'!BD392,'Respuestas de formulario'!BE392,'Respuestas de formulario'!BF392,'Respuestas de formulario'!BG392,'Respuestas de formulario'!BJ392,'Respuestas de formulario'!BK392,'Respuestas de formulario'!BM392,'Respuestas de formulario'!BO392)</f>
        <v/>
      </c>
      <c r="J478" s="35"/>
      <c r="K478" s="43" t="str">
        <f t="shared" si="1"/>
        <v>ERROR EN RESERVA</v>
      </c>
    </row>
    <row r="479">
      <c r="A479" s="42" t="str">
        <f>'Respuestas de formulario'!A395</f>
        <v/>
      </c>
      <c r="B479" s="35" t="str">
        <f>'Respuestas de formulario'!B395</f>
        <v/>
      </c>
      <c r="C479" s="35" t="str">
        <f>'Respuestas de formulario'!C395</f>
        <v/>
      </c>
      <c r="D479" s="35" t="str">
        <f>'Respuestas de formulario'!D395</f>
        <v/>
      </c>
      <c r="E479" s="35" t="str">
        <f>'Respuestas de formulario'!E395</f>
        <v/>
      </c>
      <c r="F479" s="35" t="str">
        <f>'Respuestas de formulario'!F395</f>
        <v/>
      </c>
      <c r="H479" s="35">
        <f>'Respuestas de formulario'!H395+'Respuestas de formulario'!P395+'Respuestas de formulario'!X395+'Respuestas de formulario'!AA395+'Respuestas de formulario'!AD395+'Respuestas de formulario'!AM395+'Respuestas de formulario'!AT395+'Respuestas de formulario'!BB395+'Respuestas de formulario'!BI395+'Respuestas de formulario'!BN395</f>
        <v>0</v>
      </c>
      <c r="I479" s="35" t="str">
        <f>CONCATENATE('Respuestas de formulario'!I393,'Respuestas de formulario'!J393,'Respuestas de formulario'!K393,'Respuestas de formulario'!L393,'Respuestas de formulario'!M393,'Respuestas de formulario'!N393,'Respuestas de formulario'!O393,'Respuestas de formulario'!Q393,'Respuestas de formulario'!R393,'Respuestas de formulario'!S393,'Respuestas de formulario'!T393,'Respuestas de formulario'!U393,'Respuestas de formulario'!V393,'Respuestas de formulario'!W393,'Respuestas de formulario'!Y393,'Respuestas de formulario'!AB393,'Respuestas de formulario'!AC393,'Respuestas de formulario'!AE393,'Respuestas de formulario'!AF393,'Respuestas de formulario'!AG393,'Respuestas de formulario'!AH393,'Respuestas de formulario'!AI393,'Respuestas de formulario'!AJ393,'Respuestas de formulario'!AK393,'Respuestas de formulario'!AN393,'Respuestas de formulario'!AO393,'Respuestas de formulario'!AP393,'Respuestas de formulario'!AQ393,'Respuestas de formulario'!AR393,'Respuestas de formulario'!AS393,'Respuestas de formulario'!AU393,'Respuestas de formulario'!AV393,'Respuestas de formulario'!AW393,'Respuestas de formulario'!AX393,'Respuestas de formulario'!AY393,'Respuestas de formulario'!AZ393,'Respuestas de formulario'!BA393,'Respuestas de formulario'!BC393,'Respuestas de formulario'!BD393,'Respuestas de formulario'!BE393,'Respuestas de formulario'!BF393,'Respuestas de formulario'!BG393,'Respuestas de formulario'!BJ393,'Respuestas de formulario'!BK393,'Respuestas de formulario'!BM393,'Respuestas de formulario'!BO393)</f>
        <v/>
      </c>
      <c r="J479" s="35"/>
      <c r="K479" s="43" t="str">
        <f t="shared" si="1"/>
        <v>ERROR EN RESERVA</v>
      </c>
    </row>
    <row r="480">
      <c r="A480" s="42" t="str">
        <f>'Respuestas de formulario'!A396</f>
        <v/>
      </c>
      <c r="B480" s="35" t="str">
        <f>'Respuestas de formulario'!B396</f>
        <v/>
      </c>
      <c r="C480" s="35" t="str">
        <f>'Respuestas de formulario'!C396</f>
        <v/>
      </c>
      <c r="D480" s="35" t="str">
        <f>'Respuestas de formulario'!D396</f>
        <v/>
      </c>
      <c r="E480" s="35" t="str">
        <f>'Respuestas de formulario'!E396</f>
        <v/>
      </c>
      <c r="F480" s="35" t="str">
        <f>'Respuestas de formulario'!F396</f>
        <v/>
      </c>
      <c r="H480" s="35">
        <f>'Respuestas de formulario'!H396+'Respuestas de formulario'!P396+'Respuestas de formulario'!X396+'Respuestas de formulario'!AA396+'Respuestas de formulario'!AD396+'Respuestas de formulario'!AM396+'Respuestas de formulario'!AT396+'Respuestas de formulario'!BB396+'Respuestas de formulario'!BI396+'Respuestas de formulario'!BN396</f>
        <v>0</v>
      </c>
      <c r="I480" s="35" t="str">
        <f>CONCATENATE('Respuestas de formulario'!I394,'Respuestas de formulario'!J394,'Respuestas de formulario'!K394,'Respuestas de formulario'!L394,'Respuestas de formulario'!M394,'Respuestas de formulario'!N394,'Respuestas de formulario'!O394,'Respuestas de formulario'!Q394,'Respuestas de formulario'!R394,'Respuestas de formulario'!S394,'Respuestas de formulario'!T394,'Respuestas de formulario'!U394,'Respuestas de formulario'!V394,'Respuestas de formulario'!W394,'Respuestas de formulario'!Y394,'Respuestas de formulario'!AB394,'Respuestas de formulario'!AC394,'Respuestas de formulario'!AE394,'Respuestas de formulario'!AF394,'Respuestas de formulario'!AG394,'Respuestas de formulario'!AH394,'Respuestas de formulario'!AI394,'Respuestas de formulario'!AJ394,'Respuestas de formulario'!AK394,'Respuestas de formulario'!AN394,'Respuestas de formulario'!AO394,'Respuestas de formulario'!AP394,'Respuestas de formulario'!AQ394,'Respuestas de formulario'!AR394,'Respuestas de formulario'!AS394,'Respuestas de formulario'!AU394,'Respuestas de formulario'!AV394,'Respuestas de formulario'!AW394,'Respuestas de formulario'!AX394,'Respuestas de formulario'!AY394,'Respuestas de formulario'!AZ394,'Respuestas de formulario'!BA394,'Respuestas de formulario'!BC394,'Respuestas de formulario'!BD394,'Respuestas de formulario'!BE394,'Respuestas de formulario'!BF394,'Respuestas de formulario'!BG394,'Respuestas de formulario'!BJ394,'Respuestas de formulario'!BK394,'Respuestas de formulario'!BM394,'Respuestas de formulario'!BO394)</f>
        <v/>
      </c>
      <c r="J480" s="35"/>
      <c r="K480" s="43" t="str">
        <f t="shared" si="1"/>
        <v>ERROR EN RESERVA</v>
      </c>
    </row>
    <row r="481">
      <c r="A481" s="42" t="str">
        <f>'Respuestas de formulario'!A397</f>
        <v/>
      </c>
      <c r="B481" s="35" t="str">
        <f>'Respuestas de formulario'!B397</f>
        <v/>
      </c>
      <c r="C481" s="35" t="str">
        <f>'Respuestas de formulario'!C397</f>
        <v/>
      </c>
      <c r="D481" s="35" t="str">
        <f>'Respuestas de formulario'!D397</f>
        <v/>
      </c>
      <c r="E481" s="35" t="str">
        <f>'Respuestas de formulario'!E397</f>
        <v/>
      </c>
      <c r="F481" s="35" t="str">
        <f>'Respuestas de formulario'!F397</f>
        <v/>
      </c>
      <c r="H481" s="35">
        <f>'Respuestas de formulario'!H397+'Respuestas de formulario'!P397+'Respuestas de formulario'!X397+'Respuestas de formulario'!AA397+'Respuestas de formulario'!AD397+'Respuestas de formulario'!AM397+'Respuestas de formulario'!AT397+'Respuestas de formulario'!BB397+'Respuestas de formulario'!BI397+'Respuestas de formulario'!BN397</f>
        <v>0</v>
      </c>
      <c r="I481" s="35" t="str">
        <f>CONCATENATE('Respuestas de formulario'!I395,'Respuestas de formulario'!J395,'Respuestas de formulario'!K395,'Respuestas de formulario'!L395,'Respuestas de formulario'!M395,'Respuestas de formulario'!N395,'Respuestas de formulario'!O395,'Respuestas de formulario'!Q395,'Respuestas de formulario'!R395,'Respuestas de formulario'!S395,'Respuestas de formulario'!T395,'Respuestas de formulario'!U395,'Respuestas de formulario'!V395,'Respuestas de formulario'!W395,'Respuestas de formulario'!Y395,'Respuestas de formulario'!AB395,'Respuestas de formulario'!AC395,'Respuestas de formulario'!AE395,'Respuestas de formulario'!AF395,'Respuestas de formulario'!AG395,'Respuestas de formulario'!AH395,'Respuestas de formulario'!AI395,'Respuestas de formulario'!AJ395,'Respuestas de formulario'!AK395,'Respuestas de formulario'!AN395,'Respuestas de formulario'!AO395,'Respuestas de formulario'!AP395,'Respuestas de formulario'!AQ395,'Respuestas de formulario'!AR395,'Respuestas de formulario'!AS395,'Respuestas de formulario'!AU395,'Respuestas de formulario'!AV395,'Respuestas de formulario'!AW395,'Respuestas de formulario'!AX395,'Respuestas de formulario'!AY395,'Respuestas de formulario'!AZ395,'Respuestas de formulario'!BA395,'Respuestas de formulario'!BC395,'Respuestas de formulario'!BD395,'Respuestas de formulario'!BE395,'Respuestas de formulario'!BF395,'Respuestas de formulario'!BG395,'Respuestas de formulario'!BJ395,'Respuestas de formulario'!BK395,'Respuestas de formulario'!BM395,'Respuestas de formulario'!BO395)</f>
        <v/>
      </c>
      <c r="J481" s="35"/>
      <c r="K481" s="43" t="str">
        <f t="shared" si="1"/>
        <v>ERROR EN RESERVA</v>
      </c>
    </row>
    <row r="482">
      <c r="A482" s="42" t="str">
        <f>'Respuestas de formulario'!A398</f>
        <v/>
      </c>
      <c r="B482" s="35" t="str">
        <f>'Respuestas de formulario'!B398</f>
        <v/>
      </c>
      <c r="C482" s="35" t="str">
        <f>'Respuestas de formulario'!C398</f>
        <v/>
      </c>
      <c r="D482" s="35" t="str">
        <f>'Respuestas de formulario'!D398</f>
        <v/>
      </c>
      <c r="E482" s="35" t="str">
        <f>'Respuestas de formulario'!E398</f>
        <v/>
      </c>
      <c r="F482" s="35" t="str">
        <f>'Respuestas de formulario'!F398</f>
        <v/>
      </c>
      <c r="H482" s="35">
        <f>'Respuestas de formulario'!H398+'Respuestas de formulario'!P398+'Respuestas de formulario'!X398+'Respuestas de formulario'!AA398+'Respuestas de formulario'!AD398+'Respuestas de formulario'!AM398+'Respuestas de formulario'!AT398+'Respuestas de formulario'!BB398+'Respuestas de formulario'!BI398+'Respuestas de formulario'!BN398</f>
        <v>0</v>
      </c>
      <c r="I482" s="35" t="str">
        <f>CONCATENATE('Respuestas de formulario'!I396,'Respuestas de formulario'!J396,'Respuestas de formulario'!K396,'Respuestas de formulario'!L396,'Respuestas de formulario'!M396,'Respuestas de formulario'!N396,'Respuestas de formulario'!O396,'Respuestas de formulario'!Q396,'Respuestas de formulario'!R396,'Respuestas de formulario'!S396,'Respuestas de formulario'!T396,'Respuestas de formulario'!U396,'Respuestas de formulario'!V396,'Respuestas de formulario'!W396,'Respuestas de formulario'!Y396,'Respuestas de formulario'!AB396,'Respuestas de formulario'!AC396,'Respuestas de formulario'!AE396,'Respuestas de formulario'!AF396,'Respuestas de formulario'!AG396,'Respuestas de formulario'!AH396,'Respuestas de formulario'!AI396,'Respuestas de formulario'!AJ396,'Respuestas de formulario'!AK396,'Respuestas de formulario'!AN396,'Respuestas de formulario'!AO396,'Respuestas de formulario'!AP396,'Respuestas de formulario'!AQ396,'Respuestas de formulario'!AR396,'Respuestas de formulario'!AS396,'Respuestas de formulario'!AU396,'Respuestas de formulario'!AV396,'Respuestas de formulario'!AW396,'Respuestas de formulario'!AX396,'Respuestas de formulario'!AY396,'Respuestas de formulario'!AZ396,'Respuestas de formulario'!BA396,'Respuestas de formulario'!BC396,'Respuestas de formulario'!BD396,'Respuestas de formulario'!BE396,'Respuestas de formulario'!BF396,'Respuestas de formulario'!BG396,'Respuestas de formulario'!BJ396,'Respuestas de formulario'!BK396,'Respuestas de formulario'!BM396,'Respuestas de formulario'!BO396)</f>
        <v/>
      </c>
      <c r="J482" s="35"/>
      <c r="K482" s="43" t="str">
        <f t="shared" si="1"/>
        <v>ERROR EN RESERVA</v>
      </c>
    </row>
    <row r="483">
      <c r="A483" s="42" t="str">
        <f>'Respuestas de formulario'!A399</f>
        <v/>
      </c>
      <c r="B483" s="35" t="str">
        <f>'Respuestas de formulario'!B399</f>
        <v/>
      </c>
      <c r="C483" s="35" t="str">
        <f>'Respuestas de formulario'!C399</f>
        <v/>
      </c>
      <c r="D483" s="35" t="str">
        <f>'Respuestas de formulario'!D399</f>
        <v/>
      </c>
      <c r="E483" s="35" t="str">
        <f>'Respuestas de formulario'!E399</f>
        <v/>
      </c>
      <c r="F483" s="35" t="str">
        <f>'Respuestas de formulario'!F399</f>
        <v/>
      </c>
      <c r="H483" s="35">
        <f>'Respuestas de formulario'!H399+'Respuestas de formulario'!P399+'Respuestas de formulario'!X399+'Respuestas de formulario'!AA399+'Respuestas de formulario'!AD399+'Respuestas de formulario'!AM399+'Respuestas de formulario'!AT399+'Respuestas de formulario'!BB399+'Respuestas de formulario'!BI399+'Respuestas de formulario'!BN399</f>
        <v>0</v>
      </c>
      <c r="I483" s="35" t="str">
        <f>CONCATENATE('Respuestas de formulario'!I397,'Respuestas de formulario'!J397,'Respuestas de formulario'!K397,'Respuestas de formulario'!L397,'Respuestas de formulario'!M397,'Respuestas de formulario'!N397,'Respuestas de formulario'!O397,'Respuestas de formulario'!Q397,'Respuestas de formulario'!R397,'Respuestas de formulario'!S397,'Respuestas de formulario'!T397,'Respuestas de formulario'!U397,'Respuestas de formulario'!V397,'Respuestas de formulario'!W397,'Respuestas de formulario'!Y397,'Respuestas de formulario'!AB397,'Respuestas de formulario'!AC397,'Respuestas de formulario'!AE397,'Respuestas de formulario'!AF397,'Respuestas de formulario'!AG397,'Respuestas de formulario'!AH397,'Respuestas de formulario'!AI397,'Respuestas de formulario'!AJ397,'Respuestas de formulario'!AK397,'Respuestas de formulario'!AN397,'Respuestas de formulario'!AO397,'Respuestas de formulario'!AP397,'Respuestas de formulario'!AQ397,'Respuestas de formulario'!AR397,'Respuestas de formulario'!AS397,'Respuestas de formulario'!AU397,'Respuestas de formulario'!AV397,'Respuestas de formulario'!AW397,'Respuestas de formulario'!AX397,'Respuestas de formulario'!AY397,'Respuestas de formulario'!AZ397,'Respuestas de formulario'!BA397,'Respuestas de formulario'!BC397,'Respuestas de formulario'!BD397,'Respuestas de formulario'!BE397,'Respuestas de formulario'!BF397,'Respuestas de formulario'!BG397,'Respuestas de formulario'!BJ397,'Respuestas de formulario'!BK397,'Respuestas de formulario'!BM397,'Respuestas de formulario'!BO397)</f>
        <v/>
      </c>
      <c r="J483" s="35"/>
      <c r="K483" s="43" t="str">
        <f t="shared" si="1"/>
        <v>ERROR EN RESERVA</v>
      </c>
    </row>
    <row r="484">
      <c r="A484" s="42" t="str">
        <f>'Respuestas de formulario'!A400</f>
        <v/>
      </c>
      <c r="B484" s="35" t="str">
        <f>'Respuestas de formulario'!B400</f>
        <v/>
      </c>
      <c r="C484" s="35" t="str">
        <f>'Respuestas de formulario'!C400</f>
        <v/>
      </c>
      <c r="D484" s="35" t="str">
        <f>'Respuestas de formulario'!D400</f>
        <v/>
      </c>
      <c r="E484" s="35" t="str">
        <f>'Respuestas de formulario'!E400</f>
        <v/>
      </c>
      <c r="F484" s="35" t="str">
        <f>'Respuestas de formulario'!F400</f>
        <v/>
      </c>
      <c r="H484" s="35">
        <f>'Respuestas de formulario'!H400+'Respuestas de formulario'!P400+'Respuestas de formulario'!X400+'Respuestas de formulario'!AA400+'Respuestas de formulario'!AD400+'Respuestas de formulario'!AM400+'Respuestas de formulario'!AT400+'Respuestas de formulario'!BB400+'Respuestas de formulario'!BI400+'Respuestas de formulario'!BN400</f>
        <v>0</v>
      </c>
      <c r="I484" s="35" t="str">
        <f>CONCATENATE('Respuestas de formulario'!I398,'Respuestas de formulario'!J398,'Respuestas de formulario'!K398,'Respuestas de formulario'!L398,'Respuestas de formulario'!M398,'Respuestas de formulario'!N398,'Respuestas de formulario'!O398,'Respuestas de formulario'!Q398,'Respuestas de formulario'!R398,'Respuestas de formulario'!S398,'Respuestas de formulario'!T398,'Respuestas de formulario'!U398,'Respuestas de formulario'!V398,'Respuestas de formulario'!W398,'Respuestas de formulario'!Y398,'Respuestas de formulario'!AB398,'Respuestas de formulario'!AC398,'Respuestas de formulario'!AE398,'Respuestas de formulario'!AF398,'Respuestas de formulario'!AG398,'Respuestas de formulario'!AH398,'Respuestas de formulario'!AI398,'Respuestas de formulario'!AJ398,'Respuestas de formulario'!AK398,'Respuestas de formulario'!AN398,'Respuestas de formulario'!AO398,'Respuestas de formulario'!AP398,'Respuestas de formulario'!AQ398,'Respuestas de formulario'!AR398,'Respuestas de formulario'!AS398,'Respuestas de formulario'!AU398,'Respuestas de formulario'!AV398,'Respuestas de formulario'!AW398,'Respuestas de formulario'!AX398,'Respuestas de formulario'!AY398,'Respuestas de formulario'!AZ398,'Respuestas de formulario'!BA398,'Respuestas de formulario'!BC398,'Respuestas de formulario'!BD398,'Respuestas de formulario'!BE398,'Respuestas de formulario'!BF398,'Respuestas de formulario'!BG398,'Respuestas de formulario'!BJ398,'Respuestas de formulario'!BK398,'Respuestas de formulario'!BM398,'Respuestas de formulario'!BO398)</f>
        <v/>
      </c>
      <c r="J484" s="35"/>
      <c r="K484" s="43" t="str">
        <f t="shared" si="1"/>
        <v>ERROR EN RESERVA</v>
      </c>
    </row>
    <row r="485">
      <c r="A485" s="42" t="str">
        <f>'Respuestas de formulario'!A401</f>
        <v/>
      </c>
      <c r="B485" s="35" t="str">
        <f>'Respuestas de formulario'!B401</f>
        <v/>
      </c>
      <c r="C485" s="35" t="str">
        <f>'Respuestas de formulario'!C401</f>
        <v/>
      </c>
      <c r="D485" s="35" t="str">
        <f>'Respuestas de formulario'!D401</f>
        <v/>
      </c>
      <c r="E485" s="35" t="str">
        <f>'Respuestas de formulario'!E401</f>
        <v/>
      </c>
      <c r="F485" s="35" t="str">
        <f>'Respuestas de formulario'!F401</f>
        <v/>
      </c>
      <c r="H485" s="35">
        <f>'Respuestas de formulario'!H401+'Respuestas de formulario'!P401+'Respuestas de formulario'!X401+'Respuestas de formulario'!AA401+'Respuestas de formulario'!AD401+'Respuestas de formulario'!AM401+'Respuestas de formulario'!AT401+'Respuestas de formulario'!BB401+'Respuestas de formulario'!BI401+'Respuestas de formulario'!BN401</f>
        <v>0</v>
      </c>
      <c r="I485" s="35" t="str">
        <f>CONCATENATE('Respuestas de formulario'!I399,'Respuestas de formulario'!J399,'Respuestas de formulario'!K399,'Respuestas de formulario'!L399,'Respuestas de formulario'!M399,'Respuestas de formulario'!N399,'Respuestas de formulario'!O399,'Respuestas de formulario'!Q399,'Respuestas de formulario'!R399,'Respuestas de formulario'!S399,'Respuestas de formulario'!T399,'Respuestas de formulario'!U399,'Respuestas de formulario'!V399,'Respuestas de formulario'!W399,'Respuestas de formulario'!Y399,'Respuestas de formulario'!AB399,'Respuestas de formulario'!AC399,'Respuestas de formulario'!AE399,'Respuestas de formulario'!AF399,'Respuestas de formulario'!AG399,'Respuestas de formulario'!AH399,'Respuestas de formulario'!AI399,'Respuestas de formulario'!AJ399,'Respuestas de formulario'!AK399,'Respuestas de formulario'!AN399,'Respuestas de formulario'!AO399,'Respuestas de formulario'!AP399,'Respuestas de formulario'!AQ399,'Respuestas de formulario'!AR399,'Respuestas de formulario'!AS399,'Respuestas de formulario'!AU399,'Respuestas de formulario'!AV399,'Respuestas de formulario'!AW399,'Respuestas de formulario'!AX399,'Respuestas de formulario'!AY399,'Respuestas de formulario'!AZ399,'Respuestas de formulario'!BA399,'Respuestas de formulario'!BC399,'Respuestas de formulario'!BD399,'Respuestas de formulario'!BE399,'Respuestas de formulario'!BF399,'Respuestas de formulario'!BG399,'Respuestas de formulario'!BJ399,'Respuestas de formulario'!BK399,'Respuestas de formulario'!BM399,'Respuestas de formulario'!BO399)</f>
        <v/>
      </c>
      <c r="J485" s="35"/>
      <c r="K485" s="43" t="str">
        <f t="shared" si="1"/>
        <v>ERROR EN RESERVA</v>
      </c>
    </row>
    <row r="486">
      <c r="A486" s="42" t="str">
        <f>'Respuestas de formulario'!A402</f>
        <v/>
      </c>
      <c r="B486" s="35" t="str">
        <f>'Respuestas de formulario'!B402</f>
        <v/>
      </c>
      <c r="C486" s="35" t="str">
        <f>'Respuestas de formulario'!C402</f>
        <v/>
      </c>
      <c r="D486" s="35" t="str">
        <f>'Respuestas de formulario'!D402</f>
        <v/>
      </c>
      <c r="E486" s="35" t="str">
        <f>'Respuestas de formulario'!E402</f>
        <v/>
      </c>
      <c r="F486" s="35" t="str">
        <f>'Respuestas de formulario'!F402</f>
        <v/>
      </c>
      <c r="H486" s="35">
        <f>'Respuestas de formulario'!H402+'Respuestas de formulario'!P402+'Respuestas de formulario'!X402+'Respuestas de formulario'!AA402+'Respuestas de formulario'!AD402+'Respuestas de formulario'!AM402+'Respuestas de formulario'!AT402+'Respuestas de formulario'!BB402+'Respuestas de formulario'!BI402+'Respuestas de formulario'!BN402</f>
        <v>0</v>
      </c>
      <c r="I486" s="35" t="str">
        <f>CONCATENATE('Respuestas de formulario'!I400,'Respuestas de formulario'!J400,'Respuestas de formulario'!K400,'Respuestas de formulario'!L400,'Respuestas de formulario'!M400,'Respuestas de formulario'!N400,'Respuestas de formulario'!O400,'Respuestas de formulario'!Q400,'Respuestas de formulario'!R400,'Respuestas de formulario'!S400,'Respuestas de formulario'!T400,'Respuestas de formulario'!U400,'Respuestas de formulario'!V400,'Respuestas de formulario'!W400,'Respuestas de formulario'!Y400,'Respuestas de formulario'!AB400,'Respuestas de formulario'!AC400,'Respuestas de formulario'!AE400,'Respuestas de formulario'!AF400,'Respuestas de formulario'!AG400,'Respuestas de formulario'!AH400,'Respuestas de formulario'!AI400,'Respuestas de formulario'!AJ400,'Respuestas de formulario'!AK400,'Respuestas de formulario'!AN400,'Respuestas de formulario'!AO400,'Respuestas de formulario'!AP400,'Respuestas de formulario'!AQ400,'Respuestas de formulario'!AR400,'Respuestas de formulario'!AS400,'Respuestas de formulario'!AU400,'Respuestas de formulario'!AV400,'Respuestas de formulario'!AW400,'Respuestas de formulario'!AX400,'Respuestas de formulario'!AY400,'Respuestas de formulario'!AZ400,'Respuestas de formulario'!BA400,'Respuestas de formulario'!BC400,'Respuestas de formulario'!BD400,'Respuestas de formulario'!BE400,'Respuestas de formulario'!BF400,'Respuestas de formulario'!BG400,'Respuestas de formulario'!BJ400,'Respuestas de formulario'!BK400,'Respuestas de formulario'!BM400,'Respuestas de formulario'!BO400)</f>
        <v/>
      </c>
      <c r="J486" s="35"/>
      <c r="K486" s="43" t="str">
        <f t="shared" si="1"/>
        <v>ERROR EN RESERVA</v>
      </c>
    </row>
    <row r="487">
      <c r="A487" s="42" t="str">
        <f>'Respuestas de formulario'!A403</f>
        <v/>
      </c>
      <c r="B487" s="35" t="str">
        <f>'Respuestas de formulario'!B403</f>
        <v/>
      </c>
      <c r="C487" s="35" t="str">
        <f>'Respuestas de formulario'!C403</f>
        <v/>
      </c>
      <c r="D487" s="35" t="str">
        <f>'Respuestas de formulario'!D403</f>
        <v/>
      </c>
      <c r="E487" s="35" t="str">
        <f>'Respuestas de formulario'!E403</f>
        <v/>
      </c>
      <c r="F487" s="35" t="str">
        <f>'Respuestas de formulario'!F403</f>
        <v/>
      </c>
      <c r="H487" s="35">
        <f>'Respuestas de formulario'!H403+'Respuestas de formulario'!P403+'Respuestas de formulario'!X403+'Respuestas de formulario'!AA403+'Respuestas de formulario'!AD403+'Respuestas de formulario'!AM403+'Respuestas de formulario'!AT403+'Respuestas de formulario'!BB403+'Respuestas de formulario'!BI403+'Respuestas de formulario'!BN403</f>
        <v>0</v>
      </c>
      <c r="I487" s="35" t="str">
        <f>CONCATENATE('Respuestas de formulario'!I401,'Respuestas de formulario'!J401,'Respuestas de formulario'!K401,'Respuestas de formulario'!L401,'Respuestas de formulario'!M401,'Respuestas de formulario'!N401,'Respuestas de formulario'!O401,'Respuestas de formulario'!Q401,'Respuestas de formulario'!R401,'Respuestas de formulario'!S401,'Respuestas de formulario'!T401,'Respuestas de formulario'!U401,'Respuestas de formulario'!V401,'Respuestas de formulario'!W401,'Respuestas de formulario'!Y401,'Respuestas de formulario'!AB401,'Respuestas de formulario'!AC401,'Respuestas de formulario'!AE401,'Respuestas de formulario'!AF401,'Respuestas de formulario'!AG401,'Respuestas de formulario'!AH401,'Respuestas de formulario'!AI401,'Respuestas de formulario'!AJ401,'Respuestas de formulario'!AK401,'Respuestas de formulario'!AN401,'Respuestas de formulario'!AO401,'Respuestas de formulario'!AP401,'Respuestas de formulario'!AQ401,'Respuestas de formulario'!AR401,'Respuestas de formulario'!AS401,'Respuestas de formulario'!AU401,'Respuestas de formulario'!AV401,'Respuestas de formulario'!AW401,'Respuestas de formulario'!AX401,'Respuestas de formulario'!AY401,'Respuestas de formulario'!AZ401,'Respuestas de formulario'!BA401,'Respuestas de formulario'!BC401,'Respuestas de formulario'!BD401,'Respuestas de formulario'!BE401,'Respuestas de formulario'!BF401,'Respuestas de formulario'!BG401,'Respuestas de formulario'!BJ401,'Respuestas de formulario'!BK401,'Respuestas de formulario'!BM401,'Respuestas de formulario'!BO401)</f>
        <v/>
      </c>
      <c r="J487" s="35"/>
      <c r="K487" s="43" t="str">
        <f t="shared" si="1"/>
        <v>ERROR EN RESERVA</v>
      </c>
    </row>
    <row r="488">
      <c r="A488" s="42" t="str">
        <f>'Respuestas de formulario'!A404</f>
        <v/>
      </c>
      <c r="B488" s="35" t="str">
        <f>'Respuestas de formulario'!B404</f>
        <v/>
      </c>
      <c r="C488" s="35" t="str">
        <f>'Respuestas de formulario'!C404</f>
        <v/>
      </c>
      <c r="D488" s="35" t="str">
        <f>'Respuestas de formulario'!D404</f>
        <v/>
      </c>
      <c r="E488" s="35" t="str">
        <f>'Respuestas de formulario'!E404</f>
        <v/>
      </c>
      <c r="F488" s="35" t="str">
        <f>'Respuestas de formulario'!F404</f>
        <v/>
      </c>
      <c r="H488" s="35">
        <f>'Respuestas de formulario'!H404+'Respuestas de formulario'!P404+'Respuestas de formulario'!X404+'Respuestas de formulario'!AA404+'Respuestas de formulario'!AD404+'Respuestas de formulario'!AM404+'Respuestas de formulario'!AT404+'Respuestas de formulario'!BB404+'Respuestas de formulario'!BI404+'Respuestas de formulario'!BN404</f>
        <v>0</v>
      </c>
      <c r="I488" s="35" t="str">
        <f>CONCATENATE('Respuestas de formulario'!I402,'Respuestas de formulario'!J402,'Respuestas de formulario'!K402,'Respuestas de formulario'!L402,'Respuestas de formulario'!M402,'Respuestas de formulario'!N402,'Respuestas de formulario'!O402,'Respuestas de formulario'!Q402,'Respuestas de formulario'!R402,'Respuestas de formulario'!S402,'Respuestas de formulario'!T402,'Respuestas de formulario'!U402,'Respuestas de formulario'!V402,'Respuestas de formulario'!W402,'Respuestas de formulario'!Y402,'Respuestas de formulario'!AB402,'Respuestas de formulario'!AC402,'Respuestas de formulario'!AE402,'Respuestas de formulario'!AF402,'Respuestas de formulario'!AG402,'Respuestas de formulario'!AH402,'Respuestas de formulario'!AI402,'Respuestas de formulario'!AJ402,'Respuestas de formulario'!AK402,'Respuestas de formulario'!AN402,'Respuestas de formulario'!AO402,'Respuestas de formulario'!AP402,'Respuestas de formulario'!AQ402,'Respuestas de formulario'!AR402,'Respuestas de formulario'!AS402,'Respuestas de formulario'!AU402,'Respuestas de formulario'!AV402,'Respuestas de formulario'!AW402,'Respuestas de formulario'!AX402,'Respuestas de formulario'!AY402,'Respuestas de formulario'!AZ402,'Respuestas de formulario'!BA402,'Respuestas de formulario'!BC402,'Respuestas de formulario'!BD402,'Respuestas de formulario'!BE402,'Respuestas de formulario'!BF402,'Respuestas de formulario'!BG402,'Respuestas de formulario'!BJ402,'Respuestas de formulario'!BK402,'Respuestas de formulario'!BM402,'Respuestas de formulario'!BO402)</f>
        <v/>
      </c>
      <c r="J488" s="35"/>
      <c r="K488" s="43" t="str">
        <f t="shared" si="1"/>
        <v>ERROR EN RESERVA</v>
      </c>
    </row>
    <row r="489">
      <c r="A489" s="42" t="str">
        <f>'Respuestas de formulario'!A405</f>
        <v/>
      </c>
      <c r="B489" s="35" t="str">
        <f>'Respuestas de formulario'!B405</f>
        <v/>
      </c>
      <c r="C489" s="35" t="str">
        <f>'Respuestas de formulario'!C405</f>
        <v/>
      </c>
      <c r="D489" s="35" t="str">
        <f>'Respuestas de formulario'!D405</f>
        <v/>
      </c>
      <c r="E489" s="35" t="str">
        <f>'Respuestas de formulario'!E405</f>
        <v/>
      </c>
      <c r="F489" s="35" t="str">
        <f>'Respuestas de formulario'!F405</f>
        <v/>
      </c>
      <c r="H489" s="35">
        <f>'Respuestas de formulario'!H405+'Respuestas de formulario'!P405+'Respuestas de formulario'!X405+'Respuestas de formulario'!AA405+'Respuestas de formulario'!AD405+'Respuestas de formulario'!AM405+'Respuestas de formulario'!AT405+'Respuestas de formulario'!BB405+'Respuestas de formulario'!BI405+'Respuestas de formulario'!BN405</f>
        <v>0</v>
      </c>
      <c r="I489" s="35" t="str">
        <f>CONCATENATE('Respuestas de formulario'!I403,'Respuestas de formulario'!J403,'Respuestas de formulario'!K403,'Respuestas de formulario'!L403,'Respuestas de formulario'!M403,'Respuestas de formulario'!N403,'Respuestas de formulario'!O403,'Respuestas de formulario'!Q403,'Respuestas de formulario'!R403,'Respuestas de formulario'!S403,'Respuestas de formulario'!T403,'Respuestas de formulario'!U403,'Respuestas de formulario'!V403,'Respuestas de formulario'!W403,'Respuestas de formulario'!Y403,'Respuestas de formulario'!AB403,'Respuestas de formulario'!AC403,'Respuestas de formulario'!AE403,'Respuestas de formulario'!AF403,'Respuestas de formulario'!AG403,'Respuestas de formulario'!AH403,'Respuestas de formulario'!AI403,'Respuestas de formulario'!AJ403,'Respuestas de formulario'!AK403,'Respuestas de formulario'!AN403,'Respuestas de formulario'!AO403,'Respuestas de formulario'!AP403,'Respuestas de formulario'!AQ403,'Respuestas de formulario'!AR403,'Respuestas de formulario'!AS403,'Respuestas de formulario'!AU403,'Respuestas de formulario'!AV403,'Respuestas de formulario'!AW403,'Respuestas de formulario'!AX403,'Respuestas de formulario'!AY403,'Respuestas de formulario'!AZ403,'Respuestas de formulario'!BA403,'Respuestas de formulario'!BC403,'Respuestas de formulario'!BD403,'Respuestas de formulario'!BE403,'Respuestas de formulario'!BF403,'Respuestas de formulario'!BG403,'Respuestas de formulario'!BJ403,'Respuestas de formulario'!BK403,'Respuestas de formulario'!BM403,'Respuestas de formulario'!BO403)</f>
        <v/>
      </c>
      <c r="J489" s="35"/>
      <c r="K489" s="43" t="str">
        <f t="shared" si="1"/>
        <v>ERROR EN RESERVA</v>
      </c>
    </row>
    <row r="490">
      <c r="A490" s="42" t="str">
        <f>'Respuestas de formulario'!A406</f>
        <v/>
      </c>
      <c r="B490" s="35" t="str">
        <f>'Respuestas de formulario'!B406</f>
        <v/>
      </c>
      <c r="C490" s="35" t="str">
        <f>'Respuestas de formulario'!C406</f>
        <v/>
      </c>
      <c r="D490" s="35" t="str">
        <f>'Respuestas de formulario'!D406</f>
        <v/>
      </c>
      <c r="E490" s="35" t="str">
        <f>'Respuestas de formulario'!E406</f>
        <v/>
      </c>
      <c r="F490" s="35" t="str">
        <f>'Respuestas de formulario'!F406</f>
        <v/>
      </c>
      <c r="H490" s="35">
        <f>'Respuestas de formulario'!H406+'Respuestas de formulario'!P406+'Respuestas de formulario'!X406+'Respuestas de formulario'!AA406+'Respuestas de formulario'!AD406+'Respuestas de formulario'!AM406+'Respuestas de formulario'!AT406+'Respuestas de formulario'!BB406+'Respuestas de formulario'!BI406+'Respuestas de formulario'!BN406</f>
        <v>0</v>
      </c>
      <c r="I490" s="35" t="str">
        <f>CONCATENATE('Respuestas de formulario'!I404,'Respuestas de formulario'!J404,'Respuestas de formulario'!K404,'Respuestas de formulario'!L404,'Respuestas de formulario'!M404,'Respuestas de formulario'!N404,'Respuestas de formulario'!O404,'Respuestas de formulario'!Q404,'Respuestas de formulario'!R404,'Respuestas de formulario'!S404,'Respuestas de formulario'!T404,'Respuestas de formulario'!U404,'Respuestas de formulario'!V404,'Respuestas de formulario'!W404,'Respuestas de formulario'!Y404,'Respuestas de formulario'!AB404,'Respuestas de formulario'!AC404,'Respuestas de formulario'!AE404,'Respuestas de formulario'!AF404,'Respuestas de formulario'!AG404,'Respuestas de formulario'!AH404,'Respuestas de formulario'!AI404,'Respuestas de formulario'!AJ404,'Respuestas de formulario'!AK404,'Respuestas de formulario'!AN404,'Respuestas de formulario'!AO404,'Respuestas de formulario'!AP404,'Respuestas de formulario'!AQ404,'Respuestas de formulario'!AR404,'Respuestas de formulario'!AS404,'Respuestas de formulario'!AU404,'Respuestas de formulario'!AV404,'Respuestas de formulario'!AW404,'Respuestas de formulario'!AX404,'Respuestas de formulario'!AY404,'Respuestas de formulario'!AZ404,'Respuestas de formulario'!BA404,'Respuestas de formulario'!BC404,'Respuestas de formulario'!BD404,'Respuestas de formulario'!BE404,'Respuestas de formulario'!BF404,'Respuestas de formulario'!BG404,'Respuestas de formulario'!BJ404,'Respuestas de formulario'!BK404,'Respuestas de formulario'!BM404,'Respuestas de formulario'!BO404)</f>
        <v/>
      </c>
      <c r="J490" s="35"/>
      <c r="K490" s="43" t="str">
        <f t="shared" si="1"/>
        <v>ERROR EN RESERVA</v>
      </c>
    </row>
    <row r="491">
      <c r="A491" s="42" t="str">
        <f>'Respuestas de formulario'!A407</f>
        <v/>
      </c>
      <c r="B491" s="35" t="str">
        <f>'Respuestas de formulario'!B407</f>
        <v/>
      </c>
      <c r="C491" s="35" t="str">
        <f>'Respuestas de formulario'!C407</f>
        <v/>
      </c>
      <c r="D491" s="35" t="str">
        <f>'Respuestas de formulario'!D407</f>
        <v/>
      </c>
      <c r="E491" s="35" t="str">
        <f>'Respuestas de formulario'!E407</f>
        <v/>
      </c>
      <c r="F491" s="35" t="str">
        <f>'Respuestas de formulario'!F407</f>
        <v/>
      </c>
      <c r="H491" s="35">
        <f>'Respuestas de formulario'!H407+'Respuestas de formulario'!P407+'Respuestas de formulario'!X407+'Respuestas de formulario'!AA407+'Respuestas de formulario'!AD407+'Respuestas de formulario'!AM407+'Respuestas de formulario'!AT407+'Respuestas de formulario'!BB407+'Respuestas de formulario'!BI407+'Respuestas de formulario'!BN407</f>
        <v>0</v>
      </c>
      <c r="I491" s="35" t="str">
        <f>CONCATENATE('Respuestas de formulario'!I405,'Respuestas de formulario'!J405,'Respuestas de formulario'!K405,'Respuestas de formulario'!L405,'Respuestas de formulario'!M405,'Respuestas de formulario'!N405,'Respuestas de formulario'!O405,'Respuestas de formulario'!Q405,'Respuestas de formulario'!R405,'Respuestas de formulario'!S405,'Respuestas de formulario'!T405,'Respuestas de formulario'!U405,'Respuestas de formulario'!V405,'Respuestas de formulario'!W405,'Respuestas de formulario'!Y405,'Respuestas de formulario'!AB405,'Respuestas de formulario'!AC405,'Respuestas de formulario'!AE405,'Respuestas de formulario'!AF405,'Respuestas de formulario'!AG405,'Respuestas de formulario'!AH405,'Respuestas de formulario'!AI405,'Respuestas de formulario'!AJ405,'Respuestas de formulario'!AK405,'Respuestas de formulario'!AN405,'Respuestas de formulario'!AO405,'Respuestas de formulario'!AP405,'Respuestas de formulario'!AQ405,'Respuestas de formulario'!AR405,'Respuestas de formulario'!AS405,'Respuestas de formulario'!AU405,'Respuestas de formulario'!AV405,'Respuestas de formulario'!AW405,'Respuestas de formulario'!AX405,'Respuestas de formulario'!AY405,'Respuestas de formulario'!AZ405,'Respuestas de formulario'!BA405,'Respuestas de formulario'!BC405,'Respuestas de formulario'!BD405,'Respuestas de formulario'!BE405,'Respuestas de formulario'!BF405,'Respuestas de formulario'!BG405,'Respuestas de formulario'!BJ405,'Respuestas de formulario'!BK405,'Respuestas de formulario'!BM405,'Respuestas de formulario'!BO405)</f>
        <v/>
      </c>
      <c r="J491" s="35"/>
      <c r="K491" s="43" t="str">
        <f t="shared" si="1"/>
        <v>ERROR EN RESERVA</v>
      </c>
    </row>
    <row r="492">
      <c r="A492" s="42" t="str">
        <f>'Respuestas de formulario'!A408</f>
        <v/>
      </c>
      <c r="B492" s="35" t="str">
        <f>'Respuestas de formulario'!B408</f>
        <v/>
      </c>
      <c r="C492" s="35" t="str">
        <f>'Respuestas de formulario'!C408</f>
        <v/>
      </c>
      <c r="D492" s="35" t="str">
        <f>'Respuestas de formulario'!D408</f>
        <v/>
      </c>
      <c r="E492" s="35" t="str">
        <f>'Respuestas de formulario'!E408</f>
        <v/>
      </c>
      <c r="F492" s="35" t="str">
        <f>'Respuestas de formulario'!F408</f>
        <v/>
      </c>
      <c r="H492" s="35">
        <f>'Respuestas de formulario'!H408+'Respuestas de formulario'!P408+'Respuestas de formulario'!X408+'Respuestas de formulario'!AA408+'Respuestas de formulario'!AD408+'Respuestas de formulario'!AM408+'Respuestas de formulario'!AT408+'Respuestas de formulario'!BB408+'Respuestas de formulario'!BI408+'Respuestas de formulario'!BN408</f>
        <v>0</v>
      </c>
      <c r="I492" s="35" t="str">
        <f>CONCATENATE('Respuestas de formulario'!I406,'Respuestas de formulario'!J406,'Respuestas de formulario'!K406,'Respuestas de formulario'!L406,'Respuestas de formulario'!M406,'Respuestas de formulario'!N406,'Respuestas de formulario'!O406,'Respuestas de formulario'!Q406,'Respuestas de formulario'!R406,'Respuestas de formulario'!S406,'Respuestas de formulario'!T406,'Respuestas de formulario'!U406,'Respuestas de formulario'!V406,'Respuestas de formulario'!W406,'Respuestas de formulario'!Y406,'Respuestas de formulario'!AB406,'Respuestas de formulario'!AC406,'Respuestas de formulario'!AE406,'Respuestas de formulario'!AF406,'Respuestas de formulario'!AG406,'Respuestas de formulario'!AH406,'Respuestas de formulario'!AI406,'Respuestas de formulario'!AJ406,'Respuestas de formulario'!AK406,'Respuestas de formulario'!AN406,'Respuestas de formulario'!AO406,'Respuestas de formulario'!AP406,'Respuestas de formulario'!AQ406,'Respuestas de formulario'!AR406,'Respuestas de formulario'!AS406,'Respuestas de formulario'!AU406,'Respuestas de formulario'!AV406,'Respuestas de formulario'!AW406,'Respuestas de formulario'!AX406,'Respuestas de formulario'!AY406,'Respuestas de formulario'!AZ406,'Respuestas de formulario'!BA406,'Respuestas de formulario'!BC406,'Respuestas de formulario'!BD406,'Respuestas de formulario'!BE406,'Respuestas de formulario'!BF406,'Respuestas de formulario'!BG406,'Respuestas de formulario'!BJ406,'Respuestas de formulario'!BK406,'Respuestas de formulario'!BM406,'Respuestas de formulario'!BO406)</f>
        <v/>
      </c>
      <c r="J492" s="35"/>
      <c r="K492" s="43" t="str">
        <f t="shared" si="1"/>
        <v>ERROR EN RESERVA</v>
      </c>
    </row>
    <row r="493">
      <c r="A493" s="42" t="str">
        <f>'Respuestas de formulario'!A409</f>
        <v/>
      </c>
      <c r="B493" s="35" t="str">
        <f>'Respuestas de formulario'!B409</f>
        <v/>
      </c>
      <c r="C493" s="35" t="str">
        <f>'Respuestas de formulario'!C409</f>
        <v/>
      </c>
      <c r="D493" s="35" t="str">
        <f>'Respuestas de formulario'!D409</f>
        <v/>
      </c>
      <c r="E493" s="35" t="str">
        <f>'Respuestas de formulario'!E409</f>
        <v/>
      </c>
      <c r="F493" s="35" t="str">
        <f>'Respuestas de formulario'!F409</f>
        <v/>
      </c>
      <c r="H493" s="35">
        <f>'Respuestas de formulario'!H409+'Respuestas de formulario'!P409+'Respuestas de formulario'!X409+'Respuestas de formulario'!AA409+'Respuestas de formulario'!AD409+'Respuestas de formulario'!AM409+'Respuestas de formulario'!AT409+'Respuestas de formulario'!BB409+'Respuestas de formulario'!BI409+'Respuestas de formulario'!BN409</f>
        <v>0</v>
      </c>
      <c r="I493" s="35" t="str">
        <f>CONCATENATE('Respuestas de formulario'!I407,'Respuestas de formulario'!J407,'Respuestas de formulario'!K407,'Respuestas de formulario'!L407,'Respuestas de formulario'!M407,'Respuestas de formulario'!N407,'Respuestas de formulario'!O407,'Respuestas de formulario'!Q407,'Respuestas de formulario'!R407,'Respuestas de formulario'!S407,'Respuestas de formulario'!T407,'Respuestas de formulario'!U407,'Respuestas de formulario'!V407,'Respuestas de formulario'!W407,'Respuestas de formulario'!Y407,'Respuestas de formulario'!AB407,'Respuestas de formulario'!AC407,'Respuestas de formulario'!AE407,'Respuestas de formulario'!AF407,'Respuestas de formulario'!AG407,'Respuestas de formulario'!AH407,'Respuestas de formulario'!AI407,'Respuestas de formulario'!AJ407,'Respuestas de formulario'!AK407,'Respuestas de formulario'!AN407,'Respuestas de formulario'!AO407,'Respuestas de formulario'!AP407,'Respuestas de formulario'!AQ407,'Respuestas de formulario'!AR407,'Respuestas de formulario'!AS407,'Respuestas de formulario'!AU407,'Respuestas de formulario'!AV407,'Respuestas de formulario'!AW407,'Respuestas de formulario'!AX407,'Respuestas de formulario'!AY407,'Respuestas de formulario'!AZ407,'Respuestas de formulario'!BA407,'Respuestas de formulario'!BC407,'Respuestas de formulario'!BD407,'Respuestas de formulario'!BE407,'Respuestas de formulario'!BF407,'Respuestas de formulario'!BG407,'Respuestas de formulario'!BJ407,'Respuestas de formulario'!BK407,'Respuestas de formulario'!BM407,'Respuestas de formulario'!BO407)</f>
        <v/>
      </c>
      <c r="J493" s="35"/>
      <c r="K493" s="43" t="str">
        <f t="shared" si="1"/>
        <v>ERROR EN RESERVA</v>
      </c>
    </row>
    <row r="494">
      <c r="A494" s="42" t="str">
        <f>'Respuestas de formulario'!A410</f>
        <v/>
      </c>
      <c r="B494" s="35" t="str">
        <f>'Respuestas de formulario'!B410</f>
        <v/>
      </c>
      <c r="C494" s="35" t="str">
        <f>'Respuestas de formulario'!C410</f>
        <v/>
      </c>
      <c r="D494" s="35" t="str">
        <f>'Respuestas de formulario'!D410</f>
        <v/>
      </c>
      <c r="E494" s="35" t="str">
        <f>'Respuestas de formulario'!E410</f>
        <v/>
      </c>
      <c r="F494" s="35" t="str">
        <f>'Respuestas de formulario'!F410</f>
        <v/>
      </c>
      <c r="H494" s="35">
        <f>'Respuestas de formulario'!H410+'Respuestas de formulario'!P410+'Respuestas de formulario'!X410+'Respuestas de formulario'!AA410+'Respuestas de formulario'!AD410+'Respuestas de formulario'!AM410+'Respuestas de formulario'!AT410+'Respuestas de formulario'!BB410+'Respuestas de formulario'!BI410+'Respuestas de formulario'!BN410</f>
        <v>0</v>
      </c>
      <c r="I494" s="35" t="str">
        <f>CONCATENATE('Respuestas de formulario'!I408,'Respuestas de formulario'!J408,'Respuestas de formulario'!K408,'Respuestas de formulario'!L408,'Respuestas de formulario'!M408,'Respuestas de formulario'!N408,'Respuestas de formulario'!O408,'Respuestas de formulario'!Q408,'Respuestas de formulario'!R408,'Respuestas de formulario'!S408,'Respuestas de formulario'!T408,'Respuestas de formulario'!U408,'Respuestas de formulario'!V408,'Respuestas de formulario'!W408,'Respuestas de formulario'!Y408,'Respuestas de formulario'!AB408,'Respuestas de formulario'!AC408,'Respuestas de formulario'!AE408,'Respuestas de formulario'!AF408,'Respuestas de formulario'!AG408,'Respuestas de formulario'!AH408,'Respuestas de formulario'!AI408,'Respuestas de formulario'!AJ408,'Respuestas de formulario'!AK408,'Respuestas de formulario'!AN408,'Respuestas de formulario'!AO408,'Respuestas de formulario'!AP408,'Respuestas de formulario'!AQ408,'Respuestas de formulario'!AR408,'Respuestas de formulario'!AS408,'Respuestas de formulario'!AU408,'Respuestas de formulario'!AV408,'Respuestas de formulario'!AW408,'Respuestas de formulario'!AX408,'Respuestas de formulario'!AY408,'Respuestas de formulario'!AZ408,'Respuestas de formulario'!BA408,'Respuestas de formulario'!BC408,'Respuestas de formulario'!BD408,'Respuestas de formulario'!BE408,'Respuestas de formulario'!BF408,'Respuestas de formulario'!BG408,'Respuestas de formulario'!BJ408,'Respuestas de formulario'!BK408,'Respuestas de formulario'!BM408,'Respuestas de formulario'!BO408)</f>
        <v/>
      </c>
      <c r="J494" s="35"/>
      <c r="K494" s="43" t="str">
        <f t="shared" si="1"/>
        <v>ERROR EN RESERVA</v>
      </c>
    </row>
    <row r="495">
      <c r="A495" s="42" t="str">
        <f>'Respuestas de formulario'!A411</f>
        <v/>
      </c>
      <c r="B495" s="35" t="str">
        <f>'Respuestas de formulario'!B411</f>
        <v/>
      </c>
      <c r="C495" s="35" t="str">
        <f>'Respuestas de formulario'!C411</f>
        <v/>
      </c>
      <c r="D495" s="35" t="str">
        <f>'Respuestas de formulario'!D411</f>
        <v/>
      </c>
      <c r="E495" s="35" t="str">
        <f>'Respuestas de formulario'!E411</f>
        <v/>
      </c>
      <c r="F495" s="35" t="str">
        <f>'Respuestas de formulario'!F411</f>
        <v/>
      </c>
      <c r="H495" s="35">
        <f>'Respuestas de formulario'!H411+'Respuestas de formulario'!P411+'Respuestas de formulario'!X411+'Respuestas de formulario'!AA411+'Respuestas de formulario'!AD411+'Respuestas de formulario'!AM411+'Respuestas de formulario'!AT411+'Respuestas de formulario'!BB411+'Respuestas de formulario'!BI411+'Respuestas de formulario'!BN411</f>
        <v>0</v>
      </c>
      <c r="I495" s="35" t="str">
        <f>CONCATENATE('Respuestas de formulario'!I409,'Respuestas de formulario'!J409,'Respuestas de formulario'!K409,'Respuestas de formulario'!L409,'Respuestas de formulario'!M409,'Respuestas de formulario'!N409,'Respuestas de formulario'!O409,'Respuestas de formulario'!Q409,'Respuestas de formulario'!R409,'Respuestas de formulario'!S409,'Respuestas de formulario'!T409,'Respuestas de formulario'!U409,'Respuestas de formulario'!V409,'Respuestas de formulario'!W409,'Respuestas de formulario'!Y409,'Respuestas de formulario'!AB409,'Respuestas de formulario'!AC409,'Respuestas de formulario'!AE409,'Respuestas de formulario'!AF409,'Respuestas de formulario'!AG409,'Respuestas de formulario'!AH409,'Respuestas de formulario'!AI409,'Respuestas de formulario'!AJ409,'Respuestas de formulario'!AK409,'Respuestas de formulario'!AN409,'Respuestas de formulario'!AO409,'Respuestas de formulario'!AP409,'Respuestas de formulario'!AQ409,'Respuestas de formulario'!AR409,'Respuestas de formulario'!AS409,'Respuestas de formulario'!AU409,'Respuestas de formulario'!AV409,'Respuestas de formulario'!AW409,'Respuestas de formulario'!AX409,'Respuestas de formulario'!AY409,'Respuestas de formulario'!AZ409,'Respuestas de formulario'!BA409,'Respuestas de formulario'!BC409,'Respuestas de formulario'!BD409,'Respuestas de formulario'!BE409,'Respuestas de formulario'!BF409,'Respuestas de formulario'!BG409,'Respuestas de formulario'!BJ409,'Respuestas de formulario'!BK409,'Respuestas de formulario'!BM409,'Respuestas de formulario'!BO409)</f>
        <v/>
      </c>
      <c r="J495" s="35"/>
      <c r="K495" s="43" t="str">
        <f t="shared" si="1"/>
        <v>ERROR EN RESERVA</v>
      </c>
    </row>
    <row r="496">
      <c r="A496" s="42" t="str">
        <f>'Respuestas de formulario'!A412</f>
        <v/>
      </c>
      <c r="B496" s="35" t="str">
        <f>'Respuestas de formulario'!B412</f>
        <v/>
      </c>
      <c r="C496" s="35" t="str">
        <f>'Respuestas de formulario'!C412</f>
        <v/>
      </c>
      <c r="D496" s="35" t="str">
        <f>'Respuestas de formulario'!D412</f>
        <v/>
      </c>
      <c r="E496" s="35" t="str">
        <f>'Respuestas de formulario'!E412</f>
        <v/>
      </c>
      <c r="F496" s="35" t="str">
        <f>'Respuestas de formulario'!F412</f>
        <v/>
      </c>
      <c r="H496" s="35">
        <f>'Respuestas de formulario'!H412+'Respuestas de formulario'!P412+'Respuestas de formulario'!X412+'Respuestas de formulario'!AA412+'Respuestas de formulario'!AD412+'Respuestas de formulario'!AM412+'Respuestas de formulario'!AT412+'Respuestas de formulario'!BB412+'Respuestas de formulario'!BI412+'Respuestas de formulario'!BN412</f>
        <v>0</v>
      </c>
      <c r="I496" s="35" t="str">
        <f>CONCATENATE('Respuestas de formulario'!I410,'Respuestas de formulario'!J410,'Respuestas de formulario'!K410,'Respuestas de formulario'!L410,'Respuestas de formulario'!M410,'Respuestas de formulario'!N410,'Respuestas de formulario'!O410,'Respuestas de formulario'!Q410,'Respuestas de formulario'!R410,'Respuestas de formulario'!S410,'Respuestas de formulario'!T410,'Respuestas de formulario'!U410,'Respuestas de formulario'!V410,'Respuestas de formulario'!W410,'Respuestas de formulario'!Y410,'Respuestas de formulario'!AB410,'Respuestas de formulario'!AC410,'Respuestas de formulario'!AE410,'Respuestas de formulario'!AF410,'Respuestas de formulario'!AG410,'Respuestas de formulario'!AH410,'Respuestas de formulario'!AI410,'Respuestas de formulario'!AJ410,'Respuestas de formulario'!AK410,'Respuestas de formulario'!AN410,'Respuestas de formulario'!AO410,'Respuestas de formulario'!AP410,'Respuestas de formulario'!AQ410,'Respuestas de formulario'!AR410,'Respuestas de formulario'!AS410,'Respuestas de formulario'!AU410,'Respuestas de formulario'!AV410,'Respuestas de formulario'!AW410,'Respuestas de formulario'!AX410,'Respuestas de formulario'!AY410,'Respuestas de formulario'!AZ410,'Respuestas de formulario'!BA410,'Respuestas de formulario'!BC410,'Respuestas de formulario'!BD410,'Respuestas de formulario'!BE410,'Respuestas de formulario'!BF410,'Respuestas de formulario'!BG410,'Respuestas de formulario'!BJ410,'Respuestas de formulario'!BK410,'Respuestas de formulario'!BM410,'Respuestas de formulario'!BO410)</f>
        <v/>
      </c>
      <c r="J496" s="35"/>
      <c r="K496" s="43" t="str">
        <f t="shared" si="1"/>
        <v>ERROR EN RESERVA</v>
      </c>
    </row>
    <row r="497">
      <c r="A497" s="42" t="str">
        <f>'Respuestas de formulario'!A413</f>
        <v/>
      </c>
      <c r="B497" s="35" t="str">
        <f>'Respuestas de formulario'!B413</f>
        <v/>
      </c>
      <c r="C497" s="35" t="str">
        <f>'Respuestas de formulario'!C413</f>
        <v/>
      </c>
      <c r="D497" s="35" t="str">
        <f>'Respuestas de formulario'!D413</f>
        <v/>
      </c>
      <c r="E497" s="35" t="str">
        <f>'Respuestas de formulario'!E413</f>
        <v/>
      </c>
      <c r="F497" s="35" t="str">
        <f>'Respuestas de formulario'!F413</f>
        <v/>
      </c>
      <c r="H497" s="35">
        <f>'Respuestas de formulario'!H413+'Respuestas de formulario'!P413+'Respuestas de formulario'!X413+'Respuestas de formulario'!AA413+'Respuestas de formulario'!AD413+'Respuestas de formulario'!AM413+'Respuestas de formulario'!AT413+'Respuestas de formulario'!BB413+'Respuestas de formulario'!BI413+'Respuestas de formulario'!BN413</f>
        <v>0</v>
      </c>
      <c r="I497" s="35" t="str">
        <f>CONCATENATE('Respuestas de formulario'!I411,'Respuestas de formulario'!J411,'Respuestas de formulario'!K411,'Respuestas de formulario'!L411,'Respuestas de formulario'!M411,'Respuestas de formulario'!N411,'Respuestas de formulario'!O411,'Respuestas de formulario'!Q411,'Respuestas de formulario'!R411,'Respuestas de formulario'!S411,'Respuestas de formulario'!T411,'Respuestas de formulario'!U411,'Respuestas de formulario'!V411,'Respuestas de formulario'!W411,'Respuestas de formulario'!Y411,'Respuestas de formulario'!AB411,'Respuestas de formulario'!AC411,'Respuestas de formulario'!AE411,'Respuestas de formulario'!AF411,'Respuestas de formulario'!AG411,'Respuestas de formulario'!AH411,'Respuestas de formulario'!AI411,'Respuestas de formulario'!AJ411,'Respuestas de formulario'!AK411,'Respuestas de formulario'!AN411,'Respuestas de formulario'!AO411,'Respuestas de formulario'!AP411,'Respuestas de formulario'!AQ411,'Respuestas de formulario'!AR411,'Respuestas de formulario'!AS411,'Respuestas de formulario'!AU411,'Respuestas de formulario'!AV411,'Respuestas de formulario'!AW411,'Respuestas de formulario'!AX411,'Respuestas de formulario'!AY411,'Respuestas de formulario'!AZ411,'Respuestas de formulario'!BA411,'Respuestas de formulario'!BC411,'Respuestas de formulario'!BD411,'Respuestas de formulario'!BE411,'Respuestas de formulario'!BF411,'Respuestas de formulario'!BG411,'Respuestas de formulario'!BJ411,'Respuestas de formulario'!BK411,'Respuestas de formulario'!BM411,'Respuestas de formulario'!BO411)</f>
        <v/>
      </c>
      <c r="J497" s="35"/>
      <c r="K497" s="43" t="str">
        <f t="shared" si="1"/>
        <v>ERROR EN RESERVA</v>
      </c>
    </row>
    <row r="498">
      <c r="A498" s="42" t="str">
        <f>'Respuestas de formulario'!A414</f>
        <v/>
      </c>
      <c r="B498" s="35" t="str">
        <f>'Respuestas de formulario'!B414</f>
        <v/>
      </c>
      <c r="C498" s="35" t="str">
        <f>'Respuestas de formulario'!C414</f>
        <v/>
      </c>
      <c r="D498" s="35" t="str">
        <f>'Respuestas de formulario'!D414</f>
        <v/>
      </c>
      <c r="E498" s="35" t="str">
        <f>'Respuestas de formulario'!E414</f>
        <v/>
      </c>
      <c r="F498" s="35" t="str">
        <f>'Respuestas de formulario'!F414</f>
        <v/>
      </c>
      <c r="H498" s="35">
        <f>'Respuestas de formulario'!H414+'Respuestas de formulario'!P414+'Respuestas de formulario'!X414+'Respuestas de formulario'!AA414+'Respuestas de formulario'!AD414+'Respuestas de formulario'!AM414+'Respuestas de formulario'!AT414+'Respuestas de formulario'!BB414+'Respuestas de formulario'!BI414+'Respuestas de formulario'!BN414</f>
        <v>0</v>
      </c>
      <c r="I498" s="35" t="str">
        <f>CONCATENATE('Respuestas de formulario'!I412,'Respuestas de formulario'!J412,'Respuestas de formulario'!K412,'Respuestas de formulario'!L412,'Respuestas de formulario'!M412,'Respuestas de formulario'!N412,'Respuestas de formulario'!O412,'Respuestas de formulario'!Q412,'Respuestas de formulario'!R412,'Respuestas de formulario'!S412,'Respuestas de formulario'!T412,'Respuestas de formulario'!U412,'Respuestas de formulario'!V412,'Respuestas de formulario'!W412,'Respuestas de formulario'!Y412,'Respuestas de formulario'!AB412,'Respuestas de formulario'!AC412,'Respuestas de formulario'!AE412,'Respuestas de formulario'!AF412,'Respuestas de formulario'!AG412,'Respuestas de formulario'!AH412,'Respuestas de formulario'!AI412,'Respuestas de formulario'!AJ412,'Respuestas de formulario'!AK412,'Respuestas de formulario'!AN412,'Respuestas de formulario'!AO412,'Respuestas de formulario'!AP412,'Respuestas de formulario'!AQ412,'Respuestas de formulario'!AR412,'Respuestas de formulario'!AS412,'Respuestas de formulario'!AU412,'Respuestas de formulario'!AV412,'Respuestas de formulario'!AW412,'Respuestas de formulario'!AX412,'Respuestas de formulario'!AY412,'Respuestas de formulario'!AZ412,'Respuestas de formulario'!BA412,'Respuestas de formulario'!BC412,'Respuestas de formulario'!BD412,'Respuestas de formulario'!BE412,'Respuestas de formulario'!BF412,'Respuestas de formulario'!BG412,'Respuestas de formulario'!BJ412,'Respuestas de formulario'!BK412,'Respuestas de formulario'!BM412,'Respuestas de formulario'!BO412)</f>
        <v/>
      </c>
      <c r="J498" s="35"/>
      <c r="K498" s="43" t="str">
        <f t="shared" si="1"/>
        <v>ERROR EN RESERVA</v>
      </c>
    </row>
    <row r="499">
      <c r="A499" s="42" t="str">
        <f>'Respuestas de formulario'!A415</f>
        <v/>
      </c>
      <c r="B499" s="35" t="str">
        <f>'Respuestas de formulario'!B415</f>
        <v/>
      </c>
      <c r="C499" s="35" t="str">
        <f>'Respuestas de formulario'!C415</f>
        <v/>
      </c>
      <c r="D499" s="35" t="str">
        <f>'Respuestas de formulario'!D415</f>
        <v/>
      </c>
      <c r="E499" s="35" t="str">
        <f>'Respuestas de formulario'!E415</f>
        <v/>
      </c>
      <c r="F499" s="35" t="str">
        <f>'Respuestas de formulario'!F415</f>
        <v/>
      </c>
      <c r="H499" s="35">
        <f>'Respuestas de formulario'!H415+'Respuestas de formulario'!P415+'Respuestas de formulario'!X415+'Respuestas de formulario'!AA415+'Respuestas de formulario'!AD415+'Respuestas de formulario'!AM415+'Respuestas de formulario'!AT415+'Respuestas de formulario'!BB415+'Respuestas de formulario'!BI415+'Respuestas de formulario'!BN415</f>
        <v>0</v>
      </c>
      <c r="I499" s="35" t="str">
        <f>CONCATENATE('Respuestas de formulario'!I413,'Respuestas de formulario'!J413,'Respuestas de formulario'!K413,'Respuestas de formulario'!L413,'Respuestas de formulario'!M413,'Respuestas de formulario'!N413,'Respuestas de formulario'!O413,'Respuestas de formulario'!Q413,'Respuestas de formulario'!R413,'Respuestas de formulario'!S413,'Respuestas de formulario'!T413,'Respuestas de formulario'!U413,'Respuestas de formulario'!V413,'Respuestas de formulario'!W413,'Respuestas de formulario'!Y413,'Respuestas de formulario'!AB413,'Respuestas de formulario'!AC413,'Respuestas de formulario'!AE413,'Respuestas de formulario'!AF413,'Respuestas de formulario'!AG413,'Respuestas de formulario'!AH413,'Respuestas de formulario'!AI413,'Respuestas de formulario'!AJ413,'Respuestas de formulario'!AK413,'Respuestas de formulario'!AN413,'Respuestas de formulario'!AO413,'Respuestas de formulario'!AP413,'Respuestas de formulario'!AQ413,'Respuestas de formulario'!AR413,'Respuestas de formulario'!AS413,'Respuestas de formulario'!AU413,'Respuestas de formulario'!AV413,'Respuestas de formulario'!AW413,'Respuestas de formulario'!AX413,'Respuestas de formulario'!AY413,'Respuestas de formulario'!AZ413,'Respuestas de formulario'!BA413,'Respuestas de formulario'!BC413,'Respuestas de formulario'!BD413,'Respuestas de formulario'!BE413,'Respuestas de formulario'!BF413,'Respuestas de formulario'!BG413,'Respuestas de formulario'!BJ413,'Respuestas de formulario'!BK413,'Respuestas de formulario'!BM413,'Respuestas de formulario'!BO413)</f>
        <v/>
      </c>
      <c r="J499" s="35"/>
      <c r="K499" s="43" t="str">
        <f t="shared" si="1"/>
        <v>ERROR EN RESERVA</v>
      </c>
    </row>
    <row r="500">
      <c r="A500" s="42" t="str">
        <f>'Respuestas de formulario'!A416</f>
        <v/>
      </c>
      <c r="B500" s="35" t="str">
        <f>'Respuestas de formulario'!B416</f>
        <v/>
      </c>
      <c r="C500" s="35" t="str">
        <f>'Respuestas de formulario'!C416</f>
        <v/>
      </c>
      <c r="D500" s="35" t="str">
        <f>'Respuestas de formulario'!D416</f>
        <v/>
      </c>
      <c r="E500" s="35" t="str">
        <f>'Respuestas de formulario'!E416</f>
        <v/>
      </c>
      <c r="F500" s="35" t="str">
        <f>'Respuestas de formulario'!F416</f>
        <v/>
      </c>
      <c r="H500" s="35">
        <f>'Respuestas de formulario'!H416+'Respuestas de formulario'!P416+'Respuestas de formulario'!X416+'Respuestas de formulario'!AA416+'Respuestas de formulario'!AD416+'Respuestas de formulario'!AM416+'Respuestas de formulario'!AT416+'Respuestas de formulario'!BB416+'Respuestas de formulario'!BI416+'Respuestas de formulario'!BN416</f>
        <v>0</v>
      </c>
      <c r="I500" s="35" t="str">
        <f>CONCATENATE('Respuestas de formulario'!I414,'Respuestas de formulario'!J414,'Respuestas de formulario'!K414,'Respuestas de formulario'!L414,'Respuestas de formulario'!M414,'Respuestas de formulario'!N414,'Respuestas de formulario'!O414,'Respuestas de formulario'!Q414,'Respuestas de formulario'!R414,'Respuestas de formulario'!S414,'Respuestas de formulario'!T414,'Respuestas de formulario'!U414,'Respuestas de formulario'!V414,'Respuestas de formulario'!W414,'Respuestas de formulario'!Y414,'Respuestas de formulario'!AB414,'Respuestas de formulario'!AC414,'Respuestas de formulario'!AE414,'Respuestas de formulario'!AF414,'Respuestas de formulario'!AG414,'Respuestas de formulario'!AH414,'Respuestas de formulario'!AI414,'Respuestas de formulario'!AJ414,'Respuestas de formulario'!AK414,'Respuestas de formulario'!AN414,'Respuestas de formulario'!AO414,'Respuestas de formulario'!AP414,'Respuestas de formulario'!AQ414,'Respuestas de formulario'!AR414,'Respuestas de formulario'!AS414,'Respuestas de formulario'!AU414,'Respuestas de formulario'!AV414,'Respuestas de formulario'!AW414,'Respuestas de formulario'!AX414,'Respuestas de formulario'!AY414,'Respuestas de formulario'!AZ414,'Respuestas de formulario'!BA414,'Respuestas de formulario'!BC414,'Respuestas de formulario'!BD414,'Respuestas de formulario'!BE414,'Respuestas de formulario'!BF414,'Respuestas de formulario'!BG414,'Respuestas de formulario'!BJ414,'Respuestas de formulario'!BK414,'Respuestas de formulario'!BM414,'Respuestas de formulario'!BO414)</f>
        <v/>
      </c>
      <c r="J500" s="35"/>
      <c r="K500" s="43" t="str">
        <f t="shared" si="1"/>
        <v>ERROR EN RESERVA</v>
      </c>
    </row>
    <row r="501">
      <c r="A501" s="42" t="str">
        <f>'Respuestas de formulario'!A417</f>
        <v/>
      </c>
      <c r="B501" s="35" t="str">
        <f>'Respuestas de formulario'!B417</f>
        <v/>
      </c>
      <c r="C501" s="35" t="str">
        <f>'Respuestas de formulario'!C417</f>
        <v/>
      </c>
      <c r="D501" s="35" t="str">
        <f>'Respuestas de formulario'!D417</f>
        <v/>
      </c>
      <c r="E501" s="35" t="str">
        <f>'Respuestas de formulario'!E417</f>
        <v/>
      </c>
      <c r="F501" s="35" t="str">
        <f>'Respuestas de formulario'!F417</f>
        <v/>
      </c>
      <c r="H501" s="35">
        <f>'Respuestas de formulario'!H417+'Respuestas de formulario'!P417+'Respuestas de formulario'!X417+'Respuestas de formulario'!AA417+'Respuestas de formulario'!AD417+'Respuestas de formulario'!AM417+'Respuestas de formulario'!AT417+'Respuestas de formulario'!BB417+'Respuestas de formulario'!BI417+'Respuestas de formulario'!BN417</f>
        <v>0</v>
      </c>
      <c r="I501" s="35" t="str">
        <f>CONCATENATE('Respuestas de formulario'!I415,'Respuestas de formulario'!J415,'Respuestas de formulario'!K415,'Respuestas de formulario'!L415,'Respuestas de formulario'!M415,'Respuestas de formulario'!N415,'Respuestas de formulario'!O415,'Respuestas de formulario'!Q415,'Respuestas de formulario'!R415,'Respuestas de formulario'!S415,'Respuestas de formulario'!T415,'Respuestas de formulario'!U415,'Respuestas de formulario'!V415,'Respuestas de formulario'!W415,'Respuestas de formulario'!Y415,'Respuestas de formulario'!AB415,'Respuestas de formulario'!AC415,'Respuestas de formulario'!AE415,'Respuestas de formulario'!AF415,'Respuestas de formulario'!AG415,'Respuestas de formulario'!AH415,'Respuestas de formulario'!AI415,'Respuestas de formulario'!AJ415,'Respuestas de formulario'!AK415,'Respuestas de formulario'!AN415,'Respuestas de formulario'!AO415,'Respuestas de formulario'!AP415,'Respuestas de formulario'!AQ415,'Respuestas de formulario'!AR415,'Respuestas de formulario'!AS415,'Respuestas de formulario'!AU415,'Respuestas de formulario'!AV415,'Respuestas de formulario'!AW415,'Respuestas de formulario'!AX415,'Respuestas de formulario'!AY415,'Respuestas de formulario'!AZ415,'Respuestas de formulario'!BA415,'Respuestas de formulario'!BC415,'Respuestas de formulario'!BD415,'Respuestas de formulario'!BE415,'Respuestas de formulario'!BF415,'Respuestas de formulario'!BG415,'Respuestas de formulario'!BJ415,'Respuestas de formulario'!BK415,'Respuestas de formulario'!BM415,'Respuestas de formulario'!BO415)</f>
        <v/>
      </c>
      <c r="J501" s="35"/>
      <c r="K501" s="43" t="str">
        <f t="shared" si="1"/>
        <v>ERROR EN RESERVA</v>
      </c>
    </row>
    <row r="502">
      <c r="A502" s="42" t="str">
        <f>'Respuestas de formulario'!A418</f>
        <v/>
      </c>
      <c r="B502" s="35" t="str">
        <f>'Respuestas de formulario'!B418</f>
        <v/>
      </c>
      <c r="C502" s="35" t="str">
        <f>'Respuestas de formulario'!C418</f>
        <v/>
      </c>
      <c r="D502" s="35" t="str">
        <f>'Respuestas de formulario'!D418</f>
        <v/>
      </c>
      <c r="E502" s="35" t="str">
        <f>'Respuestas de formulario'!E418</f>
        <v/>
      </c>
      <c r="F502" s="35" t="str">
        <f>'Respuestas de formulario'!F418</f>
        <v/>
      </c>
      <c r="H502" s="35">
        <f>'Respuestas de formulario'!H418+'Respuestas de formulario'!P418+'Respuestas de formulario'!X418+'Respuestas de formulario'!AA418+'Respuestas de formulario'!AD418+'Respuestas de formulario'!AM418+'Respuestas de formulario'!AT418+'Respuestas de formulario'!BB418+'Respuestas de formulario'!BI418+'Respuestas de formulario'!BN418</f>
        <v>0</v>
      </c>
      <c r="I502" s="35" t="str">
        <f>CONCATENATE('Respuestas de formulario'!I416,'Respuestas de formulario'!J416,'Respuestas de formulario'!K416,'Respuestas de formulario'!L416,'Respuestas de formulario'!M416,'Respuestas de formulario'!N416,'Respuestas de formulario'!O416,'Respuestas de formulario'!Q416,'Respuestas de formulario'!R416,'Respuestas de formulario'!S416,'Respuestas de formulario'!T416,'Respuestas de formulario'!U416,'Respuestas de formulario'!V416,'Respuestas de formulario'!W416,'Respuestas de formulario'!Y416,'Respuestas de formulario'!AB416,'Respuestas de formulario'!AC416,'Respuestas de formulario'!AE416,'Respuestas de formulario'!AF416,'Respuestas de formulario'!AG416,'Respuestas de formulario'!AH416,'Respuestas de formulario'!AI416,'Respuestas de formulario'!AJ416,'Respuestas de formulario'!AK416,'Respuestas de formulario'!AN416,'Respuestas de formulario'!AO416,'Respuestas de formulario'!AP416,'Respuestas de formulario'!AQ416,'Respuestas de formulario'!AR416,'Respuestas de formulario'!AS416,'Respuestas de formulario'!AU416,'Respuestas de formulario'!AV416,'Respuestas de formulario'!AW416,'Respuestas de formulario'!AX416,'Respuestas de formulario'!AY416,'Respuestas de formulario'!AZ416,'Respuestas de formulario'!BA416,'Respuestas de formulario'!BC416,'Respuestas de formulario'!BD416,'Respuestas de formulario'!BE416,'Respuestas de formulario'!BF416,'Respuestas de formulario'!BG416,'Respuestas de formulario'!BJ416,'Respuestas de formulario'!BK416,'Respuestas de formulario'!BM416,'Respuestas de formulario'!BO416)</f>
        <v/>
      </c>
      <c r="J502" s="35"/>
      <c r="K502" s="43" t="str">
        <f t="shared" si="1"/>
        <v>ERROR EN RESERVA</v>
      </c>
    </row>
    <row r="503">
      <c r="A503" s="42" t="str">
        <f>'Respuestas de formulario'!A419</f>
        <v/>
      </c>
      <c r="B503" s="35" t="str">
        <f>'Respuestas de formulario'!B419</f>
        <v/>
      </c>
      <c r="C503" s="35" t="str">
        <f>'Respuestas de formulario'!C419</f>
        <v/>
      </c>
      <c r="D503" s="35" t="str">
        <f>'Respuestas de formulario'!D419</f>
        <v/>
      </c>
      <c r="E503" s="35" t="str">
        <f>'Respuestas de formulario'!E419</f>
        <v/>
      </c>
      <c r="F503" s="35" t="str">
        <f>'Respuestas de formulario'!F419</f>
        <v/>
      </c>
      <c r="H503" s="35">
        <f>'Respuestas de formulario'!H419+'Respuestas de formulario'!P419+'Respuestas de formulario'!X419+'Respuestas de formulario'!AA419+'Respuestas de formulario'!AD419+'Respuestas de formulario'!AM419+'Respuestas de formulario'!AT419+'Respuestas de formulario'!BB419+'Respuestas de formulario'!BI419+'Respuestas de formulario'!BN419</f>
        <v>0</v>
      </c>
      <c r="I503" s="35" t="str">
        <f>CONCATENATE('Respuestas de formulario'!I417,'Respuestas de formulario'!J417,'Respuestas de formulario'!K417,'Respuestas de formulario'!L417,'Respuestas de formulario'!M417,'Respuestas de formulario'!N417,'Respuestas de formulario'!O417,'Respuestas de formulario'!Q417,'Respuestas de formulario'!R417,'Respuestas de formulario'!S417,'Respuestas de formulario'!T417,'Respuestas de formulario'!U417,'Respuestas de formulario'!V417,'Respuestas de formulario'!W417,'Respuestas de formulario'!Y417,'Respuestas de formulario'!AB417,'Respuestas de formulario'!AC417,'Respuestas de formulario'!AE417,'Respuestas de formulario'!AF417,'Respuestas de formulario'!AG417,'Respuestas de formulario'!AH417,'Respuestas de formulario'!AI417,'Respuestas de formulario'!AJ417,'Respuestas de formulario'!AK417,'Respuestas de formulario'!AN417,'Respuestas de formulario'!AO417,'Respuestas de formulario'!AP417,'Respuestas de formulario'!AQ417,'Respuestas de formulario'!AR417,'Respuestas de formulario'!AS417,'Respuestas de formulario'!AU417,'Respuestas de formulario'!AV417,'Respuestas de formulario'!AW417,'Respuestas de formulario'!AX417,'Respuestas de formulario'!AY417,'Respuestas de formulario'!AZ417,'Respuestas de formulario'!BA417,'Respuestas de formulario'!BC417,'Respuestas de formulario'!BD417,'Respuestas de formulario'!BE417,'Respuestas de formulario'!BF417,'Respuestas de formulario'!BG417,'Respuestas de formulario'!BJ417,'Respuestas de formulario'!BK417,'Respuestas de formulario'!BM417,'Respuestas de formulario'!BO417)</f>
        <v/>
      </c>
      <c r="J503" s="35"/>
      <c r="K503" s="43" t="str">
        <f t="shared" si="1"/>
        <v>ERROR EN RESERVA</v>
      </c>
    </row>
    <row r="504">
      <c r="A504" s="42" t="str">
        <f>'Respuestas de formulario'!A420</f>
        <v/>
      </c>
      <c r="B504" s="35" t="str">
        <f>'Respuestas de formulario'!B420</f>
        <v/>
      </c>
      <c r="C504" s="35" t="str">
        <f>'Respuestas de formulario'!C420</f>
        <v/>
      </c>
      <c r="D504" s="35" t="str">
        <f>'Respuestas de formulario'!D420</f>
        <v/>
      </c>
      <c r="E504" s="35" t="str">
        <f>'Respuestas de formulario'!E420</f>
        <v/>
      </c>
      <c r="F504" s="35" t="str">
        <f>'Respuestas de formulario'!F420</f>
        <v/>
      </c>
      <c r="H504" s="35">
        <f>'Respuestas de formulario'!H420+'Respuestas de formulario'!P420+'Respuestas de formulario'!X420+'Respuestas de formulario'!AA420+'Respuestas de formulario'!AD420+'Respuestas de formulario'!AM420+'Respuestas de formulario'!AT420+'Respuestas de formulario'!BB420+'Respuestas de formulario'!BI420+'Respuestas de formulario'!BN420</f>
        <v>0</v>
      </c>
      <c r="I504" s="35" t="str">
        <f>CONCATENATE('Respuestas de formulario'!I418,'Respuestas de formulario'!J418,'Respuestas de formulario'!K418,'Respuestas de formulario'!L418,'Respuestas de formulario'!M418,'Respuestas de formulario'!N418,'Respuestas de formulario'!O418,'Respuestas de formulario'!Q418,'Respuestas de formulario'!R418,'Respuestas de formulario'!S418,'Respuestas de formulario'!T418,'Respuestas de formulario'!U418,'Respuestas de formulario'!V418,'Respuestas de formulario'!W418,'Respuestas de formulario'!Y418,'Respuestas de formulario'!AB418,'Respuestas de formulario'!AC418,'Respuestas de formulario'!AE418,'Respuestas de formulario'!AF418,'Respuestas de formulario'!AG418,'Respuestas de formulario'!AH418,'Respuestas de formulario'!AI418,'Respuestas de formulario'!AJ418,'Respuestas de formulario'!AK418,'Respuestas de formulario'!AN418,'Respuestas de formulario'!AO418,'Respuestas de formulario'!AP418,'Respuestas de formulario'!AQ418,'Respuestas de formulario'!AR418,'Respuestas de formulario'!AS418,'Respuestas de formulario'!AU418,'Respuestas de formulario'!AV418,'Respuestas de formulario'!AW418,'Respuestas de formulario'!AX418,'Respuestas de formulario'!AY418,'Respuestas de formulario'!AZ418,'Respuestas de formulario'!BA418,'Respuestas de formulario'!BC418,'Respuestas de formulario'!BD418,'Respuestas de formulario'!BE418,'Respuestas de formulario'!BF418,'Respuestas de formulario'!BG418,'Respuestas de formulario'!BJ418,'Respuestas de formulario'!BK418,'Respuestas de formulario'!BM418,'Respuestas de formulario'!BO418)</f>
        <v/>
      </c>
      <c r="J504" s="35"/>
      <c r="K504" s="43" t="str">
        <f t="shared" si="1"/>
        <v>ERROR EN RESERVA</v>
      </c>
    </row>
    <row r="505">
      <c r="A505" s="42" t="str">
        <f>'Respuestas de formulario'!A421</f>
        <v/>
      </c>
      <c r="B505" s="35" t="str">
        <f>'Respuestas de formulario'!B421</f>
        <v/>
      </c>
      <c r="C505" s="35" t="str">
        <f>'Respuestas de formulario'!C421</f>
        <v/>
      </c>
      <c r="D505" s="35" t="str">
        <f>'Respuestas de formulario'!D421</f>
        <v/>
      </c>
      <c r="E505" s="35" t="str">
        <f>'Respuestas de formulario'!E421</f>
        <v/>
      </c>
      <c r="F505" s="35" t="str">
        <f>'Respuestas de formulario'!F421</f>
        <v/>
      </c>
      <c r="H505" s="35">
        <f>'Respuestas de formulario'!H421+'Respuestas de formulario'!P421+'Respuestas de formulario'!X421+'Respuestas de formulario'!AA421+'Respuestas de formulario'!AD421+'Respuestas de formulario'!AM421+'Respuestas de formulario'!AT421+'Respuestas de formulario'!BB421+'Respuestas de formulario'!BI421+'Respuestas de formulario'!BN421</f>
        <v>0</v>
      </c>
      <c r="I505" s="35" t="str">
        <f>CONCATENATE('Respuestas de formulario'!I419,'Respuestas de formulario'!J419,'Respuestas de formulario'!K419,'Respuestas de formulario'!L419,'Respuestas de formulario'!M419,'Respuestas de formulario'!N419,'Respuestas de formulario'!O419,'Respuestas de formulario'!Q419,'Respuestas de formulario'!R419,'Respuestas de formulario'!S419,'Respuestas de formulario'!T419,'Respuestas de formulario'!U419,'Respuestas de formulario'!V419,'Respuestas de formulario'!W419,'Respuestas de formulario'!Y419,'Respuestas de formulario'!AB419,'Respuestas de formulario'!AC419,'Respuestas de formulario'!AE419,'Respuestas de formulario'!AF419,'Respuestas de formulario'!AG419,'Respuestas de formulario'!AH419,'Respuestas de formulario'!AI419,'Respuestas de formulario'!AJ419,'Respuestas de formulario'!AK419,'Respuestas de formulario'!AN419,'Respuestas de formulario'!AO419,'Respuestas de formulario'!AP419,'Respuestas de formulario'!AQ419,'Respuestas de formulario'!AR419,'Respuestas de formulario'!AS419,'Respuestas de formulario'!AU419,'Respuestas de formulario'!AV419,'Respuestas de formulario'!AW419,'Respuestas de formulario'!AX419,'Respuestas de formulario'!AY419,'Respuestas de formulario'!AZ419,'Respuestas de formulario'!BA419,'Respuestas de formulario'!BC419,'Respuestas de formulario'!BD419,'Respuestas de formulario'!BE419,'Respuestas de formulario'!BF419,'Respuestas de formulario'!BG419,'Respuestas de formulario'!BJ419,'Respuestas de formulario'!BK419,'Respuestas de formulario'!BM419,'Respuestas de formulario'!BO419)</f>
        <v/>
      </c>
      <c r="J505" s="35"/>
      <c r="K505" s="43" t="str">
        <f t="shared" si="1"/>
        <v>ERROR EN RESERVA</v>
      </c>
    </row>
    <row r="506">
      <c r="A506" s="42" t="str">
        <f>'Respuestas de formulario'!A422</f>
        <v/>
      </c>
      <c r="B506" s="35" t="str">
        <f>'Respuestas de formulario'!B422</f>
        <v/>
      </c>
      <c r="C506" s="35" t="str">
        <f>'Respuestas de formulario'!C422</f>
        <v/>
      </c>
      <c r="D506" s="35" t="str">
        <f>'Respuestas de formulario'!D422</f>
        <v/>
      </c>
      <c r="E506" s="35" t="str">
        <f>'Respuestas de formulario'!E422</f>
        <v/>
      </c>
      <c r="F506" s="35" t="str">
        <f>'Respuestas de formulario'!F422</f>
        <v/>
      </c>
      <c r="H506" s="35">
        <f>'Respuestas de formulario'!H422+'Respuestas de formulario'!P422+'Respuestas de formulario'!X422+'Respuestas de formulario'!AA422+'Respuestas de formulario'!AD422+'Respuestas de formulario'!AM422+'Respuestas de formulario'!AT422+'Respuestas de formulario'!BB422+'Respuestas de formulario'!BI422+'Respuestas de formulario'!BN422</f>
        <v>0</v>
      </c>
      <c r="I506" s="35" t="str">
        <f>CONCATENATE('Respuestas de formulario'!I420,'Respuestas de formulario'!J420,'Respuestas de formulario'!K420,'Respuestas de formulario'!L420,'Respuestas de formulario'!M420,'Respuestas de formulario'!N420,'Respuestas de formulario'!O420,'Respuestas de formulario'!Q420,'Respuestas de formulario'!R420,'Respuestas de formulario'!S420,'Respuestas de formulario'!T420,'Respuestas de formulario'!U420,'Respuestas de formulario'!V420,'Respuestas de formulario'!W420,'Respuestas de formulario'!Y420,'Respuestas de formulario'!AB420,'Respuestas de formulario'!AC420,'Respuestas de formulario'!AE420,'Respuestas de formulario'!AF420,'Respuestas de formulario'!AG420,'Respuestas de formulario'!AH420,'Respuestas de formulario'!AI420,'Respuestas de formulario'!AJ420,'Respuestas de formulario'!AK420,'Respuestas de formulario'!AN420,'Respuestas de formulario'!AO420,'Respuestas de formulario'!AP420,'Respuestas de formulario'!AQ420,'Respuestas de formulario'!AR420,'Respuestas de formulario'!AS420,'Respuestas de formulario'!AU420,'Respuestas de formulario'!AV420,'Respuestas de formulario'!AW420,'Respuestas de formulario'!AX420,'Respuestas de formulario'!AY420,'Respuestas de formulario'!AZ420,'Respuestas de formulario'!BA420,'Respuestas de formulario'!BC420,'Respuestas de formulario'!BD420,'Respuestas de formulario'!BE420,'Respuestas de formulario'!BF420,'Respuestas de formulario'!BG420,'Respuestas de formulario'!BJ420,'Respuestas de formulario'!BK420,'Respuestas de formulario'!BM420,'Respuestas de formulario'!BO420)</f>
        <v/>
      </c>
      <c r="J506" s="35"/>
      <c r="K506" s="43" t="str">
        <f t="shared" si="1"/>
        <v>ERROR EN RESERVA</v>
      </c>
    </row>
    <row r="507">
      <c r="A507" s="42" t="str">
        <f>'Respuestas de formulario'!A423</f>
        <v/>
      </c>
      <c r="B507" s="35" t="str">
        <f>'Respuestas de formulario'!B423</f>
        <v/>
      </c>
      <c r="C507" s="35" t="str">
        <f>'Respuestas de formulario'!C423</f>
        <v/>
      </c>
      <c r="D507" s="35" t="str">
        <f>'Respuestas de formulario'!D423</f>
        <v/>
      </c>
      <c r="E507" s="35" t="str">
        <f>'Respuestas de formulario'!E423</f>
        <v/>
      </c>
      <c r="F507" s="35" t="str">
        <f>'Respuestas de formulario'!F423</f>
        <v/>
      </c>
      <c r="H507" s="35">
        <f>'Respuestas de formulario'!H423+'Respuestas de formulario'!P423+'Respuestas de formulario'!X423+'Respuestas de formulario'!AA423+'Respuestas de formulario'!AD423+'Respuestas de formulario'!AM423+'Respuestas de formulario'!AT423+'Respuestas de formulario'!BB423+'Respuestas de formulario'!BI423+'Respuestas de formulario'!BN423</f>
        <v>0</v>
      </c>
      <c r="I507" s="35" t="str">
        <f>CONCATENATE('Respuestas de formulario'!I421,'Respuestas de formulario'!J421,'Respuestas de formulario'!K421,'Respuestas de formulario'!L421,'Respuestas de formulario'!M421,'Respuestas de formulario'!N421,'Respuestas de formulario'!O421,'Respuestas de formulario'!Q421,'Respuestas de formulario'!R421,'Respuestas de formulario'!S421,'Respuestas de formulario'!T421,'Respuestas de formulario'!U421,'Respuestas de formulario'!V421,'Respuestas de formulario'!W421,'Respuestas de formulario'!Y421,'Respuestas de formulario'!AB421,'Respuestas de formulario'!AC421,'Respuestas de formulario'!AE421,'Respuestas de formulario'!AF421,'Respuestas de formulario'!AG421,'Respuestas de formulario'!AH421,'Respuestas de formulario'!AI421,'Respuestas de formulario'!AJ421,'Respuestas de formulario'!AK421,'Respuestas de formulario'!AN421,'Respuestas de formulario'!AO421,'Respuestas de formulario'!AP421,'Respuestas de formulario'!AQ421,'Respuestas de formulario'!AR421,'Respuestas de formulario'!AS421,'Respuestas de formulario'!AU421,'Respuestas de formulario'!AV421,'Respuestas de formulario'!AW421,'Respuestas de formulario'!AX421,'Respuestas de formulario'!AY421,'Respuestas de formulario'!AZ421,'Respuestas de formulario'!BA421,'Respuestas de formulario'!BC421,'Respuestas de formulario'!BD421,'Respuestas de formulario'!BE421,'Respuestas de formulario'!BF421,'Respuestas de formulario'!BG421,'Respuestas de formulario'!BJ421,'Respuestas de formulario'!BK421,'Respuestas de formulario'!BM421,'Respuestas de formulario'!BO421)</f>
        <v/>
      </c>
      <c r="J507" s="35"/>
      <c r="K507" s="43" t="str">
        <f t="shared" si="1"/>
        <v>ERROR EN RESERVA</v>
      </c>
    </row>
    <row r="508">
      <c r="A508" s="42" t="str">
        <f>'Respuestas de formulario'!A424</f>
        <v/>
      </c>
      <c r="B508" s="35" t="str">
        <f>'Respuestas de formulario'!B424</f>
        <v/>
      </c>
      <c r="C508" s="35" t="str">
        <f>'Respuestas de formulario'!C424</f>
        <v/>
      </c>
      <c r="D508" s="35" t="str">
        <f>'Respuestas de formulario'!D424</f>
        <v/>
      </c>
      <c r="E508" s="35" t="str">
        <f>'Respuestas de formulario'!E424</f>
        <v/>
      </c>
      <c r="F508" s="35" t="str">
        <f>'Respuestas de formulario'!F424</f>
        <v/>
      </c>
      <c r="H508" s="35">
        <f>'Respuestas de formulario'!H424+'Respuestas de formulario'!P424+'Respuestas de formulario'!X424+'Respuestas de formulario'!AA424+'Respuestas de formulario'!AD424+'Respuestas de formulario'!AM424+'Respuestas de formulario'!AT424+'Respuestas de formulario'!BB424+'Respuestas de formulario'!BI424+'Respuestas de formulario'!BN424</f>
        <v>0</v>
      </c>
      <c r="I508" s="35" t="str">
        <f>CONCATENATE('Respuestas de formulario'!I422,'Respuestas de formulario'!J422,'Respuestas de formulario'!K422,'Respuestas de formulario'!L422,'Respuestas de formulario'!M422,'Respuestas de formulario'!N422,'Respuestas de formulario'!O422,'Respuestas de formulario'!Q422,'Respuestas de formulario'!R422,'Respuestas de formulario'!S422,'Respuestas de formulario'!T422,'Respuestas de formulario'!U422,'Respuestas de formulario'!V422,'Respuestas de formulario'!W422,'Respuestas de formulario'!Y422,'Respuestas de formulario'!AB422,'Respuestas de formulario'!AC422,'Respuestas de formulario'!AE422,'Respuestas de formulario'!AF422,'Respuestas de formulario'!AG422,'Respuestas de formulario'!AH422,'Respuestas de formulario'!AI422,'Respuestas de formulario'!AJ422,'Respuestas de formulario'!AK422,'Respuestas de formulario'!AN422,'Respuestas de formulario'!AO422,'Respuestas de formulario'!AP422,'Respuestas de formulario'!AQ422,'Respuestas de formulario'!AR422,'Respuestas de formulario'!AS422,'Respuestas de formulario'!AU422,'Respuestas de formulario'!AV422,'Respuestas de formulario'!AW422,'Respuestas de formulario'!AX422,'Respuestas de formulario'!AY422,'Respuestas de formulario'!AZ422,'Respuestas de formulario'!BA422,'Respuestas de formulario'!BC422,'Respuestas de formulario'!BD422,'Respuestas de formulario'!BE422,'Respuestas de formulario'!BF422,'Respuestas de formulario'!BG422,'Respuestas de formulario'!BJ422,'Respuestas de formulario'!BK422,'Respuestas de formulario'!BM422,'Respuestas de formulario'!BO422)</f>
        <v/>
      </c>
      <c r="J508" s="35"/>
      <c r="K508" s="43" t="str">
        <f t="shared" si="1"/>
        <v>ERROR EN RESERVA</v>
      </c>
    </row>
    <row r="509">
      <c r="A509" s="42" t="str">
        <f>'Respuestas de formulario'!A425</f>
        <v/>
      </c>
      <c r="B509" s="35" t="str">
        <f>'Respuestas de formulario'!B425</f>
        <v/>
      </c>
      <c r="C509" s="35" t="str">
        <f>'Respuestas de formulario'!C425</f>
        <v/>
      </c>
      <c r="D509" s="35" t="str">
        <f>'Respuestas de formulario'!D425</f>
        <v/>
      </c>
      <c r="E509" s="35" t="str">
        <f>'Respuestas de formulario'!E425</f>
        <v/>
      </c>
      <c r="F509" s="35" t="str">
        <f>'Respuestas de formulario'!F425</f>
        <v/>
      </c>
      <c r="H509" s="35">
        <f>'Respuestas de formulario'!H425+'Respuestas de formulario'!P425+'Respuestas de formulario'!X425+'Respuestas de formulario'!AA425+'Respuestas de formulario'!AD425+'Respuestas de formulario'!AM425+'Respuestas de formulario'!AT425+'Respuestas de formulario'!BB425+'Respuestas de formulario'!BI425+'Respuestas de formulario'!BN425</f>
        <v>0</v>
      </c>
      <c r="I509" s="35" t="str">
        <f>CONCATENATE('Respuestas de formulario'!I423,'Respuestas de formulario'!J423,'Respuestas de formulario'!K423,'Respuestas de formulario'!L423,'Respuestas de formulario'!M423,'Respuestas de formulario'!N423,'Respuestas de formulario'!O423,'Respuestas de formulario'!Q423,'Respuestas de formulario'!R423,'Respuestas de formulario'!S423,'Respuestas de formulario'!T423,'Respuestas de formulario'!U423,'Respuestas de formulario'!V423,'Respuestas de formulario'!W423,'Respuestas de formulario'!Y423,'Respuestas de formulario'!AB423,'Respuestas de formulario'!AC423,'Respuestas de formulario'!AE423,'Respuestas de formulario'!AF423,'Respuestas de formulario'!AG423,'Respuestas de formulario'!AH423,'Respuestas de formulario'!AI423,'Respuestas de formulario'!AJ423,'Respuestas de formulario'!AK423,'Respuestas de formulario'!AN423,'Respuestas de formulario'!AO423,'Respuestas de formulario'!AP423,'Respuestas de formulario'!AQ423,'Respuestas de formulario'!AR423,'Respuestas de formulario'!AS423,'Respuestas de formulario'!AU423,'Respuestas de formulario'!AV423,'Respuestas de formulario'!AW423,'Respuestas de formulario'!AX423,'Respuestas de formulario'!AY423,'Respuestas de formulario'!AZ423,'Respuestas de formulario'!BA423,'Respuestas de formulario'!BC423,'Respuestas de formulario'!BD423,'Respuestas de formulario'!BE423,'Respuestas de formulario'!BF423,'Respuestas de formulario'!BG423,'Respuestas de formulario'!BJ423,'Respuestas de formulario'!BK423,'Respuestas de formulario'!BM423,'Respuestas de formulario'!BO423)</f>
        <v/>
      </c>
      <c r="J509" s="35"/>
      <c r="K509" s="43" t="str">
        <f t="shared" si="1"/>
        <v>ERROR EN RESERVA</v>
      </c>
    </row>
    <row r="510">
      <c r="A510" s="42" t="str">
        <f>'Respuestas de formulario'!A426</f>
        <v/>
      </c>
      <c r="B510" s="35" t="str">
        <f>'Respuestas de formulario'!B426</f>
        <v/>
      </c>
      <c r="C510" s="35" t="str">
        <f>'Respuestas de formulario'!C426</f>
        <v/>
      </c>
      <c r="D510" s="35" t="str">
        <f>'Respuestas de formulario'!D426</f>
        <v/>
      </c>
      <c r="E510" s="35" t="str">
        <f>'Respuestas de formulario'!E426</f>
        <v/>
      </c>
      <c r="F510" s="35" t="str">
        <f>'Respuestas de formulario'!F426</f>
        <v/>
      </c>
      <c r="H510" s="35">
        <f>'Respuestas de formulario'!H426+'Respuestas de formulario'!P426+'Respuestas de formulario'!X426+'Respuestas de formulario'!AA426+'Respuestas de formulario'!AD426+'Respuestas de formulario'!AM426+'Respuestas de formulario'!AT426+'Respuestas de formulario'!BB426+'Respuestas de formulario'!BI426+'Respuestas de formulario'!BN426</f>
        <v>0</v>
      </c>
      <c r="I510" s="35" t="str">
        <f>CONCATENATE('Respuestas de formulario'!I424,'Respuestas de formulario'!J424,'Respuestas de formulario'!K424,'Respuestas de formulario'!L424,'Respuestas de formulario'!M424,'Respuestas de formulario'!N424,'Respuestas de formulario'!O424,'Respuestas de formulario'!Q424,'Respuestas de formulario'!R424,'Respuestas de formulario'!S424,'Respuestas de formulario'!T424,'Respuestas de formulario'!U424,'Respuestas de formulario'!V424,'Respuestas de formulario'!W424,'Respuestas de formulario'!Y424,'Respuestas de formulario'!AB424,'Respuestas de formulario'!AC424,'Respuestas de formulario'!AE424,'Respuestas de formulario'!AF424,'Respuestas de formulario'!AG424,'Respuestas de formulario'!AH424,'Respuestas de formulario'!AI424,'Respuestas de formulario'!AJ424,'Respuestas de formulario'!AK424,'Respuestas de formulario'!AN424,'Respuestas de formulario'!AO424,'Respuestas de formulario'!AP424,'Respuestas de formulario'!AQ424,'Respuestas de formulario'!AR424,'Respuestas de formulario'!AS424,'Respuestas de formulario'!AU424,'Respuestas de formulario'!AV424,'Respuestas de formulario'!AW424,'Respuestas de formulario'!AX424,'Respuestas de formulario'!AY424,'Respuestas de formulario'!AZ424,'Respuestas de formulario'!BA424,'Respuestas de formulario'!BC424,'Respuestas de formulario'!BD424,'Respuestas de formulario'!BE424,'Respuestas de formulario'!BF424,'Respuestas de formulario'!BG424,'Respuestas de formulario'!BJ424,'Respuestas de formulario'!BK424,'Respuestas de formulario'!BM424,'Respuestas de formulario'!BO424)</f>
        <v/>
      </c>
      <c r="J510" s="35"/>
      <c r="K510" s="43" t="str">
        <f t="shared" si="1"/>
        <v>ERROR EN RESERVA</v>
      </c>
    </row>
    <row r="511">
      <c r="A511" s="42" t="str">
        <f>'Respuestas de formulario'!A427</f>
        <v/>
      </c>
      <c r="B511" s="35" t="str">
        <f>'Respuestas de formulario'!B427</f>
        <v/>
      </c>
      <c r="C511" s="35" t="str">
        <f>'Respuestas de formulario'!C427</f>
        <v/>
      </c>
      <c r="D511" s="35" t="str">
        <f>'Respuestas de formulario'!D427</f>
        <v/>
      </c>
      <c r="E511" s="35" t="str">
        <f>'Respuestas de formulario'!E427</f>
        <v/>
      </c>
      <c r="F511" s="35" t="str">
        <f>'Respuestas de formulario'!F427</f>
        <v/>
      </c>
      <c r="H511" s="35">
        <f>'Respuestas de formulario'!H427+'Respuestas de formulario'!P427+'Respuestas de formulario'!X427+'Respuestas de formulario'!AA427+'Respuestas de formulario'!AD427+'Respuestas de formulario'!AM427+'Respuestas de formulario'!AT427+'Respuestas de formulario'!BB427+'Respuestas de formulario'!BI427+'Respuestas de formulario'!BN427</f>
        <v>0</v>
      </c>
      <c r="I511" s="35" t="str">
        <f>CONCATENATE('Respuestas de formulario'!I425,'Respuestas de formulario'!J425,'Respuestas de formulario'!K425,'Respuestas de formulario'!L425,'Respuestas de formulario'!M425,'Respuestas de formulario'!N425,'Respuestas de formulario'!O425,'Respuestas de formulario'!Q425,'Respuestas de formulario'!R425,'Respuestas de formulario'!S425,'Respuestas de formulario'!T425,'Respuestas de formulario'!U425,'Respuestas de formulario'!V425,'Respuestas de formulario'!W425,'Respuestas de formulario'!Y425,'Respuestas de formulario'!AB425,'Respuestas de formulario'!AC425,'Respuestas de formulario'!AE425,'Respuestas de formulario'!AF425,'Respuestas de formulario'!AG425,'Respuestas de formulario'!AH425,'Respuestas de formulario'!AI425,'Respuestas de formulario'!AJ425,'Respuestas de formulario'!AK425,'Respuestas de formulario'!AN425,'Respuestas de formulario'!AO425,'Respuestas de formulario'!AP425,'Respuestas de formulario'!AQ425,'Respuestas de formulario'!AR425,'Respuestas de formulario'!AS425,'Respuestas de formulario'!AU425,'Respuestas de formulario'!AV425,'Respuestas de formulario'!AW425,'Respuestas de formulario'!AX425,'Respuestas de formulario'!AY425,'Respuestas de formulario'!AZ425,'Respuestas de formulario'!BA425,'Respuestas de formulario'!BC425,'Respuestas de formulario'!BD425,'Respuestas de formulario'!BE425,'Respuestas de formulario'!BF425,'Respuestas de formulario'!BG425,'Respuestas de formulario'!BJ425,'Respuestas de formulario'!BK425,'Respuestas de formulario'!BM425,'Respuestas de formulario'!BO425)</f>
        <v/>
      </c>
      <c r="J511" s="35"/>
      <c r="K511" s="43" t="str">
        <f t="shared" si="1"/>
        <v>ERROR EN RESERVA</v>
      </c>
    </row>
    <row r="512">
      <c r="A512" s="42" t="str">
        <f>'Respuestas de formulario'!A428</f>
        <v/>
      </c>
      <c r="B512" s="35" t="str">
        <f>'Respuestas de formulario'!B428</f>
        <v/>
      </c>
      <c r="C512" s="35" t="str">
        <f>'Respuestas de formulario'!C428</f>
        <v/>
      </c>
      <c r="D512" s="35" t="str">
        <f>'Respuestas de formulario'!D428</f>
        <v/>
      </c>
      <c r="E512" s="35" t="str">
        <f>'Respuestas de formulario'!E428</f>
        <v/>
      </c>
      <c r="F512" s="35" t="str">
        <f>'Respuestas de formulario'!F428</f>
        <v/>
      </c>
      <c r="H512" s="35">
        <f>'Respuestas de formulario'!H428+'Respuestas de formulario'!P428+'Respuestas de formulario'!X428+'Respuestas de formulario'!AA428+'Respuestas de formulario'!AD428+'Respuestas de formulario'!AM428+'Respuestas de formulario'!AT428+'Respuestas de formulario'!BB428+'Respuestas de formulario'!BI428+'Respuestas de formulario'!BN428</f>
        <v>0</v>
      </c>
      <c r="I512" s="35" t="str">
        <f>CONCATENATE('Respuestas de formulario'!I426,'Respuestas de formulario'!J426,'Respuestas de formulario'!K426,'Respuestas de formulario'!L426,'Respuestas de formulario'!M426,'Respuestas de formulario'!N426,'Respuestas de formulario'!O426,'Respuestas de formulario'!Q426,'Respuestas de formulario'!R426,'Respuestas de formulario'!S426,'Respuestas de formulario'!T426,'Respuestas de formulario'!U426,'Respuestas de formulario'!V426,'Respuestas de formulario'!W426,'Respuestas de formulario'!Y426,'Respuestas de formulario'!AB426,'Respuestas de formulario'!AC426,'Respuestas de formulario'!AE426,'Respuestas de formulario'!AF426,'Respuestas de formulario'!AG426,'Respuestas de formulario'!AH426,'Respuestas de formulario'!AI426,'Respuestas de formulario'!AJ426,'Respuestas de formulario'!AK426,'Respuestas de formulario'!AN426,'Respuestas de formulario'!AO426,'Respuestas de formulario'!AP426,'Respuestas de formulario'!AQ426,'Respuestas de formulario'!AR426,'Respuestas de formulario'!AS426,'Respuestas de formulario'!AU426,'Respuestas de formulario'!AV426,'Respuestas de formulario'!AW426,'Respuestas de formulario'!AX426,'Respuestas de formulario'!AY426,'Respuestas de formulario'!AZ426,'Respuestas de formulario'!BA426,'Respuestas de formulario'!BC426,'Respuestas de formulario'!BD426,'Respuestas de formulario'!BE426,'Respuestas de formulario'!BF426,'Respuestas de formulario'!BG426,'Respuestas de formulario'!BJ426,'Respuestas de formulario'!BK426,'Respuestas de formulario'!BM426,'Respuestas de formulario'!BO426)</f>
        <v/>
      </c>
      <c r="J512" s="35"/>
      <c r="K512" s="43" t="str">
        <f t="shared" si="1"/>
        <v>ERROR EN RESERVA</v>
      </c>
    </row>
    <row r="513">
      <c r="A513" s="42" t="str">
        <f>'Respuestas de formulario'!A429</f>
        <v/>
      </c>
      <c r="B513" s="35" t="str">
        <f>'Respuestas de formulario'!B429</f>
        <v/>
      </c>
      <c r="C513" s="35" t="str">
        <f>'Respuestas de formulario'!C429</f>
        <v/>
      </c>
      <c r="D513" s="35" t="str">
        <f>'Respuestas de formulario'!D429</f>
        <v/>
      </c>
      <c r="E513" s="35" t="str">
        <f>'Respuestas de formulario'!E429</f>
        <v/>
      </c>
      <c r="F513" s="35" t="str">
        <f>'Respuestas de formulario'!F429</f>
        <v/>
      </c>
      <c r="H513" s="35">
        <f>'Respuestas de formulario'!H429+'Respuestas de formulario'!P429+'Respuestas de formulario'!X429+'Respuestas de formulario'!AA429+'Respuestas de formulario'!AD429+'Respuestas de formulario'!AM429+'Respuestas de formulario'!AT429+'Respuestas de formulario'!BB429+'Respuestas de formulario'!BI429+'Respuestas de formulario'!BN429</f>
        <v>0</v>
      </c>
      <c r="I513" s="35" t="str">
        <f>CONCATENATE('Respuestas de formulario'!I427,'Respuestas de formulario'!J427,'Respuestas de formulario'!K427,'Respuestas de formulario'!L427,'Respuestas de formulario'!M427,'Respuestas de formulario'!N427,'Respuestas de formulario'!O427,'Respuestas de formulario'!Q427,'Respuestas de formulario'!R427,'Respuestas de formulario'!S427,'Respuestas de formulario'!T427,'Respuestas de formulario'!U427,'Respuestas de formulario'!V427,'Respuestas de formulario'!W427,'Respuestas de formulario'!Y427,'Respuestas de formulario'!AB427,'Respuestas de formulario'!AC427,'Respuestas de formulario'!AE427,'Respuestas de formulario'!AF427,'Respuestas de formulario'!AG427,'Respuestas de formulario'!AH427,'Respuestas de formulario'!AI427,'Respuestas de formulario'!AJ427,'Respuestas de formulario'!AK427,'Respuestas de formulario'!AN427,'Respuestas de formulario'!AO427,'Respuestas de formulario'!AP427,'Respuestas de formulario'!AQ427,'Respuestas de formulario'!AR427,'Respuestas de formulario'!AS427,'Respuestas de formulario'!AU427,'Respuestas de formulario'!AV427,'Respuestas de formulario'!AW427,'Respuestas de formulario'!AX427,'Respuestas de formulario'!AY427,'Respuestas de formulario'!AZ427,'Respuestas de formulario'!BA427,'Respuestas de formulario'!BC427,'Respuestas de formulario'!BD427,'Respuestas de formulario'!BE427,'Respuestas de formulario'!BF427,'Respuestas de formulario'!BG427,'Respuestas de formulario'!BJ427,'Respuestas de formulario'!BK427,'Respuestas de formulario'!BM427,'Respuestas de formulario'!BO427)</f>
        <v/>
      </c>
      <c r="J513" s="35"/>
      <c r="K513" s="43" t="str">
        <f t="shared" si="1"/>
        <v>ERROR EN RESERVA</v>
      </c>
    </row>
    <row r="514">
      <c r="A514" s="42" t="str">
        <f>'Respuestas de formulario'!A430</f>
        <v/>
      </c>
      <c r="B514" s="35" t="str">
        <f>'Respuestas de formulario'!B430</f>
        <v/>
      </c>
      <c r="C514" s="35" t="str">
        <f>'Respuestas de formulario'!C430</f>
        <v/>
      </c>
      <c r="D514" s="35" t="str">
        <f>'Respuestas de formulario'!D430</f>
        <v/>
      </c>
      <c r="E514" s="35" t="str">
        <f>'Respuestas de formulario'!E430</f>
        <v/>
      </c>
      <c r="F514" s="35" t="str">
        <f>'Respuestas de formulario'!F430</f>
        <v/>
      </c>
      <c r="H514" s="35">
        <f>'Respuestas de formulario'!H430+'Respuestas de formulario'!P430+'Respuestas de formulario'!X430+'Respuestas de formulario'!AA430+'Respuestas de formulario'!AD430+'Respuestas de formulario'!AM430+'Respuestas de formulario'!AT430+'Respuestas de formulario'!BB430+'Respuestas de formulario'!BI430+'Respuestas de formulario'!BN430</f>
        <v>0</v>
      </c>
      <c r="I514" s="35" t="str">
        <f>CONCATENATE('Respuestas de formulario'!I428,'Respuestas de formulario'!J428,'Respuestas de formulario'!K428,'Respuestas de formulario'!L428,'Respuestas de formulario'!M428,'Respuestas de formulario'!N428,'Respuestas de formulario'!O428,'Respuestas de formulario'!Q428,'Respuestas de formulario'!R428,'Respuestas de formulario'!S428,'Respuestas de formulario'!T428,'Respuestas de formulario'!U428,'Respuestas de formulario'!V428,'Respuestas de formulario'!W428,'Respuestas de formulario'!Y428,'Respuestas de formulario'!AB428,'Respuestas de formulario'!AC428,'Respuestas de formulario'!AE428,'Respuestas de formulario'!AF428,'Respuestas de formulario'!AG428,'Respuestas de formulario'!AH428,'Respuestas de formulario'!AI428,'Respuestas de formulario'!AJ428,'Respuestas de formulario'!AK428,'Respuestas de formulario'!AN428,'Respuestas de formulario'!AO428,'Respuestas de formulario'!AP428,'Respuestas de formulario'!AQ428,'Respuestas de formulario'!AR428,'Respuestas de formulario'!AS428,'Respuestas de formulario'!AU428,'Respuestas de formulario'!AV428,'Respuestas de formulario'!AW428,'Respuestas de formulario'!AX428,'Respuestas de formulario'!AY428,'Respuestas de formulario'!AZ428,'Respuestas de formulario'!BA428,'Respuestas de formulario'!BC428,'Respuestas de formulario'!BD428,'Respuestas de formulario'!BE428,'Respuestas de formulario'!BF428,'Respuestas de formulario'!BG428,'Respuestas de formulario'!BJ428,'Respuestas de formulario'!BK428,'Respuestas de formulario'!BM428,'Respuestas de formulario'!BO428)</f>
        <v/>
      </c>
      <c r="J514" s="35"/>
      <c r="K514" s="43" t="str">
        <f t="shared" si="1"/>
        <v>ERROR EN RESERVA</v>
      </c>
    </row>
    <row r="515">
      <c r="A515" s="42" t="str">
        <f>'Respuestas de formulario'!A431</f>
        <v/>
      </c>
      <c r="B515" s="35" t="str">
        <f>'Respuestas de formulario'!B431</f>
        <v/>
      </c>
      <c r="C515" s="35" t="str">
        <f>'Respuestas de formulario'!C431</f>
        <v/>
      </c>
      <c r="D515" s="35" t="str">
        <f>'Respuestas de formulario'!D431</f>
        <v/>
      </c>
      <c r="E515" s="35" t="str">
        <f>'Respuestas de formulario'!E431</f>
        <v/>
      </c>
      <c r="F515" s="35" t="str">
        <f>'Respuestas de formulario'!F431</f>
        <v/>
      </c>
      <c r="H515" s="35">
        <f>'Respuestas de formulario'!H431+'Respuestas de formulario'!P431+'Respuestas de formulario'!X431+'Respuestas de formulario'!AA431+'Respuestas de formulario'!AD431+'Respuestas de formulario'!AM431+'Respuestas de formulario'!AT431+'Respuestas de formulario'!BB431+'Respuestas de formulario'!BI431+'Respuestas de formulario'!BN431</f>
        <v>0</v>
      </c>
      <c r="I515" s="35" t="str">
        <f>CONCATENATE('Respuestas de formulario'!I429,'Respuestas de formulario'!J429,'Respuestas de formulario'!K429,'Respuestas de formulario'!L429,'Respuestas de formulario'!M429,'Respuestas de formulario'!N429,'Respuestas de formulario'!O429,'Respuestas de formulario'!Q429,'Respuestas de formulario'!R429,'Respuestas de formulario'!S429,'Respuestas de formulario'!T429,'Respuestas de formulario'!U429,'Respuestas de formulario'!V429,'Respuestas de formulario'!W429,'Respuestas de formulario'!Y429,'Respuestas de formulario'!AB429,'Respuestas de formulario'!AC429,'Respuestas de formulario'!AE429,'Respuestas de formulario'!AF429,'Respuestas de formulario'!AG429,'Respuestas de formulario'!AH429,'Respuestas de formulario'!AI429,'Respuestas de formulario'!AJ429,'Respuestas de formulario'!AK429,'Respuestas de formulario'!AN429,'Respuestas de formulario'!AO429,'Respuestas de formulario'!AP429,'Respuestas de formulario'!AQ429,'Respuestas de formulario'!AR429,'Respuestas de formulario'!AS429,'Respuestas de formulario'!AU429,'Respuestas de formulario'!AV429,'Respuestas de formulario'!AW429,'Respuestas de formulario'!AX429,'Respuestas de formulario'!AY429,'Respuestas de formulario'!AZ429,'Respuestas de formulario'!BA429,'Respuestas de formulario'!BC429,'Respuestas de formulario'!BD429,'Respuestas de formulario'!BE429,'Respuestas de formulario'!BF429,'Respuestas de formulario'!BG429,'Respuestas de formulario'!BJ429,'Respuestas de formulario'!BK429,'Respuestas de formulario'!BM429,'Respuestas de formulario'!BO429)</f>
        <v/>
      </c>
      <c r="J515" s="35"/>
      <c r="K515" s="43" t="str">
        <f t="shared" si="1"/>
        <v>ERROR EN RESERVA</v>
      </c>
    </row>
    <row r="516">
      <c r="A516" s="42" t="str">
        <f>'Respuestas de formulario'!A432</f>
        <v/>
      </c>
      <c r="B516" s="35" t="str">
        <f>'Respuestas de formulario'!B432</f>
        <v/>
      </c>
      <c r="C516" s="35" t="str">
        <f>'Respuestas de formulario'!C432</f>
        <v/>
      </c>
      <c r="D516" s="35" t="str">
        <f>'Respuestas de formulario'!D432</f>
        <v/>
      </c>
      <c r="E516" s="35" t="str">
        <f>'Respuestas de formulario'!E432</f>
        <v/>
      </c>
      <c r="F516" s="35" t="str">
        <f>'Respuestas de formulario'!F432</f>
        <v/>
      </c>
      <c r="H516" s="35">
        <f>'Respuestas de formulario'!H432+'Respuestas de formulario'!P432+'Respuestas de formulario'!X432+'Respuestas de formulario'!AA432+'Respuestas de formulario'!AD432+'Respuestas de formulario'!AM432+'Respuestas de formulario'!AT432+'Respuestas de formulario'!BB432+'Respuestas de formulario'!BI432+'Respuestas de formulario'!BN432</f>
        <v>0</v>
      </c>
      <c r="I516" s="35" t="str">
        <f>CONCATENATE('Respuestas de formulario'!I430,'Respuestas de formulario'!J430,'Respuestas de formulario'!K430,'Respuestas de formulario'!L430,'Respuestas de formulario'!M430,'Respuestas de formulario'!N430,'Respuestas de formulario'!O430,'Respuestas de formulario'!Q430,'Respuestas de formulario'!R430,'Respuestas de formulario'!S430,'Respuestas de formulario'!T430,'Respuestas de formulario'!U430,'Respuestas de formulario'!V430,'Respuestas de formulario'!W430,'Respuestas de formulario'!Y430,'Respuestas de formulario'!AB430,'Respuestas de formulario'!AC430,'Respuestas de formulario'!AE430,'Respuestas de formulario'!AF430,'Respuestas de formulario'!AG430,'Respuestas de formulario'!AH430,'Respuestas de formulario'!AI430,'Respuestas de formulario'!AJ430,'Respuestas de formulario'!AK430,'Respuestas de formulario'!AN430,'Respuestas de formulario'!AO430,'Respuestas de formulario'!AP430,'Respuestas de formulario'!AQ430,'Respuestas de formulario'!AR430,'Respuestas de formulario'!AS430,'Respuestas de formulario'!AU430,'Respuestas de formulario'!AV430,'Respuestas de formulario'!AW430,'Respuestas de formulario'!AX430,'Respuestas de formulario'!AY430,'Respuestas de formulario'!AZ430,'Respuestas de formulario'!BA430,'Respuestas de formulario'!BC430,'Respuestas de formulario'!BD430,'Respuestas de formulario'!BE430,'Respuestas de formulario'!BF430,'Respuestas de formulario'!BG430,'Respuestas de formulario'!BJ430,'Respuestas de formulario'!BK430,'Respuestas de formulario'!BM430,'Respuestas de formulario'!BO430)</f>
        <v/>
      </c>
      <c r="J516" s="35"/>
      <c r="K516" s="43" t="str">
        <f t="shared" si="1"/>
        <v>ERROR EN RESERVA</v>
      </c>
    </row>
    <row r="517">
      <c r="A517" s="42" t="str">
        <f>'Respuestas de formulario'!A433</f>
        <v/>
      </c>
      <c r="B517" s="35" t="str">
        <f>'Respuestas de formulario'!B433</f>
        <v/>
      </c>
      <c r="C517" s="35" t="str">
        <f>'Respuestas de formulario'!C433</f>
        <v/>
      </c>
      <c r="D517" s="35" t="str">
        <f>'Respuestas de formulario'!D433</f>
        <v/>
      </c>
      <c r="E517" s="35" t="str">
        <f>'Respuestas de formulario'!E433</f>
        <v/>
      </c>
      <c r="F517" s="35" t="str">
        <f>'Respuestas de formulario'!F433</f>
        <v/>
      </c>
      <c r="H517" s="35">
        <f>'Respuestas de formulario'!H433+'Respuestas de formulario'!P433+'Respuestas de formulario'!X433+'Respuestas de formulario'!AA433+'Respuestas de formulario'!AD433+'Respuestas de formulario'!AM433+'Respuestas de formulario'!AT433+'Respuestas de formulario'!BB433+'Respuestas de formulario'!BI433+'Respuestas de formulario'!BN433</f>
        <v>0</v>
      </c>
      <c r="I517" s="35" t="str">
        <f>CONCATENATE('Respuestas de formulario'!I431,'Respuestas de formulario'!J431,'Respuestas de formulario'!K431,'Respuestas de formulario'!L431,'Respuestas de formulario'!M431,'Respuestas de formulario'!N431,'Respuestas de formulario'!O431,'Respuestas de formulario'!Q431,'Respuestas de formulario'!R431,'Respuestas de formulario'!S431,'Respuestas de formulario'!T431,'Respuestas de formulario'!U431,'Respuestas de formulario'!V431,'Respuestas de formulario'!W431,'Respuestas de formulario'!Y431,'Respuestas de formulario'!AB431,'Respuestas de formulario'!AC431,'Respuestas de formulario'!AE431,'Respuestas de formulario'!AF431,'Respuestas de formulario'!AG431,'Respuestas de formulario'!AH431,'Respuestas de formulario'!AI431,'Respuestas de formulario'!AJ431,'Respuestas de formulario'!AK431,'Respuestas de formulario'!AN431,'Respuestas de formulario'!AO431,'Respuestas de formulario'!AP431,'Respuestas de formulario'!AQ431,'Respuestas de formulario'!AR431,'Respuestas de formulario'!AS431,'Respuestas de formulario'!AU431,'Respuestas de formulario'!AV431,'Respuestas de formulario'!AW431,'Respuestas de formulario'!AX431,'Respuestas de formulario'!AY431,'Respuestas de formulario'!AZ431,'Respuestas de formulario'!BA431,'Respuestas de formulario'!BC431,'Respuestas de formulario'!BD431,'Respuestas de formulario'!BE431,'Respuestas de formulario'!BF431,'Respuestas de formulario'!BG431,'Respuestas de formulario'!BJ431,'Respuestas de formulario'!BK431,'Respuestas de formulario'!BM431,'Respuestas de formulario'!BO431)</f>
        <v/>
      </c>
      <c r="J517" s="35"/>
      <c r="K517" s="43" t="str">
        <f t="shared" si="1"/>
        <v>ERROR EN RESERVA</v>
      </c>
    </row>
    <row r="518">
      <c r="A518" s="42" t="str">
        <f>'Respuestas de formulario'!A434</f>
        <v/>
      </c>
      <c r="B518" s="35" t="str">
        <f>'Respuestas de formulario'!B434</f>
        <v/>
      </c>
      <c r="C518" s="35" t="str">
        <f>'Respuestas de formulario'!C434</f>
        <v/>
      </c>
      <c r="D518" s="35" t="str">
        <f>'Respuestas de formulario'!D434</f>
        <v/>
      </c>
      <c r="E518" s="35" t="str">
        <f>'Respuestas de formulario'!E434</f>
        <v/>
      </c>
      <c r="F518" s="35" t="str">
        <f>'Respuestas de formulario'!F434</f>
        <v/>
      </c>
      <c r="H518" s="35">
        <f>'Respuestas de formulario'!H434+'Respuestas de formulario'!P434+'Respuestas de formulario'!X434+'Respuestas de formulario'!AA434+'Respuestas de formulario'!AD434+'Respuestas de formulario'!AM434+'Respuestas de formulario'!AT434+'Respuestas de formulario'!BB434+'Respuestas de formulario'!BI434+'Respuestas de formulario'!BN434</f>
        <v>0</v>
      </c>
      <c r="I518" s="35" t="str">
        <f>CONCATENATE('Respuestas de formulario'!I432,'Respuestas de formulario'!J432,'Respuestas de formulario'!K432,'Respuestas de formulario'!L432,'Respuestas de formulario'!M432,'Respuestas de formulario'!N432,'Respuestas de formulario'!O432,'Respuestas de formulario'!Q432,'Respuestas de formulario'!R432,'Respuestas de formulario'!S432,'Respuestas de formulario'!T432,'Respuestas de formulario'!U432,'Respuestas de formulario'!V432,'Respuestas de formulario'!W432,'Respuestas de formulario'!Y432,'Respuestas de formulario'!AB432,'Respuestas de formulario'!AC432,'Respuestas de formulario'!AE432,'Respuestas de formulario'!AF432,'Respuestas de formulario'!AG432,'Respuestas de formulario'!AH432,'Respuestas de formulario'!AI432,'Respuestas de formulario'!AJ432,'Respuestas de formulario'!AK432,'Respuestas de formulario'!AN432,'Respuestas de formulario'!AO432,'Respuestas de formulario'!AP432,'Respuestas de formulario'!AQ432,'Respuestas de formulario'!AR432,'Respuestas de formulario'!AS432,'Respuestas de formulario'!AU432,'Respuestas de formulario'!AV432,'Respuestas de formulario'!AW432,'Respuestas de formulario'!AX432,'Respuestas de formulario'!AY432,'Respuestas de formulario'!AZ432,'Respuestas de formulario'!BA432,'Respuestas de formulario'!BC432,'Respuestas de formulario'!BD432,'Respuestas de formulario'!BE432,'Respuestas de formulario'!BF432,'Respuestas de formulario'!BG432,'Respuestas de formulario'!BJ432,'Respuestas de formulario'!BK432,'Respuestas de formulario'!BM432,'Respuestas de formulario'!BO432)</f>
        <v/>
      </c>
      <c r="J518" s="35"/>
      <c r="K518" s="43" t="str">
        <f t="shared" si="1"/>
        <v>ERROR EN RESERVA</v>
      </c>
    </row>
    <row r="519">
      <c r="A519" s="42" t="str">
        <f>'Respuestas de formulario'!A435</f>
        <v/>
      </c>
      <c r="B519" s="35" t="str">
        <f>'Respuestas de formulario'!B435</f>
        <v/>
      </c>
      <c r="C519" s="35" t="str">
        <f>'Respuestas de formulario'!C435</f>
        <v/>
      </c>
      <c r="D519" s="35" t="str">
        <f>'Respuestas de formulario'!D435</f>
        <v/>
      </c>
      <c r="E519" s="35" t="str">
        <f>'Respuestas de formulario'!E435</f>
        <v/>
      </c>
      <c r="F519" s="35" t="str">
        <f>'Respuestas de formulario'!F435</f>
        <v/>
      </c>
      <c r="H519" s="35">
        <f>'Respuestas de formulario'!H435+'Respuestas de formulario'!P435+'Respuestas de formulario'!X435+'Respuestas de formulario'!AA435+'Respuestas de formulario'!AD435+'Respuestas de formulario'!AM435+'Respuestas de formulario'!AT435+'Respuestas de formulario'!BB435+'Respuestas de formulario'!BI435+'Respuestas de formulario'!BN435</f>
        <v>0</v>
      </c>
      <c r="I519" s="35" t="str">
        <f>CONCATENATE('Respuestas de formulario'!I433,'Respuestas de formulario'!J433,'Respuestas de formulario'!K433,'Respuestas de formulario'!L433,'Respuestas de formulario'!M433,'Respuestas de formulario'!N433,'Respuestas de formulario'!O433,'Respuestas de formulario'!Q433,'Respuestas de formulario'!R433,'Respuestas de formulario'!S433,'Respuestas de formulario'!T433,'Respuestas de formulario'!U433,'Respuestas de formulario'!V433,'Respuestas de formulario'!W433,'Respuestas de formulario'!Y433,'Respuestas de formulario'!AB433,'Respuestas de formulario'!AC433,'Respuestas de formulario'!AE433,'Respuestas de formulario'!AF433,'Respuestas de formulario'!AG433,'Respuestas de formulario'!AH433,'Respuestas de formulario'!AI433,'Respuestas de formulario'!AJ433,'Respuestas de formulario'!AK433,'Respuestas de formulario'!AN433,'Respuestas de formulario'!AO433,'Respuestas de formulario'!AP433,'Respuestas de formulario'!AQ433,'Respuestas de formulario'!AR433,'Respuestas de formulario'!AS433,'Respuestas de formulario'!AU433,'Respuestas de formulario'!AV433,'Respuestas de formulario'!AW433,'Respuestas de formulario'!AX433,'Respuestas de formulario'!AY433,'Respuestas de formulario'!AZ433,'Respuestas de formulario'!BA433,'Respuestas de formulario'!BC433,'Respuestas de formulario'!BD433,'Respuestas de formulario'!BE433,'Respuestas de formulario'!BF433,'Respuestas de formulario'!BG433,'Respuestas de formulario'!BJ433,'Respuestas de formulario'!BK433,'Respuestas de formulario'!BM433,'Respuestas de formulario'!BO433)</f>
        <v/>
      </c>
      <c r="J519" s="35"/>
      <c r="K519" s="43" t="str">
        <f t="shared" si="1"/>
        <v>ERROR EN RESERVA</v>
      </c>
    </row>
    <row r="520">
      <c r="A520" s="42" t="str">
        <f>'Respuestas de formulario'!A436</f>
        <v/>
      </c>
      <c r="B520" s="35" t="str">
        <f>'Respuestas de formulario'!B436</f>
        <v/>
      </c>
      <c r="C520" s="35" t="str">
        <f>'Respuestas de formulario'!C436</f>
        <v/>
      </c>
      <c r="D520" s="35" t="str">
        <f>'Respuestas de formulario'!D436</f>
        <v/>
      </c>
      <c r="E520" s="35" t="str">
        <f>'Respuestas de formulario'!E436</f>
        <v/>
      </c>
      <c r="F520" s="35" t="str">
        <f>'Respuestas de formulario'!F436</f>
        <v/>
      </c>
      <c r="H520" s="35">
        <f>'Respuestas de formulario'!H436+'Respuestas de formulario'!P436+'Respuestas de formulario'!X436+'Respuestas de formulario'!AA436+'Respuestas de formulario'!AD436+'Respuestas de formulario'!AM436+'Respuestas de formulario'!AT436+'Respuestas de formulario'!BB436+'Respuestas de formulario'!BI436+'Respuestas de formulario'!BN436</f>
        <v>0</v>
      </c>
      <c r="I520" s="35" t="str">
        <f>CONCATENATE('Respuestas de formulario'!I434,'Respuestas de formulario'!J434,'Respuestas de formulario'!K434,'Respuestas de formulario'!L434,'Respuestas de formulario'!M434,'Respuestas de formulario'!N434,'Respuestas de formulario'!O434,'Respuestas de formulario'!Q434,'Respuestas de formulario'!R434,'Respuestas de formulario'!S434,'Respuestas de formulario'!T434,'Respuestas de formulario'!U434,'Respuestas de formulario'!V434,'Respuestas de formulario'!W434,'Respuestas de formulario'!Y434,'Respuestas de formulario'!AB434,'Respuestas de formulario'!AC434,'Respuestas de formulario'!AE434,'Respuestas de formulario'!AF434,'Respuestas de formulario'!AG434,'Respuestas de formulario'!AH434,'Respuestas de formulario'!AI434,'Respuestas de formulario'!AJ434,'Respuestas de formulario'!AK434,'Respuestas de formulario'!AN434,'Respuestas de formulario'!AO434,'Respuestas de formulario'!AP434,'Respuestas de formulario'!AQ434,'Respuestas de formulario'!AR434,'Respuestas de formulario'!AS434,'Respuestas de formulario'!AU434,'Respuestas de formulario'!AV434,'Respuestas de formulario'!AW434,'Respuestas de formulario'!AX434,'Respuestas de formulario'!AY434,'Respuestas de formulario'!AZ434,'Respuestas de formulario'!BA434,'Respuestas de formulario'!BC434,'Respuestas de formulario'!BD434,'Respuestas de formulario'!BE434,'Respuestas de formulario'!BF434,'Respuestas de formulario'!BG434,'Respuestas de formulario'!BJ434,'Respuestas de formulario'!BK434,'Respuestas de formulario'!BM434,'Respuestas de formulario'!BO434)</f>
        <v/>
      </c>
      <c r="J520" s="35"/>
      <c r="K520" s="43" t="str">
        <f t="shared" si="1"/>
        <v>ERROR EN RESERVA</v>
      </c>
    </row>
    <row r="521">
      <c r="A521" s="42" t="str">
        <f>'Respuestas de formulario'!A437</f>
        <v/>
      </c>
      <c r="B521" s="35" t="str">
        <f>'Respuestas de formulario'!B437</f>
        <v/>
      </c>
      <c r="C521" s="35" t="str">
        <f>'Respuestas de formulario'!C437</f>
        <v/>
      </c>
      <c r="D521" s="35" t="str">
        <f>'Respuestas de formulario'!D437</f>
        <v/>
      </c>
      <c r="E521" s="35" t="str">
        <f>'Respuestas de formulario'!E437</f>
        <v/>
      </c>
      <c r="F521" s="35" t="str">
        <f>'Respuestas de formulario'!F437</f>
        <v/>
      </c>
      <c r="H521" s="35">
        <f>'Respuestas de formulario'!H437+'Respuestas de formulario'!P437+'Respuestas de formulario'!X437+'Respuestas de formulario'!AA437+'Respuestas de formulario'!AD437+'Respuestas de formulario'!AM437+'Respuestas de formulario'!AT437+'Respuestas de formulario'!BB437+'Respuestas de formulario'!BI437+'Respuestas de formulario'!BN437</f>
        <v>0</v>
      </c>
      <c r="I521" s="35" t="str">
        <f>CONCATENATE('Respuestas de formulario'!I435,'Respuestas de formulario'!J435,'Respuestas de formulario'!K435,'Respuestas de formulario'!L435,'Respuestas de formulario'!M435,'Respuestas de formulario'!N435,'Respuestas de formulario'!O435,'Respuestas de formulario'!Q435,'Respuestas de formulario'!R435,'Respuestas de formulario'!S435,'Respuestas de formulario'!T435,'Respuestas de formulario'!U435,'Respuestas de formulario'!V435,'Respuestas de formulario'!W435,'Respuestas de formulario'!Y435,'Respuestas de formulario'!AB435,'Respuestas de formulario'!AC435,'Respuestas de formulario'!AE435,'Respuestas de formulario'!AF435,'Respuestas de formulario'!AG435,'Respuestas de formulario'!AH435,'Respuestas de formulario'!AI435,'Respuestas de formulario'!AJ435,'Respuestas de formulario'!AK435,'Respuestas de formulario'!AN435,'Respuestas de formulario'!AO435,'Respuestas de formulario'!AP435,'Respuestas de formulario'!AQ435,'Respuestas de formulario'!AR435,'Respuestas de formulario'!AS435,'Respuestas de formulario'!AU435,'Respuestas de formulario'!AV435,'Respuestas de formulario'!AW435,'Respuestas de formulario'!AX435,'Respuestas de formulario'!AY435,'Respuestas de formulario'!AZ435,'Respuestas de formulario'!BA435,'Respuestas de formulario'!BC435,'Respuestas de formulario'!BD435,'Respuestas de formulario'!BE435,'Respuestas de formulario'!BF435,'Respuestas de formulario'!BG435,'Respuestas de formulario'!BJ435,'Respuestas de formulario'!BK435,'Respuestas de formulario'!BM435,'Respuestas de formulario'!BO435)</f>
        <v/>
      </c>
      <c r="J521" s="35"/>
      <c r="K521" s="43" t="str">
        <f t="shared" si="1"/>
        <v>ERROR EN RESERVA</v>
      </c>
    </row>
    <row r="522">
      <c r="A522" s="42" t="str">
        <f>'Respuestas de formulario'!A438</f>
        <v/>
      </c>
      <c r="B522" s="35" t="str">
        <f>'Respuestas de formulario'!B438</f>
        <v/>
      </c>
      <c r="C522" s="35" t="str">
        <f>'Respuestas de formulario'!C438</f>
        <v/>
      </c>
      <c r="D522" s="35" t="str">
        <f>'Respuestas de formulario'!D438</f>
        <v/>
      </c>
      <c r="E522" s="35" t="str">
        <f>'Respuestas de formulario'!E438</f>
        <v/>
      </c>
      <c r="F522" s="35" t="str">
        <f>'Respuestas de formulario'!F438</f>
        <v/>
      </c>
      <c r="H522" s="35">
        <f>'Respuestas de formulario'!H438+'Respuestas de formulario'!P438+'Respuestas de formulario'!X438+'Respuestas de formulario'!AA438+'Respuestas de formulario'!AD438+'Respuestas de formulario'!AM438+'Respuestas de formulario'!AT438+'Respuestas de formulario'!BB438+'Respuestas de formulario'!BI438+'Respuestas de formulario'!BN438</f>
        <v>0</v>
      </c>
      <c r="I522" s="35" t="str">
        <f>CONCATENATE('Respuestas de formulario'!I436,'Respuestas de formulario'!J436,'Respuestas de formulario'!K436,'Respuestas de formulario'!L436,'Respuestas de formulario'!M436,'Respuestas de formulario'!N436,'Respuestas de formulario'!O436,'Respuestas de formulario'!Q436,'Respuestas de formulario'!R436,'Respuestas de formulario'!S436,'Respuestas de formulario'!T436,'Respuestas de formulario'!U436,'Respuestas de formulario'!V436,'Respuestas de formulario'!W436,'Respuestas de formulario'!Y436,'Respuestas de formulario'!AB436,'Respuestas de formulario'!AC436,'Respuestas de formulario'!AE436,'Respuestas de formulario'!AF436,'Respuestas de formulario'!AG436,'Respuestas de formulario'!AH436,'Respuestas de formulario'!AI436,'Respuestas de formulario'!AJ436,'Respuestas de formulario'!AK436,'Respuestas de formulario'!AN436,'Respuestas de formulario'!AO436,'Respuestas de formulario'!AP436,'Respuestas de formulario'!AQ436,'Respuestas de formulario'!AR436,'Respuestas de formulario'!AS436,'Respuestas de formulario'!AU436,'Respuestas de formulario'!AV436,'Respuestas de formulario'!AW436,'Respuestas de formulario'!AX436,'Respuestas de formulario'!AY436,'Respuestas de formulario'!AZ436,'Respuestas de formulario'!BA436,'Respuestas de formulario'!BC436,'Respuestas de formulario'!BD436,'Respuestas de formulario'!BE436,'Respuestas de formulario'!BF436,'Respuestas de formulario'!BG436,'Respuestas de formulario'!BJ436,'Respuestas de formulario'!BK436,'Respuestas de formulario'!BM436,'Respuestas de formulario'!BO436)</f>
        <v/>
      </c>
      <c r="J522" s="35"/>
      <c r="K522" s="43" t="str">
        <f t="shared" si="1"/>
        <v>ERROR EN RESERVA</v>
      </c>
    </row>
    <row r="523">
      <c r="A523" s="42" t="str">
        <f>'Respuestas de formulario'!A439</f>
        <v/>
      </c>
      <c r="B523" s="35" t="str">
        <f>'Respuestas de formulario'!B439</f>
        <v/>
      </c>
      <c r="C523" s="35" t="str">
        <f>'Respuestas de formulario'!C439</f>
        <v/>
      </c>
      <c r="D523" s="35" t="str">
        <f>'Respuestas de formulario'!D439</f>
        <v/>
      </c>
      <c r="E523" s="35" t="str">
        <f>'Respuestas de formulario'!E439</f>
        <v/>
      </c>
      <c r="F523" s="35" t="str">
        <f>'Respuestas de formulario'!F439</f>
        <v/>
      </c>
      <c r="H523" s="35">
        <f>'Respuestas de formulario'!H439+'Respuestas de formulario'!P439+'Respuestas de formulario'!X439+'Respuestas de formulario'!AA439+'Respuestas de formulario'!AD439+'Respuestas de formulario'!AM439+'Respuestas de formulario'!AT439+'Respuestas de formulario'!BB439+'Respuestas de formulario'!BI439+'Respuestas de formulario'!BN439</f>
        <v>0</v>
      </c>
      <c r="I523" s="35" t="str">
        <f>CONCATENATE('Respuestas de formulario'!I437,'Respuestas de formulario'!J437,'Respuestas de formulario'!K437,'Respuestas de formulario'!L437,'Respuestas de formulario'!M437,'Respuestas de formulario'!N437,'Respuestas de formulario'!O437,'Respuestas de formulario'!Q437,'Respuestas de formulario'!R437,'Respuestas de formulario'!S437,'Respuestas de formulario'!T437,'Respuestas de formulario'!U437,'Respuestas de formulario'!V437,'Respuestas de formulario'!W437,'Respuestas de formulario'!Y437,'Respuestas de formulario'!AB437,'Respuestas de formulario'!AC437,'Respuestas de formulario'!AE437,'Respuestas de formulario'!AF437,'Respuestas de formulario'!AG437,'Respuestas de formulario'!AH437,'Respuestas de formulario'!AI437,'Respuestas de formulario'!AJ437,'Respuestas de formulario'!AK437,'Respuestas de formulario'!AN437,'Respuestas de formulario'!AO437,'Respuestas de formulario'!AP437,'Respuestas de formulario'!AQ437,'Respuestas de formulario'!AR437,'Respuestas de formulario'!AS437,'Respuestas de formulario'!AU437,'Respuestas de formulario'!AV437,'Respuestas de formulario'!AW437,'Respuestas de formulario'!AX437,'Respuestas de formulario'!AY437,'Respuestas de formulario'!AZ437,'Respuestas de formulario'!BA437,'Respuestas de formulario'!BC437,'Respuestas de formulario'!BD437,'Respuestas de formulario'!BE437,'Respuestas de formulario'!BF437,'Respuestas de formulario'!BG437,'Respuestas de formulario'!BJ437,'Respuestas de formulario'!BK437,'Respuestas de formulario'!BM437,'Respuestas de formulario'!BO437)</f>
        <v/>
      </c>
      <c r="J523" s="35"/>
      <c r="K523" s="43" t="str">
        <f t="shared" si="1"/>
        <v>ERROR EN RESERVA</v>
      </c>
    </row>
    <row r="524">
      <c r="A524" s="42" t="str">
        <f>'Respuestas de formulario'!A440</f>
        <v/>
      </c>
      <c r="B524" s="35" t="str">
        <f>'Respuestas de formulario'!B440</f>
        <v/>
      </c>
      <c r="C524" s="35" t="str">
        <f>'Respuestas de formulario'!C440</f>
        <v/>
      </c>
      <c r="D524" s="35" t="str">
        <f>'Respuestas de formulario'!D440</f>
        <v/>
      </c>
      <c r="E524" s="35" t="str">
        <f>'Respuestas de formulario'!E440</f>
        <v/>
      </c>
      <c r="F524" s="35" t="str">
        <f>'Respuestas de formulario'!F440</f>
        <v/>
      </c>
      <c r="H524" s="35">
        <f>'Respuestas de formulario'!H440+'Respuestas de formulario'!P440+'Respuestas de formulario'!X440+'Respuestas de formulario'!AA440+'Respuestas de formulario'!AD440+'Respuestas de formulario'!AM440+'Respuestas de formulario'!AT440+'Respuestas de formulario'!BB440+'Respuestas de formulario'!BI440+'Respuestas de formulario'!BN440</f>
        <v>0</v>
      </c>
      <c r="I524" s="35" t="str">
        <f>CONCATENATE('Respuestas de formulario'!I438,'Respuestas de formulario'!J438,'Respuestas de formulario'!K438,'Respuestas de formulario'!L438,'Respuestas de formulario'!M438,'Respuestas de formulario'!N438,'Respuestas de formulario'!O438,'Respuestas de formulario'!Q438,'Respuestas de formulario'!R438,'Respuestas de formulario'!S438,'Respuestas de formulario'!T438,'Respuestas de formulario'!U438,'Respuestas de formulario'!V438,'Respuestas de formulario'!W438,'Respuestas de formulario'!Y438,'Respuestas de formulario'!AB438,'Respuestas de formulario'!AC438,'Respuestas de formulario'!AE438,'Respuestas de formulario'!AF438,'Respuestas de formulario'!AG438,'Respuestas de formulario'!AH438,'Respuestas de formulario'!AI438,'Respuestas de formulario'!AJ438,'Respuestas de formulario'!AK438,'Respuestas de formulario'!AN438,'Respuestas de formulario'!AO438,'Respuestas de formulario'!AP438,'Respuestas de formulario'!AQ438,'Respuestas de formulario'!AR438,'Respuestas de formulario'!AS438,'Respuestas de formulario'!AU438,'Respuestas de formulario'!AV438,'Respuestas de formulario'!AW438,'Respuestas de formulario'!AX438,'Respuestas de formulario'!AY438,'Respuestas de formulario'!AZ438,'Respuestas de formulario'!BA438,'Respuestas de formulario'!BC438,'Respuestas de formulario'!BD438,'Respuestas de formulario'!BE438,'Respuestas de formulario'!BF438,'Respuestas de formulario'!BG438,'Respuestas de formulario'!BJ438,'Respuestas de formulario'!BK438,'Respuestas de formulario'!BM438,'Respuestas de formulario'!BO438)</f>
        <v/>
      </c>
      <c r="J524" s="35"/>
      <c r="K524" s="43" t="str">
        <f t="shared" si="1"/>
        <v>ERROR EN RESERVA</v>
      </c>
    </row>
    <row r="525">
      <c r="A525" s="42" t="str">
        <f>'Respuestas de formulario'!A441</f>
        <v/>
      </c>
      <c r="B525" s="35" t="str">
        <f>'Respuestas de formulario'!B441</f>
        <v/>
      </c>
      <c r="C525" s="35" t="str">
        <f>'Respuestas de formulario'!C441</f>
        <v/>
      </c>
      <c r="D525" s="35" t="str">
        <f>'Respuestas de formulario'!D441</f>
        <v/>
      </c>
      <c r="E525" s="35" t="str">
        <f>'Respuestas de formulario'!E441</f>
        <v/>
      </c>
      <c r="F525" s="35" t="str">
        <f>'Respuestas de formulario'!F441</f>
        <v/>
      </c>
      <c r="H525" s="35">
        <f>'Respuestas de formulario'!H441+'Respuestas de formulario'!P441+'Respuestas de formulario'!X441+'Respuestas de formulario'!AA441+'Respuestas de formulario'!AD441+'Respuestas de formulario'!AM441+'Respuestas de formulario'!AT441+'Respuestas de formulario'!BB441+'Respuestas de formulario'!BI441+'Respuestas de formulario'!BN441</f>
        <v>0</v>
      </c>
      <c r="I525" s="35" t="str">
        <f>CONCATENATE('Respuestas de formulario'!I439,'Respuestas de formulario'!J439,'Respuestas de formulario'!K439,'Respuestas de formulario'!L439,'Respuestas de formulario'!M439,'Respuestas de formulario'!N439,'Respuestas de formulario'!O439,'Respuestas de formulario'!Q439,'Respuestas de formulario'!R439,'Respuestas de formulario'!S439,'Respuestas de formulario'!T439,'Respuestas de formulario'!U439,'Respuestas de formulario'!V439,'Respuestas de formulario'!W439,'Respuestas de formulario'!Y439,'Respuestas de formulario'!AB439,'Respuestas de formulario'!AC439,'Respuestas de formulario'!AE439,'Respuestas de formulario'!AF439,'Respuestas de formulario'!AG439,'Respuestas de formulario'!AH439,'Respuestas de formulario'!AI439,'Respuestas de formulario'!AJ439,'Respuestas de formulario'!AK439,'Respuestas de formulario'!AN439,'Respuestas de formulario'!AO439,'Respuestas de formulario'!AP439,'Respuestas de formulario'!AQ439,'Respuestas de formulario'!AR439,'Respuestas de formulario'!AS439,'Respuestas de formulario'!AU439,'Respuestas de formulario'!AV439,'Respuestas de formulario'!AW439,'Respuestas de formulario'!AX439,'Respuestas de formulario'!AY439,'Respuestas de formulario'!AZ439,'Respuestas de formulario'!BA439,'Respuestas de formulario'!BC439,'Respuestas de formulario'!BD439,'Respuestas de formulario'!BE439,'Respuestas de formulario'!BF439,'Respuestas de formulario'!BG439,'Respuestas de formulario'!BJ439,'Respuestas de formulario'!BK439,'Respuestas de formulario'!BM439,'Respuestas de formulario'!BO439)</f>
        <v/>
      </c>
      <c r="J525" s="35"/>
      <c r="K525" s="43" t="str">
        <f t="shared" si="1"/>
        <v>ERROR EN RESERVA</v>
      </c>
    </row>
    <row r="526">
      <c r="A526" s="42" t="str">
        <f>'Respuestas de formulario'!A442</f>
        <v/>
      </c>
      <c r="B526" s="35" t="str">
        <f>'Respuestas de formulario'!B442</f>
        <v/>
      </c>
      <c r="C526" s="35" t="str">
        <f>'Respuestas de formulario'!C442</f>
        <v/>
      </c>
      <c r="D526" s="35" t="str">
        <f>'Respuestas de formulario'!D442</f>
        <v/>
      </c>
      <c r="E526" s="35" t="str">
        <f>'Respuestas de formulario'!E442</f>
        <v/>
      </c>
      <c r="F526" s="35" t="str">
        <f>'Respuestas de formulario'!F442</f>
        <v/>
      </c>
      <c r="H526" s="35">
        <f>'Respuestas de formulario'!H442+'Respuestas de formulario'!P442+'Respuestas de formulario'!X442+'Respuestas de formulario'!AA442+'Respuestas de formulario'!AD442+'Respuestas de formulario'!AM442+'Respuestas de formulario'!AT442+'Respuestas de formulario'!BB442+'Respuestas de formulario'!BI442+'Respuestas de formulario'!BN442</f>
        <v>0</v>
      </c>
      <c r="I526" s="35" t="str">
        <f>CONCATENATE('Respuestas de formulario'!I440,'Respuestas de formulario'!J440,'Respuestas de formulario'!K440,'Respuestas de formulario'!L440,'Respuestas de formulario'!M440,'Respuestas de formulario'!N440,'Respuestas de formulario'!O440,'Respuestas de formulario'!Q440,'Respuestas de formulario'!R440,'Respuestas de formulario'!S440,'Respuestas de formulario'!T440,'Respuestas de formulario'!U440,'Respuestas de formulario'!V440,'Respuestas de formulario'!W440,'Respuestas de formulario'!Y440,'Respuestas de formulario'!AB440,'Respuestas de formulario'!AC440,'Respuestas de formulario'!AE440,'Respuestas de formulario'!AF440,'Respuestas de formulario'!AG440,'Respuestas de formulario'!AH440,'Respuestas de formulario'!AI440,'Respuestas de formulario'!AJ440,'Respuestas de formulario'!AK440,'Respuestas de formulario'!AN440,'Respuestas de formulario'!AO440,'Respuestas de formulario'!AP440,'Respuestas de formulario'!AQ440,'Respuestas de formulario'!AR440,'Respuestas de formulario'!AS440,'Respuestas de formulario'!AU440,'Respuestas de formulario'!AV440,'Respuestas de formulario'!AW440,'Respuestas de formulario'!AX440,'Respuestas de formulario'!AY440,'Respuestas de formulario'!AZ440,'Respuestas de formulario'!BA440,'Respuestas de formulario'!BC440,'Respuestas de formulario'!BD440,'Respuestas de formulario'!BE440,'Respuestas de formulario'!BF440,'Respuestas de formulario'!BG440,'Respuestas de formulario'!BJ440,'Respuestas de formulario'!BK440,'Respuestas de formulario'!BM440,'Respuestas de formulario'!BO440)</f>
        <v/>
      </c>
      <c r="J526" s="35"/>
      <c r="K526" s="43" t="str">
        <f t="shared" si="1"/>
        <v>ERROR EN RESERVA</v>
      </c>
    </row>
    <row r="527">
      <c r="A527" s="42" t="str">
        <f>'Respuestas de formulario'!A443</f>
        <v/>
      </c>
      <c r="B527" s="35" t="str">
        <f>'Respuestas de formulario'!B443</f>
        <v/>
      </c>
      <c r="C527" s="35" t="str">
        <f>'Respuestas de formulario'!C443</f>
        <v/>
      </c>
      <c r="D527" s="35" t="str">
        <f>'Respuestas de formulario'!D443</f>
        <v/>
      </c>
      <c r="E527" s="35" t="str">
        <f>'Respuestas de formulario'!E443</f>
        <v/>
      </c>
      <c r="F527" s="35" t="str">
        <f>'Respuestas de formulario'!F443</f>
        <v/>
      </c>
      <c r="H527" s="35">
        <f>'Respuestas de formulario'!H443+'Respuestas de formulario'!P443+'Respuestas de formulario'!X443+'Respuestas de formulario'!AA443+'Respuestas de formulario'!AD443+'Respuestas de formulario'!AM443+'Respuestas de formulario'!AT443+'Respuestas de formulario'!BB443+'Respuestas de formulario'!BI443+'Respuestas de formulario'!BN443</f>
        <v>0</v>
      </c>
      <c r="I527" s="35" t="str">
        <f>CONCATENATE('Respuestas de formulario'!I441,'Respuestas de formulario'!J441,'Respuestas de formulario'!K441,'Respuestas de formulario'!L441,'Respuestas de formulario'!M441,'Respuestas de formulario'!N441,'Respuestas de formulario'!O441,'Respuestas de formulario'!Q441,'Respuestas de formulario'!R441,'Respuestas de formulario'!S441,'Respuestas de formulario'!T441,'Respuestas de formulario'!U441,'Respuestas de formulario'!V441,'Respuestas de formulario'!W441,'Respuestas de formulario'!Y441,'Respuestas de formulario'!AB441,'Respuestas de formulario'!AC441,'Respuestas de formulario'!AE441,'Respuestas de formulario'!AF441,'Respuestas de formulario'!AG441,'Respuestas de formulario'!AH441,'Respuestas de formulario'!AI441,'Respuestas de formulario'!AJ441,'Respuestas de formulario'!AK441,'Respuestas de formulario'!AN441,'Respuestas de formulario'!AO441,'Respuestas de formulario'!AP441,'Respuestas de formulario'!AQ441,'Respuestas de formulario'!AR441,'Respuestas de formulario'!AS441,'Respuestas de formulario'!AU441,'Respuestas de formulario'!AV441,'Respuestas de formulario'!AW441,'Respuestas de formulario'!AX441,'Respuestas de formulario'!AY441,'Respuestas de formulario'!AZ441,'Respuestas de formulario'!BA441,'Respuestas de formulario'!BC441,'Respuestas de formulario'!BD441,'Respuestas de formulario'!BE441,'Respuestas de formulario'!BF441,'Respuestas de formulario'!BG441,'Respuestas de formulario'!BJ441,'Respuestas de formulario'!BK441,'Respuestas de formulario'!BM441,'Respuestas de formulario'!BO441)</f>
        <v/>
      </c>
      <c r="J527" s="35"/>
      <c r="K527" s="43" t="str">
        <f t="shared" si="1"/>
        <v>ERROR EN RESERVA</v>
      </c>
    </row>
    <row r="528">
      <c r="A528" s="42" t="str">
        <f>'Respuestas de formulario'!A444</f>
        <v/>
      </c>
      <c r="B528" s="35" t="str">
        <f>'Respuestas de formulario'!B444</f>
        <v/>
      </c>
      <c r="C528" s="35" t="str">
        <f>'Respuestas de formulario'!C444</f>
        <v/>
      </c>
      <c r="D528" s="35" t="str">
        <f>'Respuestas de formulario'!D444</f>
        <v/>
      </c>
      <c r="E528" s="35" t="str">
        <f>'Respuestas de formulario'!E444</f>
        <v/>
      </c>
      <c r="F528" s="35" t="str">
        <f>'Respuestas de formulario'!F444</f>
        <v/>
      </c>
      <c r="H528" s="35">
        <f>'Respuestas de formulario'!H444+'Respuestas de formulario'!P444+'Respuestas de formulario'!X444+'Respuestas de formulario'!AA444+'Respuestas de formulario'!AD444+'Respuestas de formulario'!AM444+'Respuestas de formulario'!AT444+'Respuestas de formulario'!BB444+'Respuestas de formulario'!BI444+'Respuestas de formulario'!BN444</f>
        <v>0</v>
      </c>
      <c r="I528" s="35" t="str">
        <f>CONCATENATE('Respuestas de formulario'!I442,'Respuestas de formulario'!J442,'Respuestas de formulario'!K442,'Respuestas de formulario'!L442,'Respuestas de formulario'!M442,'Respuestas de formulario'!N442,'Respuestas de formulario'!O442,'Respuestas de formulario'!Q442,'Respuestas de formulario'!R442,'Respuestas de formulario'!S442,'Respuestas de formulario'!T442,'Respuestas de formulario'!U442,'Respuestas de formulario'!V442,'Respuestas de formulario'!W442,'Respuestas de formulario'!Y442,'Respuestas de formulario'!AB442,'Respuestas de formulario'!AC442,'Respuestas de formulario'!AE442,'Respuestas de formulario'!AF442,'Respuestas de formulario'!AG442,'Respuestas de formulario'!AH442,'Respuestas de formulario'!AI442,'Respuestas de formulario'!AJ442,'Respuestas de formulario'!AK442,'Respuestas de formulario'!AN442,'Respuestas de formulario'!AO442,'Respuestas de formulario'!AP442,'Respuestas de formulario'!AQ442,'Respuestas de formulario'!AR442,'Respuestas de formulario'!AS442,'Respuestas de formulario'!AU442,'Respuestas de formulario'!AV442,'Respuestas de formulario'!AW442,'Respuestas de formulario'!AX442,'Respuestas de formulario'!AY442,'Respuestas de formulario'!AZ442,'Respuestas de formulario'!BA442,'Respuestas de formulario'!BC442,'Respuestas de formulario'!BD442,'Respuestas de formulario'!BE442,'Respuestas de formulario'!BF442,'Respuestas de formulario'!BG442,'Respuestas de formulario'!BJ442,'Respuestas de formulario'!BK442,'Respuestas de formulario'!BM442,'Respuestas de formulario'!BO442)</f>
        <v/>
      </c>
      <c r="J528" s="35"/>
      <c r="K528" s="43" t="str">
        <f t="shared" si="1"/>
        <v>ERROR EN RESERVA</v>
      </c>
    </row>
    <row r="529">
      <c r="A529" s="42" t="str">
        <f>'Respuestas de formulario'!A445</f>
        <v/>
      </c>
      <c r="B529" s="35" t="str">
        <f>'Respuestas de formulario'!B445</f>
        <v/>
      </c>
      <c r="C529" s="35" t="str">
        <f>'Respuestas de formulario'!C445</f>
        <v/>
      </c>
      <c r="D529" s="35" t="str">
        <f>'Respuestas de formulario'!D445</f>
        <v/>
      </c>
      <c r="E529" s="35" t="str">
        <f>'Respuestas de formulario'!E445</f>
        <v/>
      </c>
      <c r="F529" s="35" t="str">
        <f>'Respuestas de formulario'!F445</f>
        <v/>
      </c>
      <c r="H529" s="35">
        <f>'Respuestas de formulario'!H445+'Respuestas de formulario'!P445+'Respuestas de formulario'!X445+'Respuestas de formulario'!AA445+'Respuestas de formulario'!AD445+'Respuestas de formulario'!AM445+'Respuestas de formulario'!AT445+'Respuestas de formulario'!BB445+'Respuestas de formulario'!BI445+'Respuestas de formulario'!BN445</f>
        <v>0</v>
      </c>
      <c r="I529" s="35" t="str">
        <f>CONCATENATE('Respuestas de formulario'!I443,'Respuestas de formulario'!J443,'Respuestas de formulario'!K443,'Respuestas de formulario'!L443,'Respuestas de formulario'!M443,'Respuestas de formulario'!N443,'Respuestas de formulario'!O443,'Respuestas de formulario'!Q443,'Respuestas de formulario'!R443,'Respuestas de formulario'!S443,'Respuestas de formulario'!T443,'Respuestas de formulario'!U443,'Respuestas de formulario'!V443,'Respuestas de formulario'!W443,'Respuestas de formulario'!Y443,'Respuestas de formulario'!AB443,'Respuestas de formulario'!AC443,'Respuestas de formulario'!AE443,'Respuestas de formulario'!AF443,'Respuestas de formulario'!AG443,'Respuestas de formulario'!AH443,'Respuestas de formulario'!AI443,'Respuestas de formulario'!AJ443,'Respuestas de formulario'!AK443,'Respuestas de formulario'!AN443,'Respuestas de formulario'!AO443,'Respuestas de formulario'!AP443,'Respuestas de formulario'!AQ443,'Respuestas de formulario'!AR443,'Respuestas de formulario'!AS443,'Respuestas de formulario'!AU443,'Respuestas de formulario'!AV443,'Respuestas de formulario'!AW443,'Respuestas de formulario'!AX443,'Respuestas de formulario'!AY443,'Respuestas de formulario'!AZ443,'Respuestas de formulario'!BA443,'Respuestas de formulario'!BC443,'Respuestas de formulario'!BD443,'Respuestas de formulario'!BE443,'Respuestas de formulario'!BF443,'Respuestas de formulario'!BG443,'Respuestas de formulario'!BJ443,'Respuestas de formulario'!BK443,'Respuestas de formulario'!BM443,'Respuestas de formulario'!BO443)</f>
        <v/>
      </c>
      <c r="J529" s="35"/>
      <c r="K529" s="43" t="str">
        <f t="shared" si="1"/>
        <v>ERROR EN RESERVA</v>
      </c>
    </row>
    <row r="530">
      <c r="A530" s="42" t="str">
        <f>'Respuestas de formulario'!A446</f>
        <v/>
      </c>
      <c r="B530" s="35" t="str">
        <f>'Respuestas de formulario'!B446</f>
        <v/>
      </c>
      <c r="C530" s="35" t="str">
        <f>'Respuestas de formulario'!C446</f>
        <v/>
      </c>
      <c r="D530" s="35" t="str">
        <f>'Respuestas de formulario'!D446</f>
        <v/>
      </c>
      <c r="E530" s="35" t="str">
        <f>'Respuestas de formulario'!E446</f>
        <v/>
      </c>
      <c r="F530" s="35" t="str">
        <f>'Respuestas de formulario'!F446</f>
        <v/>
      </c>
      <c r="H530" s="35">
        <f>'Respuestas de formulario'!H446+'Respuestas de formulario'!P446+'Respuestas de formulario'!X446+'Respuestas de formulario'!AA446+'Respuestas de formulario'!AD446+'Respuestas de formulario'!AM446+'Respuestas de formulario'!AT446+'Respuestas de formulario'!BB446+'Respuestas de formulario'!BI446+'Respuestas de formulario'!BN446</f>
        <v>0</v>
      </c>
      <c r="I530" s="35" t="str">
        <f>CONCATENATE('Respuestas de formulario'!I444,'Respuestas de formulario'!J444,'Respuestas de formulario'!K444,'Respuestas de formulario'!L444,'Respuestas de formulario'!M444,'Respuestas de formulario'!N444,'Respuestas de formulario'!O444,'Respuestas de formulario'!Q444,'Respuestas de formulario'!R444,'Respuestas de formulario'!S444,'Respuestas de formulario'!T444,'Respuestas de formulario'!U444,'Respuestas de formulario'!V444,'Respuestas de formulario'!W444,'Respuestas de formulario'!Y444,'Respuestas de formulario'!AB444,'Respuestas de formulario'!AC444,'Respuestas de formulario'!AE444,'Respuestas de formulario'!AF444,'Respuestas de formulario'!AG444,'Respuestas de formulario'!AH444,'Respuestas de formulario'!AI444,'Respuestas de formulario'!AJ444,'Respuestas de formulario'!AK444,'Respuestas de formulario'!AN444,'Respuestas de formulario'!AO444,'Respuestas de formulario'!AP444,'Respuestas de formulario'!AQ444,'Respuestas de formulario'!AR444,'Respuestas de formulario'!AS444,'Respuestas de formulario'!AU444,'Respuestas de formulario'!AV444,'Respuestas de formulario'!AW444,'Respuestas de formulario'!AX444,'Respuestas de formulario'!AY444,'Respuestas de formulario'!AZ444,'Respuestas de formulario'!BA444,'Respuestas de formulario'!BC444,'Respuestas de formulario'!BD444,'Respuestas de formulario'!BE444,'Respuestas de formulario'!BF444,'Respuestas de formulario'!BG444,'Respuestas de formulario'!BJ444,'Respuestas de formulario'!BK444,'Respuestas de formulario'!BM444,'Respuestas de formulario'!BO444)</f>
        <v/>
      </c>
      <c r="J530" s="35"/>
      <c r="K530" s="43" t="str">
        <f t="shared" si="1"/>
        <v>ERROR EN RESERVA</v>
      </c>
    </row>
    <row r="531">
      <c r="A531" s="42" t="str">
        <f>'Respuestas de formulario'!A447</f>
        <v/>
      </c>
      <c r="B531" s="35" t="str">
        <f>'Respuestas de formulario'!B447</f>
        <v/>
      </c>
      <c r="C531" s="35" t="str">
        <f>'Respuestas de formulario'!C447</f>
        <v/>
      </c>
      <c r="D531" s="35" t="str">
        <f>'Respuestas de formulario'!D447</f>
        <v/>
      </c>
      <c r="E531" s="35" t="str">
        <f>'Respuestas de formulario'!E447</f>
        <v/>
      </c>
      <c r="F531" s="35" t="str">
        <f>'Respuestas de formulario'!F447</f>
        <v/>
      </c>
      <c r="H531" s="35">
        <f>'Respuestas de formulario'!H447+'Respuestas de formulario'!P447+'Respuestas de formulario'!X447+'Respuestas de formulario'!AA447+'Respuestas de formulario'!AD447+'Respuestas de formulario'!AM447+'Respuestas de formulario'!AT447+'Respuestas de formulario'!BB447+'Respuestas de formulario'!BI447+'Respuestas de formulario'!BN447</f>
        <v>0</v>
      </c>
      <c r="I531" s="35" t="str">
        <f>CONCATENATE('Respuestas de formulario'!I445,'Respuestas de formulario'!J445,'Respuestas de formulario'!K445,'Respuestas de formulario'!L445,'Respuestas de formulario'!M445,'Respuestas de formulario'!N445,'Respuestas de formulario'!O445,'Respuestas de formulario'!Q445,'Respuestas de formulario'!R445,'Respuestas de formulario'!S445,'Respuestas de formulario'!T445,'Respuestas de formulario'!U445,'Respuestas de formulario'!V445,'Respuestas de formulario'!W445,'Respuestas de formulario'!Y445,'Respuestas de formulario'!AB445,'Respuestas de formulario'!AC445,'Respuestas de formulario'!AE445,'Respuestas de formulario'!AF445,'Respuestas de formulario'!AG445,'Respuestas de formulario'!AH445,'Respuestas de formulario'!AI445,'Respuestas de formulario'!AJ445,'Respuestas de formulario'!AK445,'Respuestas de formulario'!AN445,'Respuestas de formulario'!AO445,'Respuestas de formulario'!AP445,'Respuestas de formulario'!AQ445,'Respuestas de formulario'!AR445,'Respuestas de formulario'!AS445,'Respuestas de formulario'!AU445,'Respuestas de formulario'!AV445,'Respuestas de formulario'!AW445,'Respuestas de formulario'!AX445,'Respuestas de formulario'!AY445,'Respuestas de formulario'!AZ445,'Respuestas de formulario'!BA445,'Respuestas de formulario'!BC445,'Respuestas de formulario'!BD445,'Respuestas de formulario'!BE445,'Respuestas de formulario'!BF445,'Respuestas de formulario'!BG445,'Respuestas de formulario'!BJ445,'Respuestas de formulario'!BK445,'Respuestas de formulario'!BM445,'Respuestas de formulario'!BO445)</f>
        <v/>
      </c>
      <c r="J531" s="35"/>
      <c r="K531" s="43" t="str">
        <f t="shared" si="1"/>
        <v>ERROR EN RESERVA</v>
      </c>
    </row>
    <row r="532">
      <c r="A532" s="42" t="str">
        <f>'Respuestas de formulario'!A448</f>
        <v/>
      </c>
      <c r="B532" s="35" t="str">
        <f>'Respuestas de formulario'!B448</f>
        <v/>
      </c>
      <c r="C532" s="35" t="str">
        <f>'Respuestas de formulario'!C448</f>
        <v/>
      </c>
      <c r="D532" s="35" t="str">
        <f>'Respuestas de formulario'!D448</f>
        <v/>
      </c>
      <c r="E532" s="35" t="str">
        <f>'Respuestas de formulario'!E448</f>
        <v/>
      </c>
      <c r="F532" s="35" t="str">
        <f>'Respuestas de formulario'!F448</f>
        <v/>
      </c>
      <c r="H532" s="35">
        <f>'Respuestas de formulario'!H448+'Respuestas de formulario'!P448+'Respuestas de formulario'!X448+'Respuestas de formulario'!AA448+'Respuestas de formulario'!AD448+'Respuestas de formulario'!AM448+'Respuestas de formulario'!AT448+'Respuestas de formulario'!BB448+'Respuestas de formulario'!BI448+'Respuestas de formulario'!BN448</f>
        <v>0</v>
      </c>
      <c r="I532" s="35" t="str">
        <f>CONCATENATE('Respuestas de formulario'!I446,'Respuestas de formulario'!J446,'Respuestas de formulario'!K446,'Respuestas de formulario'!L446,'Respuestas de formulario'!M446,'Respuestas de formulario'!N446,'Respuestas de formulario'!O446,'Respuestas de formulario'!Q446,'Respuestas de formulario'!R446,'Respuestas de formulario'!S446,'Respuestas de formulario'!T446,'Respuestas de formulario'!U446,'Respuestas de formulario'!V446,'Respuestas de formulario'!W446,'Respuestas de formulario'!Y446,'Respuestas de formulario'!AB446,'Respuestas de formulario'!AC446,'Respuestas de formulario'!AE446,'Respuestas de formulario'!AF446,'Respuestas de formulario'!AG446,'Respuestas de formulario'!AH446,'Respuestas de formulario'!AI446,'Respuestas de formulario'!AJ446,'Respuestas de formulario'!AK446,'Respuestas de formulario'!AN446,'Respuestas de formulario'!AO446,'Respuestas de formulario'!AP446,'Respuestas de formulario'!AQ446,'Respuestas de formulario'!AR446,'Respuestas de formulario'!AS446,'Respuestas de formulario'!AU446,'Respuestas de formulario'!AV446,'Respuestas de formulario'!AW446,'Respuestas de formulario'!AX446,'Respuestas de formulario'!AY446,'Respuestas de formulario'!AZ446,'Respuestas de formulario'!BA446,'Respuestas de formulario'!BC446,'Respuestas de formulario'!BD446,'Respuestas de formulario'!BE446,'Respuestas de formulario'!BF446,'Respuestas de formulario'!BG446,'Respuestas de formulario'!BJ446,'Respuestas de formulario'!BK446,'Respuestas de formulario'!BM446,'Respuestas de formulario'!BO446)</f>
        <v/>
      </c>
      <c r="J532" s="35"/>
      <c r="K532" s="43" t="str">
        <f t="shared" si="1"/>
        <v>ERROR EN RESERVA</v>
      </c>
    </row>
    <row r="533">
      <c r="A533" s="42" t="str">
        <f>'Respuestas de formulario'!A449</f>
        <v/>
      </c>
      <c r="B533" s="35" t="str">
        <f>'Respuestas de formulario'!B449</f>
        <v/>
      </c>
      <c r="C533" s="35" t="str">
        <f>'Respuestas de formulario'!C449</f>
        <v/>
      </c>
      <c r="D533" s="35" t="str">
        <f>'Respuestas de formulario'!D449</f>
        <v/>
      </c>
      <c r="E533" s="35" t="str">
        <f>'Respuestas de formulario'!E449</f>
        <v/>
      </c>
      <c r="F533" s="35" t="str">
        <f>'Respuestas de formulario'!F449</f>
        <v/>
      </c>
      <c r="H533" s="35">
        <f>'Respuestas de formulario'!H449+'Respuestas de formulario'!P449+'Respuestas de formulario'!X449+'Respuestas de formulario'!AA449+'Respuestas de formulario'!AD449+'Respuestas de formulario'!AM449+'Respuestas de formulario'!AT449+'Respuestas de formulario'!BB449+'Respuestas de formulario'!BI449+'Respuestas de formulario'!BN449</f>
        <v>0</v>
      </c>
      <c r="I533" s="35" t="str">
        <f>CONCATENATE('Respuestas de formulario'!I447,'Respuestas de formulario'!J447,'Respuestas de formulario'!K447,'Respuestas de formulario'!L447,'Respuestas de formulario'!M447,'Respuestas de formulario'!N447,'Respuestas de formulario'!O447,'Respuestas de formulario'!Q447,'Respuestas de formulario'!R447,'Respuestas de formulario'!S447,'Respuestas de formulario'!T447,'Respuestas de formulario'!U447,'Respuestas de formulario'!V447,'Respuestas de formulario'!W447,'Respuestas de formulario'!Y447,'Respuestas de formulario'!AB447,'Respuestas de formulario'!AC447,'Respuestas de formulario'!AE447,'Respuestas de formulario'!AF447,'Respuestas de formulario'!AG447,'Respuestas de formulario'!AH447,'Respuestas de formulario'!AI447,'Respuestas de formulario'!AJ447,'Respuestas de formulario'!AK447,'Respuestas de formulario'!AN447,'Respuestas de formulario'!AO447,'Respuestas de formulario'!AP447,'Respuestas de formulario'!AQ447,'Respuestas de formulario'!AR447,'Respuestas de formulario'!AS447,'Respuestas de formulario'!AU447,'Respuestas de formulario'!AV447,'Respuestas de formulario'!AW447,'Respuestas de formulario'!AX447,'Respuestas de formulario'!AY447,'Respuestas de formulario'!AZ447,'Respuestas de formulario'!BA447,'Respuestas de formulario'!BC447,'Respuestas de formulario'!BD447,'Respuestas de formulario'!BE447,'Respuestas de formulario'!BF447,'Respuestas de formulario'!BG447,'Respuestas de formulario'!BJ447,'Respuestas de formulario'!BK447,'Respuestas de formulario'!BM447,'Respuestas de formulario'!BO447)</f>
        <v/>
      </c>
      <c r="J533" s="35"/>
      <c r="K533" s="43" t="str">
        <f t="shared" si="1"/>
        <v>ERROR EN RESERVA</v>
      </c>
    </row>
    <row r="534">
      <c r="A534" s="42" t="str">
        <f>'Respuestas de formulario'!A450</f>
        <v/>
      </c>
      <c r="B534" s="35" t="str">
        <f>'Respuestas de formulario'!B450</f>
        <v/>
      </c>
      <c r="C534" s="35" t="str">
        <f>'Respuestas de formulario'!C450</f>
        <v/>
      </c>
      <c r="D534" s="35" t="str">
        <f>'Respuestas de formulario'!D450</f>
        <v/>
      </c>
      <c r="E534" s="35" t="str">
        <f>'Respuestas de formulario'!E450</f>
        <v/>
      </c>
      <c r="F534" s="35" t="str">
        <f>'Respuestas de formulario'!F450</f>
        <v/>
      </c>
      <c r="H534" s="35">
        <f>'Respuestas de formulario'!H450+'Respuestas de formulario'!P450+'Respuestas de formulario'!X450+'Respuestas de formulario'!AA450+'Respuestas de formulario'!AD450+'Respuestas de formulario'!AM450+'Respuestas de formulario'!AT450+'Respuestas de formulario'!BB450+'Respuestas de formulario'!BI450+'Respuestas de formulario'!BN450</f>
        <v>0</v>
      </c>
      <c r="I534" s="35" t="str">
        <f>CONCATENATE('Respuestas de formulario'!I448,'Respuestas de formulario'!J448,'Respuestas de formulario'!K448,'Respuestas de formulario'!L448,'Respuestas de formulario'!M448,'Respuestas de formulario'!N448,'Respuestas de formulario'!O448,'Respuestas de formulario'!Q448,'Respuestas de formulario'!R448,'Respuestas de formulario'!S448,'Respuestas de formulario'!T448,'Respuestas de formulario'!U448,'Respuestas de formulario'!V448,'Respuestas de formulario'!W448,'Respuestas de formulario'!Y448,'Respuestas de formulario'!AB448,'Respuestas de formulario'!AC448,'Respuestas de formulario'!AE448,'Respuestas de formulario'!AF448,'Respuestas de formulario'!AG448,'Respuestas de formulario'!AH448,'Respuestas de formulario'!AI448,'Respuestas de formulario'!AJ448,'Respuestas de formulario'!AK448,'Respuestas de formulario'!AN448,'Respuestas de formulario'!AO448,'Respuestas de formulario'!AP448,'Respuestas de formulario'!AQ448,'Respuestas de formulario'!AR448,'Respuestas de formulario'!AS448,'Respuestas de formulario'!AU448,'Respuestas de formulario'!AV448,'Respuestas de formulario'!AW448,'Respuestas de formulario'!AX448,'Respuestas de formulario'!AY448,'Respuestas de formulario'!AZ448,'Respuestas de formulario'!BA448,'Respuestas de formulario'!BC448,'Respuestas de formulario'!BD448,'Respuestas de formulario'!BE448,'Respuestas de formulario'!BF448,'Respuestas de formulario'!BG448,'Respuestas de formulario'!BJ448,'Respuestas de formulario'!BK448,'Respuestas de formulario'!BM448,'Respuestas de formulario'!BO448)</f>
        <v/>
      </c>
      <c r="J534" s="35"/>
      <c r="K534" s="43" t="str">
        <f t="shared" si="1"/>
        <v>ERROR EN RESERVA</v>
      </c>
    </row>
    <row r="535">
      <c r="A535" s="42" t="str">
        <f>'Respuestas de formulario'!A451</f>
        <v/>
      </c>
      <c r="B535" s="35" t="str">
        <f>'Respuestas de formulario'!B451</f>
        <v/>
      </c>
      <c r="C535" s="35" t="str">
        <f>'Respuestas de formulario'!C451</f>
        <v/>
      </c>
      <c r="D535" s="35" t="str">
        <f>'Respuestas de formulario'!D451</f>
        <v/>
      </c>
      <c r="E535" s="35" t="str">
        <f>'Respuestas de formulario'!E451</f>
        <v/>
      </c>
      <c r="F535" s="35" t="str">
        <f>'Respuestas de formulario'!F451</f>
        <v/>
      </c>
      <c r="H535" s="35">
        <f>'Respuestas de formulario'!H451+'Respuestas de formulario'!P451+'Respuestas de formulario'!X451+'Respuestas de formulario'!AA451+'Respuestas de formulario'!AD451+'Respuestas de formulario'!AM451+'Respuestas de formulario'!AT451+'Respuestas de formulario'!BB451+'Respuestas de formulario'!BI451+'Respuestas de formulario'!BN451</f>
        <v>0</v>
      </c>
      <c r="I535" s="35" t="str">
        <f>CONCATENATE('Respuestas de formulario'!I449,'Respuestas de formulario'!J449,'Respuestas de formulario'!K449,'Respuestas de formulario'!L449,'Respuestas de formulario'!M449,'Respuestas de formulario'!N449,'Respuestas de formulario'!O449,'Respuestas de formulario'!Q449,'Respuestas de formulario'!R449,'Respuestas de formulario'!S449,'Respuestas de formulario'!T449,'Respuestas de formulario'!U449,'Respuestas de formulario'!V449,'Respuestas de formulario'!W449,'Respuestas de formulario'!Y449,'Respuestas de formulario'!AB449,'Respuestas de formulario'!AC449,'Respuestas de formulario'!AE449,'Respuestas de formulario'!AF449,'Respuestas de formulario'!AG449,'Respuestas de formulario'!AH449,'Respuestas de formulario'!AI449,'Respuestas de formulario'!AJ449,'Respuestas de formulario'!AK449,'Respuestas de formulario'!AN449,'Respuestas de formulario'!AO449,'Respuestas de formulario'!AP449,'Respuestas de formulario'!AQ449,'Respuestas de formulario'!AR449,'Respuestas de formulario'!AS449,'Respuestas de formulario'!AU449,'Respuestas de formulario'!AV449,'Respuestas de formulario'!AW449,'Respuestas de formulario'!AX449,'Respuestas de formulario'!AY449,'Respuestas de formulario'!AZ449,'Respuestas de formulario'!BA449,'Respuestas de formulario'!BC449,'Respuestas de formulario'!BD449,'Respuestas de formulario'!BE449,'Respuestas de formulario'!BF449,'Respuestas de formulario'!BG449,'Respuestas de formulario'!BJ449,'Respuestas de formulario'!BK449,'Respuestas de formulario'!BM449,'Respuestas de formulario'!BO449)</f>
        <v/>
      </c>
      <c r="J535" s="35"/>
      <c r="K535" s="43" t="str">
        <f t="shared" si="1"/>
        <v>ERROR EN RESERVA</v>
      </c>
    </row>
    <row r="536">
      <c r="A536" s="42" t="str">
        <f>'Respuestas de formulario'!A452</f>
        <v/>
      </c>
      <c r="B536" s="35" t="str">
        <f>'Respuestas de formulario'!B452</f>
        <v/>
      </c>
      <c r="C536" s="35" t="str">
        <f>'Respuestas de formulario'!C452</f>
        <v/>
      </c>
      <c r="D536" s="35" t="str">
        <f>'Respuestas de formulario'!D452</f>
        <v/>
      </c>
      <c r="E536" s="35" t="str">
        <f>'Respuestas de formulario'!E452</f>
        <v/>
      </c>
      <c r="F536" s="35" t="str">
        <f>'Respuestas de formulario'!F452</f>
        <v/>
      </c>
      <c r="H536" s="35">
        <f>'Respuestas de formulario'!H452+'Respuestas de formulario'!P452+'Respuestas de formulario'!X452+'Respuestas de formulario'!AA452+'Respuestas de formulario'!AD452+'Respuestas de formulario'!AM452+'Respuestas de formulario'!AT452+'Respuestas de formulario'!BB452+'Respuestas de formulario'!BI452+'Respuestas de formulario'!BN452</f>
        <v>0</v>
      </c>
      <c r="I536" s="35" t="str">
        <f>CONCATENATE('Respuestas de formulario'!I450,'Respuestas de formulario'!J450,'Respuestas de formulario'!K450,'Respuestas de formulario'!L450,'Respuestas de formulario'!M450,'Respuestas de formulario'!N450,'Respuestas de formulario'!O450,'Respuestas de formulario'!Q450,'Respuestas de formulario'!R450,'Respuestas de formulario'!S450,'Respuestas de formulario'!T450,'Respuestas de formulario'!U450,'Respuestas de formulario'!V450,'Respuestas de formulario'!W450,'Respuestas de formulario'!Y450,'Respuestas de formulario'!AB450,'Respuestas de formulario'!AC450,'Respuestas de formulario'!AE450,'Respuestas de formulario'!AF450,'Respuestas de formulario'!AG450,'Respuestas de formulario'!AH450,'Respuestas de formulario'!AI450,'Respuestas de formulario'!AJ450,'Respuestas de formulario'!AK450,'Respuestas de formulario'!AN450,'Respuestas de formulario'!AO450,'Respuestas de formulario'!AP450,'Respuestas de formulario'!AQ450,'Respuestas de formulario'!AR450,'Respuestas de formulario'!AS450,'Respuestas de formulario'!AU450,'Respuestas de formulario'!AV450,'Respuestas de formulario'!AW450,'Respuestas de formulario'!AX450,'Respuestas de formulario'!AY450,'Respuestas de formulario'!AZ450,'Respuestas de formulario'!BA450,'Respuestas de formulario'!BC450,'Respuestas de formulario'!BD450,'Respuestas de formulario'!BE450,'Respuestas de formulario'!BF450,'Respuestas de formulario'!BG450,'Respuestas de formulario'!BJ450,'Respuestas de formulario'!BK450,'Respuestas de formulario'!BM450,'Respuestas de formulario'!BO450)</f>
        <v/>
      </c>
      <c r="J536" s="35"/>
      <c r="K536" s="43" t="str">
        <f t="shared" si="1"/>
        <v>ERROR EN RESERVA</v>
      </c>
    </row>
    <row r="537">
      <c r="A537" s="42" t="str">
        <f>'Respuestas de formulario'!A453</f>
        <v/>
      </c>
      <c r="B537" s="35" t="str">
        <f>'Respuestas de formulario'!B453</f>
        <v/>
      </c>
      <c r="C537" s="35" t="str">
        <f>'Respuestas de formulario'!C453</f>
        <v/>
      </c>
      <c r="D537" s="35" t="str">
        <f>'Respuestas de formulario'!D453</f>
        <v/>
      </c>
      <c r="E537" s="35" t="str">
        <f>'Respuestas de formulario'!E453</f>
        <v/>
      </c>
      <c r="F537" s="35" t="str">
        <f>'Respuestas de formulario'!F453</f>
        <v/>
      </c>
      <c r="H537" s="35">
        <f>'Respuestas de formulario'!H453+'Respuestas de formulario'!P453+'Respuestas de formulario'!X453+'Respuestas de formulario'!AA453+'Respuestas de formulario'!AD453+'Respuestas de formulario'!AM453+'Respuestas de formulario'!AT453+'Respuestas de formulario'!BB453+'Respuestas de formulario'!BI453+'Respuestas de formulario'!BN453</f>
        <v>0</v>
      </c>
      <c r="I537" s="35" t="str">
        <f>CONCATENATE('Respuestas de formulario'!I451,'Respuestas de formulario'!J451,'Respuestas de formulario'!K451,'Respuestas de formulario'!L451,'Respuestas de formulario'!M451,'Respuestas de formulario'!N451,'Respuestas de formulario'!O451,'Respuestas de formulario'!Q451,'Respuestas de formulario'!R451,'Respuestas de formulario'!S451,'Respuestas de formulario'!T451,'Respuestas de formulario'!U451,'Respuestas de formulario'!V451,'Respuestas de formulario'!W451,'Respuestas de formulario'!Y451,'Respuestas de formulario'!AB451,'Respuestas de formulario'!AC451,'Respuestas de formulario'!AE451,'Respuestas de formulario'!AF451,'Respuestas de formulario'!AG451,'Respuestas de formulario'!AH451,'Respuestas de formulario'!AI451,'Respuestas de formulario'!AJ451,'Respuestas de formulario'!AK451,'Respuestas de formulario'!AN451,'Respuestas de formulario'!AO451,'Respuestas de formulario'!AP451,'Respuestas de formulario'!AQ451,'Respuestas de formulario'!AR451,'Respuestas de formulario'!AS451,'Respuestas de formulario'!AU451,'Respuestas de formulario'!AV451,'Respuestas de formulario'!AW451,'Respuestas de formulario'!AX451,'Respuestas de formulario'!AY451,'Respuestas de formulario'!AZ451,'Respuestas de formulario'!BA451,'Respuestas de formulario'!BC451,'Respuestas de formulario'!BD451,'Respuestas de formulario'!BE451,'Respuestas de formulario'!BF451,'Respuestas de formulario'!BG451,'Respuestas de formulario'!BJ451,'Respuestas de formulario'!BK451,'Respuestas de formulario'!BM451,'Respuestas de formulario'!BO451)</f>
        <v/>
      </c>
      <c r="J537" s="35"/>
      <c r="K537" s="43" t="str">
        <f t="shared" si="1"/>
        <v>ERROR EN RESERVA</v>
      </c>
    </row>
    <row r="538">
      <c r="A538" s="42" t="str">
        <f>'Respuestas de formulario'!A454</f>
        <v/>
      </c>
      <c r="B538" s="35" t="str">
        <f>'Respuestas de formulario'!B454</f>
        <v/>
      </c>
      <c r="C538" s="35" t="str">
        <f>'Respuestas de formulario'!C454</f>
        <v/>
      </c>
      <c r="D538" s="35" t="str">
        <f>'Respuestas de formulario'!D454</f>
        <v/>
      </c>
      <c r="E538" s="35" t="str">
        <f>'Respuestas de formulario'!E454</f>
        <v/>
      </c>
      <c r="F538" s="35" t="str">
        <f>'Respuestas de formulario'!F454</f>
        <v/>
      </c>
      <c r="H538" s="35">
        <f>'Respuestas de formulario'!H454+'Respuestas de formulario'!P454+'Respuestas de formulario'!X454+'Respuestas de formulario'!AA454+'Respuestas de formulario'!AD454+'Respuestas de formulario'!AM454+'Respuestas de formulario'!AT454+'Respuestas de formulario'!BB454+'Respuestas de formulario'!BI454+'Respuestas de formulario'!BN454</f>
        <v>0</v>
      </c>
      <c r="I538" s="35" t="str">
        <f>CONCATENATE('Respuestas de formulario'!I452,'Respuestas de formulario'!J452,'Respuestas de formulario'!K452,'Respuestas de formulario'!L452,'Respuestas de formulario'!M452,'Respuestas de formulario'!N452,'Respuestas de formulario'!O452,'Respuestas de formulario'!Q452,'Respuestas de formulario'!R452,'Respuestas de formulario'!S452,'Respuestas de formulario'!T452,'Respuestas de formulario'!U452,'Respuestas de formulario'!V452,'Respuestas de formulario'!W452,'Respuestas de formulario'!Y452,'Respuestas de formulario'!AB452,'Respuestas de formulario'!AC452,'Respuestas de formulario'!AE452,'Respuestas de formulario'!AF452,'Respuestas de formulario'!AG452,'Respuestas de formulario'!AH452,'Respuestas de formulario'!AI452,'Respuestas de formulario'!AJ452,'Respuestas de formulario'!AK452,'Respuestas de formulario'!AN452,'Respuestas de formulario'!AO452,'Respuestas de formulario'!AP452,'Respuestas de formulario'!AQ452,'Respuestas de formulario'!AR452,'Respuestas de formulario'!AS452,'Respuestas de formulario'!AU452,'Respuestas de formulario'!AV452,'Respuestas de formulario'!AW452,'Respuestas de formulario'!AX452,'Respuestas de formulario'!AY452,'Respuestas de formulario'!AZ452,'Respuestas de formulario'!BA452,'Respuestas de formulario'!BC452,'Respuestas de formulario'!BD452,'Respuestas de formulario'!BE452,'Respuestas de formulario'!BF452,'Respuestas de formulario'!BG452,'Respuestas de formulario'!BJ452,'Respuestas de formulario'!BK452,'Respuestas de formulario'!BM452,'Respuestas de formulario'!BO452)</f>
        <v/>
      </c>
      <c r="J538" s="35"/>
      <c r="K538" s="43" t="str">
        <f t="shared" si="1"/>
        <v>ERROR EN RESERVA</v>
      </c>
    </row>
    <row r="539">
      <c r="A539" s="42" t="str">
        <f>'Respuestas de formulario'!A455</f>
        <v/>
      </c>
      <c r="B539" s="35" t="str">
        <f>'Respuestas de formulario'!B455</f>
        <v/>
      </c>
      <c r="C539" s="35" t="str">
        <f>'Respuestas de formulario'!C455</f>
        <v/>
      </c>
      <c r="D539" s="35" t="str">
        <f>'Respuestas de formulario'!D455</f>
        <v/>
      </c>
      <c r="E539" s="35" t="str">
        <f>'Respuestas de formulario'!E455</f>
        <v/>
      </c>
      <c r="F539" s="35" t="str">
        <f>'Respuestas de formulario'!F455</f>
        <v/>
      </c>
      <c r="H539" s="35">
        <f>'Respuestas de formulario'!H455+'Respuestas de formulario'!P455+'Respuestas de formulario'!X455+'Respuestas de formulario'!AA455+'Respuestas de formulario'!AD455+'Respuestas de formulario'!AM455+'Respuestas de formulario'!AT455+'Respuestas de formulario'!BB455+'Respuestas de formulario'!BI455+'Respuestas de formulario'!BN455</f>
        <v>0</v>
      </c>
      <c r="I539" s="35" t="str">
        <f>CONCATENATE('Respuestas de formulario'!I453,'Respuestas de formulario'!J453,'Respuestas de formulario'!K453,'Respuestas de formulario'!L453,'Respuestas de formulario'!M453,'Respuestas de formulario'!N453,'Respuestas de formulario'!O453,'Respuestas de formulario'!Q453,'Respuestas de formulario'!R453,'Respuestas de formulario'!S453,'Respuestas de formulario'!T453,'Respuestas de formulario'!U453,'Respuestas de formulario'!V453,'Respuestas de formulario'!W453,'Respuestas de formulario'!Y453,'Respuestas de formulario'!AB453,'Respuestas de formulario'!AC453,'Respuestas de formulario'!AE453,'Respuestas de formulario'!AF453,'Respuestas de formulario'!AG453,'Respuestas de formulario'!AH453,'Respuestas de formulario'!AI453,'Respuestas de formulario'!AJ453,'Respuestas de formulario'!AK453,'Respuestas de formulario'!AN453,'Respuestas de formulario'!AO453,'Respuestas de formulario'!AP453,'Respuestas de formulario'!AQ453,'Respuestas de formulario'!AR453,'Respuestas de formulario'!AS453,'Respuestas de formulario'!AU453,'Respuestas de formulario'!AV453,'Respuestas de formulario'!AW453,'Respuestas de formulario'!AX453,'Respuestas de formulario'!AY453,'Respuestas de formulario'!AZ453,'Respuestas de formulario'!BA453,'Respuestas de formulario'!BC453,'Respuestas de formulario'!BD453,'Respuestas de formulario'!BE453,'Respuestas de formulario'!BF453,'Respuestas de formulario'!BG453,'Respuestas de formulario'!BJ453,'Respuestas de formulario'!BK453,'Respuestas de formulario'!BM453,'Respuestas de formulario'!BO453)</f>
        <v/>
      </c>
      <c r="J539" s="35"/>
      <c r="K539" s="43" t="str">
        <f t="shared" si="1"/>
        <v>ERROR EN RESERVA</v>
      </c>
    </row>
    <row r="540">
      <c r="A540" s="42" t="str">
        <f>'Respuestas de formulario'!A456</f>
        <v/>
      </c>
      <c r="B540" s="35" t="str">
        <f>'Respuestas de formulario'!B456</f>
        <v/>
      </c>
      <c r="C540" s="35" t="str">
        <f>'Respuestas de formulario'!C456</f>
        <v/>
      </c>
      <c r="D540" s="35" t="str">
        <f>'Respuestas de formulario'!D456</f>
        <v/>
      </c>
      <c r="E540" s="35" t="str">
        <f>'Respuestas de formulario'!E456</f>
        <v/>
      </c>
      <c r="F540" s="35" t="str">
        <f>'Respuestas de formulario'!F456</f>
        <v/>
      </c>
      <c r="H540" s="35">
        <f>'Respuestas de formulario'!H456+'Respuestas de formulario'!P456+'Respuestas de formulario'!X456+'Respuestas de formulario'!AA456+'Respuestas de formulario'!AD456+'Respuestas de formulario'!AM456+'Respuestas de formulario'!AT456+'Respuestas de formulario'!BB456+'Respuestas de formulario'!BI456+'Respuestas de formulario'!BN456</f>
        <v>0</v>
      </c>
      <c r="I540" s="35" t="str">
        <f>CONCATENATE('Respuestas de formulario'!I454,'Respuestas de formulario'!J454,'Respuestas de formulario'!K454,'Respuestas de formulario'!L454,'Respuestas de formulario'!M454,'Respuestas de formulario'!N454,'Respuestas de formulario'!O454,'Respuestas de formulario'!Q454,'Respuestas de formulario'!R454,'Respuestas de formulario'!S454,'Respuestas de formulario'!T454,'Respuestas de formulario'!U454,'Respuestas de formulario'!V454,'Respuestas de formulario'!W454,'Respuestas de formulario'!Y454,'Respuestas de formulario'!AB454,'Respuestas de formulario'!AC454,'Respuestas de formulario'!AE454,'Respuestas de formulario'!AF454,'Respuestas de formulario'!AG454,'Respuestas de formulario'!AH454,'Respuestas de formulario'!AI454,'Respuestas de formulario'!AJ454,'Respuestas de formulario'!AK454,'Respuestas de formulario'!AN454,'Respuestas de formulario'!AO454,'Respuestas de formulario'!AP454,'Respuestas de formulario'!AQ454,'Respuestas de formulario'!AR454,'Respuestas de formulario'!AS454,'Respuestas de formulario'!AU454,'Respuestas de formulario'!AV454,'Respuestas de formulario'!AW454,'Respuestas de formulario'!AX454,'Respuestas de formulario'!AY454,'Respuestas de formulario'!AZ454,'Respuestas de formulario'!BA454,'Respuestas de formulario'!BC454,'Respuestas de formulario'!BD454,'Respuestas de formulario'!BE454,'Respuestas de formulario'!BF454,'Respuestas de formulario'!BG454,'Respuestas de formulario'!BJ454,'Respuestas de formulario'!BK454,'Respuestas de formulario'!BM454,'Respuestas de formulario'!BO454)</f>
        <v/>
      </c>
      <c r="J540" s="35"/>
      <c r="K540" s="43" t="str">
        <f t="shared" si="1"/>
        <v>ERROR EN RESERVA</v>
      </c>
    </row>
    <row r="541">
      <c r="A541" s="42" t="str">
        <f>'Respuestas de formulario'!A457</f>
        <v/>
      </c>
      <c r="B541" s="35" t="str">
        <f>'Respuestas de formulario'!B457</f>
        <v/>
      </c>
      <c r="C541" s="35" t="str">
        <f>'Respuestas de formulario'!C457</f>
        <v/>
      </c>
      <c r="D541" s="35" t="str">
        <f>'Respuestas de formulario'!D457</f>
        <v/>
      </c>
      <c r="E541" s="35" t="str">
        <f>'Respuestas de formulario'!E457</f>
        <v/>
      </c>
      <c r="F541" s="35" t="str">
        <f>'Respuestas de formulario'!F457</f>
        <v/>
      </c>
      <c r="H541" s="35">
        <f>'Respuestas de formulario'!H457+'Respuestas de formulario'!P457+'Respuestas de formulario'!X457+'Respuestas de formulario'!AA457+'Respuestas de formulario'!AD457+'Respuestas de formulario'!AM457+'Respuestas de formulario'!AT457+'Respuestas de formulario'!BB457+'Respuestas de formulario'!BI457+'Respuestas de formulario'!BN457</f>
        <v>0</v>
      </c>
      <c r="I541" s="35" t="str">
        <f>CONCATENATE('Respuestas de formulario'!I455,'Respuestas de formulario'!J455,'Respuestas de formulario'!K455,'Respuestas de formulario'!L455,'Respuestas de formulario'!M455,'Respuestas de formulario'!N455,'Respuestas de formulario'!O455,'Respuestas de formulario'!Q455,'Respuestas de formulario'!R455,'Respuestas de formulario'!S455,'Respuestas de formulario'!T455,'Respuestas de formulario'!U455,'Respuestas de formulario'!V455,'Respuestas de formulario'!W455,'Respuestas de formulario'!Y455,'Respuestas de formulario'!AB455,'Respuestas de formulario'!AC455,'Respuestas de formulario'!AE455,'Respuestas de formulario'!AF455,'Respuestas de formulario'!AG455,'Respuestas de formulario'!AH455,'Respuestas de formulario'!AI455,'Respuestas de formulario'!AJ455,'Respuestas de formulario'!AK455,'Respuestas de formulario'!AN455,'Respuestas de formulario'!AO455,'Respuestas de formulario'!AP455,'Respuestas de formulario'!AQ455,'Respuestas de formulario'!AR455,'Respuestas de formulario'!AS455,'Respuestas de formulario'!AU455,'Respuestas de formulario'!AV455,'Respuestas de formulario'!AW455,'Respuestas de formulario'!AX455,'Respuestas de formulario'!AY455,'Respuestas de formulario'!AZ455,'Respuestas de formulario'!BA455,'Respuestas de formulario'!BC455,'Respuestas de formulario'!BD455,'Respuestas de formulario'!BE455,'Respuestas de formulario'!BF455,'Respuestas de formulario'!BG455,'Respuestas de formulario'!BJ455,'Respuestas de formulario'!BK455,'Respuestas de formulario'!BM455,'Respuestas de formulario'!BO455)</f>
        <v/>
      </c>
      <c r="J541" s="35"/>
      <c r="K541" s="43" t="str">
        <f t="shared" si="1"/>
        <v>ERROR EN RESERVA</v>
      </c>
    </row>
    <row r="542">
      <c r="A542" s="42" t="str">
        <f>'Respuestas de formulario'!A458</f>
        <v/>
      </c>
      <c r="B542" s="35" t="str">
        <f>'Respuestas de formulario'!B458</f>
        <v/>
      </c>
      <c r="C542" s="35" t="str">
        <f>'Respuestas de formulario'!C458</f>
        <v/>
      </c>
      <c r="D542" s="35" t="str">
        <f>'Respuestas de formulario'!D458</f>
        <v/>
      </c>
      <c r="E542" s="35" t="str">
        <f>'Respuestas de formulario'!E458</f>
        <v/>
      </c>
      <c r="F542" s="35" t="str">
        <f>'Respuestas de formulario'!F458</f>
        <v/>
      </c>
      <c r="H542" s="35">
        <f>'Respuestas de formulario'!H458+'Respuestas de formulario'!P458+'Respuestas de formulario'!X458+'Respuestas de formulario'!AA458+'Respuestas de formulario'!AD458+'Respuestas de formulario'!AM458+'Respuestas de formulario'!AT458+'Respuestas de formulario'!BB458+'Respuestas de formulario'!BI458+'Respuestas de formulario'!BN458</f>
        <v>0</v>
      </c>
      <c r="I542" s="35" t="str">
        <f>CONCATENATE('Respuestas de formulario'!I456,'Respuestas de formulario'!J456,'Respuestas de formulario'!K456,'Respuestas de formulario'!L456,'Respuestas de formulario'!M456,'Respuestas de formulario'!N456,'Respuestas de formulario'!O456,'Respuestas de formulario'!Q456,'Respuestas de formulario'!R456,'Respuestas de formulario'!S456,'Respuestas de formulario'!T456,'Respuestas de formulario'!U456,'Respuestas de formulario'!V456,'Respuestas de formulario'!W456,'Respuestas de formulario'!Y456,'Respuestas de formulario'!AB456,'Respuestas de formulario'!AC456,'Respuestas de formulario'!AE456,'Respuestas de formulario'!AF456,'Respuestas de formulario'!AG456,'Respuestas de formulario'!AH456,'Respuestas de formulario'!AI456,'Respuestas de formulario'!AJ456,'Respuestas de formulario'!AK456,'Respuestas de formulario'!AN456,'Respuestas de formulario'!AO456,'Respuestas de formulario'!AP456,'Respuestas de formulario'!AQ456,'Respuestas de formulario'!AR456,'Respuestas de formulario'!AS456,'Respuestas de formulario'!AU456,'Respuestas de formulario'!AV456,'Respuestas de formulario'!AW456,'Respuestas de formulario'!AX456,'Respuestas de formulario'!AY456,'Respuestas de formulario'!AZ456,'Respuestas de formulario'!BA456,'Respuestas de formulario'!BC456,'Respuestas de formulario'!BD456,'Respuestas de formulario'!BE456,'Respuestas de formulario'!BF456,'Respuestas de formulario'!BG456,'Respuestas de formulario'!BJ456,'Respuestas de formulario'!BK456,'Respuestas de formulario'!BM456,'Respuestas de formulario'!BO456)</f>
        <v/>
      </c>
      <c r="J542" s="35"/>
      <c r="K542" s="43" t="str">
        <f t="shared" si="1"/>
        <v>ERROR EN RESERVA</v>
      </c>
    </row>
    <row r="543">
      <c r="A543" s="42" t="str">
        <f>'Respuestas de formulario'!A459</f>
        <v/>
      </c>
      <c r="B543" s="35" t="str">
        <f>'Respuestas de formulario'!B459</f>
        <v/>
      </c>
      <c r="C543" s="35" t="str">
        <f>'Respuestas de formulario'!C459</f>
        <v/>
      </c>
      <c r="D543" s="35" t="str">
        <f>'Respuestas de formulario'!D459</f>
        <v/>
      </c>
      <c r="E543" s="35" t="str">
        <f>'Respuestas de formulario'!E459</f>
        <v/>
      </c>
      <c r="F543" s="35" t="str">
        <f>'Respuestas de formulario'!F459</f>
        <v/>
      </c>
      <c r="H543" s="35">
        <f>'Respuestas de formulario'!H459+'Respuestas de formulario'!P459+'Respuestas de formulario'!X459+'Respuestas de formulario'!AA459+'Respuestas de formulario'!AD459+'Respuestas de formulario'!AM459+'Respuestas de formulario'!AT459+'Respuestas de formulario'!BB459+'Respuestas de formulario'!BI459+'Respuestas de formulario'!BN459</f>
        <v>0</v>
      </c>
      <c r="I543" s="35" t="str">
        <f>CONCATENATE('Respuestas de formulario'!I457,'Respuestas de formulario'!J457,'Respuestas de formulario'!K457,'Respuestas de formulario'!L457,'Respuestas de formulario'!M457,'Respuestas de formulario'!N457,'Respuestas de formulario'!O457,'Respuestas de formulario'!Q457,'Respuestas de formulario'!R457,'Respuestas de formulario'!S457,'Respuestas de formulario'!T457,'Respuestas de formulario'!U457,'Respuestas de formulario'!V457,'Respuestas de formulario'!W457,'Respuestas de formulario'!Y457,'Respuestas de formulario'!AB457,'Respuestas de formulario'!AC457,'Respuestas de formulario'!AE457,'Respuestas de formulario'!AF457,'Respuestas de formulario'!AG457,'Respuestas de formulario'!AH457,'Respuestas de formulario'!AI457,'Respuestas de formulario'!AJ457,'Respuestas de formulario'!AK457,'Respuestas de formulario'!AN457,'Respuestas de formulario'!AO457,'Respuestas de formulario'!AP457,'Respuestas de formulario'!AQ457,'Respuestas de formulario'!AR457,'Respuestas de formulario'!AS457,'Respuestas de formulario'!AU457,'Respuestas de formulario'!AV457,'Respuestas de formulario'!AW457,'Respuestas de formulario'!AX457,'Respuestas de formulario'!AY457,'Respuestas de formulario'!AZ457,'Respuestas de formulario'!BA457,'Respuestas de formulario'!BC457,'Respuestas de formulario'!BD457,'Respuestas de formulario'!BE457,'Respuestas de formulario'!BF457,'Respuestas de formulario'!BG457,'Respuestas de formulario'!BJ457,'Respuestas de formulario'!BK457,'Respuestas de formulario'!BM457,'Respuestas de formulario'!BO457)</f>
        <v/>
      </c>
      <c r="J543" s="35"/>
      <c r="K543" s="43" t="str">
        <f t="shared" si="1"/>
        <v>ERROR EN RESERVA</v>
      </c>
    </row>
    <row r="544">
      <c r="A544" s="42" t="str">
        <f>'Respuestas de formulario'!A460</f>
        <v/>
      </c>
      <c r="B544" s="35" t="str">
        <f>'Respuestas de formulario'!B460</f>
        <v/>
      </c>
      <c r="C544" s="35" t="str">
        <f>'Respuestas de formulario'!C460</f>
        <v/>
      </c>
      <c r="D544" s="35" t="str">
        <f>'Respuestas de formulario'!D460</f>
        <v/>
      </c>
      <c r="E544" s="35" t="str">
        <f>'Respuestas de formulario'!E460</f>
        <v/>
      </c>
      <c r="F544" s="35" t="str">
        <f>'Respuestas de formulario'!F460</f>
        <v/>
      </c>
      <c r="H544" s="35">
        <f>'Respuestas de formulario'!H460+'Respuestas de formulario'!P460+'Respuestas de formulario'!X460+'Respuestas de formulario'!AA460+'Respuestas de formulario'!AD460+'Respuestas de formulario'!AM460+'Respuestas de formulario'!AT460+'Respuestas de formulario'!BB460+'Respuestas de formulario'!BI460+'Respuestas de formulario'!BN460</f>
        <v>0</v>
      </c>
      <c r="I544" s="35" t="str">
        <f>CONCATENATE('Respuestas de formulario'!I458,'Respuestas de formulario'!J458,'Respuestas de formulario'!K458,'Respuestas de formulario'!L458,'Respuestas de formulario'!M458,'Respuestas de formulario'!N458,'Respuestas de formulario'!O458,'Respuestas de formulario'!Q458,'Respuestas de formulario'!R458,'Respuestas de formulario'!S458,'Respuestas de formulario'!T458,'Respuestas de formulario'!U458,'Respuestas de formulario'!V458,'Respuestas de formulario'!W458,'Respuestas de formulario'!Y458,'Respuestas de formulario'!AB458,'Respuestas de formulario'!AC458,'Respuestas de formulario'!AE458,'Respuestas de formulario'!AF458,'Respuestas de formulario'!AG458,'Respuestas de formulario'!AH458,'Respuestas de formulario'!AI458,'Respuestas de formulario'!AJ458,'Respuestas de formulario'!AK458,'Respuestas de formulario'!AN458,'Respuestas de formulario'!AO458,'Respuestas de formulario'!AP458,'Respuestas de formulario'!AQ458,'Respuestas de formulario'!AR458,'Respuestas de formulario'!AS458,'Respuestas de formulario'!AU458,'Respuestas de formulario'!AV458,'Respuestas de formulario'!AW458,'Respuestas de formulario'!AX458,'Respuestas de formulario'!AY458,'Respuestas de formulario'!AZ458,'Respuestas de formulario'!BA458,'Respuestas de formulario'!BC458,'Respuestas de formulario'!BD458,'Respuestas de formulario'!BE458,'Respuestas de formulario'!BF458,'Respuestas de formulario'!BG458,'Respuestas de formulario'!BJ458,'Respuestas de formulario'!BK458,'Respuestas de formulario'!BM458,'Respuestas de formulario'!BO458)</f>
        <v/>
      </c>
      <c r="J544" s="35"/>
      <c r="K544" s="43" t="str">
        <f t="shared" si="1"/>
        <v>ERROR EN RESERVA</v>
      </c>
    </row>
    <row r="545">
      <c r="A545" s="42" t="str">
        <f>'Respuestas de formulario'!A461</f>
        <v/>
      </c>
      <c r="B545" s="35" t="str">
        <f>'Respuestas de formulario'!B461</f>
        <v/>
      </c>
      <c r="C545" s="35" t="str">
        <f>'Respuestas de formulario'!C461</f>
        <v/>
      </c>
      <c r="D545" s="35" t="str">
        <f>'Respuestas de formulario'!D461</f>
        <v/>
      </c>
      <c r="E545" s="35" t="str">
        <f>'Respuestas de formulario'!E461</f>
        <v/>
      </c>
      <c r="F545" s="35" t="str">
        <f>'Respuestas de formulario'!F461</f>
        <v/>
      </c>
      <c r="H545" s="35">
        <f>'Respuestas de formulario'!H461+'Respuestas de formulario'!P461+'Respuestas de formulario'!X461+'Respuestas de formulario'!AA461+'Respuestas de formulario'!AD461+'Respuestas de formulario'!AM461+'Respuestas de formulario'!AT461+'Respuestas de formulario'!BB461+'Respuestas de formulario'!BI461+'Respuestas de formulario'!BN461</f>
        <v>0</v>
      </c>
      <c r="I545" s="35" t="str">
        <f>CONCATENATE('Respuestas de formulario'!I459,'Respuestas de formulario'!J459,'Respuestas de formulario'!K459,'Respuestas de formulario'!L459,'Respuestas de formulario'!M459,'Respuestas de formulario'!N459,'Respuestas de formulario'!O459,'Respuestas de formulario'!Q459,'Respuestas de formulario'!R459,'Respuestas de formulario'!S459,'Respuestas de formulario'!T459,'Respuestas de formulario'!U459,'Respuestas de formulario'!V459,'Respuestas de formulario'!W459,'Respuestas de formulario'!Y459,'Respuestas de formulario'!AB459,'Respuestas de formulario'!AC459,'Respuestas de formulario'!AE459,'Respuestas de formulario'!AF459,'Respuestas de formulario'!AG459,'Respuestas de formulario'!AH459,'Respuestas de formulario'!AI459,'Respuestas de formulario'!AJ459,'Respuestas de formulario'!AK459,'Respuestas de formulario'!AN459,'Respuestas de formulario'!AO459,'Respuestas de formulario'!AP459,'Respuestas de formulario'!AQ459,'Respuestas de formulario'!AR459,'Respuestas de formulario'!AS459,'Respuestas de formulario'!AU459,'Respuestas de formulario'!AV459,'Respuestas de formulario'!AW459,'Respuestas de formulario'!AX459,'Respuestas de formulario'!AY459,'Respuestas de formulario'!AZ459,'Respuestas de formulario'!BA459,'Respuestas de formulario'!BC459,'Respuestas de formulario'!BD459,'Respuestas de formulario'!BE459,'Respuestas de formulario'!BF459,'Respuestas de formulario'!BG459,'Respuestas de formulario'!BJ459,'Respuestas de formulario'!BK459,'Respuestas de formulario'!BM459,'Respuestas de formulario'!BO459)</f>
        <v/>
      </c>
      <c r="J545" s="35"/>
      <c r="K545" s="43" t="str">
        <f t="shared" si="1"/>
        <v>ERROR EN RESERVA</v>
      </c>
    </row>
    <row r="546">
      <c r="A546" s="42" t="str">
        <f>'Respuestas de formulario'!A462</f>
        <v/>
      </c>
      <c r="B546" s="35" t="str">
        <f>'Respuestas de formulario'!B462</f>
        <v/>
      </c>
      <c r="C546" s="35" t="str">
        <f>'Respuestas de formulario'!C462</f>
        <v/>
      </c>
      <c r="D546" s="35" t="str">
        <f>'Respuestas de formulario'!D462</f>
        <v/>
      </c>
      <c r="E546" s="35" t="str">
        <f>'Respuestas de formulario'!E462</f>
        <v/>
      </c>
      <c r="F546" s="35" t="str">
        <f>'Respuestas de formulario'!F462</f>
        <v/>
      </c>
      <c r="H546" s="35">
        <f>'Respuestas de formulario'!H462+'Respuestas de formulario'!P462+'Respuestas de formulario'!X462+'Respuestas de formulario'!AA462+'Respuestas de formulario'!AD462+'Respuestas de formulario'!AM462+'Respuestas de formulario'!AT462+'Respuestas de formulario'!BB462+'Respuestas de formulario'!BI462+'Respuestas de formulario'!BN462</f>
        <v>0</v>
      </c>
      <c r="I546" s="35" t="str">
        <f>CONCATENATE('Respuestas de formulario'!I460,'Respuestas de formulario'!J460,'Respuestas de formulario'!K460,'Respuestas de formulario'!L460,'Respuestas de formulario'!M460,'Respuestas de formulario'!N460,'Respuestas de formulario'!O460,'Respuestas de formulario'!Q460,'Respuestas de formulario'!R460,'Respuestas de formulario'!S460,'Respuestas de formulario'!T460,'Respuestas de formulario'!U460,'Respuestas de formulario'!V460,'Respuestas de formulario'!W460,'Respuestas de formulario'!Y460,'Respuestas de formulario'!AB460,'Respuestas de formulario'!AC460,'Respuestas de formulario'!AE460,'Respuestas de formulario'!AF460,'Respuestas de formulario'!AG460,'Respuestas de formulario'!AH460,'Respuestas de formulario'!AI460,'Respuestas de formulario'!AJ460,'Respuestas de formulario'!AK460,'Respuestas de formulario'!AN460,'Respuestas de formulario'!AO460,'Respuestas de formulario'!AP460,'Respuestas de formulario'!AQ460,'Respuestas de formulario'!AR460,'Respuestas de formulario'!AS460,'Respuestas de formulario'!AU460,'Respuestas de formulario'!AV460,'Respuestas de formulario'!AW460,'Respuestas de formulario'!AX460,'Respuestas de formulario'!AY460,'Respuestas de formulario'!AZ460,'Respuestas de formulario'!BA460,'Respuestas de formulario'!BC460,'Respuestas de formulario'!BD460,'Respuestas de formulario'!BE460,'Respuestas de formulario'!BF460,'Respuestas de formulario'!BG460,'Respuestas de formulario'!BJ460,'Respuestas de formulario'!BK460,'Respuestas de formulario'!BM460,'Respuestas de formulario'!BO460)</f>
        <v/>
      </c>
      <c r="J546" s="35"/>
      <c r="K546" s="43" t="str">
        <f t="shared" si="1"/>
        <v>ERROR EN RESERVA</v>
      </c>
    </row>
    <row r="547">
      <c r="A547" s="42" t="str">
        <f>'Respuestas de formulario'!A463</f>
        <v/>
      </c>
      <c r="B547" s="35" t="str">
        <f>'Respuestas de formulario'!B463</f>
        <v/>
      </c>
      <c r="C547" s="35" t="str">
        <f>'Respuestas de formulario'!C463</f>
        <v/>
      </c>
      <c r="D547" s="35" t="str">
        <f>'Respuestas de formulario'!D463</f>
        <v/>
      </c>
      <c r="E547" s="35" t="str">
        <f>'Respuestas de formulario'!E463</f>
        <v/>
      </c>
      <c r="F547" s="35" t="str">
        <f>'Respuestas de formulario'!F463</f>
        <v/>
      </c>
      <c r="H547" s="35">
        <f>'Respuestas de formulario'!H463+'Respuestas de formulario'!P463+'Respuestas de formulario'!X463+'Respuestas de formulario'!AA463+'Respuestas de formulario'!AD463+'Respuestas de formulario'!AM463+'Respuestas de formulario'!AT463+'Respuestas de formulario'!BB463+'Respuestas de formulario'!BI463+'Respuestas de formulario'!BN463</f>
        <v>0</v>
      </c>
      <c r="I547" s="35" t="str">
        <f>CONCATENATE('Respuestas de formulario'!I461,'Respuestas de formulario'!J461,'Respuestas de formulario'!K461,'Respuestas de formulario'!L461,'Respuestas de formulario'!M461,'Respuestas de formulario'!N461,'Respuestas de formulario'!O461,'Respuestas de formulario'!Q461,'Respuestas de formulario'!R461,'Respuestas de formulario'!S461,'Respuestas de formulario'!T461,'Respuestas de formulario'!U461,'Respuestas de formulario'!V461,'Respuestas de formulario'!W461,'Respuestas de formulario'!Y461,'Respuestas de formulario'!AB461,'Respuestas de formulario'!AC461,'Respuestas de formulario'!AE461,'Respuestas de formulario'!AF461,'Respuestas de formulario'!AG461,'Respuestas de formulario'!AH461,'Respuestas de formulario'!AI461,'Respuestas de formulario'!AJ461,'Respuestas de formulario'!AK461,'Respuestas de formulario'!AN461,'Respuestas de formulario'!AO461,'Respuestas de formulario'!AP461,'Respuestas de formulario'!AQ461,'Respuestas de formulario'!AR461,'Respuestas de formulario'!AS461,'Respuestas de formulario'!AU461,'Respuestas de formulario'!AV461,'Respuestas de formulario'!AW461,'Respuestas de formulario'!AX461,'Respuestas de formulario'!AY461,'Respuestas de formulario'!AZ461,'Respuestas de formulario'!BA461,'Respuestas de formulario'!BC461,'Respuestas de formulario'!BD461,'Respuestas de formulario'!BE461,'Respuestas de formulario'!BF461,'Respuestas de formulario'!BG461,'Respuestas de formulario'!BJ461,'Respuestas de formulario'!BK461,'Respuestas de formulario'!BM461,'Respuestas de formulario'!BO461)</f>
        <v/>
      </c>
      <c r="J547" s="35"/>
      <c r="K547" s="43" t="str">
        <f t="shared" si="1"/>
        <v>ERROR EN RESERVA</v>
      </c>
    </row>
    <row r="548">
      <c r="A548" s="42" t="str">
        <f>'Respuestas de formulario'!A464</f>
        <v/>
      </c>
      <c r="B548" s="35" t="str">
        <f>'Respuestas de formulario'!B464</f>
        <v/>
      </c>
      <c r="C548" s="35" t="str">
        <f>'Respuestas de formulario'!C464</f>
        <v/>
      </c>
      <c r="D548" s="35" t="str">
        <f>'Respuestas de formulario'!D464</f>
        <v/>
      </c>
      <c r="E548" s="35" t="str">
        <f>'Respuestas de formulario'!E464</f>
        <v/>
      </c>
      <c r="F548" s="35" t="str">
        <f>'Respuestas de formulario'!F464</f>
        <v/>
      </c>
      <c r="H548" s="35">
        <f>'Respuestas de formulario'!H464+'Respuestas de formulario'!P464+'Respuestas de formulario'!X464+'Respuestas de formulario'!AA464+'Respuestas de formulario'!AD464+'Respuestas de formulario'!AM464+'Respuestas de formulario'!AT464+'Respuestas de formulario'!BB464+'Respuestas de formulario'!BI464+'Respuestas de formulario'!BN464</f>
        <v>0</v>
      </c>
      <c r="I548" s="35" t="str">
        <f>CONCATENATE('Respuestas de formulario'!I462,'Respuestas de formulario'!J462,'Respuestas de formulario'!K462,'Respuestas de formulario'!L462,'Respuestas de formulario'!M462,'Respuestas de formulario'!N462,'Respuestas de formulario'!O462,'Respuestas de formulario'!Q462,'Respuestas de formulario'!R462,'Respuestas de formulario'!S462,'Respuestas de formulario'!T462,'Respuestas de formulario'!U462,'Respuestas de formulario'!V462,'Respuestas de formulario'!W462,'Respuestas de formulario'!Y462,'Respuestas de formulario'!AB462,'Respuestas de formulario'!AC462,'Respuestas de formulario'!AE462,'Respuestas de formulario'!AF462,'Respuestas de formulario'!AG462,'Respuestas de formulario'!AH462,'Respuestas de formulario'!AI462,'Respuestas de formulario'!AJ462,'Respuestas de formulario'!AK462,'Respuestas de formulario'!AN462,'Respuestas de formulario'!AO462,'Respuestas de formulario'!AP462,'Respuestas de formulario'!AQ462,'Respuestas de formulario'!AR462,'Respuestas de formulario'!AS462,'Respuestas de formulario'!AU462,'Respuestas de formulario'!AV462,'Respuestas de formulario'!AW462,'Respuestas de formulario'!AX462,'Respuestas de formulario'!AY462,'Respuestas de formulario'!AZ462,'Respuestas de formulario'!BA462,'Respuestas de formulario'!BC462,'Respuestas de formulario'!BD462,'Respuestas de formulario'!BE462,'Respuestas de formulario'!BF462,'Respuestas de formulario'!BG462,'Respuestas de formulario'!BJ462,'Respuestas de formulario'!BK462,'Respuestas de formulario'!BM462,'Respuestas de formulario'!BO462)</f>
        <v/>
      </c>
      <c r="J548" s="35"/>
      <c r="K548" s="43" t="str">
        <f t="shared" si="1"/>
        <v>ERROR EN RESERVA</v>
      </c>
    </row>
    <row r="549">
      <c r="A549" s="42" t="str">
        <f>'Respuestas de formulario'!A465</f>
        <v/>
      </c>
      <c r="B549" s="35" t="str">
        <f>'Respuestas de formulario'!B465</f>
        <v/>
      </c>
      <c r="C549" s="35" t="str">
        <f>'Respuestas de formulario'!C465</f>
        <v/>
      </c>
      <c r="D549" s="35" t="str">
        <f>'Respuestas de formulario'!D465</f>
        <v/>
      </c>
      <c r="E549" s="35" t="str">
        <f>'Respuestas de formulario'!E465</f>
        <v/>
      </c>
      <c r="F549" s="35" t="str">
        <f>'Respuestas de formulario'!F465</f>
        <v/>
      </c>
      <c r="H549" s="35">
        <f>'Respuestas de formulario'!H465+'Respuestas de formulario'!P465+'Respuestas de formulario'!X465+'Respuestas de formulario'!AA465+'Respuestas de formulario'!AD465+'Respuestas de formulario'!AM465+'Respuestas de formulario'!AT465+'Respuestas de formulario'!BB465+'Respuestas de formulario'!BI465+'Respuestas de formulario'!BN465</f>
        <v>0</v>
      </c>
      <c r="I549" s="35" t="str">
        <f>CONCATENATE('Respuestas de formulario'!I463,'Respuestas de formulario'!J463,'Respuestas de formulario'!K463,'Respuestas de formulario'!L463,'Respuestas de formulario'!M463,'Respuestas de formulario'!N463,'Respuestas de formulario'!O463,'Respuestas de formulario'!Q463,'Respuestas de formulario'!R463,'Respuestas de formulario'!S463,'Respuestas de formulario'!T463,'Respuestas de formulario'!U463,'Respuestas de formulario'!V463,'Respuestas de formulario'!W463,'Respuestas de formulario'!Y463,'Respuestas de formulario'!AB463,'Respuestas de formulario'!AC463,'Respuestas de formulario'!AE463,'Respuestas de formulario'!AF463,'Respuestas de formulario'!AG463,'Respuestas de formulario'!AH463,'Respuestas de formulario'!AI463,'Respuestas de formulario'!AJ463,'Respuestas de formulario'!AK463,'Respuestas de formulario'!AN463,'Respuestas de formulario'!AO463,'Respuestas de formulario'!AP463,'Respuestas de formulario'!AQ463,'Respuestas de formulario'!AR463,'Respuestas de formulario'!AS463,'Respuestas de formulario'!AU463,'Respuestas de formulario'!AV463,'Respuestas de formulario'!AW463,'Respuestas de formulario'!AX463,'Respuestas de formulario'!AY463,'Respuestas de formulario'!AZ463,'Respuestas de formulario'!BA463,'Respuestas de formulario'!BC463,'Respuestas de formulario'!BD463,'Respuestas de formulario'!BE463,'Respuestas de formulario'!BF463,'Respuestas de formulario'!BG463,'Respuestas de formulario'!BJ463,'Respuestas de formulario'!BK463,'Respuestas de formulario'!BM463,'Respuestas de formulario'!BO463)</f>
        <v/>
      </c>
      <c r="J549" s="35"/>
      <c r="K549" s="43" t="str">
        <f t="shared" si="1"/>
        <v>ERROR EN RESERVA</v>
      </c>
    </row>
    <row r="550">
      <c r="A550" s="42" t="str">
        <f>'Respuestas de formulario'!A466</f>
        <v/>
      </c>
      <c r="B550" s="35" t="str">
        <f>'Respuestas de formulario'!B466</f>
        <v/>
      </c>
      <c r="C550" s="35" t="str">
        <f>'Respuestas de formulario'!C466</f>
        <v/>
      </c>
      <c r="D550" s="35" t="str">
        <f>'Respuestas de formulario'!D466</f>
        <v/>
      </c>
      <c r="E550" s="35" t="str">
        <f>'Respuestas de formulario'!E466</f>
        <v/>
      </c>
      <c r="F550" s="35" t="str">
        <f>'Respuestas de formulario'!F466</f>
        <v/>
      </c>
      <c r="H550" s="35">
        <f>'Respuestas de formulario'!H466+'Respuestas de formulario'!P466+'Respuestas de formulario'!X466+'Respuestas de formulario'!AA466+'Respuestas de formulario'!AD466+'Respuestas de formulario'!AM466+'Respuestas de formulario'!AT466+'Respuestas de formulario'!BB466+'Respuestas de formulario'!BI466+'Respuestas de formulario'!BN466</f>
        <v>0</v>
      </c>
      <c r="I550" s="35" t="str">
        <f>CONCATENATE('Respuestas de formulario'!I464,'Respuestas de formulario'!J464,'Respuestas de formulario'!K464,'Respuestas de formulario'!L464,'Respuestas de formulario'!M464,'Respuestas de formulario'!N464,'Respuestas de formulario'!O464,'Respuestas de formulario'!Q464,'Respuestas de formulario'!R464,'Respuestas de formulario'!S464,'Respuestas de formulario'!T464,'Respuestas de formulario'!U464,'Respuestas de formulario'!V464,'Respuestas de formulario'!W464,'Respuestas de formulario'!Y464,'Respuestas de formulario'!AB464,'Respuestas de formulario'!AC464,'Respuestas de formulario'!AE464,'Respuestas de formulario'!AF464,'Respuestas de formulario'!AG464,'Respuestas de formulario'!AH464,'Respuestas de formulario'!AI464,'Respuestas de formulario'!AJ464,'Respuestas de formulario'!AK464,'Respuestas de formulario'!AN464,'Respuestas de formulario'!AO464,'Respuestas de formulario'!AP464,'Respuestas de formulario'!AQ464,'Respuestas de formulario'!AR464,'Respuestas de formulario'!AS464,'Respuestas de formulario'!AU464,'Respuestas de formulario'!AV464,'Respuestas de formulario'!AW464,'Respuestas de formulario'!AX464,'Respuestas de formulario'!AY464,'Respuestas de formulario'!AZ464,'Respuestas de formulario'!BA464,'Respuestas de formulario'!BC464,'Respuestas de formulario'!BD464,'Respuestas de formulario'!BE464,'Respuestas de formulario'!BF464,'Respuestas de formulario'!BG464,'Respuestas de formulario'!BJ464,'Respuestas de formulario'!BK464,'Respuestas de formulario'!BM464,'Respuestas de formulario'!BO464)</f>
        <v/>
      </c>
      <c r="J550" s="35"/>
      <c r="K550" s="43" t="str">
        <f t="shared" si="1"/>
        <v>ERROR EN RESERVA</v>
      </c>
    </row>
    <row r="551">
      <c r="A551" s="42" t="str">
        <f>'Respuestas de formulario'!A467</f>
        <v/>
      </c>
      <c r="B551" s="35" t="str">
        <f>'Respuestas de formulario'!B467</f>
        <v/>
      </c>
      <c r="C551" s="35" t="str">
        <f>'Respuestas de formulario'!C467</f>
        <v/>
      </c>
      <c r="D551" s="35" t="str">
        <f>'Respuestas de formulario'!D467</f>
        <v/>
      </c>
      <c r="E551" s="35" t="str">
        <f>'Respuestas de formulario'!E467</f>
        <v/>
      </c>
      <c r="F551" s="35" t="str">
        <f>'Respuestas de formulario'!F467</f>
        <v/>
      </c>
      <c r="H551" s="35">
        <f>'Respuestas de formulario'!H467+'Respuestas de formulario'!P467+'Respuestas de formulario'!X467+'Respuestas de formulario'!AA467+'Respuestas de formulario'!AD467+'Respuestas de formulario'!AM467+'Respuestas de formulario'!AT467+'Respuestas de formulario'!BB467+'Respuestas de formulario'!BI467+'Respuestas de formulario'!BN467</f>
        <v>0</v>
      </c>
      <c r="I551" s="35" t="str">
        <f>CONCATENATE('Respuestas de formulario'!I465,'Respuestas de formulario'!J465,'Respuestas de formulario'!K465,'Respuestas de formulario'!L465,'Respuestas de formulario'!M465,'Respuestas de formulario'!N465,'Respuestas de formulario'!O465,'Respuestas de formulario'!Q465,'Respuestas de formulario'!R465,'Respuestas de formulario'!S465,'Respuestas de formulario'!T465,'Respuestas de formulario'!U465,'Respuestas de formulario'!V465,'Respuestas de formulario'!W465,'Respuestas de formulario'!Y465,'Respuestas de formulario'!AB465,'Respuestas de formulario'!AC465,'Respuestas de formulario'!AE465,'Respuestas de formulario'!AF465,'Respuestas de formulario'!AG465,'Respuestas de formulario'!AH465,'Respuestas de formulario'!AI465,'Respuestas de formulario'!AJ465,'Respuestas de formulario'!AK465,'Respuestas de formulario'!AN465,'Respuestas de formulario'!AO465,'Respuestas de formulario'!AP465,'Respuestas de formulario'!AQ465,'Respuestas de formulario'!AR465,'Respuestas de formulario'!AS465,'Respuestas de formulario'!AU465,'Respuestas de formulario'!AV465,'Respuestas de formulario'!AW465,'Respuestas de formulario'!AX465,'Respuestas de formulario'!AY465,'Respuestas de formulario'!AZ465,'Respuestas de formulario'!BA465,'Respuestas de formulario'!BC465,'Respuestas de formulario'!BD465,'Respuestas de formulario'!BE465,'Respuestas de formulario'!BF465,'Respuestas de formulario'!BG465,'Respuestas de formulario'!BJ465,'Respuestas de formulario'!BK465,'Respuestas de formulario'!BM465,'Respuestas de formulario'!BO465)</f>
        <v/>
      </c>
      <c r="J551" s="35"/>
      <c r="K551" s="43" t="str">
        <f t="shared" si="1"/>
        <v>ERROR EN RESERVA</v>
      </c>
    </row>
    <row r="552">
      <c r="A552" s="42" t="str">
        <f>'Respuestas de formulario'!A468</f>
        <v/>
      </c>
      <c r="B552" s="35" t="str">
        <f>'Respuestas de formulario'!B468</f>
        <v/>
      </c>
      <c r="C552" s="35" t="str">
        <f>'Respuestas de formulario'!C468</f>
        <v/>
      </c>
      <c r="D552" s="35" t="str">
        <f>'Respuestas de formulario'!D468</f>
        <v/>
      </c>
      <c r="E552" s="35" t="str">
        <f>'Respuestas de formulario'!E468</f>
        <v/>
      </c>
      <c r="F552" s="35" t="str">
        <f>'Respuestas de formulario'!F468</f>
        <v/>
      </c>
      <c r="H552" s="35">
        <f>'Respuestas de formulario'!H468+'Respuestas de formulario'!P468+'Respuestas de formulario'!X468+'Respuestas de formulario'!AA468+'Respuestas de formulario'!AD468+'Respuestas de formulario'!AM468+'Respuestas de formulario'!AT468+'Respuestas de formulario'!BB468+'Respuestas de formulario'!BI468+'Respuestas de formulario'!BN468</f>
        <v>0</v>
      </c>
      <c r="I552" s="35" t="str">
        <f>CONCATENATE('Respuestas de formulario'!I466,'Respuestas de formulario'!J466,'Respuestas de formulario'!K466,'Respuestas de formulario'!L466,'Respuestas de formulario'!M466,'Respuestas de formulario'!N466,'Respuestas de formulario'!O466,'Respuestas de formulario'!Q466,'Respuestas de formulario'!R466,'Respuestas de formulario'!S466,'Respuestas de formulario'!T466,'Respuestas de formulario'!U466,'Respuestas de formulario'!V466,'Respuestas de formulario'!W466,'Respuestas de formulario'!Y466,'Respuestas de formulario'!AB466,'Respuestas de formulario'!AC466,'Respuestas de formulario'!AE466,'Respuestas de formulario'!AF466,'Respuestas de formulario'!AG466,'Respuestas de formulario'!AH466,'Respuestas de formulario'!AI466,'Respuestas de formulario'!AJ466,'Respuestas de formulario'!AK466,'Respuestas de formulario'!AN466,'Respuestas de formulario'!AO466,'Respuestas de formulario'!AP466,'Respuestas de formulario'!AQ466,'Respuestas de formulario'!AR466,'Respuestas de formulario'!AS466,'Respuestas de formulario'!AU466,'Respuestas de formulario'!AV466,'Respuestas de formulario'!AW466,'Respuestas de formulario'!AX466,'Respuestas de formulario'!AY466,'Respuestas de formulario'!AZ466,'Respuestas de formulario'!BA466,'Respuestas de formulario'!BC466,'Respuestas de formulario'!BD466,'Respuestas de formulario'!BE466,'Respuestas de formulario'!BF466,'Respuestas de formulario'!BG466,'Respuestas de formulario'!BJ466,'Respuestas de formulario'!BK466,'Respuestas de formulario'!BM466,'Respuestas de formulario'!BO466)</f>
        <v/>
      </c>
      <c r="J552" s="35"/>
      <c r="K552" s="43" t="str">
        <f t="shared" si="1"/>
        <v>ERROR EN RESERVA</v>
      </c>
    </row>
    <row r="553">
      <c r="A553" s="42" t="str">
        <f>'Respuestas de formulario'!A469</f>
        <v/>
      </c>
      <c r="B553" s="35" t="str">
        <f>'Respuestas de formulario'!B469</f>
        <v/>
      </c>
      <c r="C553" s="35" t="str">
        <f>'Respuestas de formulario'!C469</f>
        <v/>
      </c>
      <c r="D553" s="35" t="str">
        <f>'Respuestas de formulario'!D469</f>
        <v/>
      </c>
      <c r="E553" s="35" t="str">
        <f>'Respuestas de formulario'!E469</f>
        <v/>
      </c>
      <c r="F553" s="35" t="str">
        <f>'Respuestas de formulario'!F469</f>
        <v/>
      </c>
      <c r="H553" s="35">
        <f>'Respuestas de formulario'!H469+'Respuestas de formulario'!P469+'Respuestas de formulario'!X469+'Respuestas de formulario'!AA469+'Respuestas de formulario'!AD469+'Respuestas de formulario'!AM469+'Respuestas de formulario'!AT469+'Respuestas de formulario'!BB469+'Respuestas de formulario'!BI469+'Respuestas de formulario'!BN469</f>
        <v>0</v>
      </c>
      <c r="I553" s="35" t="str">
        <f>CONCATENATE('Respuestas de formulario'!I467,'Respuestas de formulario'!J467,'Respuestas de formulario'!K467,'Respuestas de formulario'!L467,'Respuestas de formulario'!M467,'Respuestas de formulario'!N467,'Respuestas de formulario'!O467,'Respuestas de formulario'!Q467,'Respuestas de formulario'!R467,'Respuestas de formulario'!S467,'Respuestas de formulario'!T467,'Respuestas de formulario'!U467,'Respuestas de formulario'!V467,'Respuestas de formulario'!W467,'Respuestas de formulario'!Y467,'Respuestas de formulario'!AB467,'Respuestas de formulario'!AC467,'Respuestas de formulario'!AE467,'Respuestas de formulario'!AF467,'Respuestas de formulario'!AG467,'Respuestas de formulario'!AH467,'Respuestas de formulario'!AI467,'Respuestas de formulario'!AJ467,'Respuestas de formulario'!AK467,'Respuestas de formulario'!AN467,'Respuestas de formulario'!AO467,'Respuestas de formulario'!AP467,'Respuestas de formulario'!AQ467,'Respuestas de formulario'!AR467,'Respuestas de formulario'!AS467,'Respuestas de formulario'!AU467,'Respuestas de formulario'!AV467,'Respuestas de formulario'!AW467,'Respuestas de formulario'!AX467,'Respuestas de formulario'!AY467,'Respuestas de formulario'!AZ467,'Respuestas de formulario'!BA467,'Respuestas de formulario'!BC467,'Respuestas de formulario'!BD467,'Respuestas de formulario'!BE467,'Respuestas de formulario'!BF467,'Respuestas de formulario'!BG467,'Respuestas de formulario'!BJ467,'Respuestas de formulario'!BK467,'Respuestas de formulario'!BM467,'Respuestas de formulario'!BO467)</f>
        <v/>
      </c>
      <c r="J553" s="35"/>
      <c r="K553" s="43" t="str">
        <f t="shared" si="1"/>
        <v>ERROR EN RESERVA</v>
      </c>
    </row>
    <row r="554">
      <c r="A554" s="42" t="str">
        <f>'Respuestas de formulario'!A470</f>
        <v/>
      </c>
      <c r="B554" s="35" t="str">
        <f>'Respuestas de formulario'!B470</f>
        <v/>
      </c>
      <c r="C554" s="35" t="str">
        <f>'Respuestas de formulario'!C470</f>
        <v/>
      </c>
      <c r="D554" s="35" t="str">
        <f>'Respuestas de formulario'!D470</f>
        <v/>
      </c>
      <c r="E554" s="35" t="str">
        <f>'Respuestas de formulario'!E470</f>
        <v/>
      </c>
      <c r="F554" s="35" t="str">
        <f>'Respuestas de formulario'!F470</f>
        <v/>
      </c>
      <c r="H554" s="35">
        <f>'Respuestas de formulario'!H470+'Respuestas de formulario'!P470+'Respuestas de formulario'!X470+'Respuestas de formulario'!AA470+'Respuestas de formulario'!AD470+'Respuestas de formulario'!AM470+'Respuestas de formulario'!AT470+'Respuestas de formulario'!BB470+'Respuestas de formulario'!BI470+'Respuestas de formulario'!BN470</f>
        <v>0</v>
      </c>
      <c r="I554" s="35" t="str">
        <f>CONCATENATE('Respuestas de formulario'!I468,'Respuestas de formulario'!J468,'Respuestas de formulario'!K468,'Respuestas de formulario'!L468,'Respuestas de formulario'!M468,'Respuestas de formulario'!N468,'Respuestas de formulario'!O468,'Respuestas de formulario'!Q468,'Respuestas de formulario'!R468,'Respuestas de formulario'!S468,'Respuestas de formulario'!T468,'Respuestas de formulario'!U468,'Respuestas de formulario'!V468,'Respuestas de formulario'!W468,'Respuestas de formulario'!Y468,'Respuestas de formulario'!AB468,'Respuestas de formulario'!AC468,'Respuestas de formulario'!AE468,'Respuestas de formulario'!AF468,'Respuestas de formulario'!AG468,'Respuestas de formulario'!AH468,'Respuestas de formulario'!AI468,'Respuestas de formulario'!AJ468,'Respuestas de formulario'!AK468,'Respuestas de formulario'!AN468,'Respuestas de formulario'!AO468,'Respuestas de formulario'!AP468,'Respuestas de formulario'!AQ468,'Respuestas de formulario'!AR468,'Respuestas de formulario'!AS468,'Respuestas de formulario'!AU468,'Respuestas de formulario'!AV468,'Respuestas de formulario'!AW468,'Respuestas de formulario'!AX468,'Respuestas de formulario'!AY468,'Respuestas de formulario'!AZ468,'Respuestas de formulario'!BA468,'Respuestas de formulario'!BC468,'Respuestas de formulario'!BD468,'Respuestas de formulario'!BE468,'Respuestas de formulario'!BF468,'Respuestas de formulario'!BG468,'Respuestas de formulario'!BJ468,'Respuestas de formulario'!BK468,'Respuestas de formulario'!BM468,'Respuestas de formulario'!BO468)</f>
        <v/>
      </c>
      <c r="J554" s="35"/>
      <c r="K554" s="43" t="str">
        <f t="shared" si="1"/>
        <v>ERROR EN RESERVA</v>
      </c>
    </row>
    <row r="555">
      <c r="A555" s="42" t="str">
        <f>'Respuestas de formulario'!A471</f>
        <v/>
      </c>
      <c r="B555" s="35" t="str">
        <f>'Respuestas de formulario'!B471</f>
        <v/>
      </c>
      <c r="C555" s="35" t="str">
        <f>'Respuestas de formulario'!C471</f>
        <v/>
      </c>
      <c r="D555" s="35" t="str">
        <f>'Respuestas de formulario'!D471</f>
        <v/>
      </c>
      <c r="E555" s="35" t="str">
        <f>'Respuestas de formulario'!E471</f>
        <v/>
      </c>
      <c r="F555" s="35" t="str">
        <f>'Respuestas de formulario'!F471</f>
        <v/>
      </c>
      <c r="H555" s="35">
        <f>'Respuestas de formulario'!H471+'Respuestas de formulario'!P471+'Respuestas de formulario'!X471+'Respuestas de formulario'!AA471+'Respuestas de formulario'!AD471+'Respuestas de formulario'!AM471+'Respuestas de formulario'!AT471+'Respuestas de formulario'!BB471+'Respuestas de formulario'!BI471+'Respuestas de formulario'!BN471</f>
        <v>0</v>
      </c>
      <c r="I555" s="35" t="str">
        <f>CONCATENATE('Respuestas de formulario'!I469,'Respuestas de formulario'!J469,'Respuestas de formulario'!K469,'Respuestas de formulario'!L469,'Respuestas de formulario'!M469,'Respuestas de formulario'!N469,'Respuestas de formulario'!O469,'Respuestas de formulario'!Q469,'Respuestas de formulario'!R469,'Respuestas de formulario'!S469,'Respuestas de formulario'!T469,'Respuestas de formulario'!U469,'Respuestas de formulario'!V469,'Respuestas de formulario'!W469,'Respuestas de formulario'!Y469,'Respuestas de formulario'!AB469,'Respuestas de formulario'!AC469,'Respuestas de formulario'!AE469,'Respuestas de formulario'!AF469,'Respuestas de formulario'!AG469,'Respuestas de formulario'!AH469,'Respuestas de formulario'!AI469,'Respuestas de formulario'!AJ469,'Respuestas de formulario'!AK469,'Respuestas de formulario'!AN469,'Respuestas de formulario'!AO469,'Respuestas de formulario'!AP469,'Respuestas de formulario'!AQ469,'Respuestas de formulario'!AR469,'Respuestas de formulario'!AS469,'Respuestas de formulario'!AU469,'Respuestas de formulario'!AV469,'Respuestas de formulario'!AW469,'Respuestas de formulario'!AX469,'Respuestas de formulario'!AY469,'Respuestas de formulario'!AZ469,'Respuestas de formulario'!BA469,'Respuestas de formulario'!BC469,'Respuestas de formulario'!BD469,'Respuestas de formulario'!BE469,'Respuestas de formulario'!BF469,'Respuestas de formulario'!BG469,'Respuestas de formulario'!BJ469,'Respuestas de formulario'!BK469,'Respuestas de formulario'!BM469,'Respuestas de formulario'!BO469)</f>
        <v/>
      </c>
      <c r="J555" s="35"/>
      <c r="K555" s="43" t="str">
        <f t="shared" si="1"/>
        <v>ERROR EN RESERVA</v>
      </c>
    </row>
    <row r="556">
      <c r="A556" s="42" t="str">
        <f>'Respuestas de formulario'!A472</f>
        <v/>
      </c>
      <c r="B556" s="35" t="str">
        <f>'Respuestas de formulario'!B472</f>
        <v/>
      </c>
      <c r="C556" s="35" t="str">
        <f>'Respuestas de formulario'!C472</f>
        <v/>
      </c>
      <c r="D556" s="35" t="str">
        <f>'Respuestas de formulario'!D472</f>
        <v/>
      </c>
      <c r="E556" s="35" t="str">
        <f>'Respuestas de formulario'!E472</f>
        <v/>
      </c>
      <c r="F556" s="35" t="str">
        <f>'Respuestas de formulario'!F472</f>
        <v/>
      </c>
      <c r="H556" s="35">
        <f>'Respuestas de formulario'!H472+'Respuestas de formulario'!P472+'Respuestas de formulario'!X472+'Respuestas de formulario'!AA472+'Respuestas de formulario'!AD472+'Respuestas de formulario'!AM472+'Respuestas de formulario'!AT472+'Respuestas de formulario'!BB472+'Respuestas de formulario'!BI472+'Respuestas de formulario'!BN472</f>
        <v>0</v>
      </c>
      <c r="I556" s="35" t="str">
        <f>CONCATENATE('Respuestas de formulario'!I470,'Respuestas de formulario'!J470,'Respuestas de formulario'!K470,'Respuestas de formulario'!L470,'Respuestas de formulario'!M470,'Respuestas de formulario'!N470,'Respuestas de formulario'!O470,'Respuestas de formulario'!Q470,'Respuestas de formulario'!R470,'Respuestas de formulario'!S470,'Respuestas de formulario'!T470,'Respuestas de formulario'!U470,'Respuestas de formulario'!V470,'Respuestas de formulario'!W470,'Respuestas de formulario'!Y470,'Respuestas de formulario'!AB470,'Respuestas de formulario'!AC470,'Respuestas de formulario'!AE470,'Respuestas de formulario'!AF470,'Respuestas de formulario'!AG470,'Respuestas de formulario'!AH470,'Respuestas de formulario'!AI470,'Respuestas de formulario'!AJ470,'Respuestas de formulario'!AK470,'Respuestas de formulario'!AN470,'Respuestas de formulario'!AO470,'Respuestas de formulario'!AP470,'Respuestas de formulario'!AQ470,'Respuestas de formulario'!AR470,'Respuestas de formulario'!AS470,'Respuestas de formulario'!AU470,'Respuestas de formulario'!AV470,'Respuestas de formulario'!AW470,'Respuestas de formulario'!AX470,'Respuestas de formulario'!AY470,'Respuestas de formulario'!AZ470,'Respuestas de formulario'!BA470,'Respuestas de formulario'!BC470,'Respuestas de formulario'!BD470,'Respuestas de formulario'!BE470,'Respuestas de formulario'!BF470,'Respuestas de formulario'!BG470,'Respuestas de formulario'!BJ470,'Respuestas de formulario'!BK470,'Respuestas de formulario'!BM470,'Respuestas de formulario'!BO470)</f>
        <v/>
      </c>
      <c r="J556" s="35"/>
      <c r="K556" s="43" t="str">
        <f t="shared" si="1"/>
        <v>ERROR EN RESERVA</v>
      </c>
    </row>
    <row r="557">
      <c r="A557" s="42" t="str">
        <f>'Respuestas de formulario'!A473</f>
        <v/>
      </c>
      <c r="B557" s="35" t="str">
        <f>'Respuestas de formulario'!B473</f>
        <v/>
      </c>
      <c r="C557" s="35" t="str">
        <f>'Respuestas de formulario'!C473</f>
        <v/>
      </c>
      <c r="D557" s="35" t="str">
        <f>'Respuestas de formulario'!D473</f>
        <v/>
      </c>
      <c r="E557" s="35" t="str">
        <f>'Respuestas de formulario'!E473</f>
        <v/>
      </c>
      <c r="F557" s="35" t="str">
        <f>'Respuestas de formulario'!F473</f>
        <v/>
      </c>
      <c r="H557" s="35">
        <f>'Respuestas de formulario'!H473+'Respuestas de formulario'!P473+'Respuestas de formulario'!X473+'Respuestas de formulario'!AA473+'Respuestas de formulario'!AD473+'Respuestas de formulario'!AM473+'Respuestas de formulario'!AT473+'Respuestas de formulario'!BB473+'Respuestas de formulario'!BI473+'Respuestas de formulario'!BN473</f>
        <v>0</v>
      </c>
      <c r="I557" s="35" t="str">
        <f>CONCATENATE('Respuestas de formulario'!I471,'Respuestas de formulario'!J471,'Respuestas de formulario'!K471,'Respuestas de formulario'!L471,'Respuestas de formulario'!M471,'Respuestas de formulario'!N471,'Respuestas de formulario'!O471,'Respuestas de formulario'!Q471,'Respuestas de formulario'!R471,'Respuestas de formulario'!S471,'Respuestas de formulario'!T471,'Respuestas de formulario'!U471,'Respuestas de formulario'!V471,'Respuestas de formulario'!W471,'Respuestas de formulario'!Y471,'Respuestas de formulario'!AB471,'Respuestas de formulario'!AC471,'Respuestas de formulario'!AE471,'Respuestas de formulario'!AF471,'Respuestas de formulario'!AG471,'Respuestas de formulario'!AH471,'Respuestas de formulario'!AI471,'Respuestas de formulario'!AJ471,'Respuestas de formulario'!AK471,'Respuestas de formulario'!AN471,'Respuestas de formulario'!AO471,'Respuestas de formulario'!AP471,'Respuestas de formulario'!AQ471,'Respuestas de formulario'!AR471,'Respuestas de formulario'!AS471,'Respuestas de formulario'!AU471,'Respuestas de formulario'!AV471,'Respuestas de formulario'!AW471,'Respuestas de formulario'!AX471,'Respuestas de formulario'!AY471,'Respuestas de formulario'!AZ471,'Respuestas de formulario'!BA471,'Respuestas de formulario'!BC471,'Respuestas de formulario'!BD471,'Respuestas de formulario'!BE471,'Respuestas de formulario'!BF471,'Respuestas de formulario'!BG471,'Respuestas de formulario'!BJ471,'Respuestas de formulario'!BK471,'Respuestas de formulario'!BM471,'Respuestas de formulario'!BO471)</f>
        <v/>
      </c>
      <c r="J557" s="35"/>
      <c r="K557" s="43" t="str">
        <f t="shared" si="1"/>
        <v>ERROR EN RESERVA</v>
      </c>
    </row>
    <row r="558">
      <c r="A558" s="42" t="str">
        <f>'Respuestas de formulario'!A474</f>
        <v/>
      </c>
      <c r="B558" s="35" t="str">
        <f>'Respuestas de formulario'!B474</f>
        <v/>
      </c>
      <c r="C558" s="35" t="str">
        <f>'Respuestas de formulario'!C474</f>
        <v/>
      </c>
      <c r="D558" s="35" t="str">
        <f>'Respuestas de formulario'!D474</f>
        <v/>
      </c>
      <c r="E558" s="35" t="str">
        <f>'Respuestas de formulario'!E474</f>
        <v/>
      </c>
      <c r="F558" s="35" t="str">
        <f>'Respuestas de formulario'!F474</f>
        <v/>
      </c>
      <c r="H558" s="35">
        <f>'Respuestas de formulario'!H474+'Respuestas de formulario'!P474+'Respuestas de formulario'!X474+'Respuestas de formulario'!AA474+'Respuestas de formulario'!AD474+'Respuestas de formulario'!AM474+'Respuestas de formulario'!AT474+'Respuestas de formulario'!BB474+'Respuestas de formulario'!BI474+'Respuestas de formulario'!BN474</f>
        <v>0</v>
      </c>
      <c r="I558" s="35" t="str">
        <f>CONCATENATE('Respuestas de formulario'!I472,'Respuestas de formulario'!J472,'Respuestas de formulario'!K472,'Respuestas de formulario'!L472,'Respuestas de formulario'!M472,'Respuestas de formulario'!N472,'Respuestas de formulario'!O472,'Respuestas de formulario'!Q472,'Respuestas de formulario'!R472,'Respuestas de formulario'!S472,'Respuestas de formulario'!T472,'Respuestas de formulario'!U472,'Respuestas de formulario'!V472,'Respuestas de formulario'!W472,'Respuestas de formulario'!Y472,'Respuestas de formulario'!AB472,'Respuestas de formulario'!AC472,'Respuestas de formulario'!AE472,'Respuestas de formulario'!AF472,'Respuestas de formulario'!AG472,'Respuestas de formulario'!AH472,'Respuestas de formulario'!AI472,'Respuestas de formulario'!AJ472,'Respuestas de formulario'!AK472,'Respuestas de formulario'!AN472,'Respuestas de formulario'!AO472,'Respuestas de formulario'!AP472,'Respuestas de formulario'!AQ472,'Respuestas de formulario'!AR472,'Respuestas de formulario'!AS472,'Respuestas de formulario'!AU472,'Respuestas de formulario'!AV472,'Respuestas de formulario'!AW472,'Respuestas de formulario'!AX472,'Respuestas de formulario'!AY472,'Respuestas de formulario'!AZ472,'Respuestas de formulario'!BA472,'Respuestas de formulario'!BC472,'Respuestas de formulario'!BD472,'Respuestas de formulario'!BE472,'Respuestas de formulario'!BF472,'Respuestas de formulario'!BG472,'Respuestas de formulario'!BJ472,'Respuestas de formulario'!BK472,'Respuestas de formulario'!BM472,'Respuestas de formulario'!BO472)</f>
        <v/>
      </c>
      <c r="J558" s="35"/>
      <c r="K558" s="43" t="str">
        <f t="shared" si="1"/>
        <v>ERROR EN RESERVA</v>
      </c>
    </row>
    <row r="559">
      <c r="A559" s="42" t="str">
        <f>'Respuestas de formulario'!A475</f>
        <v/>
      </c>
      <c r="B559" s="35" t="str">
        <f>'Respuestas de formulario'!B475</f>
        <v/>
      </c>
      <c r="C559" s="35" t="str">
        <f>'Respuestas de formulario'!C475</f>
        <v/>
      </c>
      <c r="D559" s="35" t="str">
        <f>'Respuestas de formulario'!D475</f>
        <v/>
      </c>
      <c r="E559" s="35" t="str">
        <f>'Respuestas de formulario'!E475</f>
        <v/>
      </c>
      <c r="F559" s="35" t="str">
        <f>'Respuestas de formulario'!F475</f>
        <v/>
      </c>
      <c r="H559" s="35">
        <f>'Respuestas de formulario'!H475+'Respuestas de formulario'!P475+'Respuestas de formulario'!X475+'Respuestas de formulario'!AA475+'Respuestas de formulario'!AD475+'Respuestas de formulario'!AM475+'Respuestas de formulario'!AT475+'Respuestas de formulario'!BB475+'Respuestas de formulario'!BI475+'Respuestas de formulario'!BN475</f>
        <v>0</v>
      </c>
      <c r="I559" s="35" t="str">
        <f>CONCATENATE('Respuestas de formulario'!I473,'Respuestas de formulario'!J473,'Respuestas de formulario'!K473,'Respuestas de formulario'!L473,'Respuestas de formulario'!M473,'Respuestas de formulario'!N473,'Respuestas de formulario'!O473,'Respuestas de formulario'!Q473,'Respuestas de formulario'!R473,'Respuestas de formulario'!S473,'Respuestas de formulario'!T473,'Respuestas de formulario'!U473,'Respuestas de formulario'!V473,'Respuestas de formulario'!W473,'Respuestas de formulario'!Y473,'Respuestas de formulario'!AB473,'Respuestas de formulario'!AC473,'Respuestas de formulario'!AE473,'Respuestas de formulario'!AF473,'Respuestas de formulario'!AG473,'Respuestas de formulario'!AH473,'Respuestas de formulario'!AI473,'Respuestas de formulario'!AJ473,'Respuestas de formulario'!AK473,'Respuestas de formulario'!AN473,'Respuestas de formulario'!AO473,'Respuestas de formulario'!AP473,'Respuestas de formulario'!AQ473,'Respuestas de formulario'!AR473,'Respuestas de formulario'!AS473,'Respuestas de formulario'!AU473,'Respuestas de formulario'!AV473,'Respuestas de formulario'!AW473,'Respuestas de formulario'!AX473,'Respuestas de formulario'!AY473,'Respuestas de formulario'!AZ473,'Respuestas de formulario'!BA473,'Respuestas de formulario'!BC473,'Respuestas de formulario'!BD473,'Respuestas de formulario'!BE473,'Respuestas de formulario'!BF473,'Respuestas de formulario'!BG473,'Respuestas de formulario'!BJ473,'Respuestas de formulario'!BK473,'Respuestas de formulario'!BM473,'Respuestas de formulario'!BO473)</f>
        <v/>
      </c>
      <c r="J559" s="35"/>
      <c r="K559" s="43" t="str">
        <f t="shared" si="1"/>
        <v>ERROR EN RESERVA</v>
      </c>
    </row>
    <row r="560">
      <c r="A560" s="42" t="str">
        <f>'Respuestas de formulario'!A476</f>
        <v/>
      </c>
      <c r="B560" s="35" t="str">
        <f>'Respuestas de formulario'!B476</f>
        <v/>
      </c>
      <c r="C560" s="35" t="str">
        <f>'Respuestas de formulario'!C476</f>
        <v/>
      </c>
      <c r="D560" s="35" t="str">
        <f>'Respuestas de formulario'!D476</f>
        <v/>
      </c>
      <c r="E560" s="35" t="str">
        <f>'Respuestas de formulario'!E476</f>
        <v/>
      </c>
      <c r="F560" s="35" t="str">
        <f>'Respuestas de formulario'!F476</f>
        <v/>
      </c>
      <c r="H560" s="35">
        <f>'Respuestas de formulario'!H476+'Respuestas de formulario'!P476+'Respuestas de formulario'!X476+'Respuestas de formulario'!AA476+'Respuestas de formulario'!AD476+'Respuestas de formulario'!AM476+'Respuestas de formulario'!AT476+'Respuestas de formulario'!BB476+'Respuestas de formulario'!BI476+'Respuestas de formulario'!BN476</f>
        <v>0</v>
      </c>
      <c r="I560" s="35" t="str">
        <f>CONCATENATE('Respuestas de formulario'!I474,'Respuestas de formulario'!J474,'Respuestas de formulario'!K474,'Respuestas de formulario'!L474,'Respuestas de formulario'!M474,'Respuestas de formulario'!N474,'Respuestas de formulario'!O474,'Respuestas de formulario'!Q474,'Respuestas de formulario'!R474,'Respuestas de formulario'!S474,'Respuestas de formulario'!T474,'Respuestas de formulario'!U474,'Respuestas de formulario'!V474,'Respuestas de formulario'!W474,'Respuestas de formulario'!Y474,'Respuestas de formulario'!AB474,'Respuestas de formulario'!AC474,'Respuestas de formulario'!AE474,'Respuestas de formulario'!AF474,'Respuestas de formulario'!AG474,'Respuestas de formulario'!AH474,'Respuestas de formulario'!AI474,'Respuestas de formulario'!AJ474,'Respuestas de formulario'!AK474,'Respuestas de formulario'!AN474,'Respuestas de formulario'!AO474,'Respuestas de formulario'!AP474,'Respuestas de formulario'!AQ474,'Respuestas de formulario'!AR474,'Respuestas de formulario'!AS474,'Respuestas de formulario'!AU474,'Respuestas de formulario'!AV474,'Respuestas de formulario'!AW474,'Respuestas de formulario'!AX474,'Respuestas de formulario'!AY474,'Respuestas de formulario'!AZ474,'Respuestas de formulario'!BA474,'Respuestas de formulario'!BC474,'Respuestas de formulario'!BD474,'Respuestas de formulario'!BE474,'Respuestas de formulario'!BF474,'Respuestas de formulario'!BG474,'Respuestas de formulario'!BJ474,'Respuestas de formulario'!BK474,'Respuestas de formulario'!BM474,'Respuestas de formulario'!BO474)</f>
        <v/>
      </c>
      <c r="J560" s="35"/>
      <c r="K560" s="43" t="str">
        <f t="shared" si="1"/>
        <v>ERROR EN RESERVA</v>
      </c>
    </row>
    <row r="561">
      <c r="A561" s="42" t="str">
        <f>'Respuestas de formulario'!A477</f>
        <v/>
      </c>
      <c r="B561" s="35" t="str">
        <f>'Respuestas de formulario'!B477</f>
        <v/>
      </c>
      <c r="C561" s="35" t="str">
        <f>'Respuestas de formulario'!C477</f>
        <v/>
      </c>
      <c r="D561" s="35" t="str">
        <f>'Respuestas de formulario'!D477</f>
        <v/>
      </c>
      <c r="E561" s="35" t="str">
        <f>'Respuestas de formulario'!E477</f>
        <v/>
      </c>
      <c r="F561" s="35" t="str">
        <f>'Respuestas de formulario'!F477</f>
        <v/>
      </c>
      <c r="H561" s="35">
        <f>'Respuestas de formulario'!H477+'Respuestas de formulario'!P477+'Respuestas de formulario'!X477+'Respuestas de formulario'!AA477+'Respuestas de formulario'!AD477+'Respuestas de formulario'!AM477+'Respuestas de formulario'!AT477+'Respuestas de formulario'!BB477+'Respuestas de formulario'!BI477+'Respuestas de formulario'!BN477</f>
        <v>0</v>
      </c>
      <c r="I561" s="35" t="str">
        <f>CONCATENATE('Respuestas de formulario'!I475,'Respuestas de formulario'!J475,'Respuestas de formulario'!K475,'Respuestas de formulario'!L475,'Respuestas de formulario'!M475,'Respuestas de formulario'!N475,'Respuestas de formulario'!O475,'Respuestas de formulario'!Q475,'Respuestas de formulario'!R475,'Respuestas de formulario'!S475,'Respuestas de formulario'!T475,'Respuestas de formulario'!U475,'Respuestas de formulario'!V475,'Respuestas de formulario'!W475,'Respuestas de formulario'!Y475,'Respuestas de formulario'!AB475,'Respuestas de formulario'!AC475,'Respuestas de formulario'!AE475,'Respuestas de formulario'!AF475,'Respuestas de formulario'!AG475,'Respuestas de formulario'!AH475,'Respuestas de formulario'!AI475,'Respuestas de formulario'!AJ475,'Respuestas de formulario'!AK475,'Respuestas de formulario'!AN475,'Respuestas de formulario'!AO475,'Respuestas de formulario'!AP475,'Respuestas de formulario'!AQ475,'Respuestas de formulario'!AR475,'Respuestas de formulario'!AS475,'Respuestas de formulario'!AU475,'Respuestas de formulario'!AV475,'Respuestas de formulario'!AW475,'Respuestas de formulario'!AX475,'Respuestas de formulario'!AY475,'Respuestas de formulario'!AZ475,'Respuestas de formulario'!BA475,'Respuestas de formulario'!BC475,'Respuestas de formulario'!BD475,'Respuestas de formulario'!BE475,'Respuestas de formulario'!BF475,'Respuestas de formulario'!BG475,'Respuestas de formulario'!BJ475,'Respuestas de formulario'!BK475,'Respuestas de formulario'!BM475,'Respuestas de formulario'!BO475)</f>
        <v/>
      </c>
      <c r="J561" s="35"/>
      <c r="K561" s="43" t="str">
        <f t="shared" si="1"/>
        <v>ERROR EN RESERVA</v>
      </c>
    </row>
    <row r="562">
      <c r="A562" s="42" t="str">
        <f>'Respuestas de formulario'!A478</f>
        <v/>
      </c>
      <c r="B562" s="35" t="str">
        <f>'Respuestas de formulario'!B478</f>
        <v/>
      </c>
      <c r="C562" s="35" t="str">
        <f>'Respuestas de formulario'!C478</f>
        <v/>
      </c>
      <c r="D562" s="35" t="str">
        <f>'Respuestas de formulario'!D478</f>
        <v/>
      </c>
      <c r="E562" s="35" t="str">
        <f>'Respuestas de formulario'!E478</f>
        <v/>
      </c>
      <c r="F562" s="35" t="str">
        <f>'Respuestas de formulario'!F478</f>
        <v/>
      </c>
      <c r="H562" s="35">
        <f>'Respuestas de formulario'!H478+'Respuestas de formulario'!P478+'Respuestas de formulario'!X478+'Respuestas de formulario'!AA478+'Respuestas de formulario'!AD478+'Respuestas de formulario'!AM478+'Respuestas de formulario'!AT478+'Respuestas de formulario'!BB478+'Respuestas de formulario'!BI478+'Respuestas de formulario'!BN478</f>
        <v>0</v>
      </c>
      <c r="I562" s="35" t="str">
        <f>CONCATENATE('Respuestas de formulario'!I476,'Respuestas de formulario'!J476,'Respuestas de formulario'!K476,'Respuestas de formulario'!L476,'Respuestas de formulario'!M476,'Respuestas de formulario'!N476,'Respuestas de formulario'!O476,'Respuestas de formulario'!Q476,'Respuestas de formulario'!R476,'Respuestas de formulario'!S476,'Respuestas de formulario'!T476,'Respuestas de formulario'!U476,'Respuestas de formulario'!V476,'Respuestas de formulario'!W476,'Respuestas de formulario'!Y476,'Respuestas de formulario'!AB476,'Respuestas de formulario'!AC476,'Respuestas de formulario'!AE476,'Respuestas de formulario'!AF476,'Respuestas de formulario'!AG476,'Respuestas de formulario'!AH476,'Respuestas de formulario'!AI476,'Respuestas de formulario'!AJ476,'Respuestas de formulario'!AK476,'Respuestas de formulario'!AN476,'Respuestas de formulario'!AO476,'Respuestas de formulario'!AP476,'Respuestas de formulario'!AQ476,'Respuestas de formulario'!AR476,'Respuestas de formulario'!AS476,'Respuestas de formulario'!AU476,'Respuestas de formulario'!AV476,'Respuestas de formulario'!AW476,'Respuestas de formulario'!AX476,'Respuestas de formulario'!AY476,'Respuestas de formulario'!AZ476,'Respuestas de formulario'!BA476,'Respuestas de formulario'!BC476,'Respuestas de formulario'!BD476,'Respuestas de formulario'!BE476,'Respuestas de formulario'!BF476,'Respuestas de formulario'!BG476,'Respuestas de formulario'!BJ476,'Respuestas de formulario'!BK476,'Respuestas de formulario'!BM476,'Respuestas de formulario'!BO476)</f>
        <v/>
      </c>
      <c r="J562" s="35"/>
      <c r="K562" s="43" t="str">
        <f t="shared" si="1"/>
        <v>ERROR EN RESERVA</v>
      </c>
    </row>
    <row r="563">
      <c r="A563" s="42" t="str">
        <f>'Respuestas de formulario'!A479</f>
        <v/>
      </c>
      <c r="B563" s="35" t="str">
        <f>'Respuestas de formulario'!B479</f>
        <v/>
      </c>
      <c r="C563" s="35" t="str">
        <f>'Respuestas de formulario'!C479</f>
        <v/>
      </c>
      <c r="D563" s="35" t="str">
        <f>'Respuestas de formulario'!D479</f>
        <v/>
      </c>
      <c r="E563" s="35" t="str">
        <f>'Respuestas de formulario'!E479</f>
        <v/>
      </c>
      <c r="F563" s="35" t="str">
        <f>'Respuestas de formulario'!F479</f>
        <v/>
      </c>
      <c r="H563" s="35">
        <f>'Respuestas de formulario'!H479+'Respuestas de formulario'!P479+'Respuestas de formulario'!X479+'Respuestas de formulario'!AA479+'Respuestas de formulario'!AD479+'Respuestas de formulario'!AM479+'Respuestas de formulario'!AT479+'Respuestas de formulario'!BB479+'Respuestas de formulario'!BI479+'Respuestas de formulario'!BN479</f>
        <v>0</v>
      </c>
      <c r="I563" s="35" t="str">
        <f>CONCATENATE('Respuestas de formulario'!I477,'Respuestas de formulario'!J477,'Respuestas de formulario'!K477,'Respuestas de formulario'!L477,'Respuestas de formulario'!M477,'Respuestas de formulario'!N477,'Respuestas de formulario'!O477,'Respuestas de formulario'!Q477,'Respuestas de formulario'!R477,'Respuestas de formulario'!S477,'Respuestas de formulario'!T477,'Respuestas de formulario'!U477,'Respuestas de formulario'!V477,'Respuestas de formulario'!W477,'Respuestas de formulario'!Y477,'Respuestas de formulario'!AB477,'Respuestas de formulario'!AC477,'Respuestas de formulario'!AE477,'Respuestas de formulario'!AF477,'Respuestas de formulario'!AG477,'Respuestas de formulario'!AH477,'Respuestas de formulario'!AI477,'Respuestas de formulario'!AJ477,'Respuestas de formulario'!AK477,'Respuestas de formulario'!AN477,'Respuestas de formulario'!AO477,'Respuestas de formulario'!AP477,'Respuestas de formulario'!AQ477,'Respuestas de formulario'!AR477,'Respuestas de formulario'!AS477,'Respuestas de formulario'!AU477,'Respuestas de formulario'!AV477,'Respuestas de formulario'!AW477,'Respuestas de formulario'!AX477,'Respuestas de formulario'!AY477,'Respuestas de formulario'!AZ477,'Respuestas de formulario'!BA477,'Respuestas de formulario'!BC477,'Respuestas de formulario'!BD477,'Respuestas de formulario'!BE477,'Respuestas de formulario'!BF477,'Respuestas de formulario'!BG477,'Respuestas de formulario'!BJ477,'Respuestas de formulario'!BK477,'Respuestas de formulario'!BM477,'Respuestas de formulario'!BO477)</f>
        <v/>
      </c>
      <c r="J563" s="35"/>
      <c r="K563" s="43" t="str">
        <f t="shared" si="1"/>
        <v>ERROR EN RESERVA</v>
      </c>
    </row>
    <row r="564">
      <c r="A564" s="42" t="str">
        <f>'Respuestas de formulario'!A480</f>
        <v/>
      </c>
      <c r="B564" s="35" t="str">
        <f>'Respuestas de formulario'!B480</f>
        <v/>
      </c>
      <c r="C564" s="35" t="str">
        <f>'Respuestas de formulario'!C480</f>
        <v/>
      </c>
      <c r="D564" s="35" t="str">
        <f>'Respuestas de formulario'!D480</f>
        <v/>
      </c>
      <c r="E564" s="35" t="str">
        <f>'Respuestas de formulario'!E480</f>
        <v/>
      </c>
      <c r="F564" s="35" t="str">
        <f>'Respuestas de formulario'!F480</f>
        <v/>
      </c>
      <c r="H564" s="35">
        <f>'Respuestas de formulario'!H480+'Respuestas de formulario'!P480+'Respuestas de formulario'!X480+'Respuestas de formulario'!AA480+'Respuestas de formulario'!AD480+'Respuestas de formulario'!AM480+'Respuestas de formulario'!AT480+'Respuestas de formulario'!BB480+'Respuestas de formulario'!BI480+'Respuestas de formulario'!BN480</f>
        <v>0</v>
      </c>
      <c r="I564" s="35" t="str">
        <f>CONCATENATE('Respuestas de formulario'!I478,'Respuestas de formulario'!J478,'Respuestas de formulario'!K478,'Respuestas de formulario'!L478,'Respuestas de formulario'!M478,'Respuestas de formulario'!N478,'Respuestas de formulario'!O478,'Respuestas de formulario'!Q478,'Respuestas de formulario'!R478,'Respuestas de formulario'!S478,'Respuestas de formulario'!T478,'Respuestas de formulario'!U478,'Respuestas de formulario'!V478,'Respuestas de formulario'!W478,'Respuestas de formulario'!Y478,'Respuestas de formulario'!AB478,'Respuestas de formulario'!AC478,'Respuestas de formulario'!AE478,'Respuestas de formulario'!AF478,'Respuestas de formulario'!AG478,'Respuestas de formulario'!AH478,'Respuestas de formulario'!AI478,'Respuestas de formulario'!AJ478,'Respuestas de formulario'!AK478,'Respuestas de formulario'!AN478,'Respuestas de formulario'!AO478,'Respuestas de formulario'!AP478,'Respuestas de formulario'!AQ478,'Respuestas de formulario'!AR478,'Respuestas de formulario'!AS478,'Respuestas de formulario'!AU478,'Respuestas de formulario'!AV478,'Respuestas de formulario'!AW478,'Respuestas de formulario'!AX478,'Respuestas de formulario'!AY478,'Respuestas de formulario'!AZ478,'Respuestas de formulario'!BA478,'Respuestas de formulario'!BC478,'Respuestas de formulario'!BD478,'Respuestas de formulario'!BE478,'Respuestas de formulario'!BF478,'Respuestas de formulario'!BG478,'Respuestas de formulario'!BJ478,'Respuestas de formulario'!BK478,'Respuestas de formulario'!BM478,'Respuestas de formulario'!BO478)</f>
        <v/>
      </c>
      <c r="J564" s="35"/>
      <c r="K564" s="43" t="str">
        <f t="shared" si="1"/>
        <v>ERROR EN RESERVA</v>
      </c>
    </row>
    <row r="565">
      <c r="A565" s="42" t="str">
        <f>'Respuestas de formulario'!A481</f>
        <v/>
      </c>
      <c r="B565" s="35" t="str">
        <f>'Respuestas de formulario'!B481</f>
        <v/>
      </c>
      <c r="C565" s="35" t="str">
        <f>'Respuestas de formulario'!C481</f>
        <v/>
      </c>
      <c r="D565" s="35" t="str">
        <f>'Respuestas de formulario'!D481</f>
        <v/>
      </c>
      <c r="E565" s="35" t="str">
        <f>'Respuestas de formulario'!E481</f>
        <v/>
      </c>
      <c r="F565" s="35" t="str">
        <f>'Respuestas de formulario'!F481</f>
        <v/>
      </c>
      <c r="H565" s="35">
        <f>'Respuestas de formulario'!H481+'Respuestas de formulario'!P481+'Respuestas de formulario'!X481+'Respuestas de formulario'!AA481+'Respuestas de formulario'!AD481+'Respuestas de formulario'!AM481+'Respuestas de formulario'!AT481+'Respuestas de formulario'!BB481+'Respuestas de formulario'!BI481+'Respuestas de formulario'!BN481</f>
        <v>0</v>
      </c>
      <c r="I565" s="35" t="str">
        <f>CONCATENATE('Respuestas de formulario'!I479,'Respuestas de formulario'!J479,'Respuestas de formulario'!K479,'Respuestas de formulario'!L479,'Respuestas de formulario'!M479,'Respuestas de formulario'!N479,'Respuestas de formulario'!O479,'Respuestas de formulario'!Q479,'Respuestas de formulario'!R479,'Respuestas de formulario'!S479,'Respuestas de formulario'!T479,'Respuestas de formulario'!U479,'Respuestas de formulario'!V479,'Respuestas de formulario'!W479,'Respuestas de formulario'!Y479,'Respuestas de formulario'!AB479,'Respuestas de formulario'!AC479,'Respuestas de formulario'!AE479,'Respuestas de formulario'!AF479,'Respuestas de formulario'!AG479,'Respuestas de formulario'!AH479,'Respuestas de formulario'!AI479,'Respuestas de formulario'!AJ479,'Respuestas de formulario'!AK479,'Respuestas de formulario'!AN479,'Respuestas de formulario'!AO479,'Respuestas de formulario'!AP479,'Respuestas de formulario'!AQ479,'Respuestas de formulario'!AR479,'Respuestas de formulario'!AS479,'Respuestas de formulario'!AU479,'Respuestas de formulario'!AV479,'Respuestas de formulario'!AW479,'Respuestas de formulario'!AX479,'Respuestas de formulario'!AY479,'Respuestas de formulario'!AZ479,'Respuestas de formulario'!BA479,'Respuestas de formulario'!BC479,'Respuestas de formulario'!BD479,'Respuestas de formulario'!BE479,'Respuestas de formulario'!BF479,'Respuestas de formulario'!BG479,'Respuestas de formulario'!BJ479,'Respuestas de formulario'!BK479,'Respuestas de formulario'!BM479,'Respuestas de formulario'!BO479)</f>
        <v/>
      </c>
      <c r="J565" s="35"/>
      <c r="K565" s="43" t="str">
        <f t="shared" si="1"/>
        <v>ERROR EN RESERVA</v>
      </c>
    </row>
    <row r="566">
      <c r="A566" s="42" t="str">
        <f>'Respuestas de formulario'!A482</f>
        <v/>
      </c>
      <c r="B566" s="35" t="str">
        <f>'Respuestas de formulario'!B482</f>
        <v/>
      </c>
      <c r="C566" s="35" t="str">
        <f>'Respuestas de formulario'!C482</f>
        <v/>
      </c>
      <c r="D566" s="35" t="str">
        <f>'Respuestas de formulario'!D482</f>
        <v/>
      </c>
      <c r="E566" s="35" t="str">
        <f>'Respuestas de formulario'!E482</f>
        <v/>
      </c>
      <c r="F566" s="35" t="str">
        <f>'Respuestas de formulario'!F482</f>
        <v/>
      </c>
      <c r="H566" s="35">
        <f>'Respuestas de formulario'!H482+'Respuestas de formulario'!P482+'Respuestas de formulario'!X482+'Respuestas de formulario'!AA482+'Respuestas de formulario'!AD482+'Respuestas de formulario'!AM482+'Respuestas de formulario'!AT482+'Respuestas de formulario'!BB482+'Respuestas de formulario'!BI482+'Respuestas de formulario'!BN482</f>
        <v>0</v>
      </c>
      <c r="I566" s="35" t="str">
        <f>CONCATENATE('Respuestas de formulario'!I480,'Respuestas de formulario'!J480,'Respuestas de formulario'!K480,'Respuestas de formulario'!L480,'Respuestas de formulario'!M480,'Respuestas de formulario'!N480,'Respuestas de formulario'!O480,'Respuestas de formulario'!Q480,'Respuestas de formulario'!R480,'Respuestas de formulario'!S480,'Respuestas de formulario'!T480,'Respuestas de formulario'!U480,'Respuestas de formulario'!V480,'Respuestas de formulario'!W480,'Respuestas de formulario'!Y480,'Respuestas de formulario'!AB480,'Respuestas de formulario'!AC480,'Respuestas de formulario'!AE480,'Respuestas de formulario'!AF480,'Respuestas de formulario'!AG480,'Respuestas de formulario'!AH480,'Respuestas de formulario'!AI480,'Respuestas de formulario'!AJ480,'Respuestas de formulario'!AK480,'Respuestas de formulario'!AN480,'Respuestas de formulario'!AO480,'Respuestas de formulario'!AP480,'Respuestas de formulario'!AQ480,'Respuestas de formulario'!AR480,'Respuestas de formulario'!AS480,'Respuestas de formulario'!AU480,'Respuestas de formulario'!AV480,'Respuestas de formulario'!AW480,'Respuestas de formulario'!AX480,'Respuestas de formulario'!AY480,'Respuestas de formulario'!AZ480,'Respuestas de formulario'!BA480,'Respuestas de formulario'!BC480,'Respuestas de formulario'!BD480,'Respuestas de formulario'!BE480,'Respuestas de formulario'!BF480,'Respuestas de formulario'!BG480,'Respuestas de formulario'!BJ480,'Respuestas de formulario'!BK480,'Respuestas de formulario'!BM480,'Respuestas de formulario'!BO480)</f>
        <v/>
      </c>
      <c r="J566" s="35"/>
      <c r="K566" s="43" t="str">
        <f t="shared" si="1"/>
        <v>ERROR EN RESERVA</v>
      </c>
    </row>
    <row r="567">
      <c r="A567" s="42" t="str">
        <f>'Respuestas de formulario'!A483</f>
        <v/>
      </c>
      <c r="B567" s="35" t="str">
        <f>'Respuestas de formulario'!B483</f>
        <v/>
      </c>
      <c r="C567" s="35" t="str">
        <f>'Respuestas de formulario'!C483</f>
        <v/>
      </c>
      <c r="D567" s="35" t="str">
        <f>'Respuestas de formulario'!D483</f>
        <v/>
      </c>
      <c r="E567" s="35" t="str">
        <f>'Respuestas de formulario'!E483</f>
        <v/>
      </c>
      <c r="F567" s="35" t="str">
        <f>'Respuestas de formulario'!F483</f>
        <v/>
      </c>
      <c r="H567" s="35">
        <f>'Respuestas de formulario'!H483+'Respuestas de formulario'!P483+'Respuestas de formulario'!X483+'Respuestas de formulario'!AA483+'Respuestas de formulario'!AD483+'Respuestas de formulario'!AM483+'Respuestas de formulario'!AT483+'Respuestas de formulario'!BB483+'Respuestas de formulario'!BI483+'Respuestas de formulario'!BN483</f>
        <v>0</v>
      </c>
      <c r="I567" s="35" t="str">
        <f>CONCATENATE('Respuestas de formulario'!I481,'Respuestas de formulario'!J481,'Respuestas de formulario'!K481,'Respuestas de formulario'!L481,'Respuestas de formulario'!M481,'Respuestas de formulario'!N481,'Respuestas de formulario'!O481,'Respuestas de formulario'!Q481,'Respuestas de formulario'!R481,'Respuestas de formulario'!S481,'Respuestas de formulario'!T481,'Respuestas de formulario'!U481,'Respuestas de formulario'!V481,'Respuestas de formulario'!W481,'Respuestas de formulario'!Y481,'Respuestas de formulario'!AB481,'Respuestas de formulario'!AC481,'Respuestas de formulario'!AE481,'Respuestas de formulario'!AF481,'Respuestas de formulario'!AG481,'Respuestas de formulario'!AH481,'Respuestas de formulario'!AI481,'Respuestas de formulario'!AJ481,'Respuestas de formulario'!AK481,'Respuestas de formulario'!AN481,'Respuestas de formulario'!AO481,'Respuestas de formulario'!AP481,'Respuestas de formulario'!AQ481,'Respuestas de formulario'!AR481,'Respuestas de formulario'!AS481,'Respuestas de formulario'!AU481,'Respuestas de formulario'!AV481,'Respuestas de formulario'!AW481,'Respuestas de formulario'!AX481,'Respuestas de formulario'!AY481,'Respuestas de formulario'!AZ481,'Respuestas de formulario'!BA481,'Respuestas de formulario'!BC481,'Respuestas de formulario'!BD481,'Respuestas de formulario'!BE481,'Respuestas de formulario'!BF481,'Respuestas de formulario'!BG481,'Respuestas de formulario'!BJ481,'Respuestas de formulario'!BK481,'Respuestas de formulario'!BM481,'Respuestas de formulario'!BO481)</f>
        <v/>
      </c>
      <c r="J567" s="35"/>
      <c r="K567" s="43" t="str">
        <f t="shared" si="1"/>
        <v>ERROR EN RESERVA</v>
      </c>
    </row>
    <row r="568">
      <c r="A568" s="42" t="str">
        <f>'Respuestas de formulario'!A484</f>
        <v/>
      </c>
      <c r="B568" s="35" t="str">
        <f>'Respuestas de formulario'!B484</f>
        <v/>
      </c>
      <c r="C568" s="35" t="str">
        <f>'Respuestas de formulario'!C484</f>
        <v/>
      </c>
      <c r="D568" s="35" t="str">
        <f>'Respuestas de formulario'!D484</f>
        <v/>
      </c>
      <c r="E568" s="35" t="str">
        <f>'Respuestas de formulario'!E484</f>
        <v/>
      </c>
      <c r="F568" s="35" t="str">
        <f>'Respuestas de formulario'!F484</f>
        <v/>
      </c>
      <c r="H568" s="35">
        <f>'Respuestas de formulario'!H484+'Respuestas de formulario'!P484+'Respuestas de formulario'!X484+'Respuestas de formulario'!AA484+'Respuestas de formulario'!AD484+'Respuestas de formulario'!AM484+'Respuestas de formulario'!AT484+'Respuestas de formulario'!BB484+'Respuestas de formulario'!BI484+'Respuestas de formulario'!BN484</f>
        <v>0</v>
      </c>
      <c r="I568" s="35" t="str">
        <f>CONCATENATE('Respuestas de formulario'!I482,'Respuestas de formulario'!J482,'Respuestas de formulario'!K482,'Respuestas de formulario'!L482,'Respuestas de formulario'!M482,'Respuestas de formulario'!N482,'Respuestas de formulario'!O482,'Respuestas de formulario'!Q482,'Respuestas de formulario'!R482,'Respuestas de formulario'!S482,'Respuestas de formulario'!T482,'Respuestas de formulario'!U482,'Respuestas de formulario'!V482,'Respuestas de formulario'!W482,'Respuestas de formulario'!Y482,'Respuestas de formulario'!AB482,'Respuestas de formulario'!AC482,'Respuestas de formulario'!AE482,'Respuestas de formulario'!AF482,'Respuestas de formulario'!AG482,'Respuestas de formulario'!AH482,'Respuestas de formulario'!AI482,'Respuestas de formulario'!AJ482,'Respuestas de formulario'!AK482,'Respuestas de formulario'!AN482,'Respuestas de formulario'!AO482,'Respuestas de formulario'!AP482,'Respuestas de formulario'!AQ482,'Respuestas de formulario'!AR482,'Respuestas de formulario'!AS482,'Respuestas de formulario'!AU482,'Respuestas de formulario'!AV482,'Respuestas de formulario'!AW482,'Respuestas de formulario'!AX482,'Respuestas de formulario'!AY482,'Respuestas de formulario'!AZ482,'Respuestas de formulario'!BA482,'Respuestas de formulario'!BC482,'Respuestas de formulario'!BD482,'Respuestas de formulario'!BE482,'Respuestas de formulario'!BF482,'Respuestas de formulario'!BG482,'Respuestas de formulario'!BJ482,'Respuestas de formulario'!BK482,'Respuestas de formulario'!BM482,'Respuestas de formulario'!BO482)</f>
        <v/>
      </c>
      <c r="J568" s="35"/>
      <c r="K568" s="43" t="str">
        <f t="shared" si="1"/>
        <v>ERROR EN RESERVA</v>
      </c>
    </row>
    <row r="569">
      <c r="A569" s="42" t="str">
        <f>'Respuestas de formulario'!A485</f>
        <v/>
      </c>
      <c r="B569" s="35" t="str">
        <f>'Respuestas de formulario'!B485</f>
        <v/>
      </c>
      <c r="C569" s="35" t="str">
        <f>'Respuestas de formulario'!C485</f>
        <v/>
      </c>
      <c r="D569" s="35" t="str">
        <f>'Respuestas de formulario'!D485</f>
        <v/>
      </c>
      <c r="E569" s="35" t="str">
        <f>'Respuestas de formulario'!E485</f>
        <v/>
      </c>
      <c r="F569" s="35" t="str">
        <f>'Respuestas de formulario'!F485</f>
        <v/>
      </c>
      <c r="H569" s="35">
        <f>'Respuestas de formulario'!H485+'Respuestas de formulario'!P485+'Respuestas de formulario'!X485+'Respuestas de formulario'!AA485+'Respuestas de formulario'!AD485+'Respuestas de formulario'!AM485+'Respuestas de formulario'!AT485+'Respuestas de formulario'!BB485+'Respuestas de formulario'!BI485+'Respuestas de formulario'!BN485</f>
        <v>0</v>
      </c>
      <c r="I569" s="35" t="str">
        <f>CONCATENATE('Respuestas de formulario'!I483,'Respuestas de formulario'!J483,'Respuestas de formulario'!K483,'Respuestas de formulario'!L483,'Respuestas de formulario'!M483,'Respuestas de formulario'!N483,'Respuestas de formulario'!O483,'Respuestas de formulario'!Q483,'Respuestas de formulario'!R483,'Respuestas de formulario'!S483,'Respuestas de formulario'!T483,'Respuestas de formulario'!U483,'Respuestas de formulario'!V483,'Respuestas de formulario'!W483,'Respuestas de formulario'!Y483,'Respuestas de formulario'!AB483,'Respuestas de formulario'!AC483,'Respuestas de formulario'!AE483,'Respuestas de formulario'!AF483,'Respuestas de formulario'!AG483,'Respuestas de formulario'!AH483,'Respuestas de formulario'!AI483,'Respuestas de formulario'!AJ483,'Respuestas de formulario'!AK483,'Respuestas de formulario'!AN483,'Respuestas de formulario'!AO483,'Respuestas de formulario'!AP483,'Respuestas de formulario'!AQ483,'Respuestas de formulario'!AR483,'Respuestas de formulario'!AS483,'Respuestas de formulario'!AU483,'Respuestas de formulario'!AV483,'Respuestas de formulario'!AW483,'Respuestas de formulario'!AX483,'Respuestas de formulario'!AY483,'Respuestas de formulario'!AZ483,'Respuestas de formulario'!BA483,'Respuestas de formulario'!BC483,'Respuestas de formulario'!BD483,'Respuestas de formulario'!BE483,'Respuestas de formulario'!BF483,'Respuestas de formulario'!BG483,'Respuestas de formulario'!BJ483,'Respuestas de formulario'!BK483,'Respuestas de formulario'!BM483,'Respuestas de formulario'!BO483)</f>
        <v/>
      </c>
      <c r="J569" s="35"/>
      <c r="K569" s="43" t="str">
        <f t="shared" si="1"/>
        <v>ERROR EN RESERVA</v>
      </c>
    </row>
    <row r="570">
      <c r="A570" s="42" t="str">
        <f>'Respuestas de formulario'!A486</f>
        <v/>
      </c>
      <c r="B570" s="35" t="str">
        <f>'Respuestas de formulario'!B486</f>
        <v/>
      </c>
      <c r="C570" s="35" t="str">
        <f>'Respuestas de formulario'!C486</f>
        <v/>
      </c>
      <c r="D570" s="35" t="str">
        <f>'Respuestas de formulario'!D486</f>
        <v/>
      </c>
      <c r="E570" s="35" t="str">
        <f>'Respuestas de formulario'!E486</f>
        <v/>
      </c>
      <c r="F570" s="35" t="str">
        <f>'Respuestas de formulario'!F486</f>
        <v/>
      </c>
      <c r="H570" s="35">
        <f>'Respuestas de formulario'!H486+'Respuestas de formulario'!P486+'Respuestas de formulario'!X486+'Respuestas de formulario'!AA486+'Respuestas de formulario'!AD486+'Respuestas de formulario'!AM486+'Respuestas de formulario'!AT486+'Respuestas de formulario'!BB486+'Respuestas de formulario'!BI486+'Respuestas de formulario'!BN486</f>
        <v>0</v>
      </c>
      <c r="I570" s="35" t="str">
        <f>CONCATENATE('Respuestas de formulario'!I484,'Respuestas de formulario'!J484,'Respuestas de formulario'!K484,'Respuestas de formulario'!L484,'Respuestas de formulario'!M484,'Respuestas de formulario'!N484,'Respuestas de formulario'!O484,'Respuestas de formulario'!Q484,'Respuestas de formulario'!R484,'Respuestas de formulario'!S484,'Respuestas de formulario'!T484,'Respuestas de formulario'!U484,'Respuestas de formulario'!V484,'Respuestas de formulario'!W484,'Respuestas de formulario'!Y484,'Respuestas de formulario'!AB484,'Respuestas de formulario'!AC484,'Respuestas de formulario'!AE484,'Respuestas de formulario'!AF484,'Respuestas de formulario'!AG484,'Respuestas de formulario'!AH484,'Respuestas de formulario'!AI484,'Respuestas de formulario'!AJ484,'Respuestas de formulario'!AK484,'Respuestas de formulario'!AN484,'Respuestas de formulario'!AO484,'Respuestas de formulario'!AP484,'Respuestas de formulario'!AQ484,'Respuestas de formulario'!AR484,'Respuestas de formulario'!AS484,'Respuestas de formulario'!AU484,'Respuestas de formulario'!AV484,'Respuestas de formulario'!AW484,'Respuestas de formulario'!AX484,'Respuestas de formulario'!AY484,'Respuestas de formulario'!AZ484,'Respuestas de formulario'!BA484,'Respuestas de formulario'!BC484,'Respuestas de formulario'!BD484,'Respuestas de formulario'!BE484,'Respuestas de formulario'!BF484,'Respuestas de formulario'!BG484,'Respuestas de formulario'!BJ484,'Respuestas de formulario'!BK484,'Respuestas de formulario'!BM484,'Respuestas de formulario'!BO484)</f>
        <v/>
      </c>
      <c r="J570" s="35"/>
      <c r="K570" s="43" t="str">
        <f t="shared" si="1"/>
        <v>ERROR EN RESERVA</v>
      </c>
    </row>
    <row r="571">
      <c r="A571" s="42" t="str">
        <f>'Respuestas de formulario'!A487</f>
        <v/>
      </c>
      <c r="B571" s="35" t="str">
        <f>'Respuestas de formulario'!B487</f>
        <v/>
      </c>
      <c r="C571" s="35" t="str">
        <f>'Respuestas de formulario'!C487</f>
        <v/>
      </c>
      <c r="D571" s="35" t="str">
        <f>'Respuestas de formulario'!D487</f>
        <v/>
      </c>
      <c r="E571" s="35" t="str">
        <f>'Respuestas de formulario'!E487</f>
        <v/>
      </c>
      <c r="F571" s="35" t="str">
        <f>'Respuestas de formulario'!F487</f>
        <v/>
      </c>
      <c r="H571" s="35">
        <f>'Respuestas de formulario'!H487+'Respuestas de formulario'!P487+'Respuestas de formulario'!X487+'Respuestas de formulario'!AA487+'Respuestas de formulario'!AD487+'Respuestas de formulario'!AM487+'Respuestas de formulario'!AT487+'Respuestas de formulario'!BB487+'Respuestas de formulario'!BI487+'Respuestas de formulario'!BN487</f>
        <v>0</v>
      </c>
      <c r="I571" s="35" t="str">
        <f>CONCATENATE('Respuestas de formulario'!I485,'Respuestas de formulario'!J485,'Respuestas de formulario'!K485,'Respuestas de formulario'!L485,'Respuestas de formulario'!M485,'Respuestas de formulario'!N485,'Respuestas de formulario'!O485,'Respuestas de formulario'!Q485,'Respuestas de formulario'!R485,'Respuestas de formulario'!S485,'Respuestas de formulario'!T485,'Respuestas de formulario'!U485,'Respuestas de formulario'!V485,'Respuestas de formulario'!W485,'Respuestas de formulario'!Y485,'Respuestas de formulario'!AB485,'Respuestas de formulario'!AC485,'Respuestas de formulario'!AE485,'Respuestas de formulario'!AF485,'Respuestas de formulario'!AG485,'Respuestas de formulario'!AH485,'Respuestas de formulario'!AI485,'Respuestas de formulario'!AJ485,'Respuestas de formulario'!AK485,'Respuestas de formulario'!AN485,'Respuestas de formulario'!AO485,'Respuestas de formulario'!AP485,'Respuestas de formulario'!AQ485,'Respuestas de formulario'!AR485,'Respuestas de formulario'!AS485,'Respuestas de formulario'!AU485,'Respuestas de formulario'!AV485,'Respuestas de formulario'!AW485,'Respuestas de formulario'!AX485,'Respuestas de formulario'!AY485,'Respuestas de formulario'!AZ485,'Respuestas de formulario'!BA485,'Respuestas de formulario'!BC485,'Respuestas de formulario'!BD485,'Respuestas de formulario'!BE485,'Respuestas de formulario'!BF485,'Respuestas de formulario'!BG485,'Respuestas de formulario'!BJ485,'Respuestas de formulario'!BK485,'Respuestas de formulario'!BM485,'Respuestas de formulario'!BO485)</f>
        <v/>
      </c>
      <c r="J571" s="35"/>
      <c r="K571" s="43" t="str">
        <f t="shared" si="1"/>
        <v>ERROR EN RESERVA</v>
      </c>
    </row>
    <row r="572">
      <c r="A572" s="42" t="str">
        <f>'Respuestas de formulario'!A488</f>
        <v/>
      </c>
      <c r="B572" s="35" t="str">
        <f>'Respuestas de formulario'!B488</f>
        <v/>
      </c>
      <c r="C572" s="35" t="str">
        <f>'Respuestas de formulario'!C488</f>
        <v/>
      </c>
      <c r="D572" s="35" t="str">
        <f>'Respuestas de formulario'!D488</f>
        <v/>
      </c>
      <c r="E572" s="35" t="str">
        <f>'Respuestas de formulario'!E488</f>
        <v/>
      </c>
      <c r="F572" s="35" t="str">
        <f>'Respuestas de formulario'!F488</f>
        <v/>
      </c>
      <c r="H572" s="35">
        <f>'Respuestas de formulario'!H488+'Respuestas de formulario'!P488+'Respuestas de formulario'!X488+'Respuestas de formulario'!AA488+'Respuestas de formulario'!AD488+'Respuestas de formulario'!AM488+'Respuestas de formulario'!AT488+'Respuestas de formulario'!BB488+'Respuestas de formulario'!BI488+'Respuestas de formulario'!BN488</f>
        <v>0</v>
      </c>
      <c r="I572" s="35" t="str">
        <f>CONCATENATE('Respuestas de formulario'!I486,'Respuestas de formulario'!J486,'Respuestas de formulario'!K486,'Respuestas de formulario'!L486,'Respuestas de formulario'!M486,'Respuestas de formulario'!N486,'Respuestas de formulario'!O486,'Respuestas de formulario'!Q486,'Respuestas de formulario'!R486,'Respuestas de formulario'!S486,'Respuestas de formulario'!T486,'Respuestas de formulario'!U486,'Respuestas de formulario'!V486,'Respuestas de formulario'!W486,'Respuestas de formulario'!Y486,'Respuestas de formulario'!AB486,'Respuestas de formulario'!AC486,'Respuestas de formulario'!AE486,'Respuestas de formulario'!AF486,'Respuestas de formulario'!AG486,'Respuestas de formulario'!AH486,'Respuestas de formulario'!AI486,'Respuestas de formulario'!AJ486,'Respuestas de formulario'!AK486,'Respuestas de formulario'!AN486,'Respuestas de formulario'!AO486,'Respuestas de formulario'!AP486,'Respuestas de formulario'!AQ486,'Respuestas de formulario'!AR486,'Respuestas de formulario'!AS486,'Respuestas de formulario'!AU486,'Respuestas de formulario'!AV486,'Respuestas de formulario'!AW486,'Respuestas de formulario'!AX486,'Respuestas de formulario'!AY486,'Respuestas de formulario'!AZ486,'Respuestas de formulario'!BA486,'Respuestas de formulario'!BC486,'Respuestas de formulario'!BD486,'Respuestas de formulario'!BE486,'Respuestas de formulario'!BF486,'Respuestas de formulario'!BG486,'Respuestas de formulario'!BJ486,'Respuestas de formulario'!BK486,'Respuestas de formulario'!BM486,'Respuestas de formulario'!BO486)</f>
        <v/>
      </c>
      <c r="J572" s="35"/>
      <c r="K572" s="43" t="str">
        <f t="shared" si="1"/>
        <v>ERROR EN RESERVA</v>
      </c>
    </row>
    <row r="573">
      <c r="A573" s="42" t="str">
        <f>'Respuestas de formulario'!A489</f>
        <v/>
      </c>
      <c r="B573" s="35" t="str">
        <f>'Respuestas de formulario'!B489</f>
        <v/>
      </c>
      <c r="C573" s="35" t="str">
        <f>'Respuestas de formulario'!C489</f>
        <v/>
      </c>
      <c r="D573" s="35" t="str">
        <f>'Respuestas de formulario'!D489</f>
        <v/>
      </c>
      <c r="E573" s="35" t="str">
        <f>'Respuestas de formulario'!E489</f>
        <v/>
      </c>
      <c r="F573" s="35" t="str">
        <f>'Respuestas de formulario'!F489</f>
        <v/>
      </c>
      <c r="H573" s="35">
        <f>'Respuestas de formulario'!H489+'Respuestas de formulario'!P489+'Respuestas de formulario'!X489+'Respuestas de formulario'!AA489+'Respuestas de formulario'!AD489+'Respuestas de formulario'!AM489+'Respuestas de formulario'!AT489+'Respuestas de formulario'!BB489+'Respuestas de formulario'!BI489+'Respuestas de formulario'!BN489</f>
        <v>0</v>
      </c>
      <c r="I573" s="35" t="str">
        <f>CONCATENATE('Respuestas de formulario'!I487,'Respuestas de formulario'!J487,'Respuestas de formulario'!K487,'Respuestas de formulario'!L487,'Respuestas de formulario'!M487,'Respuestas de formulario'!N487,'Respuestas de formulario'!O487,'Respuestas de formulario'!Q487,'Respuestas de formulario'!R487,'Respuestas de formulario'!S487,'Respuestas de formulario'!T487,'Respuestas de formulario'!U487,'Respuestas de formulario'!V487,'Respuestas de formulario'!W487,'Respuestas de formulario'!Y487,'Respuestas de formulario'!AB487,'Respuestas de formulario'!AC487,'Respuestas de formulario'!AE487,'Respuestas de formulario'!AF487,'Respuestas de formulario'!AG487,'Respuestas de formulario'!AH487,'Respuestas de formulario'!AI487,'Respuestas de formulario'!AJ487,'Respuestas de formulario'!AK487,'Respuestas de formulario'!AN487,'Respuestas de formulario'!AO487,'Respuestas de formulario'!AP487,'Respuestas de formulario'!AQ487,'Respuestas de formulario'!AR487,'Respuestas de formulario'!AS487,'Respuestas de formulario'!AU487,'Respuestas de formulario'!AV487,'Respuestas de formulario'!AW487,'Respuestas de formulario'!AX487,'Respuestas de formulario'!AY487,'Respuestas de formulario'!AZ487,'Respuestas de formulario'!BA487,'Respuestas de formulario'!BC487,'Respuestas de formulario'!BD487,'Respuestas de formulario'!BE487,'Respuestas de formulario'!BF487,'Respuestas de formulario'!BG487,'Respuestas de formulario'!BJ487,'Respuestas de formulario'!BK487,'Respuestas de formulario'!BM487,'Respuestas de formulario'!BO487)</f>
        <v/>
      </c>
      <c r="J573" s="35"/>
      <c r="K573" s="43" t="str">
        <f t="shared" si="1"/>
        <v>ERROR EN RESERVA</v>
      </c>
    </row>
    <row r="574">
      <c r="A574" s="42" t="str">
        <f>'Respuestas de formulario'!A490</f>
        <v/>
      </c>
      <c r="B574" s="35" t="str">
        <f>'Respuestas de formulario'!B490</f>
        <v/>
      </c>
      <c r="C574" s="35" t="str">
        <f>'Respuestas de formulario'!C490</f>
        <v/>
      </c>
      <c r="D574" s="35" t="str">
        <f>'Respuestas de formulario'!D490</f>
        <v/>
      </c>
      <c r="E574" s="35" t="str">
        <f>'Respuestas de formulario'!E490</f>
        <v/>
      </c>
      <c r="F574" s="35" t="str">
        <f>'Respuestas de formulario'!F490</f>
        <v/>
      </c>
      <c r="H574" s="35">
        <f>'Respuestas de formulario'!H490+'Respuestas de formulario'!P490+'Respuestas de formulario'!X490+'Respuestas de formulario'!AA490+'Respuestas de formulario'!AD490+'Respuestas de formulario'!AM490+'Respuestas de formulario'!AT490+'Respuestas de formulario'!BB490+'Respuestas de formulario'!BI490+'Respuestas de formulario'!BN490</f>
        <v>0</v>
      </c>
      <c r="I574" s="35" t="str">
        <f>CONCATENATE('Respuestas de formulario'!I488,'Respuestas de formulario'!J488,'Respuestas de formulario'!K488,'Respuestas de formulario'!L488,'Respuestas de formulario'!M488,'Respuestas de formulario'!N488,'Respuestas de formulario'!O488,'Respuestas de formulario'!Q488,'Respuestas de formulario'!R488,'Respuestas de formulario'!S488,'Respuestas de formulario'!T488,'Respuestas de formulario'!U488,'Respuestas de formulario'!V488,'Respuestas de formulario'!W488,'Respuestas de formulario'!Y488,'Respuestas de formulario'!AB488,'Respuestas de formulario'!AC488,'Respuestas de formulario'!AE488,'Respuestas de formulario'!AF488,'Respuestas de formulario'!AG488,'Respuestas de formulario'!AH488,'Respuestas de formulario'!AI488,'Respuestas de formulario'!AJ488,'Respuestas de formulario'!AK488,'Respuestas de formulario'!AN488,'Respuestas de formulario'!AO488,'Respuestas de formulario'!AP488,'Respuestas de formulario'!AQ488,'Respuestas de formulario'!AR488,'Respuestas de formulario'!AS488,'Respuestas de formulario'!AU488,'Respuestas de formulario'!AV488,'Respuestas de formulario'!AW488,'Respuestas de formulario'!AX488,'Respuestas de formulario'!AY488,'Respuestas de formulario'!AZ488,'Respuestas de formulario'!BA488,'Respuestas de formulario'!BC488,'Respuestas de formulario'!BD488,'Respuestas de formulario'!BE488,'Respuestas de formulario'!BF488,'Respuestas de formulario'!BG488,'Respuestas de formulario'!BJ488,'Respuestas de formulario'!BK488,'Respuestas de formulario'!BM488,'Respuestas de formulario'!BO488)</f>
        <v/>
      </c>
      <c r="J574" s="35"/>
      <c r="K574" s="43" t="str">
        <f t="shared" si="1"/>
        <v>ERROR EN RESERVA</v>
      </c>
    </row>
    <row r="575">
      <c r="A575" s="42" t="str">
        <f>'Respuestas de formulario'!A491</f>
        <v/>
      </c>
      <c r="B575" s="35" t="str">
        <f>'Respuestas de formulario'!B491</f>
        <v/>
      </c>
      <c r="C575" s="35" t="str">
        <f>'Respuestas de formulario'!C491</f>
        <v/>
      </c>
      <c r="D575" s="35" t="str">
        <f>'Respuestas de formulario'!D491</f>
        <v/>
      </c>
      <c r="E575" s="35" t="str">
        <f>'Respuestas de formulario'!E491</f>
        <v/>
      </c>
      <c r="F575" s="35" t="str">
        <f>'Respuestas de formulario'!F491</f>
        <v/>
      </c>
      <c r="H575" s="35">
        <f>'Respuestas de formulario'!H491+'Respuestas de formulario'!P491+'Respuestas de formulario'!X491+'Respuestas de formulario'!AA491+'Respuestas de formulario'!AD491+'Respuestas de formulario'!AM491+'Respuestas de formulario'!AT491+'Respuestas de formulario'!BB491+'Respuestas de formulario'!BI491+'Respuestas de formulario'!BN491</f>
        <v>0</v>
      </c>
      <c r="I575" s="35" t="str">
        <f>CONCATENATE('Respuestas de formulario'!I489,'Respuestas de formulario'!J489,'Respuestas de formulario'!K489,'Respuestas de formulario'!L489,'Respuestas de formulario'!M489,'Respuestas de formulario'!N489,'Respuestas de formulario'!O489,'Respuestas de formulario'!Q489,'Respuestas de formulario'!R489,'Respuestas de formulario'!S489,'Respuestas de formulario'!T489,'Respuestas de formulario'!U489,'Respuestas de formulario'!V489,'Respuestas de formulario'!W489,'Respuestas de formulario'!Y489,'Respuestas de formulario'!AB489,'Respuestas de formulario'!AC489,'Respuestas de formulario'!AE489,'Respuestas de formulario'!AF489,'Respuestas de formulario'!AG489,'Respuestas de formulario'!AH489,'Respuestas de formulario'!AI489,'Respuestas de formulario'!AJ489,'Respuestas de formulario'!AK489,'Respuestas de formulario'!AN489,'Respuestas de formulario'!AO489,'Respuestas de formulario'!AP489,'Respuestas de formulario'!AQ489,'Respuestas de formulario'!AR489,'Respuestas de formulario'!AS489,'Respuestas de formulario'!AU489,'Respuestas de formulario'!AV489,'Respuestas de formulario'!AW489,'Respuestas de formulario'!AX489,'Respuestas de formulario'!AY489,'Respuestas de formulario'!AZ489,'Respuestas de formulario'!BA489,'Respuestas de formulario'!BC489,'Respuestas de formulario'!BD489,'Respuestas de formulario'!BE489,'Respuestas de formulario'!BF489,'Respuestas de formulario'!BG489,'Respuestas de formulario'!BJ489,'Respuestas de formulario'!BK489,'Respuestas de formulario'!BM489,'Respuestas de formulario'!BO489)</f>
        <v/>
      </c>
      <c r="J575" s="35"/>
      <c r="K575" s="43" t="str">
        <f t="shared" si="1"/>
        <v>ERROR EN RESERVA</v>
      </c>
    </row>
    <row r="576">
      <c r="A576" s="42" t="str">
        <f>'Respuestas de formulario'!A492</f>
        <v/>
      </c>
      <c r="B576" s="35" t="str">
        <f>'Respuestas de formulario'!B492</f>
        <v/>
      </c>
      <c r="C576" s="35" t="str">
        <f>'Respuestas de formulario'!C492</f>
        <v/>
      </c>
      <c r="D576" s="35" t="str">
        <f>'Respuestas de formulario'!D492</f>
        <v/>
      </c>
      <c r="E576" s="35" t="str">
        <f>'Respuestas de formulario'!E492</f>
        <v/>
      </c>
      <c r="F576" s="35" t="str">
        <f>'Respuestas de formulario'!F492</f>
        <v/>
      </c>
      <c r="H576" s="35">
        <f>'Respuestas de formulario'!H492+'Respuestas de formulario'!P492+'Respuestas de formulario'!X492+'Respuestas de formulario'!AA492+'Respuestas de formulario'!AD492+'Respuestas de formulario'!AM492+'Respuestas de formulario'!AT492+'Respuestas de formulario'!BB492+'Respuestas de formulario'!BI492+'Respuestas de formulario'!BN492</f>
        <v>0</v>
      </c>
      <c r="I576" s="35" t="str">
        <f>CONCATENATE('Respuestas de formulario'!I490,'Respuestas de formulario'!J490,'Respuestas de formulario'!K490,'Respuestas de formulario'!L490,'Respuestas de formulario'!M490,'Respuestas de formulario'!N490,'Respuestas de formulario'!O490,'Respuestas de formulario'!Q490,'Respuestas de formulario'!R490,'Respuestas de formulario'!S490,'Respuestas de formulario'!T490,'Respuestas de formulario'!U490,'Respuestas de formulario'!V490,'Respuestas de formulario'!W490,'Respuestas de formulario'!Y490,'Respuestas de formulario'!AB490,'Respuestas de formulario'!AC490,'Respuestas de formulario'!AE490,'Respuestas de formulario'!AF490,'Respuestas de formulario'!AG490,'Respuestas de formulario'!AH490,'Respuestas de formulario'!AI490,'Respuestas de formulario'!AJ490,'Respuestas de formulario'!AK490,'Respuestas de formulario'!AN490,'Respuestas de formulario'!AO490,'Respuestas de formulario'!AP490,'Respuestas de formulario'!AQ490,'Respuestas de formulario'!AR490,'Respuestas de formulario'!AS490,'Respuestas de formulario'!AU490,'Respuestas de formulario'!AV490,'Respuestas de formulario'!AW490,'Respuestas de formulario'!AX490,'Respuestas de formulario'!AY490,'Respuestas de formulario'!AZ490,'Respuestas de formulario'!BA490,'Respuestas de formulario'!BC490,'Respuestas de formulario'!BD490,'Respuestas de formulario'!BE490,'Respuestas de formulario'!BF490,'Respuestas de formulario'!BG490,'Respuestas de formulario'!BJ490,'Respuestas de formulario'!BK490,'Respuestas de formulario'!BM490,'Respuestas de formulario'!BO490)</f>
        <v/>
      </c>
      <c r="J576" s="35"/>
      <c r="K576" s="43" t="str">
        <f t="shared" si="1"/>
        <v>ERROR EN RESERVA</v>
      </c>
    </row>
    <row r="577">
      <c r="A577" s="42" t="str">
        <f>'Respuestas de formulario'!A493</f>
        <v/>
      </c>
      <c r="B577" s="35" t="str">
        <f>'Respuestas de formulario'!B493</f>
        <v/>
      </c>
      <c r="C577" s="35" t="str">
        <f>'Respuestas de formulario'!C493</f>
        <v/>
      </c>
      <c r="D577" s="35" t="str">
        <f>'Respuestas de formulario'!D493</f>
        <v/>
      </c>
      <c r="E577" s="35" t="str">
        <f>'Respuestas de formulario'!E493</f>
        <v/>
      </c>
      <c r="F577" s="35" t="str">
        <f>'Respuestas de formulario'!F493</f>
        <v/>
      </c>
      <c r="H577" s="35">
        <f>'Respuestas de formulario'!H493+'Respuestas de formulario'!P493+'Respuestas de formulario'!X493+'Respuestas de formulario'!AA493+'Respuestas de formulario'!AD493+'Respuestas de formulario'!AM493+'Respuestas de formulario'!AT493+'Respuestas de formulario'!BB493+'Respuestas de formulario'!BI493+'Respuestas de formulario'!BN493</f>
        <v>0</v>
      </c>
      <c r="I577" s="35" t="str">
        <f>CONCATENATE('Respuestas de formulario'!I491,'Respuestas de formulario'!J491,'Respuestas de formulario'!K491,'Respuestas de formulario'!L491,'Respuestas de formulario'!M491,'Respuestas de formulario'!N491,'Respuestas de formulario'!O491,'Respuestas de formulario'!Q491,'Respuestas de formulario'!R491,'Respuestas de formulario'!S491,'Respuestas de formulario'!T491,'Respuestas de formulario'!U491,'Respuestas de formulario'!V491,'Respuestas de formulario'!W491,'Respuestas de formulario'!Y491,'Respuestas de formulario'!AB491,'Respuestas de formulario'!AC491,'Respuestas de formulario'!AE491,'Respuestas de formulario'!AF491,'Respuestas de formulario'!AG491,'Respuestas de formulario'!AH491,'Respuestas de formulario'!AI491,'Respuestas de formulario'!AJ491,'Respuestas de formulario'!AK491,'Respuestas de formulario'!AN491,'Respuestas de formulario'!AO491,'Respuestas de formulario'!AP491,'Respuestas de formulario'!AQ491,'Respuestas de formulario'!AR491,'Respuestas de formulario'!AS491,'Respuestas de formulario'!AU491,'Respuestas de formulario'!AV491,'Respuestas de formulario'!AW491,'Respuestas de formulario'!AX491,'Respuestas de formulario'!AY491,'Respuestas de formulario'!AZ491,'Respuestas de formulario'!BA491,'Respuestas de formulario'!BC491,'Respuestas de formulario'!BD491,'Respuestas de formulario'!BE491,'Respuestas de formulario'!BF491,'Respuestas de formulario'!BG491,'Respuestas de formulario'!BJ491,'Respuestas de formulario'!BK491,'Respuestas de formulario'!BM491,'Respuestas de formulario'!BO491)</f>
        <v/>
      </c>
      <c r="J577" s="35"/>
      <c r="K577" s="43" t="str">
        <f t="shared" si="1"/>
        <v>ERROR EN RESERVA</v>
      </c>
    </row>
    <row r="578">
      <c r="A578" s="42" t="str">
        <f>'Respuestas de formulario'!A494</f>
        <v/>
      </c>
      <c r="B578" s="35" t="str">
        <f>'Respuestas de formulario'!B494</f>
        <v/>
      </c>
      <c r="C578" s="35" t="str">
        <f>'Respuestas de formulario'!C494</f>
        <v/>
      </c>
      <c r="D578" s="35" t="str">
        <f>'Respuestas de formulario'!D494</f>
        <v/>
      </c>
      <c r="E578" s="35" t="str">
        <f>'Respuestas de formulario'!E494</f>
        <v/>
      </c>
      <c r="F578" s="35" t="str">
        <f>'Respuestas de formulario'!F494</f>
        <v/>
      </c>
      <c r="H578" s="35">
        <f>'Respuestas de formulario'!H494+'Respuestas de formulario'!P494+'Respuestas de formulario'!X494+'Respuestas de formulario'!AA494+'Respuestas de formulario'!AD494+'Respuestas de formulario'!AM494+'Respuestas de formulario'!AT494+'Respuestas de formulario'!BB494+'Respuestas de formulario'!BI494+'Respuestas de formulario'!BN494</f>
        <v>0</v>
      </c>
      <c r="I578" s="35" t="str">
        <f>CONCATENATE('Respuestas de formulario'!I492,'Respuestas de formulario'!J492,'Respuestas de formulario'!K492,'Respuestas de formulario'!L492,'Respuestas de formulario'!M492,'Respuestas de formulario'!N492,'Respuestas de formulario'!O492,'Respuestas de formulario'!Q492,'Respuestas de formulario'!R492,'Respuestas de formulario'!S492,'Respuestas de formulario'!T492,'Respuestas de formulario'!U492,'Respuestas de formulario'!V492,'Respuestas de formulario'!W492,'Respuestas de formulario'!Y492,'Respuestas de formulario'!AB492,'Respuestas de formulario'!AC492,'Respuestas de formulario'!AE492,'Respuestas de formulario'!AF492,'Respuestas de formulario'!AG492,'Respuestas de formulario'!AH492,'Respuestas de formulario'!AI492,'Respuestas de formulario'!AJ492,'Respuestas de formulario'!AK492,'Respuestas de formulario'!AN492,'Respuestas de formulario'!AO492,'Respuestas de formulario'!AP492,'Respuestas de formulario'!AQ492,'Respuestas de formulario'!AR492,'Respuestas de formulario'!AS492,'Respuestas de formulario'!AU492,'Respuestas de formulario'!AV492,'Respuestas de formulario'!AW492,'Respuestas de formulario'!AX492,'Respuestas de formulario'!AY492,'Respuestas de formulario'!AZ492,'Respuestas de formulario'!BA492,'Respuestas de formulario'!BC492,'Respuestas de formulario'!BD492,'Respuestas de formulario'!BE492,'Respuestas de formulario'!BF492,'Respuestas de formulario'!BG492,'Respuestas de formulario'!BJ492,'Respuestas de formulario'!BK492,'Respuestas de formulario'!BM492,'Respuestas de formulario'!BO492)</f>
        <v/>
      </c>
      <c r="J578" s="35"/>
      <c r="K578" s="43" t="str">
        <f t="shared" si="1"/>
        <v>ERROR EN RESERVA</v>
      </c>
    </row>
    <row r="579">
      <c r="A579" s="42" t="str">
        <f>'Respuestas de formulario'!A495</f>
        <v/>
      </c>
      <c r="B579" s="35" t="str">
        <f>'Respuestas de formulario'!B495</f>
        <v/>
      </c>
      <c r="C579" s="35" t="str">
        <f>'Respuestas de formulario'!C495</f>
        <v/>
      </c>
      <c r="D579" s="35" t="str">
        <f>'Respuestas de formulario'!D495</f>
        <v/>
      </c>
      <c r="E579" s="35" t="str">
        <f>'Respuestas de formulario'!E495</f>
        <v/>
      </c>
      <c r="F579" s="35" t="str">
        <f>'Respuestas de formulario'!F495</f>
        <v/>
      </c>
      <c r="H579" s="35">
        <f>'Respuestas de formulario'!H495+'Respuestas de formulario'!P495+'Respuestas de formulario'!X495+'Respuestas de formulario'!AA495+'Respuestas de formulario'!AD495+'Respuestas de formulario'!AM495+'Respuestas de formulario'!AT495+'Respuestas de formulario'!BB495+'Respuestas de formulario'!BI495+'Respuestas de formulario'!BN495</f>
        <v>0</v>
      </c>
      <c r="I579" s="35" t="str">
        <f>CONCATENATE('Respuestas de formulario'!I493,'Respuestas de formulario'!J493,'Respuestas de formulario'!K493,'Respuestas de formulario'!L493,'Respuestas de formulario'!M493,'Respuestas de formulario'!N493,'Respuestas de formulario'!O493,'Respuestas de formulario'!Q493,'Respuestas de formulario'!R493,'Respuestas de formulario'!S493,'Respuestas de formulario'!T493,'Respuestas de formulario'!U493,'Respuestas de formulario'!V493,'Respuestas de formulario'!W493,'Respuestas de formulario'!Y493,'Respuestas de formulario'!AB493,'Respuestas de formulario'!AC493,'Respuestas de formulario'!AE493,'Respuestas de formulario'!AF493,'Respuestas de formulario'!AG493,'Respuestas de formulario'!AH493,'Respuestas de formulario'!AI493,'Respuestas de formulario'!AJ493,'Respuestas de formulario'!AK493,'Respuestas de formulario'!AN493,'Respuestas de formulario'!AO493,'Respuestas de formulario'!AP493,'Respuestas de formulario'!AQ493,'Respuestas de formulario'!AR493,'Respuestas de formulario'!AS493,'Respuestas de formulario'!AU493,'Respuestas de formulario'!AV493,'Respuestas de formulario'!AW493,'Respuestas de formulario'!AX493,'Respuestas de formulario'!AY493,'Respuestas de formulario'!AZ493,'Respuestas de formulario'!BA493,'Respuestas de formulario'!BC493,'Respuestas de formulario'!BD493,'Respuestas de formulario'!BE493,'Respuestas de formulario'!BF493,'Respuestas de formulario'!BG493,'Respuestas de formulario'!BJ493,'Respuestas de formulario'!BK493,'Respuestas de formulario'!BM493,'Respuestas de formulario'!BO493)</f>
        <v/>
      </c>
      <c r="J579" s="35"/>
      <c r="K579" s="43" t="str">
        <f t="shared" si="1"/>
        <v>ERROR EN RESERVA</v>
      </c>
    </row>
    <row r="580">
      <c r="A580" s="42" t="str">
        <f>'Respuestas de formulario'!A496</f>
        <v/>
      </c>
      <c r="B580" s="35" t="str">
        <f>'Respuestas de formulario'!B496</f>
        <v/>
      </c>
      <c r="C580" s="35" t="str">
        <f>'Respuestas de formulario'!C496</f>
        <v/>
      </c>
      <c r="D580" s="35" t="str">
        <f>'Respuestas de formulario'!D496</f>
        <v/>
      </c>
      <c r="E580" s="35" t="str">
        <f>'Respuestas de formulario'!E496</f>
        <v/>
      </c>
      <c r="F580" s="35" t="str">
        <f>'Respuestas de formulario'!F496</f>
        <v/>
      </c>
      <c r="H580" s="35">
        <f>'Respuestas de formulario'!H496+'Respuestas de formulario'!P496+'Respuestas de formulario'!X496+'Respuestas de formulario'!AA496+'Respuestas de formulario'!AD496+'Respuestas de formulario'!AM496+'Respuestas de formulario'!AT496+'Respuestas de formulario'!BB496+'Respuestas de formulario'!BI496+'Respuestas de formulario'!BN496</f>
        <v>0</v>
      </c>
      <c r="I580" s="35" t="str">
        <f>CONCATENATE('Respuestas de formulario'!I494,'Respuestas de formulario'!J494,'Respuestas de formulario'!K494,'Respuestas de formulario'!L494,'Respuestas de formulario'!M494,'Respuestas de formulario'!N494,'Respuestas de formulario'!O494,'Respuestas de formulario'!Q494,'Respuestas de formulario'!R494,'Respuestas de formulario'!S494,'Respuestas de formulario'!T494,'Respuestas de formulario'!U494,'Respuestas de formulario'!V494,'Respuestas de formulario'!W494,'Respuestas de formulario'!Y494,'Respuestas de formulario'!AB494,'Respuestas de formulario'!AC494,'Respuestas de formulario'!AE494,'Respuestas de formulario'!AF494,'Respuestas de formulario'!AG494,'Respuestas de formulario'!AH494,'Respuestas de formulario'!AI494,'Respuestas de formulario'!AJ494,'Respuestas de formulario'!AK494,'Respuestas de formulario'!AN494,'Respuestas de formulario'!AO494,'Respuestas de formulario'!AP494,'Respuestas de formulario'!AQ494,'Respuestas de formulario'!AR494,'Respuestas de formulario'!AS494,'Respuestas de formulario'!AU494,'Respuestas de formulario'!AV494,'Respuestas de formulario'!AW494,'Respuestas de formulario'!AX494,'Respuestas de formulario'!AY494,'Respuestas de formulario'!AZ494,'Respuestas de formulario'!BA494,'Respuestas de formulario'!BC494,'Respuestas de formulario'!BD494,'Respuestas de formulario'!BE494,'Respuestas de formulario'!BF494,'Respuestas de formulario'!BG494,'Respuestas de formulario'!BJ494,'Respuestas de formulario'!BK494,'Respuestas de formulario'!BM494,'Respuestas de formulario'!BO494)</f>
        <v/>
      </c>
      <c r="J580" s="35"/>
      <c r="K580" s="43" t="str">
        <f t="shared" si="1"/>
        <v>ERROR EN RESERVA</v>
      </c>
    </row>
    <row r="581">
      <c r="A581" s="42" t="str">
        <f>'Respuestas de formulario'!A497</f>
        <v/>
      </c>
      <c r="B581" s="35" t="str">
        <f>'Respuestas de formulario'!B497</f>
        <v/>
      </c>
      <c r="C581" s="35" t="str">
        <f>'Respuestas de formulario'!C497</f>
        <v/>
      </c>
      <c r="D581" s="35" t="str">
        <f>'Respuestas de formulario'!D497</f>
        <v/>
      </c>
      <c r="E581" s="35" t="str">
        <f>'Respuestas de formulario'!E497</f>
        <v/>
      </c>
      <c r="F581" s="35" t="str">
        <f>'Respuestas de formulario'!F497</f>
        <v/>
      </c>
      <c r="H581" s="35">
        <f>'Respuestas de formulario'!H497+'Respuestas de formulario'!P497+'Respuestas de formulario'!X497+'Respuestas de formulario'!AA497+'Respuestas de formulario'!AD497+'Respuestas de formulario'!AM497+'Respuestas de formulario'!AT497+'Respuestas de formulario'!BB497+'Respuestas de formulario'!BI497+'Respuestas de formulario'!BN497</f>
        <v>0</v>
      </c>
      <c r="I581" s="35" t="str">
        <f>CONCATENATE('Respuestas de formulario'!I495,'Respuestas de formulario'!J495,'Respuestas de formulario'!K495,'Respuestas de formulario'!L495,'Respuestas de formulario'!M495,'Respuestas de formulario'!N495,'Respuestas de formulario'!O495,'Respuestas de formulario'!Q495,'Respuestas de formulario'!R495,'Respuestas de formulario'!S495,'Respuestas de formulario'!T495,'Respuestas de formulario'!U495,'Respuestas de formulario'!V495,'Respuestas de formulario'!W495,'Respuestas de formulario'!Y495,'Respuestas de formulario'!AB495,'Respuestas de formulario'!AC495,'Respuestas de formulario'!AE495,'Respuestas de formulario'!AF495,'Respuestas de formulario'!AG495,'Respuestas de formulario'!AH495,'Respuestas de formulario'!AI495,'Respuestas de formulario'!AJ495,'Respuestas de formulario'!AK495,'Respuestas de formulario'!AN495,'Respuestas de formulario'!AO495,'Respuestas de formulario'!AP495,'Respuestas de formulario'!AQ495,'Respuestas de formulario'!AR495,'Respuestas de formulario'!AS495,'Respuestas de formulario'!AU495,'Respuestas de formulario'!AV495,'Respuestas de formulario'!AW495,'Respuestas de formulario'!AX495,'Respuestas de formulario'!AY495,'Respuestas de formulario'!AZ495,'Respuestas de formulario'!BA495,'Respuestas de formulario'!BC495,'Respuestas de formulario'!BD495,'Respuestas de formulario'!BE495,'Respuestas de formulario'!BF495,'Respuestas de formulario'!BG495,'Respuestas de formulario'!BJ495,'Respuestas de formulario'!BK495,'Respuestas de formulario'!BM495,'Respuestas de formulario'!BO495)</f>
        <v/>
      </c>
      <c r="J581" s="35"/>
      <c r="K581" s="43" t="str">
        <f t="shared" si="1"/>
        <v>ERROR EN RESERVA</v>
      </c>
    </row>
    <row r="582">
      <c r="A582" s="42" t="str">
        <f>'Respuestas de formulario'!A498</f>
        <v/>
      </c>
      <c r="B582" s="35" t="str">
        <f>'Respuestas de formulario'!B498</f>
        <v/>
      </c>
      <c r="C582" s="35" t="str">
        <f>'Respuestas de formulario'!C498</f>
        <v/>
      </c>
      <c r="D582" s="35" t="str">
        <f>'Respuestas de formulario'!D498</f>
        <v/>
      </c>
      <c r="E582" s="35" t="str">
        <f>'Respuestas de formulario'!E498</f>
        <v/>
      </c>
      <c r="F582" s="35" t="str">
        <f>'Respuestas de formulario'!F498</f>
        <v/>
      </c>
      <c r="H582" s="35">
        <f>'Respuestas de formulario'!H498+'Respuestas de formulario'!P498+'Respuestas de formulario'!X498+'Respuestas de formulario'!AA498+'Respuestas de formulario'!AD498+'Respuestas de formulario'!AM498+'Respuestas de formulario'!AT498+'Respuestas de formulario'!BB498+'Respuestas de formulario'!BI498+'Respuestas de formulario'!BN498</f>
        <v>0</v>
      </c>
      <c r="I582" s="35" t="str">
        <f>CONCATENATE('Respuestas de formulario'!I496,'Respuestas de formulario'!J496,'Respuestas de formulario'!K496,'Respuestas de formulario'!L496,'Respuestas de formulario'!M496,'Respuestas de formulario'!N496,'Respuestas de formulario'!O496,'Respuestas de formulario'!Q496,'Respuestas de formulario'!R496,'Respuestas de formulario'!S496,'Respuestas de formulario'!T496,'Respuestas de formulario'!U496,'Respuestas de formulario'!V496,'Respuestas de formulario'!W496,'Respuestas de formulario'!Y496,'Respuestas de formulario'!AB496,'Respuestas de formulario'!AC496,'Respuestas de formulario'!AE496,'Respuestas de formulario'!AF496,'Respuestas de formulario'!AG496,'Respuestas de formulario'!AH496,'Respuestas de formulario'!AI496,'Respuestas de formulario'!AJ496,'Respuestas de formulario'!AK496,'Respuestas de formulario'!AN496,'Respuestas de formulario'!AO496,'Respuestas de formulario'!AP496,'Respuestas de formulario'!AQ496,'Respuestas de formulario'!AR496,'Respuestas de formulario'!AS496,'Respuestas de formulario'!AU496,'Respuestas de formulario'!AV496,'Respuestas de formulario'!AW496,'Respuestas de formulario'!AX496,'Respuestas de formulario'!AY496,'Respuestas de formulario'!AZ496,'Respuestas de formulario'!BA496,'Respuestas de formulario'!BC496,'Respuestas de formulario'!BD496,'Respuestas de formulario'!BE496,'Respuestas de formulario'!BF496,'Respuestas de formulario'!BG496,'Respuestas de formulario'!BJ496,'Respuestas de formulario'!BK496,'Respuestas de formulario'!BM496,'Respuestas de formulario'!BO496)</f>
        <v/>
      </c>
      <c r="J582" s="35"/>
      <c r="K582" s="43" t="str">
        <f t="shared" si="1"/>
        <v>ERROR EN RESERVA</v>
      </c>
    </row>
    <row r="583">
      <c r="A583" s="42" t="str">
        <f>'Respuestas de formulario'!A499</f>
        <v/>
      </c>
      <c r="B583" s="35" t="str">
        <f>'Respuestas de formulario'!B499</f>
        <v/>
      </c>
      <c r="C583" s="35" t="str">
        <f>'Respuestas de formulario'!C499</f>
        <v/>
      </c>
      <c r="D583" s="35" t="str">
        <f>'Respuestas de formulario'!D499</f>
        <v/>
      </c>
      <c r="E583" s="35" t="str">
        <f>'Respuestas de formulario'!E499</f>
        <v/>
      </c>
      <c r="F583" s="35" t="str">
        <f>'Respuestas de formulario'!F499</f>
        <v/>
      </c>
      <c r="H583" s="35">
        <f>'Respuestas de formulario'!H499+'Respuestas de formulario'!P499+'Respuestas de formulario'!X499+'Respuestas de formulario'!AA499+'Respuestas de formulario'!AD499+'Respuestas de formulario'!AM499+'Respuestas de formulario'!AT499+'Respuestas de formulario'!BB499+'Respuestas de formulario'!BI499+'Respuestas de formulario'!BN499</f>
        <v>0</v>
      </c>
      <c r="I583" s="35" t="str">
        <f>CONCATENATE('Respuestas de formulario'!I497,'Respuestas de formulario'!J497,'Respuestas de formulario'!K497,'Respuestas de formulario'!L497,'Respuestas de formulario'!M497,'Respuestas de formulario'!N497,'Respuestas de formulario'!O497,'Respuestas de formulario'!Q497,'Respuestas de formulario'!R497,'Respuestas de formulario'!S497,'Respuestas de formulario'!T497,'Respuestas de formulario'!U497,'Respuestas de formulario'!V497,'Respuestas de formulario'!W497,'Respuestas de formulario'!Y497,'Respuestas de formulario'!AB497,'Respuestas de formulario'!AC497,'Respuestas de formulario'!AE497,'Respuestas de formulario'!AF497,'Respuestas de formulario'!AG497,'Respuestas de formulario'!AH497,'Respuestas de formulario'!AI497,'Respuestas de formulario'!AJ497,'Respuestas de formulario'!AK497,'Respuestas de formulario'!AN497,'Respuestas de formulario'!AO497,'Respuestas de formulario'!AP497,'Respuestas de formulario'!AQ497,'Respuestas de formulario'!AR497,'Respuestas de formulario'!AS497,'Respuestas de formulario'!AU497,'Respuestas de formulario'!AV497,'Respuestas de formulario'!AW497,'Respuestas de formulario'!AX497,'Respuestas de formulario'!AY497,'Respuestas de formulario'!AZ497,'Respuestas de formulario'!BA497,'Respuestas de formulario'!BC497,'Respuestas de formulario'!BD497,'Respuestas de formulario'!BE497,'Respuestas de formulario'!BF497,'Respuestas de formulario'!BG497,'Respuestas de formulario'!BJ497,'Respuestas de formulario'!BK497,'Respuestas de formulario'!BM497,'Respuestas de formulario'!BO497)</f>
        <v/>
      </c>
      <c r="J583" s="35"/>
      <c r="K583" s="43" t="str">
        <f t="shared" si="1"/>
        <v>ERROR EN RESERVA</v>
      </c>
    </row>
    <row r="584">
      <c r="A584" s="42" t="str">
        <f>'Respuestas de formulario'!A500</f>
        <v/>
      </c>
      <c r="B584" s="35" t="str">
        <f>'Respuestas de formulario'!B500</f>
        <v/>
      </c>
      <c r="C584" s="35" t="str">
        <f>'Respuestas de formulario'!C500</f>
        <v/>
      </c>
      <c r="D584" s="35" t="str">
        <f>'Respuestas de formulario'!D500</f>
        <v/>
      </c>
      <c r="E584" s="35" t="str">
        <f>'Respuestas de formulario'!E500</f>
        <v/>
      </c>
      <c r="F584" s="35" t="str">
        <f>'Respuestas de formulario'!F500</f>
        <v/>
      </c>
      <c r="H584" s="35">
        <f>'Respuestas de formulario'!H500+'Respuestas de formulario'!P500+'Respuestas de formulario'!X500+'Respuestas de formulario'!AA500+'Respuestas de formulario'!AD500+'Respuestas de formulario'!AM500+'Respuestas de formulario'!AT500+'Respuestas de formulario'!BB500+'Respuestas de formulario'!BI500+'Respuestas de formulario'!BN500</f>
        <v>0</v>
      </c>
      <c r="I584" s="35" t="str">
        <f>CONCATENATE('Respuestas de formulario'!I498,'Respuestas de formulario'!J498,'Respuestas de formulario'!K498,'Respuestas de formulario'!L498,'Respuestas de formulario'!M498,'Respuestas de formulario'!N498,'Respuestas de formulario'!O498,'Respuestas de formulario'!Q498,'Respuestas de formulario'!R498,'Respuestas de formulario'!S498,'Respuestas de formulario'!T498,'Respuestas de formulario'!U498,'Respuestas de formulario'!V498,'Respuestas de formulario'!W498,'Respuestas de formulario'!Y498,'Respuestas de formulario'!AB498,'Respuestas de formulario'!AC498,'Respuestas de formulario'!AE498,'Respuestas de formulario'!AF498,'Respuestas de formulario'!AG498,'Respuestas de formulario'!AH498,'Respuestas de formulario'!AI498,'Respuestas de formulario'!AJ498,'Respuestas de formulario'!AK498,'Respuestas de formulario'!AN498,'Respuestas de formulario'!AO498,'Respuestas de formulario'!AP498,'Respuestas de formulario'!AQ498,'Respuestas de formulario'!AR498,'Respuestas de formulario'!AS498,'Respuestas de formulario'!AU498,'Respuestas de formulario'!AV498,'Respuestas de formulario'!AW498,'Respuestas de formulario'!AX498,'Respuestas de formulario'!AY498,'Respuestas de formulario'!AZ498,'Respuestas de formulario'!BA498,'Respuestas de formulario'!BC498,'Respuestas de formulario'!BD498,'Respuestas de formulario'!BE498,'Respuestas de formulario'!BF498,'Respuestas de formulario'!BG498,'Respuestas de formulario'!BJ498,'Respuestas de formulario'!BK498,'Respuestas de formulario'!BM498,'Respuestas de formulario'!BO498)</f>
        <v/>
      </c>
      <c r="J584" s="35"/>
      <c r="K584" s="43" t="str">
        <f t="shared" si="1"/>
        <v>ERROR EN RESERVA</v>
      </c>
    </row>
    <row r="585">
      <c r="A585" s="42" t="str">
        <f>'Respuestas de formulario'!A501</f>
        <v/>
      </c>
      <c r="B585" s="35" t="str">
        <f>'Respuestas de formulario'!B501</f>
        <v/>
      </c>
      <c r="C585" s="35" t="str">
        <f>'Respuestas de formulario'!C501</f>
        <v/>
      </c>
      <c r="D585" s="35" t="str">
        <f>'Respuestas de formulario'!D501</f>
        <v/>
      </c>
      <c r="E585" s="35" t="str">
        <f>'Respuestas de formulario'!E501</f>
        <v/>
      </c>
      <c r="F585" s="35" t="str">
        <f>'Respuestas de formulario'!F501</f>
        <v/>
      </c>
      <c r="H585" s="35">
        <f>'Respuestas de formulario'!H501+'Respuestas de formulario'!P501+'Respuestas de formulario'!X501+'Respuestas de formulario'!AA501+'Respuestas de formulario'!AD501+'Respuestas de formulario'!AM501+'Respuestas de formulario'!AT501+'Respuestas de formulario'!BB501+'Respuestas de formulario'!BI501+'Respuestas de formulario'!BN501</f>
        <v>0</v>
      </c>
      <c r="I585" s="35" t="str">
        <f>CONCATENATE('Respuestas de formulario'!I499,'Respuestas de formulario'!J499,'Respuestas de formulario'!K499,'Respuestas de formulario'!L499,'Respuestas de formulario'!M499,'Respuestas de formulario'!N499,'Respuestas de formulario'!O499,'Respuestas de formulario'!Q499,'Respuestas de formulario'!R499,'Respuestas de formulario'!S499,'Respuestas de formulario'!T499,'Respuestas de formulario'!U499,'Respuestas de formulario'!V499,'Respuestas de formulario'!W499,'Respuestas de formulario'!Y499,'Respuestas de formulario'!AB499,'Respuestas de formulario'!AC499,'Respuestas de formulario'!AE499,'Respuestas de formulario'!AF499,'Respuestas de formulario'!AG499,'Respuestas de formulario'!AH499,'Respuestas de formulario'!AI499,'Respuestas de formulario'!AJ499,'Respuestas de formulario'!AK499,'Respuestas de formulario'!AN499,'Respuestas de formulario'!AO499,'Respuestas de formulario'!AP499,'Respuestas de formulario'!AQ499,'Respuestas de formulario'!AR499,'Respuestas de formulario'!AS499,'Respuestas de formulario'!AU499,'Respuestas de formulario'!AV499,'Respuestas de formulario'!AW499,'Respuestas de formulario'!AX499,'Respuestas de formulario'!AY499,'Respuestas de formulario'!AZ499,'Respuestas de formulario'!BA499,'Respuestas de formulario'!BC499,'Respuestas de formulario'!BD499,'Respuestas de formulario'!BE499,'Respuestas de formulario'!BF499,'Respuestas de formulario'!BG499,'Respuestas de formulario'!BJ499,'Respuestas de formulario'!BK499,'Respuestas de formulario'!BM499,'Respuestas de formulario'!BO499)</f>
        <v/>
      </c>
      <c r="J585" s="35"/>
      <c r="K585" s="43" t="str">
        <f t="shared" si="1"/>
        <v>ERROR EN RESERVA</v>
      </c>
    </row>
    <row r="586">
      <c r="A586" s="42" t="str">
        <f>'Respuestas de formulario'!A502</f>
        <v/>
      </c>
      <c r="B586" s="35" t="str">
        <f>'Respuestas de formulario'!B502</f>
        <v/>
      </c>
      <c r="C586" s="35" t="str">
        <f>'Respuestas de formulario'!C502</f>
        <v/>
      </c>
      <c r="D586" s="35" t="str">
        <f>'Respuestas de formulario'!D502</f>
        <v/>
      </c>
      <c r="E586" s="35" t="str">
        <f>'Respuestas de formulario'!E502</f>
        <v/>
      </c>
      <c r="F586" s="35" t="str">
        <f>'Respuestas de formulario'!F502</f>
        <v/>
      </c>
      <c r="H586" s="35">
        <f>'Respuestas de formulario'!H502+'Respuestas de formulario'!P502+'Respuestas de formulario'!X502+'Respuestas de formulario'!AA502+'Respuestas de formulario'!AD502+'Respuestas de formulario'!AM502+'Respuestas de formulario'!AT502+'Respuestas de formulario'!BB502+'Respuestas de formulario'!BI502+'Respuestas de formulario'!BN502</f>
        <v>0</v>
      </c>
      <c r="I586" s="35" t="str">
        <f>CONCATENATE('Respuestas de formulario'!I500,'Respuestas de formulario'!J500,'Respuestas de formulario'!K500,'Respuestas de formulario'!L500,'Respuestas de formulario'!M500,'Respuestas de formulario'!N500,'Respuestas de formulario'!O500,'Respuestas de formulario'!Q500,'Respuestas de formulario'!R500,'Respuestas de formulario'!S500,'Respuestas de formulario'!T500,'Respuestas de formulario'!U500,'Respuestas de formulario'!V500,'Respuestas de formulario'!W500,'Respuestas de formulario'!Y500,'Respuestas de formulario'!AB500,'Respuestas de formulario'!AC500,'Respuestas de formulario'!AE500,'Respuestas de formulario'!AF500,'Respuestas de formulario'!AG500,'Respuestas de formulario'!AH500,'Respuestas de formulario'!AI500,'Respuestas de formulario'!AJ500,'Respuestas de formulario'!AK500,'Respuestas de formulario'!AN500,'Respuestas de formulario'!AO500,'Respuestas de formulario'!AP500,'Respuestas de formulario'!AQ500,'Respuestas de formulario'!AR500,'Respuestas de formulario'!AS500,'Respuestas de formulario'!AU500,'Respuestas de formulario'!AV500,'Respuestas de formulario'!AW500,'Respuestas de formulario'!AX500,'Respuestas de formulario'!AY500,'Respuestas de formulario'!AZ500,'Respuestas de formulario'!BA500,'Respuestas de formulario'!BC500,'Respuestas de formulario'!BD500,'Respuestas de formulario'!BE500,'Respuestas de formulario'!BF500,'Respuestas de formulario'!BG500,'Respuestas de formulario'!BJ500,'Respuestas de formulario'!BK500,'Respuestas de formulario'!BM500,'Respuestas de formulario'!BO500)</f>
        <v/>
      </c>
      <c r="J586" s="35"/>
      <c r="K586" s="43" t="str">
        <f t="shared" si="1"/>
        <v>ERROR EN RESERVA</v>
      </c>
    </row>
    <row r="587">
      <c r="A587" s="42" t="str">
        <f>'Respuestas de formulario'!A503</f>
        <v/>
      </c>
      <c r="B587" s="35" t="str">
        <f>'Respuestas de formulario'!B503</f>
        <v/>
      </c>
      <c r="C587" s="35" t="str">
        <f>'Respuestas de formulario'!C503</f>
        <v/>
      </c>
      <c r="D587" s="35" t="str">
        <f>'Respuestas de formulario'!D503</f>
        <v/>
      </c>
      <c r="E587" s="35" t="str">
        <f>'Respuestas de formulario'!E503</f>
        <v/>
      </c>
      <c r="F587" s="35" t="str">
        <f>'Respuestas de formulario'!F503</f>
        <v/>
      </c>
      <c r="H587" s="35">
        <f>'Respuestas de formulario'!H503+'Respuestas de formulario'!P503+'Respuestas de formulario'!X503+'Respuestas de formulario'!AA503+'Respuestas de formulario'!AD503+'Respuestas de formulario'!AM503+'Respuestas de formulario'!AT503+'Respuestas de formulario'!BB503+'Respuestas de formulario'!BI503+'Respuestas de formulario'!BN503</f>
        <v>0</v>
      </c>
      <c r="I587" s="35" t="str">
        <f>CONCATENATE('Respuestas de formulario'!I501,'Respuestas de formulario'!J501,'Respuestas de formulario'!K501,'Respuestas de formulario'!L501,'Respuestas de formulario'!M501,'Respuestas de formulario'!N501,'Respuestas de formulario'!O501,'Respuestas de formulario'!Q501,'Respuestas de formulario'!R501,'Respuestas de formulario'!S501,'Respuestas de formulario'!T501,'Respuestas de formulario'!U501,'Respuestas de formulario'!V501,'Respuestas de formulario'!W501,'Respuestas de formulario'!Y501,'Respuestas de formulario'!AB501,'Respuestas de formulario'!AC501,'Respuestas de formulario'!AE501,'Respuestas de formulario'!AF501,'Respuestas de formulario'!AG501,'Respuestas de formulario'!AH501,'Respuestas de formulario'!AI501,'Respuestas de formulario'!AJ501,'Respuestas de formulario'!AK501,'Respuestas de formulario'!AN501,'Respuestas de formulario'!AO501,'Respuestas de formulario'!AP501,'Respuestas de formulario'!AQ501,'Respuestas de formulario'!AR501,'Respuestas de formulario'!AS501,'Respuestas de formulario'!AU501,'Respuestas de formulario'!AV501,'Respuestas de formulario'!AW501,'Respuestas de formulario'!AX501,'Respuestas de formulario'!AY501,'Respuestas de formulario'!AZ501,'Respuestas de formulario'!BA501,'Respuestas de formulario'!BC501,'Respuestas de formulario'!BD501,'Respuestas de formulario'!BE501,'Respuestas de formulario'!BF501,'Respuestas de formulario'!BG501,'Respuestas de formulario'!BJ501,'Respuestas de formulario'!BK501,'Respuestas de formulario'!BM501,'Respuestas de formulario'!BO501)</f>
        <v/>
      </c>
      <c r="J587" s="35"/>
      <c r="K587" s="43" t="str">
        <f t="shared" si="1"/>
        <v>ERROR EN RESERVA</v>
      </c>
    </row>
    <row r="588">
      <c r="A588" s="42" t="str">
        <f>'Respuestas de formulario'!A504</f>
        <v/>
      </c>
      <c r="B588" s="35" t="str">
        <f>'Respuestas de formulario'!B504</f>
        <v/>
      </c>
      <c r="C588" s="35" t="str">
        <f>'Respuestas de formulario'!C504</f>
        <v/>
      </c>
      <c r="D588" s="35" t="str">
        <f>'Respuestas de formulario'!D504</f>
        <v/>
      </c>
      <c r="E588" s="35" t="str">
        <f>'Respuestas de formulario'!E504</f>
        <v/>
      </c>
      <c r="F588" s="35" t="str">
        <f>'Respuestas de formulario'!F504</f>
        <v/>
      </c>
      <c r="H588" s="35">
        <f>'Respuestas de formulario'!H504+'Respuestas de formulario'!P504+'Respuestas de formulario'!X504+'Respuestas de formulario'!AA504+'Respuestas de formulario'!AD504+'Respuestas de formulario'!AM504+'Respuestas de formulario'!AT504+'Respuestas de formulario'!BB504+'Respuestas de formulario'!BI504+'Respuestas de formulario'!BN504</f>
        <v>0</v>
      </c>
      <c r="I588" s="35" t="str">
        <f>CONCATENATE('Respuestas de formulario'!I502,'Respuestas de formulario'!J502,'Respuestas de formulario'!K502,'Respuestas de formulario'!L502,'Respuestas de formulario'!M502,'Respuestas de formulario'!N502,'Respuestas de formulario'!O502,'Respuestas de formulario'!Q502,'Respuestas de formulario'!R502,'Respuestas de formulario'!S502,'Respuestas de formulario'!T502,'Respuestas de formulario'!U502,'Respuestas de formulario'!V502,'Respuestas de formulario'!W502,'Respuestas de formulario'!Y502,'Respuestas de formulario'!AB502,'Respuestas de formulario'!AC502,'Respuestas de formulario'!AE502,'Respuestas de formulario'!AF502,'Respuestas de formulario'!AG502,'Respuestas de formulario'!AH502,'Respuestas de formulario'!AI502,'Respuestas de formulario'!AJ502,'Respuestas de formulario'!AK502,'Respuestas de formulario'!AN502,'Respuestas de formulario'!AO502,'Respuestas de formulario'!AP502,'Respuestas de formulario'!AQ502,'Respuestas de formulario'!AR502,'Respuestas de formulario'!AS502,'Respuestas de formulario'!AU502,'Respuestas de formulario'!AV502,'Respuestas de formulario'!AW502,'Respuestas de formulario'!AX502,'Respuestas de formulario'!AY502,'Respuestas de formulario'!AZ502,'Respuestas de formulario'!BA502,'Respuestas de formulario'!BC502,'Respuestas de formulario'!BD502,'Respuestas de formulario'!BE502,'Respuestas de formulario'!BF502,'Respuestas de formulario'!BG502,'Respuestas de formulario'!BJ502,'Respuestas de formulario'!BK502,'Respuestas de formulario'!BM502,'Respuestas de formulario'!BO502)</f>
        <v/>
      </c>
      <c r="J588" s="35"/>
      <c r="K588" s="43" t="str">
        <f t="shared" si="1"/>
        <v>ERROR EN RESERVA</v>
      </c>
    </row>
    <row r="589">
      <c r="A589" s="42" t="str">
        <f>'Respuestas de formulario'!A505</f>
        <v/>
      </c>
      <c r="B589" s="35" t="str">
        <f>'Respuestas de formulario'!B505</f>
        <v/>
      </c>
      <c r="C589" s="35" t="str">
        <f>'Respuestas de formulario'!C505</f>
        <v/>
      </c>
      <c r="D589" s="35" t="str">
        <f>'Respuestas de formulario'!D505</f>
        <v/>
      </c>
      <c r="E589" s="35" t="str">
        <f>'Respuestas de formulario'!E505</f>
        <v/>
      </c>
      <c r="F589" s="35" t="str">
        <f>'Respuestas de formulario'!F505</f>
        <v/>
      </c>
      <c r="H589" s="35">
        <f>'Respuestas de formulario'!H505+'Respuestas de formulario'!P505+'Respuestas de formulario'!X505+'Respuestas de formulario'!AA505+'Respuestas de formulario'!AD505+'Respuestas de formulario'!AM505+'Respuestas de formulario'!AT505+'Respuestas de formulario'!BB505+'Respuestas de formulario'!BI505+'Respuestas de formulario'!BN505</f>
        <v>0</v>
      </c>
      <c r="I589" s="35" t="str">
        <f>CONCATENATE('Respuestas de formulario'!I503,'Respuestas de formulario'!J503,'Respuestas de formulario'!K503,'Respuestas de formulario'!L503,'Respuestas de formulario'!M503,'Respuestas de formulario'!N503,'Respuestas de formulario'!O503,'Respuestas de formulario'!Q503,'Respuestas de formulario'!R503,'Respuestas de formulario'!S503,'Respuestas de formulario'!T503,'Respuestas de formulario'!U503,'Respuestas de formulario'!V503,'Respuestas de formulario'!W503,'Respuestas de formulario'!Y503,'Respuestas de formulario'!AB503,'Respuestas de formulario'!AC503,'Respuestas de formulario'!AE503,'Respuestas de formulario'!AF503,'Respuestas de formulario'!AG503,'Respuestas de formulario'!AH503,'Respuestas de formulario'!AI503,'Respuestas de formulario'!AJ503,'Respuestas de formulario'!AK503,'Respuestas de formulario'!AN503,'Respuestas de formulario'!AO503,'Respuestas de formulario'!AP503,'Respuestas de formulario'!AQ503,'Respuestas de formulario'!AR503,'Respuestas de formulario'!AS503,'Respuestas de formulario'!AU503,'Respuestas de formulario'!AV503,'Respuestas de formulario'!AW503,'Respuestas de formulario'!AX503,'Respuestas de formulario'!AY503,'Respuestas de formulario'!AZ503,'Respuestas de formulario'!BA503,'Respuestas de formulario'!BC503,'Respuestas de formulario'!BD503,'Respuestas de formulario'!BE503,'Respuestas de formulario'!BF503,'Respuestas de formulario'!BG503,'Respuestas de formulario'!BJ503,'Respuestas de formulario'!BK503,'Respuestas de formulario'!BM503,'Respuestas de formulario'!BO503)</f>
        <v/>
      </c>
      <c r="J589" s="35"/>
      <c r="K589" s="43" t="str">
        <f t="shared" si="1"/>
        <v>ERROR EN RESERVA</v>
      </c>
    </row>
    <row r="590">
      <c r="A590" s="42" t="str">
        <f>'Respuestas de formulario'!A506</f>
        <v/>
      </c>
      <c r="B590" s="35" t="str">
        <f>'Respuestas de formulario'!B506</f>
        <v/>
      </c>
      <c r="C590" s="35" t="str">
        <f>'Respuestas de formulario'!C506</f>
        <v/>
      </c>
      <c r="D590" s="35" t="str">
        <f>'Respuestas de formulario'!D506</f>
        <v/>
      </c>
      <c r="E590" s="35" t="str">
        <f>'Respuestas de formulario'!E506</f>
        <v/>
      </c>
      <c r="F590" s="35" t="str">
        <f>'Respuestas de formulario'!F506</f>
        <v/>
      </c>
      <c r="H590" s="35">
        <f>'Respuestas de formulario'!H506+'Respuestas de formulario'!P506+'Respuestas de formulario'!X506+'Respuestas de formulario'!AA506+'Respuestas de formulario'!AD506+'Respuestas de formulario'!AM506+'Respuestas de formulario'!AT506+'Respuestas de formulario'!BB506+'Respuestas de formulario'!BI506+'Respuestas de formulario'!BN506</f>
        <v>0</v>
      </c>
      <c r="I590" s="35" t="str">
        <f>CONCATENATE('Respuestas de formulario'!I504,'Respuestas de formulario'!J504,'Respuestas de formulario'!K504,'Respuestas de formulario'!L504,'Respuestas de formulario'!M504,'Respuestas de formulario'!N504,'Respuestas de formulario'!O504,'Respuestas de formulario'!Q504,'Respuestas de formulario'!R504,'Respuestas de formulario'!S504,'Respuestas de formulario'!T504,'Respuestas de formulario'!U504,'Respuestas de formulario'!V504,'Respuestas de formulario'!W504,'Respuestas de formulario'!Y504,'Respuestas de formulario'!AB504,'Respuestas de formulario'!AC504,'Respuestas de formulario'!AE504,'Respuestas de formulario'!AF504,'Respuestas de formulario'!AG504,'Respuestas de formulario'!AH504,'Respuestas de formulario'!AI504,'Respuestas de formulario'!AJ504,'Respuestas de formulario'!AK504,'Respuestas de formulario'!AN504,'Respuestas de formulario'!AO504,'Respuestas de formulario'!AP504,'Respuestas de formulario'!AQ504,'Respuestas de formulario'!AR504,'Respuestas de formulario'!AS504,'Respuestas de formulario'!AU504,'Respuestas de formulario'!AV504,'Respuestas de formulario'!AW504,'Respuestas de formulario'!AX504,'Respuestas de formulario'!AY504,'Respuestas de formulario'!AZ504,'Respuestas de formulario'!BA504,'Respuestas de formulario'!BC504,'Respuestas de formulario'!BD504,'Respuestas de formulario'!BE504,'Respuestas de formulario'!BF504,'Respuestas de formulario'!BG504,'Respuestas de formulario'!BJ504,'Respuestas de formulario'!BK504,'Respuestas de formulario'!BM504,'Respuestas de formulario'!BO504)</f>
        <v/>
      </c>
      <c r="J590" s="35"/>
      <c r="K590" s="43" t="str">
        <f t="shared" si="1"/>
        <v>ERROR EN RESERVA</v>
      </c>
    </row>
    <row r="591">
      <c r="A591" s="42" t="str">
        <f>'Respuestas de formulario'!A507</f>
        <v/>
      </c>
      <c r="B591" s="35" t="str">
        <f>'Respuestas de formulario'!B507</f>
        <v/>
      </c>
      <c r="C591" s="35" t="str">
        <f>'Respuestas de formulario'!C507</f>
        <v/>
      </c>
      <c r="D591" s="35" t="str">
        <f>'Respuestas de formulario'!D507</f>
        <v/>
      </c>
      <c r="E591" s="35" t="str">
        <f>'Respuestas de formulario'!E507</f>
        <v/>
      </c>
      <c r="F591" s="35" t="str">
        <f>'Respuestas de formulario'!F507</f>
        <v/>
      </c>
      <c r="H591" s="35">
        <f>'Respuestas de formulario'!H507+'Respuestas de formulario'!P507+'Respuestas de formulario'!X507+'Respuestas de formulario'!AA507+'Respuestas de formulario'!AD507+'Respuestas de formulario'!AM507+'Respuestas de formulario'!AT507+'Respuestas de formulario'!BB507+'Respuestas de formulario'!BI507+'Respuestas de formulario'!BN507</f>
        <v>0</v>
      </c>
      <c r="I591" s="35" t="str">
        <f>CONCATENATE('Respuestas de formulario'!I505,'Respuestas de formulario'!J505,'Respuestas de formulario'!K505,'Respuestas de formulario'!L505,'Respuestas de formulario'!M505,'Respuestas de formulario'!N505,'Respuestas de formulario'!O505,'Respuestas de formulario'!Q505,'Respuestas de formulario'!R505,'Respuestas de formulario'!S505,'Respuestas de formulario'!T505,'Respuestas de formulario'!U505,'Respuestas de formulario'!V505,'Respuestas de formulario'!W505,'Respuestas de formulario'!Y505,'Respuestas de formulario'!AB505,'Respuestas de formulario'!AC505,'Respuestas de formulario'!AE505,'Respuestas de formulario'!AF505,'Respuestas de formulario'!AG505,'Respuestas de formulario'!AH505,'Respuestas de formulario'!AI505,'Respuestas de formulario'!AJ505,'Respuestas de formulario'!AK505,'Respuestas de formulario'!AN505,'Respuestas de formulario'!AO505,'Respuestas de formulario'!AP505,'Respuestas de formulario'!AQ505,'Respuestas de formulario'!AR505,'Respuestas de formulario'!AS505,'Respuestas de formulario'!AU505,'Respuestas de formulario'!AV505,'Respuestas de formulario'!AW505,'Respuestas de formulario'!AX505,'Respuestas de formulario'!AY505,'Respuestas de formulario'!AZ505,'Respuestas de formulario'!BA505,'Respuestas de formulario'!BC505,'Respuestas de formulario'!BD505,'Respuestas de formulario'!BE505,'Respuestas de formulario'!BF505,'Respuestas de formulario'!BG505,'Respuestas de formulario'!BJ505,'Respuestas de formulario'!BK505,'Respuestas de formulario'!BM505,'Respuestas de formulario'!BO505)</f>
        <v/>
      </c>
      <c r="J591" s="35"/>
      <c r="K591" s="43" t="str">
        <f t="shared" si="1"/>
        <v>ERROR EN RESERVA</v>
      </c>
    </row>
    <row r="592">
      <c r="A592" s="42" t="str">
        <f>'Respuestas de formulario'!A508</f>
        <v/>
      </c>
      <c r="B592" s="35" t="str">
        <f>'Respuestas de formulario'!B508</f>
        <v/>
      </c>
      <c r="C592" s="35" t="str">
        <f>'Respuestas de formulario'!C508</f>
        <v/>
      </c>
      <c r="D592" s="35" t="str">
        <f>'Respuestas de formulario'!D508</f>
        <v/>
      </c>
      <c r="E592" s="35" t="str">
        <f>'Respuestas de formulario'!E508</f>
        <v/>
      </c>
      <c r="F592" s="35" t="str">
        <f>'Respuestas de formulario'!F508</f>
        <v/>
      </c>
      <c r="H592" s="35">
        <f>'Respuestas de formulario'!H508+'Respuestas de formulario'!P508+'Respuestas de formulario'!X508+'Respuestas de formulario'!AA508+'Respuestas de formulario'!AD508+'Respuestas de formulario'!AM508+'Respuestas de formulario'!AT508+'Respuestas de formulario'!BB508+'Respuestas de formulario'!BI508+'Respuestas de formulario'!BN508</f>
        <v>0</v>
      </c>
      <c r="I592" s="35" t="str">
        <f>CONCATENATE('Respuestas de formulario'!I506,'Respuestas de formulario'!J506,'Respuestas de formulario'!K506,'Respuestas de formulario'!L506,'Respuestas de formulario'!M506,'Respuestas de formulario'!N506,'Respuestas de formulario'!O506,'Respuestas de formulario'!Q506,'Respuestas de formulario'!R506,'Respuestas de formulario'!S506,'Respuestas de formulario'!T506,'Respuestas de formulario'!U506,'Respuestas de formulario'!V506,'Respuestas de formulario'!W506,'Respuestas de formulario'!Y506,'Respuestas de formulario'!AB506,'Respuestas de formulario'!AC506,'Respuestas de formulario'!AE506,'Respuestas de formulario'!AF506,'Respuestas de formulario'!AG506,'Respuestas de formulario'!AH506,'Respuestas de formulario'!AI506,'Respuestas de formulario'!AJ506,'Respuestas de formulario'!AK506,'Respuestas de formulario'!AN506,'Respuestas de formulario'!AO506,'Respuestas de formulario'!AP506,'Respuestas de formulario'!AQ506,'Respuestas de formulario'!AR506,'Respuestas de formulario'!AS506,'Respuestas de formulario'!AU506,'Respuestas de formulario'!AV506,'Respuestas de formulario'!AW506,'Respuestas de formulario'!AX506,'Respuestas de formulario'!AY506,'Respuestas de formulario'!AZ506,'Respuestas de formulario'!BA506,'Respuestas de formulario'!BC506,'Respuestas de formulario'!BD506,'Respuestas de formulario'!BE506,'Respuestas de formulario'!BF506,'Respuestas de formulario'!BG506,'Respuestas de formulario'!BJ506,'Respuestas de formulario'!BK506,'Respuestas de formulario'!BM506,'Respuestas de formulario'!BO506)</f>
        <v/>
      </c>
      <c r="J592" s="35"/>
      <c r="K592" s="43" t="str">
        <f t="shared" si="1"/>
        <v>ERROR EN RESERVA</v>
      </c>
    </row>
    <row r="593">
      <c r="A593" s="42" t="str">
        <f>'Respuestas de formulario'!A509</f>
        <v/>
      </c>
      <c r="B593" s="35" t="str">
        <f>'Respuestas de formulario'!B509</f>
        <v/>
      </c>
      <c r="C593" s="35" t="str">
        <f>'Respuestas de formulario'!C509</f>
        <v/>
      </c>
      <c r="D593" s="35" t="str">
        <f>'Respuestas de formulario'!D509</f>
        <v/>
      </c>
      <c r="E593" s="35" t="str">
        <f>'Respuestas de formulario'!E509</f>
        <v/>
      </c>
      <c r="F593" s="35" t="str">
        <f>'Respuestas de formulario'!F509</f>
        <v/>
      </c>
      <c r="H593" s="35">
        <f>'Respuestas de formulario'!H509+'Respuestas de formulario'!P509+'Respuestas de formulario'!X509+'Respuestas de formulario'!AA509+'Respuestas de formulario'!AD509+'Respuestas de formulario'!AM509+'Respuestas de formulario'!AT509+'Respuestas de formulario'!BB509+'Respuestas de formulario'!BI509+'Respuestas de formulario'!BN509</f>
        <v>0</v>
      </c>
      <c r="I593" s="35" t="str">
        <f>CONCATENATE('Respuestas de formulario'!I507,'Respuestas de formulario'!J507,'Respuestas de formulario'!K507,'Respuestas de formulario'!L507,'Respuestas de formulario'!M507,'Respuestas de formulario'!N507,'Respuestas de formulario'!O507,'Respuestas de formulario'!Q507,'Respuestas de formulario'!R507,'Respuestas de formulario'!S507,'Respuestas de formulario'!T507,'Respuestas de formulario'!U507,'Respuestas de formulario'!V507,'Respuestas de formulario'!W507,'Respuestas de formulario'!Y507,'Respuestas de formulario'!AB507,'Respuestas de formulario'!AC507,'Respuestas de formulario'!AE507,'Respuestas de formulario'!AF507,'Respuestas de formulario'!AG507,'Respuestas de formulario'!AH507,'Respuestas de formulario'!AI507,'Respuestas de formulario'!AJ507,'Respuestas de formulario'!AK507,'Respuestas de formulario'!AN507,'Respuestas de formulario'!AO507,'Respuestas de formulario'!AP507,'Respuestas de formulario'!AQ507,'Respuestas de formulario'!AR507,'Respuestas de formulario'!AS507,'Respuestas de formulario'!AU507,'Respuestas de formulario'!AV507,'Respuestas de formulario'!AW507,'Respuestas de formulario'!AX507,'Respuestas de formulario'!AY507,'Respuestas de formulario'!AZ507,'Respuestas de formulario'!BA507,'Respuestas de formulario'!BC507,'Respuestas de formulario'!BD507,'Respuestas de formulario'!BE507,'Respuestas de formulario'!BF507,'Respuestas de formulario'!BG507,'Respuestas de formulario'!BJ507,'Respuestas de formulario'!BK507,'Respuestas de formulario'!BM507,'Respuestas de formulario'!BO507)</f>
        <v/>
      </c>
      <c r="J593" s="35"/>
      <c r="K593" s="43" t="str">
        <f t="shared" si="1"/>
        <v>ERROR EN RESERVA</v>
      </c>
    </row>
    <row r="594">
      <c r="A594" s="42" t="str">
        <f>'Respuestas de formulario'!A510</f>
        <v/>
      </c>
      <c r="B594" s="35" t="str">
        <f>'Respuestas de formulario'!B510</f>
        <v/>
      </c>
      <c r="C594" s="35" t="str">
        <f>'Respuestas de formulario'!C510</f>
        <v/>
      </c>
      <c r="D594" s="35" t="str">
        <f>'Respuestas de formulario'!D510</f>
        <v/>
      </c>
      <c r="E594" s="35" t="str">
        <f>'Respuestas de formulario'!E510</f>
        <v/>
      </c>
      <c r="F594" s="35" t="str">
        <f>'Respuestas de formulario'!F510</f>
        <v/>
      </c>
      <c r="H594" s="35">
        <f>'Respuestas de formulario'!H510+'Respuestas de formulario'!P510+'Respuestas de formulario'!X510+'Respuestas de formulario'!AA510+'Respuestas de formulario'!AD510+'Respuestas de formulario'!AM510+'Respuestas de formulario'!AT510+'Respuestas de formulario'!BB510+'Respuestas de formulario'!BI510+'Respuestas de formulario'!BN510</f>
        <v>0</v>
      </c>
      <c r="I594" s="35" t="str">
        <f>CONCATENATE('Respuestas de formulario'!I508,'Respuestas de formulario'!J508,'Respuestas de formulario'!K508,'Respuestas de formulario'!L508,'Respuestas de formulario'!M508,'Respuestas de formulario'!N508,'Respuestas de formulario'!O508,'Respuestas de formulario'!Q508,'Respuestas de formulario'!R508,'Respuestas de formulario'!S508,'Respuestas de formulario'!T508,'Respuestas de formulario'!U508,'Respuestas de formulario'!V508,'Respuestas de formulario'!W508,'Respuestas de formulario'!Y508,'Respuestas de formulario'!AB508,'Respuestas de formulario'!AC508,'Respuestas de formulario'!AE508,'Respuestas de formulario'!AF508,'Respuestas de formulario'!AG508,'Respuestas de formulario'!AH508,'Respuestas de formulario'!AI508,'Respuestas de formulario'!AJ508,'Respuestas de formulario'!AK508,'Respuestas de formulario'!AN508,'Respuestas de formulario'!AO508,'Respuestas de formulario'!AP508,'Respuestas de formulario'!AQ508,'Respuestas de formulario'!AR508,'Respuestas de formulario'!AS508,'Respuestas de formulario'!AU508,'Respuestas de formulario'!AV508,'Respuestas de formulario'!AW508,'Respuestas de formulario'!AX508,'Respuestas de formulario'!AY508,'Respuestas de formulario'!AZ508,'Respuestas de formulario'!BA508,'Respuestas de formulario'!BC508,'Respuestas de formulario'!BD508,'Respuestas de formulario'!BE508,'Respuestas de formulario'!BF508,'Respuestas de formulario'!BG508,'Respuestas de formulario'!BJ508,'Respuestas de formulario'!BK508,'Respuestas de formulario'!BM508,'Respuestas de formulario'!BO508)</f>
        <v/>
      </c>
      <c r="J594" s="35"/>
      <c r="K594" s="43" t="str">
        <f t="shared" si="1"/>
        <v>ERROR EN RESERVA</v>
      </c>
    </row>
    <row r="595">
      <c r="A595" s="42" t="str">
        <f>'Respuestas de formulario'!A511</f>
        <v/>
      </c>
      <c r="B595" s="35" t="str">
        <f>'Respuestas de formulario'!B511</f>
        <v/>
      </c>
      <c r="C595" s="35" t="str">
        <f>'Respuestas de formulario'!C511</f>
        <v/>
      </c>
      <c r="D595" s="35" t="str">
        <f>'Respuestas de formulario'!D511</f>
        <v/>
      </c>
      <c r="E595" s="35" t="str">
        <f>'Respuestas de formulario'!E511</f>
        <v/>
      </c>
      <c r="F595" s="35" t="str">
        <f>'Respuestas de formulario'!F511</f>
        <v/>
      </c>
      <c r="H595" s="35">
        <f>'Respuestas de formulario'!H511+'Respuestas de formulario'!P511+'Respuestas de formulario'!X511+'Respuestas de formulario'!AA511+'Respuestas de formulario'!AD511+'Respuestas de formulario'!AM511+'Respuestas de formulario'!AT511+'Respuestas de formulario'!BB511+'Respuestas de formulario'!BI511+'Respuestas de formulario'!BN511</f>
        <v>0</v>
      </c>
      <c r="I595" s="35" t="str">
        <f>CONCATENATE('Respuestas de formulario'!I509,'Respuestas de formulario'!J509,'Respuestas de formulario'!K509,'Respuestas de formulario'!L509,'Respuestas de formulario'!M509,'Respuestas de formulario'!N509,'Respuestas de formulario'!O509,'Respuestas de formulario'!Q509,'Respuestas de formulario'!R509,'Respuestas de formulario'!S509,'Respuestas de formulario'!T509,'Respuestas de formulario'!U509,'Respuestas de formulario'!V509,'Respuestas de formulario'!W509,'Respuestas de formulario'!Y509,'Respuestas de formulario'!AB509,'Respuestas de formulario'!AC509,'Respuestas de formulario'!AE509,'Respuestas de formulario'!AF509,'Respuestas de formulario'!AG509,'Respuestas de formulario'!AH509,'Respuestas de formulario'!AI509,'Respuestas de formulario'!AJ509,'Respuestas de formulario'!AK509,'Respuestas de formulario'!AN509,'Respuestas de formulario'!AO509,'Respuestas de formulario'!AP509,'Respuestas de formulario'!AQ509,'Respuestas de formulario'!AR509,'Respuestas de formulario'!AS509,'Respuestas de formulario'!AU509,'Respuestas de formulario'!AV509,'Respuestas de formulario'!AW509,'Respuestas de formulario'!AX509,'Respuestas de formulario'!AY509,'Respuestas de formulario'!AZ509,'Respuestas de formulario'!BA509,'Respuestas de formulario'!BC509,'Respuestas de formulario'!BD509,'Respuestas de formulario'!BE509,'Respuestas de formulario'!BF509,'Respuestas de formulario'!BG509,'Respuestas de formulario'!BJ509,'Respuestas de formulario'!BK509,'Respuestas de formulario'!BM509,'Respuestas de formulario'!BO509)</f>
        <v/>
      </c>
      <c r="J595" s="35"/>
      <c r="K595" s="43" t="str">
        <f t="shared" si="1"/>
        <v>ERROR EN RESERVA</v>
      </c>
    </row>
    <row r="596">
      <c r="A596" s="42" t="str">
        <f>'Respuestas de formulario'!A512</f>
        <v/>
      </c>
      <c r="B596" s="35" t="str">
        <f>'Respuestas de formulario'!B512</f>
        <v/>
      </c>
      <c r="C596" s="35" t="str">
        <f>'Respuestas de formulario'!C512</f>
        <v/>
      </c>
      <c r="D596" s="35" t="str">
        <f>'Respuestas de formulario'!D512</f>
        <v/>
      </c>
      <c r="E596" s="35" t="str">
        <f>'Respuestas de formulario'!E512</f>
        <v/>
      </c>
      <c r="F596" s="35" t="str">
        <f>'Respuestas de formulario'!F512</f>
        <v/>
      </c>
      <c r="H596" s="35">
        <f>'Respuestas de formulario'!H512+'Respuestas de formulario'!P512+'Respuestas de formulario'!X512+'Respuestas de formulario'!AA512+'Respuestas de formulario'!AD512+'Respuestas de formulario'!AM512+'Respuestas de formulario'!AT512+'Respuestas de formulario'!BB512+'Respuestas de formulario'!BI512+'Respuestas de formulario'!BN512</f>
        <v>0</v>
      </c>
      <c r="I596" s="35" t="str">
        <f>CONCATENATE('Respuestas de formulario'!I510,'Respuestas de formulario'!J510,'Respuestas de formulario'!K510,'Respuestas de formulario'!L510,'Respuestas de formulario'!M510,'Respuestas de formulario'!N510,'Respuestas de formulario'!O510,'Respuestas de formulario'!Q510,'Respuestas de formulario'!R510,'Respuestas de formulario'!S510,'Respuestas de formulario'!T510,'Respuestas de formulario'!U510,'Respuestas de formulario'!V510,'Respuestas de formulario'!W510,'Respuestas de formulario'!Y510,'Respuestas de formulario'!AB510,'Respuestas de formulario'!AC510,'Respuestas de formulario'!AE510,'Respuestas de formulario'!AF510,'Respuestas de formulario'!AG510,'Respuestas de formulario'!AH510,'Respuestas de formulario'!AI510,'Respuestas de formulario'!AJ510,'Respuestas de formulario'!AK510,'Respuestas de formulario'!AN510,'Respuestas de formulario'!AO510,'Respuestas de formulario'!AP510,'Respuestas de formulario'!AQ510,'Respuestas de formulario'!AR510,'Respuestas de formulario'!AS510,'Respuestas de formulario'!AU510,'Respuestas de formulario'!AV510,'Respuestas de formulario'!AW510,'Respuestas de formulario'!AX510,'Respuestas de formulario'!AY510,'Respuestas de formulario'!AZ510,'Respuestas de formulario'!BA510,'Respuestas de formulario'!BC510,'Respuestas de formulario'!BD510,'Respuestas de formulario'!BE510,'Respuestas de formulario'!BF510,'Respuestas de formulario'!BG510,'Respuestas de formulario'!BJ510,'Respuestas de formulario'!BK510,'Respuestas de formulario'!BM510,'Respuestas de formulario'!BO510)</f>
        <v/>
      </c>
      <c r="J596" s="35"/>
      <c r="K596" s="43" t="str">
        <f t="shared" si="1"/>
        <v>ERROR EN RESERVA</v>
      </c>
    </row>
    <row r="597">
      <c r="A597" s="42" t="str">
        <f>'Respuestas de formulario'!A513</f>
        <v/>
      </c>
      <c r="B597" s="35" t="str">
        <f>'Respuestas de formulario'!B513</f>
        <v/>
      </c>
      <c r="C597" s="35" t="str">
        <f>'Respuestas de formulario'!C513</f>
        <v/>
      </c>
      <c r="D597" s="35" t="str">
        <f>'Respuestas de formulario'!D513</f>
        <v/>
      </c>
      <c r="E597" s="35" t="str">
        <f>'Respuestas de formulario'!E513</f>
        <v/>
      </c>
      <c r="F597" s="35" t="str">
        <f>'Respuestas de formulario'!F513</f>
        <v/>
      </c>
      <c r="H597" s="35">
        <f>'Respuestas de formulario'!H513+'Respuestas de formulario'!P513+'Respuestas de formulario'!X513+'Respuestas de formulario'!AA513+'Respuestas de formulario'!AD513+'Respuestas de formulario'!AM513+'Respuestas de formulario'!AT513+'Respuestas de formulario'!BB513+'Respuestas de formulario'!BI513+'Respuestas de formulario'!BN513</f>
        <v>0</v>
      </c>
      <c r="I597" s="35" t="str">
        <f>CONCATENATE('Respuestas de formulario'!I511,'Respuestas de formulario'!J511,'Respuestas de formulario'!K511,'Respuestas de formulario'!L511,'Respuestas de formulario'!M511,'Respuestas de formulario'!N511,'Respuestas de formulario'!O511,'Respuestas de formulario'!Q511,'Respuestas de formulario'!R511,'Respuestas de formulario'!S511,'Respuestas de formulario'!T511,'Respuestas de formulario'!U511,'Respuestas de formulario'!V511,'Respuestas de formulario'!W511,'Respuestas de formulario'!Y511,'Respuestas de formulario'!AB511,'Respuestas de formulario'!AC511,'Respuestas de formulario'!AE511,'Respuestas de formulario'!AF511,'Respuestas de formulario'!AG511,'Respuestas de formulario'!AH511,'Respuestas de formulario'!AI511,'Respuestas de formulario'!AJ511,'Respuestas de formulario'!AK511,'Respuestas de formulario'!AN511,'Respuestas de formulario'!AO511,'Respuestas de formulario'!AP511,'Respuestas de formulario'!AQ511,'Respuestas de formulario'!AR511,'Respuestas de formulario'!AS511,'Respuestas de formulario'!AU511,'Respuestas de formulario'!AV511,'Respuestas de formulario'!AW511,'Respuestas de formulario'!AX511,'Respuestas de formulario'!AY511,'Respuestas de formulario'!AZ511,'Respuestas de formulario'!BA511,'Respuestas de formulario'!BC511,'Respuestas de formulario'!BD511,'Respuestas de formulario'!BE511,'Respuestas de formulario'!BF511,'Respuestas de formulario'!BG511,'Respuestas de formulario'!BJ511,'Respuestas de formulario'!BK511,'Respuestas de formulario'!BM511,'Respuestas de formulario'!BO511)</f>
        <v/>
      </c>
      <c r="J597" s="35"/>
      <c r="K597" s="43" t="str">
        <f t="shared" si="1"/>
        <v>ERROR EN RESERVA</v>
      </c>
    </row>
    <row r="598">
      <c r="A598" s="42" t="str">
        <f>'Respuestas de formulario'!A514</f>
        <v/>
      </c>
      <c r="B598" s="35" t="str">
        <f>'Respuestas de formulario'!B514</f>
        <v/>
      </c>
      <c r="C598" s="35" t="str">
        <f>'Respuestas de formulario'!C514</f>
        <v/>
      </c>
      <c r="D598" s="35" t="str">
        <f>'Respuestas de formulario'!D514</f>
        <v/>
      </c>
      <c r="E598" s="35" t="str">
        <f>'Respuestas de formulario'!E514</f>
        <v/>
      </c>
      <c r="F598" s="35" t="str">
        <f>'Respuestas de formulario'!F514</f>
        <v/>
      </c>
      <c r="H598" s="35">
        <f>'Respuestas de formulario'!H514+'Respuestas de formulario'!P514+'Respuestas de formulario'!X514+'Respuestas de formulario'!AA514+'Respuestas de formulario'!AD514+'Respuestas de formulario'!AM514+'Respuestas de formulario'!AT514+'Respuestas de formulario'!BB514+'Respuestas de formulario'!BI514+'Respuestas de formulario'!BN514</f>
        <v>0</v>
      </c>
      <c r="I598" s="35" t="str">
        <f>CONCATENATE('Respuestas de formulario'!I512,'Respuestas de formulario'!J512,'Respuestas de formulario'!K512,'Respuestas de formulario'!L512,'Respuestas de formulario'!M512,'Respuestas de formulario'!N512,'Respuestas de formulario'!O512,'Respuestas de formulario'!Q512,'Respuestas de formulario'!R512,'Respuestas de formulario'!S512,'Respuestas de formulario'!T512,'Respuestas de formulario'!U512,'Respuestas de formulario'!V512,'Respuestas de formulario'!W512,'Respuestas de formulario'!Y512,'Respuestas de formulario'!AB512,'Respuestas de formulario'!AC512,'Respuestas de formulario'!AE512,'Respuestas de formulario'!AF512,'Respuestas de formulario'!AG512,'Respuestas de formulario'!AH512,'Respuestas de formulario'!AI512,'Respuestas de formulario'!AJ512,'Respuestas de formulario'!AK512,'Respuestas de formulario'!AN512,'Respuestas de formulario'!AO512,'Respuestas de formulario'!AP512,'Respuestas de formulario'!AQ512,'Respuestas de formulario'!AR512,'Respuestas de formulario'!AS512,'Respuestas de formulario'!AU512,'Respuestas de formulario'!AV512,'Respuestas de formulario'!AW512,'Respuestas de formulario'!AX512,'Respuestas de formulario'!AY512,'Respuestas de formulario'!AZ512,'Respuestas de formulario'!BA512,'Respuestas de formulario'!BC512,'Respuestas de formulario'!BD512,'Respuestas de formulario'!BE512,'Respuestas de formulario'!BF512,'Respuestas de formulario'!BG512,'Respuestas de formulario'!BJ512,'Respuestas de formulario'!BK512,'Respuestas de formulario'!BM512,'Respuestas de formulario'!BO512)</f>
        <v/>
      </c>
      <c r="J598" s="35"/>
      <c r="K598" s="43" t="str">
        <f t="shared" si="1"/>
        <v>ERROR EN RESERVA</v>
      </c>
    </row>
    <row r="599">
      <c r="A599" s="42" t="str">
        <f>'Respuestas de formulario'!A515</f>
        <v/>
      </c>
      <c r="B599" s="35" t="str">
        <f>'Respuestas de formulario'!B515</f>
        <v/>
      </c>
      <c r="C599" s="35" t="str">
        <f>'Respuestas de formulario'!C515</f>
        <v/>
      </c>
      <c r="D599" s="35" t="str">
        <f>'Respuestas de formulario'!D515</f>
        <v/>
      </c>
      <c r="E599" s="35" t="str">
        <f>'Respuestas de formulario'!E515</f>
        <v/>
      </c>
      <c r="F599" s="35" t="str">
        <f>'Respuestas de formulario'!F515</f>
        <v/>
      </c>
      <c r="H599" s="35">
        <f>'Respuestas de formulario'!H515+'Respuestas de formulario'!P515+'Respuestas de formulario'!X515+'Respuestas de formulario'!AA515+'Respuestas de formulario'!AD515+'Respuestas de formulario'!AM515+'Respuestas de formulario'!AT515+'Respuestas de formulario'!BB515+'Respuestas de formulario'!BI515+'Respuestas de formulario'!BN515</f>
        <v>0</v>
      </c>
      <c r="I599" s="35" t="str">
        <f>CONCATENATE('Respuestas de formulario'!I513,'Respuestas de formulario'!J513,'Respuestas de formulario'!K513,'Respuestas de formulario'!L513,'Respuestas de formulario'!M513,'Respuestas de formulario'!N513,'Respuestas de formulario'!O513,'Respuestas de formulario'!Q513,'Respuestas de formulario'!R513,'Respuestas de formulario'!S513,'Respuestas de formulario'!T513,'Respuestas de formulario'!U513,'Respuestas de formulario'!V513,'Respuestas de formulario'!W513,'Respuestas de formulario'!Y513,'Respuestas de formulario'!AB513,'Respuestas de formulario'!AC513,'Respuestas de formulario'!AE513,'Respuestas de formulario'!AF513,'Respuestas de formulario'!AG513,'Respuestas de formulario'!AH513,'Respuestas de formulario'!AI513,'Respuestas de formulario'!AJ513,'Respuestas de formulario'!AK513,'Respuestas de formulario'!AN513,'Respuestas de formulario'!AO513,'Respuestas de formulario'!AP513,'Respuestas de formulario'!AQ513,'Respuestas de formulario'!AR513,'Respuestas de formulario'!AS513,'Respuestas de formulario'!AU513,'Respuestas de formulario'!AV513,'Respuestas de formulario'!AW513,'Respuestas de formulario'!AX513,'Respuestas de formulario'!AY513,'Respuestas de formulario'!AZ513,'Respuestas de formulario'!BA513,'Respuestas de formulario'!BC513,'Respuestas de formulario'!BD513,'Respuestas de formulario'!BE513,'Respuestas de formulario'!BF513,'Respuestas de formulario'!BG513,'Respuestas de formulario'!BJ513,'Respuestas de formulario'!BK513,'Respuestas de formulario'!BM513,'Respuestas de formulario'!BO513)</f>
        <v/>
      </c>
      <c r="J599" s="35"/>
      <c r="K599" s="43" t="str">
        <f t="shared" si="1"/>
        <v>ERROR EN RESERVA</v>
      </c>
    </row>
    <row r="600">
      <c r="A600" s="42" t="str">
        <f>'Respuestas de formulario'!A516</f>
        <v/>
      </c>
      <c r="B600" s="35" t="str">
        <f>'Respuestas de formulario'!B516</f>
        <v/>
      </c>
      <c r="C600" s="35" t="str">
        <f>'Respuestas de formulario'!C516</f>
        <v/>
      </c>
      <c r="D600" s="35" t="str">
        <f>'Respuestas de formulario'!D516</f>
        <v/>
      </c>
      <c r="E600" s="35" t="str">
        <f>'Respuestas de formulario'!E516</f>
        <v/>
      </c>
      <c r="F600" s="35" t="str">
        <f>'Respuestas de formulario'!F516</f>
        <v/>
      </c>
      <c r="H600" s="35">
        <f>'Respuestas de formulario'!H516+'Respuestas de formulario'!P516+'Respuestas de formulario'!X516+'Respuestas de formulario'!AA516+'Respuestas de formulario'!AD516+'Respuestas de formulario'!AM516+'Respuestas de formulario'!AT516+'Respuestas de formulario'!BB516+'Respuestas de formulario'!BI516+'Respuestas de formulario'!BN516</f>
        <v>0</v>
      </c>
      <c r="I600" s="35" t="str">
        <f>CONCATENATE('Respuestas de formulario'!I514,'Respuestas de formulario'!J514,'Respuestas de formulario'!K514,'Respuestas de formulario'!L514,'Respuestas de formulario'!M514,'Respuestas de formulario'!N514,'Respuestas de formulario'!O514,'Respuestas de formulario'!Q514,'Respuestas de formulario'!R514,'Respuestas de formulario'!S514,'Respuestas de formulario'!T514,'Respuestas de formulario'!U514,'Respuestas de formulario'!V514,'Respuestas de formulario'!W514,'Respuestas de formulario'!Y514,'Respuestas de formulario'!AB514,'Respuestas de formulario'!AC514,'Respuestas de formulario'!AE514,'Respuestas de formulario'!AF514,'Respuestas de formulario'!AG514,'Respuestas de formulario'!AH514,'Respuestas de formulario'!AI514,'Respuestas de formulario'!AJ514,'Respuestas de formulario'!AK514,'Respuestas de formulario'!AN514,'Respuestas de formulario'!AO514,'Respuestas de formulario'!AP514,'Respuestas de formulario'!AQ514,'Respuestas de formulario'!AR514,'Respuestas de formulario'!AS514,'Respuestas de formulario'!AU514,'Respuestas de formulario'!AV514,'Respuestas de formulario'!AW514,'Respuestas de formulario'!AX514,'Respuestas de formulario'!AY514,'Respuestas de formulario'!AZ514,'Respuestas de formulario'!BA514,'Respuestas de formulario'!BC514,'Respuestas de formulario'!BD514,'Respuestas de formulario'!BE514,'Respuestas de formulario'!BF514,'Respuestas de formulario'!BG514,'Respuestas de formulario'!BJ514,'Respuestas de formulario'!BK514,'Respuestas de formulario'!BM514,'Respuestas de formulario'!BO514)</f>
        <v/>
      </c>
      <c r="J600" s="35"/>
      <c r="K600" s="43" t="str">
        <f t="shared" si="1"/>
        <v>ERROR EN RESERVA</v>
      </c>
    </row>
    <row r="601">
      <c r="A601" s="42" t="str">
        <f>'Respuestas de formulario'!A517</f>
        <v/>
      </c>
      <c r="B601" s="35" t="str">
        <f>'Respuestas de formulario'!B517</f>
        <v/>
      </c>
      <c r="C601" s="35" t="str">
        <f>'Respuestas de formulario'!C517</f>
        <v/>
      </c>
      <c r="D601" s="35" t="str">
        <f>'Respuestas de formulario'!D517</f>
        <v/>
      </c>
      <c r="E601" s="35" t="str">
        <f>'Respuestas de formulario'!E517</f>
        <v/>
      </c>
      <c r="F601" s="35" t="str">
        <f>'Respuestas de formulario'!F517</f>
        <v/>
      </c>
      <c r="H601" s="35">
        <f>'Respuestas de formulario'!H517+'Respuestas de formulario'!P517+'Respuestas de formulario'!X517+'Respuestas de formulario'!AA517+'Respuestas de formulario'!AD517+'Respuestas de formulario'!AM517+'Respuestas de formulario'!AT517+'Respuestas de formulario'!BB517+'Respuestas de formulario'!BI517+'Respuestas de formulario'!BN517</f>
        <v>0</v>
      </c>
      <c r="I601" s="35" t="str">
        <f>CONCATENATE('Respuestas de formulario'!I515,'Respuestas de formulario'!J515,'Respuestas de formulario'!K515,'Respuestas de formulario'!L515,'Respuestas de formulario'!M515,'Respuestas de formulario'!N515,'Respuestas de formulario'!O515,'Respuestas de formulario'!Q515,'Respuestas de formulario'!R515,'Respuestas de formulario'!S515,'Respuestas de formulario'!T515,'Respuestas de formulario'!U515,'Respuestas de formulario'!V515,'Respuestas de formulario'!W515,'Respuestas de formulario'!Y515,'Respuestas de formulario'!AB515,'Respuestas de formulario'!AC515,'Respuestas de formulario'!AE515,'Respuestas de formulario'!AF515,'Respuestas de formulario'!AG515,'Respuestas de formulario'!AH515,'Respuestas de formulario'!AI515,'Respuestas de formulario'!AJ515,'Respuestas de formulario'!AK515,'Respuestas de formulario'!AN515,'Respuestas de formulario'!AO515,'Respuestas de formulario'!AP515,'Respuestas de formulario'!AQ515,'Respuestas de formulario'!AR515,'Respuestas de formulario'!AS515,'Respuestas de formulario'!AU515,'Respuestas de formulario'!AV515,'Respuestas de formulario'!AW515,'Respuestas de formulario'!AX515,'Respuestas de formulario'!AY515,'Respuestas de formulario'!AZ515,'Respuestas de formulario'!BA515,'Respuestas de formulario'!BC515,'Respuestas de formulario'!BD515,'Respuestas de formulario'!BE515,'Respuestas de formulario'!BF515,'Respuestas de formulario'!BG515,'Respuestas de formulario'!BJ515,'Respuestas de formulario'!BK515,'Respuestas de formulario'!BM515,'Respuestas de formulario'!BO515)</f>
        <v/>
      </c>
      <c r="J601" s="35"/>
      <c r="K601" s="43" t="str">
        <f t="shared" si="1"/>
        <v>ERROR EN RESERVA</v>
      </c>
    </row>
    <row r="602">
      <c r="A602" s="42" t="str">
        <f>'Respuestas de formulario'!A518</f>
        <v/>
      </c>
      <c r="B602" s="35" t="str">
        <f>'Respuestas de formulario'!B518</f>
        <v/>
      </c>
      <c r="C602" s="35" t="str">
        <f>'Respuestas de formulario'!C518</f>
        <v/>
      </c>
      <c r="D602" s="35" t="str">
        <f>'Respuestas de formulario'!D518</f>
        <v/>
      </c>
      <c r="E602" s="35" t="str">
        <f>'Respuestas de formulario'!E518</f>
        <v/>
      </c>
      <c r="F602" s="35" t="str">
        <f>'Respuestas de formulario'!F518</f>
        <v/>
      </c>
      <c r="H602" s="35">
        <f>'Respuestas de formulario'!H518+'Respuestas de formulario'!P518+'Respuestas de formulario'!X518+'Respuestas de formulario'!AA518+'Respuestas de formulario'!AD518+'Respuestas de formulario'!AM518+'Respuestas de formulario'!AT518+'Respuestas de formulario'!BB518+'Respuestas de formulario'!BI518+'Respuestas de formulario'!BN518</f>
        <v>0</v>
      </c>
      <c r="I602" s="35" t="str">
        <f>CONCATENATE('Respuestas de formulario'!I516,'Respuestas de formulario'!J516,'Respuestas de formulario'!K516,'Respuestas de formulario'!L516,'Respuestas de formulario'!M516,'Respuestas de formulario'!N516,'Respuestas de formulario'!O516,'Respuestas de formulario'!Q516,'Respuestas de formulario'!R516,'Respuestas de formulario'!S516,'Respuestas de formulario'!T516,'Respuestas de formulario'!U516,'Respuestas de formulario'!V516,'Respuestas de formulario'!W516,'Respuestas de formulario'!Y516,'Respuestas de formulario'!AB516,'Respuestas de formulario'!AC516,'Respuestas de formulario'!AE516,'Respuestas de formulario'!AF516,'Respuestas de formulario'!AG516,'Respuestas de formulario'!AH516,'Respuestas de formulario'!AI516,'Respuestas de formulario'!AJ516,'Respuestas de formulario'!AK516,'Respuestas de formulario'!AN516,'Respuestas de formulario'!AO516,'Respuestas de formulario'!AP516,'Respuestas de formulario'!AQ516,'Respuestas de formulario'!AR516,'Respuestas de formulario'!AS516,'Respuestas de formulario'!AU516,'Respuestas de formulario'!AV516,'Respuestas de formulario'!AW516,'Respuestas de formulario'!AX516,'Respuestas de formulario'!AY516,'Respuestas de formulario'!AZ516,'Respuestas de formulario'!BA516,'Respuestas de formulario'!BC516,'Respuestas de formulario'!BD516,'Respuestas de formulario'!BE516,'Respuestas de formulario'!BF516,'Respuestas de formulario'!BG516,'Respuestas de formulario'!BJ516,'Respuestas de formulario'!BK516,'Respuestas de formulario'!BM516,'Respuestas de formulario'!BO516)</f>
        <v/>
      </c>
      <c r="J602" s="35"/>
      <c r="K602" s="43" t="str">
        <f t="shared" si="1"/>
        <v>ERROR EN RESERVA</v>
      </c>
    </row>
    <row r="603">
      <c r="A603" s="42" t="str">
        <f>'Respuestas de formulario'!A519</f>
        <v/>
      </c>
      <c r="B603" s="35" t="str">
        <f>'Respuestas de formulario'!B519</f>
        <v/>
      </c>
      <c r="C603" s="35" t="str">
        <f>'Respuestas de formulario'!C519</f>
        <v/>
      </c>
      <c r="D603" s="35" t="str">
        <f>'Respuestas de formulario'!D519</f>
        <v/>
      </c>
      <c r="E603" s="35" t="str">
        <f>'Respuestas de formulario'!E519</f>
        <v/>
      </c>
      <c r="F603" s="35" t="str">
        <f>'Respuestas de formulario'!F519</f>
        <v/>
      </c>
      <c r="H603" s="35">
        <f>'Respuestas de formulario'!H519+'Respuestas de formulario'!P519+'Respuestas de formulario'!X519+'Respuestas de formulario'!AA519+'Respuestas de formulario'!AD519+'Respuestas de formulario'!AM519+'Respuestas de formulario'!AT519+'Respuestas de formulario'!BB519+'Respuestas de formulario'!BI519+'Respuestas de formulario'!BN519</f>
        <v>0</v>
      </c>
      <c r="I603" s="35" t="str">
        <f>CONCATENATE('Respuestas de formulario'!I517,'Respuestas de formulario'!J517,'Respuestas de formulario'!K517,'Respuestas de formulario'!L517,'Respuestas de formulario'!M517,'Respuestas de formulario'!N517,'Respuestas de formulario'!O517,'Respuestas de formulario'!Q517,'Respuestas de formulario'!R517,'Respuestas de formulario'!S517,'Respuestas de formulario'!T517,'Respuestas de formulario'!U517,'Respuestas de formulario'!V517,'Respuestas de formulario'!W517,'Respuestas de formulario'!Y517,'Respuestas de formulario'!AB517,'Respuestas de formulario'!AC517,'Respuestas de formulario'!AE517,'Respuestas de formulario'!AF517,'Respuestas de formulario'!AG517,'Respuestas de formulario'!AH517,'Respuestas de formulario'!AI517,'Respuestas de formulario'!AJ517,'Respuestas de formulario'!AK517,'Respuestas de formulario'!AN517,'Respuestas de formulario'!AO517,'Respuestas de formulario'!AP517,'Respuestas de formulario'!AQ517,'Respuestas de formulario'!AR517,'Respuestas de formulario'!AS517,'Respuestas de formulario'!AU517,'Respuestas de formulario'!AV517,'Respuestas de formulario'!AW517,'Respuestas de formulario'!AX517,'Respuestas de formulario'!AY517,'Respuestas de formulario'!AZ517,'Respuestas de formulario'!BA517,'Respuestas de formulario'!BC517,'Respuestas de formulario'!BD517,'Respuestas de formulario'!BE517,'Respuestas de formulario'!BF517,'Respuestas de formulario'!BG517,'Respuestas de formulario'!BJ517,'Respuestas de formulario'!BK517,'Respuestas de formulario'!BM517,'Respuestas de formulario'!BO517)</f>
        <v/>
      </c>
      <c r="J603" s="35"/>
      <c r="K603" s="43" t="str">
        <f t="shared" si="1"/>
        <v>ERROR EN RESERVA</v>
      </c>
    </row>
    <row r="604">
      <c r="A604" s="42" t="str">
        <f>'Respuestas de formulario'!A520</f>
        <v/>
      </c>
      <c r="B604" s="35" t="str">
        <f>'Respuestas de formulario'!B520</f>
        <v/>
      </c>
      <c r="C604" s="35" t="str">
        <f>'Respuestas de formulario'!C520</f>
        <v/>
      </c>
      <c r="D604" s="35" t="str">
        <f>'Respuestas de formulario'!D520</f>
        <v/>
      </c>
      <c r="E604" s="35" t="str">
        <f>'Respuestas de formulario'!E520</f>
        <v/>
      </c>
      <c r="F604" s="35" t="str">
        <f>'Respuestas de formulario'!F520</f>
        <v/>
      </c>
      <c r="H604" s="35">
        <f>'Respuestas de formulario'!H520+'Respuestas de formulario'!P520+'Respuestas de formulario'!X520+'Respuestas de formulario'!AA520+'Respuestas de formulario'!AD520+'Respuestas de formulario'!AM520+'Respuestas de formulario'!AT520+'Respuestas de formulario'!BB520+'Respuestas de formulario'!BI520+'Respuestas de formulario'!BN520</f>
        <v>0</v>
      </c>
      <c r="I604" s="35" t="str">
        <f>CONCATENATE('Respuestas de formulario'!I518,'Respuestas de formulario'!J518,'Respuestas de formulario'!K518,'Respuestas de formulario'!L518,'Respuestas de formulario'!M518,'Respuestas de formulario'!N518,'Respuestas de formulario'!O518,'Respuestas de formulario'!Q518,'Respuestas de formulario'!R518,'Respuestas de formulario'!S518,'Respuestas de formulario'!T518,'Respuestas de formulario'!U518,'Respuestas de formulario'!V518,'Respuestas de formulario'!W518,'Respuestas de formulario'!Y518,'Respuestas de formulario'!AB518,'Respuestas de formulario'!AC518,'Respuestas de formulario'!AE518,'Respuestas de formulario'!AF518,'Respuestas de formulario'!AG518,'Respuestas de formulario'!AH518,'Respuestas de formulario'!AI518,'Respuestas de formulario'!AJ518,'Respuestas de formulario'!AK518,'Respuestas de formulario'!AN518,'Respuestas de formulario'!AO518,'Respuestas de formulario'!AP518,'Respuestas de formulario'!AQ518,'Respuestas de formulario'!AR518,'Respuestas de formulario'!AS518,'Respuestas de formulario'!AU518,'Respuestas de formulario'!AV518,'Respuestas de formulario'!AW518,'Respuestas de formulario'!AX518,'Respuestas de formulario'!AY518,'Respuestas de formulario'!AZ518,'Respuestas de formulario'!BA518,'Respuestas de formulario'!BC518,'Respuestas de formulario'!BD518,'Respuestas de formulario'!BE518,'Respuestas de formulario'!BF518,'Respuestas de formulario'!BG518,'Respuestas de formulario'!BJ518,'Respuestas de formulario'!BK518,'Respuestas de formulario'!BM518,'Respuestas de formulario'!BO518)</f>
        <v/>
      </c>
      <c r="J604" s="35"/>
      <c r="K604" s="43" t="str">
        <f t="shared" si="1"/>
        <v>ERROR EN RESERVA</v>
      </c>
    </row>
    <row r="605">
      <c r="A605" s="42" t="str">
        <f>'Respuestas de formulario'!A521</f>
        <v/>
      </c>
      <c r="B605" s="35" t="str">
        <f>'Respuestas de formulario'!B521</f>
        <v/>
      </c>
      <c r="C605" s="35" t="str">
        <f>'Respuestas de formulario'!C521</f>
        <v/>
      </c>
      <c r="D605" s="35" t="str">
        <f>'Respuestas de formulario'!D521</f>
        <v/>
      </c>
      <c r="E605" s="35" t="str">
        <f>'Respuestas de formulario'!E521</f>
        <v/>
      </c>
      <c r="F605" s="35" t="str">
        <f>'Respuestas de formulario'!F521</f>
        <v/>
      </c>
      <c r="H605" s="35">
        <f>'Respuestas de formulario'!H521+'Respuestas de formulario'!P521+'Respuestas de formulario'!X521+'Respuestas de formulario'!AA521+'Respuestas de formulario'!AD521+'Respuestas de formulario'!AM521+'Respuestas de formulario'!AT521+'Respuestas de formulario'!BB521+'Respuestas de formulario'!BI521+'Respuestas de formulario'!BN521</f>
        <v>0</v>
      </c>
      <c r="I605" s="35" t="str">
        <f>CONCATENATE('Respuestas de formulario'!I519,'Respuestas de formulario'!J519,'Respuestas de formulario'!K519,'Respuestas de formulario'!L519,'Respuestas de formulario'!M519,'Respuestas de formulario'!N519,'Respuestas de formulario'!O519,'Respuestas de formulario'!Q519,'Respuestas de formulario'!R519,'Respuestas de formulario'!S519,'Respuestas de formulario'!T519,'Respuestas de formulario'!U519,'Respuestas de formulario'!V519,'Respuestas de formulario'!W519,'Respuestas de formulario'!Y519,'Respuestas de formulario'!AB519,'Respuestas de formulario'!AC519,'Respuestas de formulario'!AE519,'Respuestas de formulario'!AF519,'Respuestas de formulario'!AG519,'Respuestas de formulario'!AH519,'Respuestas de formulario'!AI519,'Respuestas de formulario'!AJ519,'Respuestas de formulario'!AK519,'Respuestas de formulario'!AN519,'Respuestas de formulario'!AO519,'Respuestas de formulario'!AP519,'Respuestas de formulario'!AQ519,'Respuestas de formulario'!AR519,'Respuestas de formulario'!AS519,'Respuestas de formulario'!AU519,'Respuestas de formulario'!AV519,'Respuestas de formulario'!AW519,'Respuestas de formulario'!AX519,'Respuestas de formulario'!AY519,'Respuestas de formulario'!AZ519,'Respuestas de formulario'!BA519,'Respuestas de formulario'!BC519,'Respuestas de formulario'!BD519,'Respuestas de formulario'!BE519,'Respuestas de formulario'!BF519,'Respuestas de formulario'!BG519,'Respuestas de formulario'!BJ519,'Respuestas de formulario'!BK519,'Respuestas de formulario'!BM519,'Respuestas de formulario'!BO519)</f>
        <v/>
      </c>
      <c r="J605" s="35"/>
      <c r="K605" s="43" t="str">
        <f t="shared" si="1"/>
        <v>ERROR EN RESERVA</v>
      </c>
    </row>
    <row r="606">
      <c r="A606" s="42" t="str">
        <f>'Respuestas de formulario'!A522</f>
        <v/>
      </c>
      <c r="B606" s="35" t="str">
        <f>'Respuestas de formulario'!B522</f>
        <v/>
      </c>
      <c r="C606" s="35" t="str">
        <f>'Respuestas de formulario'!C522</f>
        <v/>
      </c>
      <c r="D606" s="35" t="str">
        <f>'Respuestas de formulario'!D522</f>
        <v/>
      </c>
      <c r="E606" s="35" t="str">
        <f>'Respuestas de formulario'!E522</f>
        <v/>
      </c>
      <c r="F606" s="35" t="str">
        <f>'Respuestas de formulario'!F522</f>
        <v/>
      </c>
      <c r="H606" s="35">
        <f>'Respuestas de formulario'!H522+'Respuestas de formulario'!P522+'Respuestas de formulario'!X522+'Respuestas de formulario'!AA522+'Respuestas de formulario'!AD522+'Respuestas de formulario'!AM522+'Respuestas de formulario'!AT522+'Respuestas de formulario'!BB522+'Respuestas de formulario'!BI522+'Respuestas de formulario'!BN522</f>
        <v>0</v>
      </c>
      <c r="I606" s="35" t="str">
        <f>CONCATENATE('Respuestas de formulario'!I520,'Respuestas de formulario'!J520,'Respuestas de formulario'!K520,'Respuestas de formulario'!L520,'Respuestas de formulario'!M520,'Respuestas de formulario'!N520,'Respuestas de formulario'!O520,'Respuestas de formulario'!Q520,'Respuestas de formulario'!R520,'Respuestas de formulario'!S520,'Respuestas de formulario'!T520,'Respuestas de formulario'!U520,'Respuestas de formulario'!V520,'Respuestas de formulario'!W520,'Respuestas de formulario'!Y520,'Respuestas de formulario'!AB520,'Respuestas de formulario'!AC520,'Respuestas de formulario'!AE520,'Respuestas de formulario'!AF520,'Respuestas de formulario'!AG520,'Respuestas de formulario'!AH520,'Respuestas de formulario'!AI520,'Respuestas de formulario'!AJ520,'Respuestas de formulario'!AK520,'Respuestas de formulario'!AN520,'Respuestas de formulario'!AO520,'Respuestas de formulario'!AP520,'Respuestas de formulario'!AQ520,'Respuestas de formulario'!AR520,'Respuestas de formulario'!AS520,'Respuestas de formulario'!AU520,'Respuestas de formulario'!AV520,'Respuestas de formulario'!AW520,'Respuestas de formulario'!AX520,'Respuestas de formulario'!AY520,'Respuestas de formulario'!AZ520,'Respuestas de formulario'!BA520,'Respuestas de formulario'!BC520,'Respuestas de formulario'!BD520,'Respuestas de formulario'!BE520,'Respuestas de formulario'!BF520,'Respuestas de formulario'!BG520,'Respuestas de formulario'!BJ520,'Respuestas de formulario'!BK520,'Respuestas de formulario'!BM520,'Respuestas de formulario'!BO520)</f>
        <v/>
      </c>
      <c r="J606" s="35"/>
      <c r="K606" s="43" t="str">
        <f t="shared" si="1"/>
        <v>ERROR EN RESERVA</v>
      </c>
    </row>
    <row r="607">
      <c r="A607" s="42" t="str">
        <f>'Respuestas de formulario'!A523</f>
        <v/>
      </c>
      <c r="B607" s="35" t="str">
        <f>'Respuestas de formulario'!B523</f>
        <v/>
      </c>
      <c r="C607" s="35" t="str">
        <f>'Respuestas de formulario'!C523</f>
        <v/>
      </c>
      <c r="D607" s="35" t="str">
        <f>'Respuestas de formulario'!D523</f>
        <v/>
      </c>
      <c r="E607" s="35" t="str">
        <f>'Respuestas de formulario'!E523</f>
        <v/>
      </c>
      <c r="F607" s="35" t="str">
        <f>'Respuestas de formulario'!F523</f>
        <v/>
      </c>
      <c r="H607" s="35">
        <f>'Respuestas de formulario'!H523+'Respuestas de formulario'!P523+'Respuestas de formulario'!X523+'Respuestas de formulario'!AA523+'Respuestas de formulario'!AD523+'Respuestas de formulario'!AM523+'Respuestas de formulario'!AT523+'Respuestas de formulario'!BB523+'Respuestas de formulario'!BI523+'Respuestas de formulario'!BN523</f>
        <v>0</v>
      </c>
      <c r="I607" s="35" t="str">
        <f>CONCATENATE('Respuestas de formulario'!I521,'Respuestas de formulario'!J521,'Respuestas de formulario'!K521,'Respuestas de formulario'!L521,'Respuestas de formulario'!M521,'Respuestas de formulario'!N521,'Respuestas de formulario'!O521,'Respuestas de formulario'!Q521,'Respuestas de formulario'!R521,'Respuestas de formulario'!S521,'Respuestas de formulario'!T521,'Respuestas de formulario'!U521,'Respuestas de formulario'!V521,'Respuestas de formulario'!W521,'Respuestas de formulario'!Y521,'Respuestas de formulario'!AB521,'Respuestas de formulario'!AC521,'Respuestas de formulario'!AE521,'Respuestas de formulario'!AF521,'Respuestas de formulario'!AG521,'Respuestas de formulario'!AH521,'Respuestas de formulario'!AI521,'Respuestas de formulario'!AJ521,'Respuestas de formulario'!AK521,'Respuestas de formulario'!AN521,'Respuestas de formulario'!AO521,'Respuestas de formulario'!AP521,'Respuestas de formulario'!AQ521,'Respuestas de formulario'!AR521,'Respuestas de formulario'!AS521,'Respuestas de formulario'!AU521,'Respuestas de formulario'!AV521,'Respuestas de formulario'!AW521,'Respuestas de formulario'!AX521,'Respuestas de formulario'!AY521,'Respuestas de formulario'!AZ521,'Respuestas de formulario'!BA521,'Respuestas de formulario'!BC521,'Respuestas de formulario'!BD521,'Respuestas de formulario'!BE521,'Respuestas de formulario'!BF521,'Respuestas de formulario'!BG521,'Respuestas de formulario'!BJ521,'Respuestas de formulario'!BK521,'Respuestas de formulario'!BM521,'Respuestas de formulario'!BO521)</f>
        <v/>
      </c>
      <c r="J607" s="35"/>
      <c r="K607" s="43" t="str">
        <f t="shared" si="1"/>
        <v>ERROR EN RESERVA</v>
      </c>
    </row>
    <row r="608">
      <c r="A608" s="42" t="str">
        <f>'Respuestas de formulario'!A524</f>
        <v/>
      </c>
      <c r="B608" s="35" t="str">
        <f>'Respuestas de formulario'!B524</f>
        <v/>
      </c>
      <c r="C608" s="35" t="str">
        <f>'Respuestas de formulario'!C524</f>
        <v/>
      </c>
      <c r="D608" s="35" t="str">
        <f>'Respuestas de formulario'!D524</f>
        <v/>
      </c>
      <c r="E608" s="35" t="str">
        <f>'Respuestas de formulario'!E524</f>
        <v/>
      </c>
      <c r="F608" s="35" t="str">
        <f>'Respuestas de formulario'!F524</f>
        <v/>
      </c>
      <c r="H608" s="35">
        <f>'Respuestas de formulario'!H524+'Respuestas de formulario'!P524+'Respuestas de formulario'!X524+'Respuestas de formulario'!AA524+'Respuestas de formulario'!AD524+'Respuestas de formulario'!AM524+'Respuestas de formulario'!AT524+'Respuestas de formulario'!BB524+'Respuestas de formulario'!BI524+'Respuestas de formulario'!BN524</f>
        <v>0</v>
      </c>
      <c r="I608" s="35" t="str">
        <f>CONCATENATE('Respuestas de formulario'!I522,'Respuestas de formulario'!J522,'Respuestas de formulario'!K522,'Respuestas de formulario'!L522,'Respuestas de formulario'!M522,'Respuestas de formulario'!N522,'Respuestas de formulario'!O522,'Respuestas de formulario'!Q522,'Respuestas de formulario'!R522,'Respuestas de formulario'!S522,'Respuestas de formulario'!T522,'Respuestas de formulario'!U522,'Respuestas de formulario'!V522,'Respuestas de formulario'!W522,'Respuestas de formulario'!Y522,'Respuestas de formulario'!AB522,'Respuestas de formulario'!AC522,'Respuestas de formulario'!AE522,'Respuestas de formulario'!AF522,'Respuestas de formulario'!AG522,'Respuestas de formulario'!AH522,'Respuestas de formulario'!AI522,'Respuestas de formulario'!AJ522,'Respuestas de formulario'!AK522,'Respuestas de formulario'!AN522,'Respuestas de formulario'!AO522,'Respuestas de formulario'!AP522,'Respuestas de formulario'!AQ522,'Respuestas de formulario'!AR522,'Respuestas de formulario'!AS522,'Respuestas de formulario'!AU522,'Respuestas de formulario'!AV522,'Respuestas de formulario'!AW522,'Respuestas de formulario'!AX522,'Respuestas de formulario'!AY522,'Respuestas de formulario'!AZ522,'Respuestas de formulario'!BA522,'Respuestas de formulario'!BC522,'Respuestas de formulario'!BD522,'Respuestas de formulario'!BE522,'Respuestas de formulario'!BF522,'Respuestas de formulario'!BG522,'Respuestas de formulario'!BJ522,'Respuestas de formulario'!BK522,'Respuestas de formulario'!BM522,'Respuestas de formulario'!BO522)</f>
        <v/>
      </c>
      <c r="J608" s="35"/>
      <c r="K608" s="43" t="str">
        <f t="shared" si="1"/>
        <v>ERROR EN RESERVA</v>
      </c>
    </row>
    <row r="609">
      <c r="A609" s="42" t="str">
        <f>'Respuestas de formulario'!A525</f>
        <v/>
      </c>
      <c r="B609" s="35" t="str">
        <f>'Respuestas de formulario'!B525</f>
        <v/>
      </c>
      <c r="C609" s="35" t="str">
        <f>'Respuestas de formulario'!C525</f>
        <v/>
      </c>
      <c r="D609" s="35" t="str">
        <f>'Respuestas de formulario'!D525</f>
        <v/>
      </c>
      <c r="E609" s="35" t="str">
        <f>'Respuestas de formulario'!E525</f>
        <v/>
      </c>
      <c r="F609" s="35" t="str">
        <f>'Respuestas de formulario'!F525</f>
        <v/>
      </c>
      <c r="H609" s="35">
        <f>'Respuestas de formulario'!H525+'Respuestas de formulario'!P525+'Respuestas de formulario'!X525+'Respuestas de formulario'!AA525+'Respuestas de formulario'!AD525+'Respuestas de formulario'!AM525+'Respuestas de formulario'!AT525+'Respuestas de formulario'!BB525+'Respuestas de formulario'!BI525+'Respuestas de formulario'!BN525</f>
        <v>0</v>
      </c>
      <c r="I609" s="35" t="str">
        <f>CONCATENATE('Respuestas de formulario'!I523,'Respuestas de formulario'!J523,'Respuestas de formulario'!K523,'Respuestas de formulario'!L523,'Respuestas de formulario'!M523,'Respuestas de formulario'!N523,'Respuestas de formulario'!O523,'Respuestas de formulario'!Q523,'Respuestas de formulario'!R523,'Respuestas de formulario'!S523,'Respuestas de formulario'!T523,'Respuestas de formulario'!U523,'Respuestas de formulario'!V523,'Respuestas de formulario'!W523,'Respuestas de formulario'!Y523,'Respuestas de formulario'!AB523,'Respuestas de formulario'!AC523,'Respuestas de formulario'!AE523,'Respuestas de formulario'!AF523,'Respuestas de formulario'!AG523,'Respuestas de formulario'!AH523,'Respuestas de formulario'!AI523,'Respuestas de formulario'!AJ523,'Respuestas de formulario'!AK523,'Respuestas de formulario'!AN523,'Respuestas de formulario'!AO523,'Respuestas de formulario'!AP523,'Respuestas de formulario'!AQ523,'Respuestas de formulario'!AR523,'Respuestas de formulario'!AS523,'Respuestas de formulario'!AU523,'Respuestas de formulario'!AV523,'Respuestas de formulario'!AW523,'Respuestas de formulario'!AX523,'Respuestas de formulario'!AY523,'Respuestas de formulario'!AZ523,'Respuestas de formulario'!BA523,'Respuestas de formulario'!BC523,'Respuestas de formulario'!BD523,'Respuestas de formulario'!BE523,'Respuestas de formulario'!BF523,'Respuestas de formulario'!BG523,'Respuestas de formulario'!BJ523,'Respuestas de formulario'!BK523,'Respuestas de formulario'!BM523,'Respuestas de formulario'!BO523)</f>
        <v/>
      </c>
      <c r="J609" s="35"/>
      <c r="K609" s="43" t="str">
        <f t="shared" si="1"/>
        <v>ERROR EN RESERVA</v>
      </c>
    </row>
    <row r="610">
      <c r="A610" s="42" t="str">
        <f>'Respuestas de formulario'!A526</f>
        <v/>
      </c>
      <c r="B610" s="35" t="str">
        <f>'Respuestas de formulario'!B526</f>
        <v/>
      </c>
      <c r="C610" s="35" t="str">
        <f>'Respuestas de formulario'!C526</f>
        <v/>
      </c>
      <c r="D610" s="35" t="str">
        <f>'Respuestas de formulario'!D526</f>
        <v/>
      </c>
      <c r="E610" s="35" t="str">
        <f>'Respuestas de formulario'!E526</f>
        <v/>
      </c>
      <c r="F610" s="35" t="str">
        <f>'Respuestas de formulario'!F526</f>
        <v/>
      </c>
      <c r="H610" s="35">
        <f>'Respuestas de formulario'!H526+'Respuestas de formulario'!P526+'Respuestas de formulario'!X526+'Respuestas de formulario'!AA526+'Respuestas de formulario'!AD526+'Respuestas de formulario'!AM526+'Respuestas de formulario'!AT526+'Respuestas de formulario'!BB526+'Respuestas de formulario'!BI526+'Respuestas de formulario'!BN526</f>
        <v>0</v>
      </c>
      <c r="I610" s="35" t="str">
        <f>CONCATENATE('Respuestas de formulario'!I524,'Respuestas de formulario'!J524,'Respuestas de formulario'!K524,'Respuestas de formulario'!L524,'Respuestas de formulario'!M524,'Respuestas de formulario'!N524,'Respuestas de formulario'!O524,'Respuestas de formulario'!Q524,'Respuestas de formulario'!R524,'Respuestas de formulario'!S524,'Respuestas de formulario'!T524,'Respuestas de formulario'!U524,'Respuestas de formulario'!V524,'Respuestas de formulario'!W524,'Respuestas de formulario'!Y524,'Respuestas de formulario'!AB524,'Respuestas de formulario'!AC524,'Respuestas de formulario'!AE524,'Respuestas de formulario'!AF524,'Respuestas de formulario'!AG524,'Respuestas de formulario'!AH524,'Respuestas de formulario'!AI524,'Respuestas de formulario'!AJ524,'Respuestas de formulario'!AK524,'Respuestas de formulario'!AN524,'Respuestas de formulario'!AO524,'Respuestas de formulario'!AP524,'Respuestas de formulario'!AQ524,'Respuestas de formulario'!AR524,'Respuestas de formulario'!AS524,'Respuestas de formulario'!AU524,'Respuestas de formulario'!AV524,'Respuestas de formulario'!AW524,'Respuestas de formulario'!AX524,'Respuestas de formulario'!AY524,'Respuestas de formulario'!AZ524,'Respuestas de formulario'!BA524,'Respuestas de formulario'!BC524,'Respuestas de formulario'!BD524,'Respuestas de formulario'!BE524,'Respuestas de formulario'!BF524,'Respuestas de formulario'!BG524,'Respuestas de formulario'!BJ524,'Respuestas de formulario'!BK524,'Respuestas de formulario'!BM524,'Respuestas de formulario'!BO524)</f>
        <v/>
      </c>
      <c r="J610" s="35"/>
      <c r="K610" s="43" t="str">
        <f t="shared" si="1"/>
        <v>ERROR EN RESERVA</v>
      </c>
    </row>
    <row r="611">
      <c r="A611" s="42" t="str">
        <f>'Respuestas de formulario'!A527</f>
        <v/>
      </c>
      <c r="B611" s="35" t="str">
        <f>'Respuestas de formulario'!B527</f>
        <v/>
      </c>
      <c r="C611" s="35" t="str">
        <f>'Respuestas de formulario'!C527</f>
        <v/>
      </c>
      <c r="D611" s="35" t="str">
        <f>'Respuestas de formulario'!D527</f>
        <v/>
      </c>
      <c r="E611" s="35" t="str">
        <f>'Respuestas de formulario'!E527</f>
        <v/>
      </c>
      <c r="F611" s="35" t="str">
        <f>'Respuestas de formulario'!F527</f>
        <v/>
      </c>
      <c r="H611" s="35">
        <f>'Respuestas de formulario'!H527+'Respuestas de formulario'!P527+'Respuestas de formulario'!X527+'Respuestas de formulario'!AA527+'Respuestas de formulario'!AD527+'Respuestas de formulario'!AM527+'Respuestas de formulario'!AT527+'Respuestas de formulario'!BB527+'Respuestas de formulario'!BI527+'Respuestas de formulario'!BN527</f>
        <v>0</v>
      </c>
      <c r="I611" s="35" t="str">
        <f>CONCATENATE('Respuestas de formulario'!I525,'Respuestas de formulario'!J525,'Respuestas de formulario'!K525,'Respuestas de formulario'!L525,'Respuestas de formulario'!M525,'Respuestas de formulario'!N525,'Respuestas de formulario'!O525,'Respuestas de formulario'!Q525,'Respuestas de formulario'!R525,'Respuestas de formulario'!S525,'Respuestas de formulario'!T525,'Respuestas de formulario'!U525,'Respuestas de formulario'!V525,'Respuestas de formulario'!W525,'Respuestas de formulario'!Y525,'Respuestas de formulario'!AB525,'Respuestas de formulario'!AC525,'Respuestas de formulario'!AE525,'Respuestas de formulario'!AF525,'Respuestas de formulario'!AG525,'Respuestas de formulario'!AH525,'Respuestas de formulario'!AI525,'Respuestas de formulario'!AJ525,'Respuestas de formulario'!AK525,'Respuestas de formulario'!AN525,'Respuestas de formulario'!AO525,'Respuestas de formulario'!AP525,'Respuestas de formulario'!AQ525,'Respuestas de formulario'!AR525,'Respuestas de formulario'!AS525,'Respuestas de formulario'!AU525,'Respuestas de formulario'!AV525,'Respuestas de formulario'!AW525,'Respuestas de formulario'!AX525,'Respuestas de formulario'!AY525,'Respuestas de formulario'!AZ525,'Respuestas de formulario'!BA525,'Respuestas de formulario'!BC525,'Respuestas de formulario'!BD525,'Respuestas de formulario'!BE525,'Respuestas de formulario'!BF525,'Respuestas de formulario'!BG525,'Respuestas de formulario'!BJ525,'Respuestas de formulario'!BK525,'Respuestas de formulario'!BM525,'Respuestas de formulario'!BO525)</f>
        <v/>
      </c>
      <c r="J611" s="35"/>
      <c r="K611" s="43" t="str">
        <f t="shared" si="1"/>
        <v>ERROR EN RESERVA</v>
      </c>
    </row>
    <row r="612">
      <c r="A612" s="42" t="str">
        <f>'Respuestas de formulario'!A528</f>
        <v/>
      </c>
      <c r="B612" s="35" t="str">
        <f>'Respuestas de formulario'!B528</f>
        <v/>
      </c>
      <c r="C612" s="35" t="str">
        <f>'Respuestas de formulario'!C528</f>
        <v/>
      </c>
      <c r="D612" s="35" t="str">
        <f>'Respuestas de formulario'!D528</f>
        <v/>
      </c>
      <c r="E612" s="35" t="str">
        <f>'Respuestas de formulario'!E528</f>
        <v/>
      </c>
      <c r="F612" s="35" t="str">
        <f>'Respuestas de formulario'!F528</f>
        <v/>
      </c>
      <c r="H612" s="35">
        <f>'Respuestas de formulario'!H528+'Respuestas de formulario'!P528+'Respuestas de formulario'!X528+'Respuestas de formulario'!AA528+'Respuestas de formulario'!AD528+'Respuestas de formulario'!AM528+'Respuestas de formulario'!AT528+'Respuestas de formulario'!BB528+'Respuestas de formulario'!BI528+'Respuestas de formulario'!BN528</f>
        <v>0</v>
      </c>
      <c r="I612" s="35" t="str">
        <f>CONCATENATE('Respuestas de formulario'!I526,'Respuestas de formulario'!J526,'Respuestas de formulario'!K526,'Respuestas de formulario'!L526,'Respuestas de formulario'!M526,'Respuestas de formulario'!N526,'Respuestas de formulario'!O526,'Respuestas de formulario'!Q526,'Respuestas de formulario'!R526,'Respuestas de formulario'!S526,'Respuestas de formulario'!T526,'Respuestas de formulario'!U526,'Respuestas de formulario'!V526,'Respuestas de formulario'!W526,'Respuestas de formulario'!Y526,'Respuestas de formulario'!AB526,'Respuestas de formulario'!AC526,'Respuestas de formulario'!AE526,'Respuestas de formulario'!AF526,'Respuestas de formulario'!AG526,'Respuestas de formulario'!AH526,'Respuestas de formulario'!AI526,'Respuestas de formulario'!AJ526,'Respuestas de formulario'!AK526,'Respuestas de formulario'!AN526,'Respuestas de formulario'!AO526,'Respuestas de formulario'!AP526,'Respuestas de formulario'!AQ526,'Respuestas de formulario'!AR526,'Respuestas de formulario'!AS526,'Respuestas de formulario'!AU526,'Respuestas de formulario'!AV526,'Respuestas de formulario'!AW526,'Respuestas de formulario'!AX526,'Respuestas de formulario'!AY526,'Respuestas de formulario'!AZ526,'Respuestas de formulario'!BA526,'Respuestas de formulario'!BC526,'Respuestas de formulario'!BD526,'Respuestas de formulario'!BE526,'Respuestas de formulario'!BF526,'Respuestas de formulario'!BG526,'Respuestas de formulario'!BJ526,'Respuestas de formulario'!BK526,'Respuestas de formulario'!BM526,'Respuestas de formulario'!BO526)</f>
        <v/>
      </c>
      <c r="J612" s="35"/>
      <c r="K612" s="43" t="str">
        <f t="shared" si="1"/>
        <v>ERROR EN RESERVA</v>
      </c>
    </row>
    <row r="613">
      <c r="A613" s="42" t="str">
        <f>'Respuestas de formulario'!A529</f>
        <v/>
      </c>
      <c r="B613" s="35" t="str">
        <f>'Respuestas de formulario'!B529</f>
        <v/>
      </c>
      <c r="C613" s="35" t="str">
        <f>'Respuestas de formulario'!C529</f>
        <v/>
      </c>
      <c r="D613" s="35" t="str">
        <f>'Respuestas de formulario'!D529</f>
        <v/>
      </c>
      <c r="E613" s="35" t="str">
        <f>'Respuestas de formulario'!E529</f>
        <v/>
      </c>
      <c r="F613" s="35" t="str">
        <f>'Respuestas de formulario'!F529</f>
        <v/>
      </c>
      <c r="H613" s="35">
        <f>'Respuestas de formulario'!H529+'Respuestas de formulario'!P529+'Respuestas de formulario'!X529+'Respuestas de formulario'!AA529+'Respuestas de formulario'!AD529+'Respuestas de formulario'!AM529+'Respuestas de formulario'!AT529+'Respuestas de formulario'!BB529+'Respuestas de formulario'!BI529+'Respuestas de formulario'!BN529</f>
        <v>0</v>
      </c>
      <c r="I613" s="35" t="str">
        <f>CONCATENATE('Respuestas de formulario'!I527,'Respuestas de formulario'!J527,'Respuestas de formulario'!K527,'Respuestas de formulario'!L527,'Respuestas de formulario'!M527,'Respuestas de formulario'!N527,'Respuestas de formulario'!O527,'Respuestas de formulario'!Q527,'Respuestas de formulario'!R527,'Respuestas de formulario'!S527,'Respuestas de formulario'!T527,'Respuestas de formulario'!U527,'Respuestas de formulario'!V527,'Respuestas de formulario'!W527,'Respuestas de formulario'!Y527,'Respuestas de formulario'!AB527,'Respuestas de formulario'!AC527,'Respuestas de formulario'!AE527,'Respuestas de formulario'!AF527,'Respuestas de formulario'!AG527,'Respuestas de formulario'!AH527,'Respuestas de formulario'!AI527,'Respuestas de formulario'!AJ527,'Respuestas de formulario'!AK527,'Respuestas de formulario'!AN527,'Respuestas de formulario'!AO527,'Respuestas de formulario'!AP527,'Respuestas de formulario'!AQ527,'Respuestas de formulario'!AR527,'Respuestas de formulario'!AS527,'Respuestas de formulario'!AU527,'Respuestas de formulario'!AV527,'Respuestas de formulario'!AW527,'Respuestas de formulario'!AX527,'Respuestas de formulario'!AY527,'Respuestas de formulario'!AZ527,'Respuestas de formulario'!BA527,'Respuestas de formulario'!BC527,'Respuestas de formulario'!BD527,'Respuestas de formulario'!BE527,'Respuestas de formulario'!BF527,'Respuestas de formulario'!BG527,'Respuestas de formulario'!BJ527,'Respuestas de formulario'!BK527,'Respuestas de formulario'!BM527,'Respuestas de formulario'!BO527)</f>
        <v/>
      </c>
      <c r="J613" s="35"/>
      <c r="K613" s="43" t="str">
        <f t="shared" si="1"/>
        <v>ERROR EN RESERVA</v>
      </c>
    </row>
    <row r="614">
      <c r="A614" s="42" t="str">
        <f>'Respuestas de formulario'!A530</f>
        <v/>
      </c>
      <c r="B614" s="35" t="str">
        <f>'Respuestas de formulario'!B530</f>
        <v/>
      </c>
      <c r="C614" s="35" t="str">
        <f>'Respuestas de formulario'!C530</f>
        <v/>
      </c>
      <c r="D614" s="35" t="str">
        <f>'Respuestas de formulario'!D530</f>
        <v/>
      </c>
      <c r="E614" s="35" t="str">
        <f>'Respuestas de formulario'!E530</f>
        <v/>
      </c>
      <c r="F614" s="35" t="str">
        <f>'Respuestas de formulario'!F530</f>
        <v/>
      </c>
      <c r="H614" s="35">
        <f>'Respuestas de formulario'!H530+'Respuestas de formulario'!P530+'Respuestas de formulario'!X530+'Respuestas de formulario'!AA530+'Respuestas de formulario'!AD530+'Respuestas de formulario'!AM530+'Respuestas de formulario'!AT530+'Respuestas de formulario'!BB530+'Respuestas de formulario'!BI530+'Respuestas de formulario'!BN530</f>
        <v>0</v>
      </c>
      <c r="I614" s="35" t="str">
        <f>CONCATENATE('Respuestas de formulario'!I528,'Respuestas de formulario'!J528,'Respuestas de formulario'!K528,'Respuestas de formulario'!L528,'Respuestas de formulario'!M528,'Respuestas de formulario'!N528,'Respuestas de formulario'!O528,'Respuestas de formulario'!Q528,'Respuestas de formulario'!R528,'Respuestas de formulario'!S528,'Respuestas de formulario'!T528,'Respuestas de formulario'!U528,'Respuestas de formulario'!V528,'Respuestas de formulario'!W528,'Respuestas de formulario'!Y528,'Respuestas de formulario'!AB528,'Respuestas de formulario'!AC528,'Respuestas de formulario'!AE528,'Respuestas de formulario'!AF528,'Respuestas de formulario'!AG528,'Respuestas de formulario'!AH528,'Respuestas de formulario'!AI528,'Respuestas de formulario'!AJ528,'Respuestas de formulario'!AK528,'Respuestas de formulario'!AN528,'Respuestas de formulario'!AO528,'Respuestas de formulario'!AP528,'Respuestas de formulario'!AQ528,'Respuestas de formulario'!AR528,'Respuestas de formulario'!AS528,'Respuestas de formulario'!AU528,'Respuestas de formulario'!AV528,'Respuestas de formulario'!AW528,'Respuestas de formulario'!AX528,'Respuestas de formulario'!AY528,'Respuestas de formulario'!AZ528,'Respuestas de formulario'!BA528,'Respuestas de formulario'!BC528,'Respuestas de formulario'!BD528,'Respuestas de formulario'!BE528,'Respuestas de formulario'!BF528,'Respuestas de formulario'!BG528,'Respuestas de formulario'!BJ528,'Respuestas de formulario'!BK528,'Respuestas de formulario'!BM528,'Respuestas de formulario'!BO528)</f>
        <v/>
      </c>
      <c r="J614" s="35"/>
      <c r="K614" s="43" t="str">
        <f t="shared" si="1"/>
        <v>ERROR EN RESERVA</v>
      </c>
    </row>
    <row r="615">
      <c r="A615" s="42" t="str">
        <f>'Respuestas de formulario'!A531</f>
        <v/>
      </c>
      <c r="B615" s="35" t="str">
        <f>'Respuestas de formulario'!B531</f>
        <v/>
      </c>
      <c r="C615" s="35" t="str">
        <f>'Respuestas de formulario'!C531</f>
        <v/>
      </c>
      <c r="D615" s="35" t="str">
        <f>'Respuestas de formulario'!D531</f>
        <v/>
      </c>
      <c r="E615" s="35" t="str">
        <f>'Respuestas de formulario'!E531</f>
        <v/>
      </c>
      <c r="F615" s="35" t="str">
        <f>'Respuestas de formulario'!F531</f>
        <v/>
      </c>
      <c r="H615" s="35">
        <f>'Respuestas de formulario'!H531+'Respuestas de formulario'!P531+'Respuestas de formulario'!X531+'Respuestas de formulario'!AA531+'Respuestas de formulario'!AD531+'Respuestas de formulario'!AM531+'Respuestas de formulario'!AT531+'Respuestas de formulario'!BB531+'Respuestas de formulario'!BI531+'Respuestas de formulario'!BN531</f>
        <v>0</v>
      </c>
      <c r="I615" s="35" t="str">
        <f>CONCATENATE('Respuestas de formulario'!I529,'Respuestas de formulario'!J529,'Respuestas de formulario'!K529,'Respuestas de formulario'!L529,'Respuestas de formulario'!M529,'Respuestas de formulario'!N529,'Respuestas de formulario'!O529,'Respuestas de formulario'!Q529,'Respuestas de formulario'!R529,'Respuestas de formulario'!S529,'Respuestas de formulario'!T529,'Respuestas de formulario'!U529,'Respuestas de formulario'!V529,'Respuestas de formulario'!W529,'Respuestas de formulario'!Y529,'Respuestas de formulario'!AB529,'Respuestas de formulario'!AC529,'Respuestas de formulario'!AE529,'Respuestas de formulario'!AF529,'Respuestas de formulario'!AG529,'Respuestas de formulario'!AH529,'Respuestas de formulario'!AI529,'Respuestas de formulario'!AJ529,'Respuestas de formulario'!AK529,'Respuestas de formulario'!AN529,'Respuestas de formulario'!AO529,'Respuestas de formulario'!AP529,'Respuestas de formulario'!AQ529,'Respuestas de formulario'!AR529,'Respuestas de formulario'!AS529,'Respuestas de formulario'!AU529,'Respuestas de formulario'!AV529,'Respuestas de formulario'!AW529,'Respuestas de formulario'!AX529,'Respuestas de formulario'!AY529,'Respuestas de formulario'!AZ529,'Respuestas de formulario'!BA529,'Respuestas de formulario'!BC529,'Respuestas de formulario'!BD529,'Respuestas de formulario'!BE529,'Respuestas de formulario'!BF529,'Respuestas de formulario'!BG529,'Respuestas de formulario'!BJ529,'Respuestas de formulario'!BK529,'Respuestas de formulario'!BM529,'Respuestas de formulario'!BO529)</f>
        <v/>
      </c>
      <c r="J615" s="35"/>
      <c r="K615" s="43" t="str">
        <f t="shared" si="1"/>
        <v>ERROR EN RESERVA</v>
      </c>
    </row>
    <row r="616">
      <c r="A616" s="42" t="str">
        <f>'Respuestas de formulario'!A532</f>
        <v/>
      </c>
      <c r="B616" s="35" t="str">
        <f>'Respuestas de formulario'!B532</f>
        <v/>
      </c>
      <c r="C616" s="35" t="str">
        <f>'Respuestas de formulario'!C532</f>
        <v/>
      </c>
      <c r="D616" s="35" t="str">
        <f>'Respuestas de formulario'!D532</f>
        <v/>
      </c>
      <c r="E616" s="35" t="str">
        <f>'Respuestas de formulario'!E532</f>
        <v/>
      </c>
      <c r="F616" s="35" t="str">
        <f>'Respuestas de formulario'!F532</f>
        <v/>
      </c>
      <c r="H616" s="35">
        <f>'Respuestas de formulario'!H532+'Respuestas de formulario'!P532+'Respuestas de formulario'!X532+'Respuestas de formulario'!AA532+'Respuestas de formulario'!AD532+'Respuestas de formulario'!AM532+'Respuestas de formulario'!AT532+'Respuestas de formulario'!BB532+'Respuestas de formulario'!BI532+'Respuestas de formulario'!BN532</f>
        <v>0</v>
      </c>
      <c r="I616" s="35" t="str">
        <f>CONCATENATE('Respuestas de formulario'!I530,'Respuestas de formulario'!J530,'Respuestas de formulario'!K530,'Respuestas de formulario'!L530,'Respuestas de formulario'!M530,'Respuestas de formulario'!N530,'Respuestas de formulario'!O530,'Respuestas de formulario'!Q530,'Respuestas de formulario'!R530,'Respuestas de formulario'!S530,'Respuestas de formulario'!T530,'Respuestas de formulario'!U530,'Respuestas de formulario'!V530,'Respuestas de formulario'!W530,'Respuestas de formulario'!Y530,'Respuestas de formulario'!AB530,'Respuestas de formulario'!AC530,'Respuestas de formulario'!AE530,'Respuestas de formulario'!AF530,'Respuestas de formulario'!AG530,'Respuestas de formulario'!AH530,'Respuestas de formulario'!AI530,'Respuestas de formulario'!AJ530,'Respuestas de formulario'!AK530,'Respuestas de formulario'!AN530,'Respuestas de formulario'!AO530,'Respuestas de formulario'!AP530,'Respuestas de formulario'!AQ530,'Respuestas de formulario'!AR530,'Respuestas de formulario'!AS530,'Respuestas de formulario'!AU530,'Respuestas de formulario'!AV530,'Respuestas de formulario'!AW530,'Respuestas de formulario'!AX530,'Respuestas de formulario'!AY530,'Respuestas de formulario'!AZ530,'Respuestas de formulario'!BA530,'Respuestas de formulario'!BC530,'Respuestas de formulario'!BD530,'Respuestas de formulario'!BE530,'Respuestas de formulario'!BF530,'Respuestas de formulario'!BG530,'Respuestas de formulario'!BJ530,'Respuestas de formulario'!BK530,'Respuestas de formulario'!BM530,'Respuestas de formulario'!BO530)</f>
        <v/>
      </c>
      <c r="J616" s="35"/>
      <c r="K616" s="43" t="str">
        <f t="shared" si="1"/>
        <v>ERROR EN RESERVA</v>
      </c>
    </row>
    <row r="617">
      <c r="A617" s="42" t="str">
        <f>'Respuestas de formulario'!A533</f>
        <v/>
      </c>
      <c r="B617" s="35" t="str">
        <f>'Respuestas de formulario'!B533</f>
        <v/>
      </c>
      <c r="C617" s="35" t="str">
        <f>'Respuestas de formulario'!C533</f>
        <v/>
      </c>
      <c r="D617" s="35" t="str">
        <f>'Respuestas de formulario'!D533</f>
        <v/>
      </c>
      <c r="E617" s="35" t="str">
        <f>'Respuestas de formulario'!E533</f>
        <v/>
      </c>
      <c r="F617" s="35" t="str">
        <f>'Respuestas de formulario'!F533</f>
        <v/>
      </c>
      <c r="H617" s="35">
        <f>'Respuestas de formulario'!H533+'Respuestas de formulario'!P533+'Respuestas de formulario'!X533+'Respuestas de formulario'!AA533+'Respuestas de formulario'!AD533+'Respuestas de formulario'!AM533+'Respuestas de formulario'!AT533+'Respuestas de formulario'!BB533+'Respuestas de formulario'!BI533+'Respuestas de formulario'!BN533</f>
        <v>0</v>
      </c>
      <c r="I617" s="35" t="str">
        <f>CONCATENATE('Respuestas de formulario'!I531,'Respuestas de formulario'!J531,'Respuestas de formulario'!K531,'Respuestas de formulario'!L531,'Respuestas de formulario'!M531,'Respuestas de formulario'!N531,'Respuestas de formulario'!O531,'Respuestas de formulario'!Q531,'Respuestas de formulario'!R531,'Respuestas de formulario'!S531,'Respuestas de formulario'!T531,'Respuestas de formulario'!U531,'Respuestas de formulario'!V531,'Respuestas de formulario'!W531,'Respuestas de formulario'!Y531,'Respuestas de formulario'!AB531,'Respuestas de formulario'!AC531,'Respuestas de formulario'!AE531,'Respuestas de formulario'!AF531,'Respuestas de formulario'!AG531,'Respuestas de formulario'!AH531,'Respuestas de formulario'!AI531,'Respuestas de formulario'!AJ531,'Respuestas de formulario'!AK531,'Respuestas de formulario'!AN531,'Respuestas de formulario'!AO531,'Respuestas de formulario'!AP531,'Respuestas de formulario'!AQ531,'Respuestas de formulario'!AR531,'Respuestas de formulario'!AS531,'Respuestas de formulario'!AU531,'Respuestas de formulario'!AV531,'Respuestas de formulario'!AW531,'Respuestas de formulario'!AX531,'Respuestas de formulario'!AY531,'Respuestas de formulario'!AZ531,'Respuestas de formulario'!BA531,'Respuestas de formulario'!BC531,'Respuestas de formulario'!BD531,'Respuestas de formulario'!BE531,'Respuestas de formulario'!BF531,'Respuestas de formulario'!BG531,'Respuestas de formulario'!BJ531,'Respuestas de formulario'!BK531,'Respuestas de formulario'!BM531,'Respuestas de formulario'!BO531)</f>
        <v/>
      </c>
      <c r="J617" s="35"/>
      <c r="K617" s="43" t="str">
        <f t="shared" si="1"/>
        <v>ERROR EN RESERVA</v>
      </c>
    </row>
    <row r="618">
      <c r="A618" s="42" t="str">
        <f>'Respuestas de formulario'!A534</f>
        <v/>
      </c>
      <c r="B618" s="35" t="str">
        <f>'Respuestas de formulario'!B534</f>
        <v/>
      </c>
      <c r="C618" s="35" t="str">
        <f>'Respuestas de formulario'!C534</f>
        <v/>
      </c>
      <c r="D618" s="35" t="str">
        <f>'Respuestas de formulario'!D534</f>
        <v/>
      </c>
      <c r="E618" s="35" t="str">
        <f>'Respuestas de formulario'!E534</f>
        <v/>
      </c>
      <c r="F618" s="35" t="str">
        <f>'Respuestas de formulario'!F534</f>
        <v/>
      </c>
      <c r="H618" s="35">
        <f>'Respuestas de formulario'!H534+'Respuestas de formulario'!P534+'Respuestas de formulario'!X534+'Respuestas de formulario'!AA534+'Respuestas de formulario'!AD534+'Respuestas de formulario'!AM534+'Respuestas de formulario'!AT534+'Respuestas de formulario'!BB534+'Respuestas de formulario'!BI534+'Respuestas de formulario'!BN534</f>
        <v>0</v>
      </c>
      <c r="I618" s="35" t="str">
        <f>CONCATENATE('Respuestas de formulario'!I532,'Respuestas de formulario'!J532,'Respuestas de formulario'!K532,'Respuestas de formulario'!L532,'Respuestas de formulario'!M532,'Respuestas de formulario'!N532,'Respuestas de formulario'!O532,'Respuestas de formulario'!Q532,'Respuestas de formulario'!R532,'Respuestas de formulario'!S532,'Respuestas de formulario'!T532,'Respuestas de formulario'!U532,'Respuestas de formulario'!V532,'Respuestas de formulario'!W532,'Respuestas de formulario'!Y532,'Respuestas de formulario'!AB532,'Respuestas de formulario'!AC532,'Respuestas de formulario'!AE532,'Respuestas de formulario'!AF532,'Respuestas de formulario'!AG532,'Respuestas de formulario'!AH532,'Respuestas de formulario'!AI532,'Respuestas de formulario'!AJ532,'Respuestas de formulario'!AK532,'Respuestas de formulario'!AN532,'Respuestas de formulario'!AO532,'Respuestas de formulario'!AP532,'Respuestas de formulario'!AQ532,'Respuestas de formulario'!AR532,'Respuestas de formulario'!AS532,'Respuestas de formulario'!AU532,'Respuestas de formulario'!AV532,'Respuestas de formulario'!AW532,'Respuestas de formulario'!AX532,'Respuestas de formulario'!AY532,'Respuestas de formulario'!AZ532,'Respuestas de formulario'!BA532,'Respuestas de formulario'!BC532,'Respuestas de formulario'!BD532,'Respuestas de formulario'!BE532,'Respuestas de formulario'!BF532,'Respuestas de formulario'!BG532,'Respuestas de formulario'!BJ532,'Respuestas de formulario'!BK532,'Respuestas de formulario'!BM532,'Respuestas de formulario'!BO532)</f>
        <v/>
      </c>
      <c r="J618" s="35"/>
      <c r="K618" s="43" t="str">
        <f t="shared" si="1"/>
        <v>ERROR EN RESERVA</v>
      </c>
    </row>
    <row r="619">
      <c r="A619" s="42" t="str">
        <f>'Respuestas de formulario'!A535</f>
        <v/>
      </c>
      <c r="B619" s="35" t="str">
        <f>'Respuestas de formulario'!B535</f>
        <v/>
      </c>
      <c r="C619" s="35" t="str">
        <f>'Respuestas de formulario'!C535</f>
        <v/>
      </c>
      <c r="D619" s="35" t="str">
        <f>'Respuestas de formulario'!D535</f>
        <v/>
      </c>
      <c r="E619" s="35" t="str">
        <f>'Respuestas de formulario'!E535</f>
        <v/>
      </c>
      <c r="F619" s="35" t="str">
        <f>'Respuestas de formulario'!F535</f>
        <v/>
      </c>
      <c r="H619" s="35">
        <f>'Respuestas de formulario'!H535+'Respuestas de formulario'!P535+'Respuestas de formulario'!X535+'Respuestas de formulario'!AA535+'Respuestas de formulario'!AD535+'Respuestas de formulario'!AM535+'Respuestas de formulario'!AT535+'Respuestas de formulario'!BB535+'Respuestas de formulario'!BI535+'Respuestas de formulario'!BN535</f>
        <v>0</v>
      </c>
      <c r="I619" s="35" t="str">
        <f>CONCATENATE('Respuestas de formulario'!I533,'Respuestas de formulario'!J533,'Respuestas de formulario'!K533,'Respuestas de formulario'!L533,'Respuestas de formulario'!M533,'Respuestas de formulario'!N533,'Respuestas de formulario'!O533,'Respuestas de formulario'!Q533,'Respuestas de formulario'!R533,'Respuestas de formulario'!S533,'Respuestas de formulario'!T533,'Respuestas de formulario'!U533,'Respuestas de formulario'!V533,'Respuestas de formulario'!W533,'Respuestas de formulario'!Y533,'Respuestas de formulario'!AB533,'Respuestas de formulario'!AC533,'Respuestas de formulario'!AE533,'Respuestas de formulario'!AF533,'Respuestas de formulario'!AG533,'Respuestas de formulario'!AH533,'Respuestas de formulario'!AI533,'Respuestas de formulario'!AJ533,'Respuestas de formulario'!AK533,'Respuestas de formulario'!AN533,'Respuestas de formulario'!AO533,'Respuestas de formulario'!AP533,'Respuestas de formulario'!AQ533,'Respuestas de formulario'!AR533,'Respuestas de formulario'!AS533,'Respuestas de formulario'!AU533,'Respuestas de formulario'!AV533,'Respuestas de formulario'!AW533,'Respuestas de formulario'!AX533,'Respuestas de formulario'!AY533,'Respuestas de formulario'!AZ533,'Respuestas de formulario'!BA533,'Respuestas de formulario'!BC533,'Respuestas de formulario'!BD533,'Respuestas de formulario'!BE533,'Respuestas de formulario'!BF533,'Respuestas de formulario'!BG533,'Respuestas de formulario'!BJ533,'Respuestas de formulario'!BK533,'Respuestas de formulario'!BM533,'Respuestas de formulario'!BO533)</f>
        <v/>
      </c>
      <c r="J619" s="35"/>
      <c r="K619" s="43" t="str">
        <f t="shared" si="1"/>
        <v>ERROR EN RESERVA</v>
      </c>
    </row>
    <row r="620">
      <c r="A620" s="42" t="str">
        <f>'Respuestas de formulario'!A536</f>
        <v/>
      </c>
      <c r="B620" s="35" t="str">
        <f>'Respuestas de formulario'!B536</f>
        <v/>
      </c>
      <c r="C620" s="35" t="str">
        <f>'Respuestas de formulario'!C536</f>
        <v/>
      </c>
      <c r="D620" s="35" t="str">
        <f>'Respuestas de formulario'!D536</f>
        <v/>
      </c>
      <c r="E620" s="35" t="str">
        <f>'Respuestas de formulario'!E536</f>
        <v/>
      </c>
      <c r="F620" s="35" t="str">
        <f>'Respuestas de formulario'!F536</f>
        <v/>
      </c>
      <c r="H620" s="35">
        <f>'Respuestas de formulario'!H536+'Respuestas de formulario'!P536+'Respuestas de formulario'!X536+'Respuestas de formulario'!AA536+'Respuestas de formulario'!AD536+'Respuestas de formulario'!AM536+'Respuestas de formulario'!AT536+'Respuestas de formulario'!BB536+'Respuestas de formulario'!BI536+'Respuestas de formulario'!BN536</f>
        <v>0</v>
      </c>
      <c r="I620" s="35" t="str">
        <f>CONCATENATE('Respuestas de formulario'!I534,'Respuestas de formulario'!J534,'Respuestas de formulario'!K534,'Respuestas de formulario'!L534,'Respuestas de formulario'!M534,'Respuestas de formulario'!N534,'Respuestas de formulario'!O534,'Respuestas de formulario'!Q534,'Respuestas de formulario'!R534,'Respuestas de formulario'!S534,'Respuestas de formulario'!T534,'Respuestas de formulario'!U534,'Respuestas de formulario'!V534,'Respuestas de formulario'!W534,'Respuestas de formulario'!Y534,'Respuestas de formulario'!AB534,'Respuestas de formulario'!AC534,'Respuestas de formulario'!AE534,'Respuestas de formulario'!AF534,'Respuestas de formulario'!AG534,'Respuestas de formulario'!AH534,'Respuestas de formulario'!AI534,'Respuestas de formulario'!AJ534,'Respuestas de formulario'!AK534,'Respuestas de formulario'!AN534,'Respuestas de formulario'!AO534,'Respuestas de formulario'!AP534,'Respuestas de formulario'!AQ534,'Respuestas de formulario'!AR534,'Respuestas de formulario'!AS534,'Respuestas de formulario'!AU534,'Respuestas de formulario'!AV534,'Respuestas de formulario'!AW534,'Respuestas de formulario'!AX534,'Respuestas de formulario'!AY534,'Respuestas de formulario'!AZ534,'Respuestas de formulario'!BA534,'Respuestas de formulario'!BC534,'Respuestas de formulario'!BD534,'Respuestas de formulario'!BE534,'Respuestas de formulario'!BF534,'Respuestas de formulario'!BG534,'Respuestas de formulario'!BJ534,'Respuestas de formulario'!BK534,'Respuestas de formulario'!BM534,'Respuestas de formulario'!BO534)</f>
        <v/>
      </c>
      <c r="J620" s="35"/>
      <c r="K620" s="43" t="str">
        <f t="shared" si="1"/>
        <v>ERROR EN RESERVA</v>
      </c>
    </row>
    <row r="621">
      <c r="A621" s="42" t="str">
        <f>'Respuestas de formulario'!A537</f>
        <v/>
      </c>
      <c r="B621" s="35" t="str">
        <f>'Respuestas de formulario'!B537</f>
        <v/>
      </c>
      <c r="C621" s="35" t="str">
        <f>'Respuestas de formulario'!C537</f>
        <v/>
      </c>
      <c r="D621" s="35" t="str">
        <f>'Respuestas de formulario'!D537</f>
        <v/>
      </c>
      <c r="E621" s="35" t="str">
        <f>'Respuestas de formulario'!E537</f>
        <v/>
      </c>
      <c r="F621" s="35" t="str">
        <f>'Respuestas de formulario'!F537</f>
        <v/>
      </c>
      <c r="H621" s="35">
        <f>'Respuestas de formulario'!H537+'Respuestas de formulario'!P537+'Respuestas de formulario'!X537+'Respuestas de formulario'!AA537+'Respuestas de formulario'!AD537+'Respuestas de formulario'!AM537+'Respuestas de formulario'!AT537+'Respuestas de formulario'!BB537+'Respuestas de formulario'!BI537+'Respuestas de formulario'!BN537</f>
        <v>0</v>
      </c>
      <c r="I621" s="35" t="str">
        <f>CONCATENATE('Respuestas de formulario'!I535,'Respuestas de formulario'!J535,'Respuestas de formulario'!K535,'Respuestas de formulario'!L535,'Respuestas de formulario'!M535,'Respuestas de formulario'!N535,'Respuestas de formulario'!O535,'Respuestas de formulario'!Q535,'Respuestas de formulario'!R535,'Respuestas de formulario'!S535,'Respuestas de formulario'!T535,'Respuestas de formulario'!U535,'Respuestas de formulario'!V535,'Respuestas de formulario'!W535,'Respuestas de formulario'!Y535,'Respuestas de formulario'!AB535,'Respuestas de formulario'!AC535,'Respuestas de formulario'!AE535,'Respuestas de formulario'!AF535,'Respuestas de formulario'!AG535,'Respuestas de formulario'!AH535,'Respuestas de formulario'!AI535,'Respuestas de formulario'!AJ535,'Respuestas de formulario'!AK535,'Respuestas de formulario'!AN535,'Respuestas de formulario'!AO535,'Respuestas de formulario'!AP535,'Respuestas de formulario'!AQ535,'Respuestas de formulario'!AR535,'Respuestas de formulario'!AS535,'Respuestas de formulario'!AU535,'Respuestas de formulario'!AV535,'Respuestas de formulario'!AW535,'Respuestas de formulario'!AX535,'Respuestas de formulario'!AY535,'Respuestas de formulario'!AZ535,'Respuestas de formulario'!BA535,'Respuestas de formulario'!BC535,'Respuestas de formulario'!BD535,'Respuestas de formulario'!BE535,'Respuestas de formulario'!BF535,'Respuestas de formulario'!BG535,'Respuestas de formulario'!BJ535,'Respuestas de formulario'!BK535,'Respuestas de formulario'!BM535,'Respuestas de formulario'!BO535)</f>
        <v/>
      </c>
      <c r="J621" s="35"/>
      <c r="K621" s="43" t="str">
        <f t="shared" si="1"/>
        <v>ERROR EN RESERVA</v>
      </c>
    </row>
    <row r="622">
      <c r="A622" s="42" t="str">
        <f>'Respuestas de formulario'!A538</f>
        <v/>
      </c>
      <c r="B622" s="35" t="str">
        <f>'Respuestas de formulario'!B538</f>
        <v/>
      </c>
      <c r="C622" s="35" t="str">
        <f>'Respuestas de formulario'!C538</f>
        <v/>
      </c>
      <c r="D622" s="35" t="str">
        <f>'Respuestas de formulario'!D538</f>
        <v/>
      </c>
      <c r="E622" s="35" t="str">
        <f>'Respuestas de formulario'!E538</f>
        <v/>
      </c>
      <c r="F622" s="35" t="str">
        <f>'Respuestas de formulario'!F538</f>
        <v/>
      </c>
      <c r="H622" s="35">
        <f>'Respuestas de formulario'!H538+'Respuestas de formulario'!P538+'Respuestas de formulario'!X538+'Respuestas de formulario'!AA538+'Respuestas de formulario'!AD538+'Respuestas de formulario'!AM538+'Respuestas de formulario'!AT538+'Respuestas de formulario'!BB538+'Respuestas de formulario'!BI538+'Respuestas de formulario'!BN538</f>
        <v>0</v>
      </c>
      <c r="I622" s="35" t="str">
        <f>CONCATENATE('Respuestas de formulario'!I536,'Respuestas de formulario'!J536,'Respuestas de formulario'!K536,'Respuestas de formulario'!L536,'Respuestas de formulario'!M536,'Respuestas de formulario'!N536,'Respuestas de formulario'!O536,'Respuestas de formulario'!Q536,'Respuestas de formulario'!R536,'Respuestas de formulario'!S536,'Respuestas de formulario'!T536,'Respuestas de formulario'!U536,'Respuestas de formulario'!V536,'Respuestas de formulario'!W536,'Respuestas de formulario'!Y536,'Respuestas de formulario'!AB536,'Respuestas de formulario'!AC536,'Respuestas de formulario'!AE536,'Respuestas de formulario'!AF536,'Respuestas de formulario'!AG536,'Respuestas de formulario'!AH536,'Respuestas de formulario'!AI536,'Respuestas de formulario'!AJ536,'Respuestas de formulario'!AK536,'Respuestas de formulario'!AN536,'Respuestas de formulario'!AO536,'Respuestas de formulario'!AP536,'Respuestas de formulario'!AQ536,'Respuestas de formulario'!AR536,'Respuestas de formulario'!AS536,'Respuestas de formulario'!AU536,'Respuestas de formulario'!AV536,'Respuestas de formulario'!AW536,'Respuestas de formulario'!AX536,'Respuestas de formulario'!AY536,'Respuestas de formulario'!AZ536,'Respuestas de formulario'!BA536,'Respuestas de formulario'!BC536,'Respuestas de formulario'!BD536,'Respuestas de formulario'!BE536,'Respuestas de formulario'!BF536,'Respuestas de formulario'!BG536,'Respuestas de formulario'!BJ536,'Respuestas de formulario'!BK536,'Respuestas de formulario'!BM536,'Respuestas de formulario'!BO536)</f>
        <v/>
      </c>
      <c r="J622" s="35"/>
      <c r="K622" s="43" t="str">
        <f t="shared" si="1"/>
        <v>ERROR EN RESERVA</v>
      </c>
    </row>
    <row r="623">
      <c r="A623" s="42" t="str">
        <f>'Respuestas de formulario'!A539</f>
        <v/>
      </c>
      <c r="B623" s="35" t="str">
        <f>'Respuestas de formulario'!B539</f>
        <v/>
      </c>
      <c r="C623" s="35" t="str">
        <f>'Respuestas de formulario'!C539</f>
        <v/>
      </c>
      <c r="D623" s="35" t="str">
        <f>'Respuestas de formulario'!D539</f>
        <v/>
      </c>
      <c r="E623" s="35" t="str">
        <f>'Respuestas de formulario'!E539</f>
        <v/>
      </c>
      <c r="F623" s="35" t="str">
        <f>'Respuestas de formulario'!F539</f>
        <v/>
      </c>
      <c r="H623" s="35">
        <f>'Respuestas de formulario'!H539+'Respuestas de formulario'!P539+'Respuestas de formulario'!X539+'Respuestas de formulario'!AA539+'Respuestas de formulario'!AD539+'Respuestas de formulario'!AM539+'Respuestas de formulario'!AT539+'Respuestas de formulario'!BB539+'Respuestas de formulario'!BI539+'Respuestas de formulario'!BN539</f>
        <v>0</v>
      </c>
      <c r="I623" s="35" t="str">
        <f>CONCATENATE('Respuestas de formulario'!I537,'Respuestas de formulario'!J537,'Respuestas de formulario'!K537,'Respuestas de formulario'!L537,'Respuestas de formulario'!M537,'Respuestas de formulario'!N537,'Respuestas de formulario'!O537,'Respuestas de formulario'!Q537,'Respuestas de formulario'!R537,'Respuestas de formulario'!S537,'Respuestas de formulario'!T537,'Respuestas de formulario'!U537,'Respuestas de formulario'!V537,'Respuestas de formulario'!W537,'Respuestas de formulario'!Y537,'Respuestas de formulario'!AB537,'Respuestas de formulario'!AC537,'Respuestas de formulario'!AE537,'Respuestas de formulario'!AF537,'Respuestas de formulario'!AG537,'Respuestas de formulario'!AH537,'Respuestas de formulario'!AI537,'Respuestas de formulario'!AJ537,'Respuestas de formulario'!AK537,'Respuestas de formulario'!AN537,'Respuestas de formulario'!AO537,'Respuestas de formulario'!AP537,'Respuestas de formulario'!AQ537,'Respuestas de formulario'!AR537,'Respuestas de formulario'!AS537,'Respuestas de formulario'!AU537,'Respuestas de formulario'!AV537,'Respuestas de formulario'!AW537,'Respuestas de formulario'!AX537,'Respuestas de formulario'!AY537,'Respuestas de formulario'!AZ537,'Respuestas de formulario'!BA537,'Respuestas de formulario'!BC537,'Respuestas de formulario'!BD537,'Respuestas de formulario'!BE537,'Respuestas de formulario'!BF537,'Respuestas de formulario'!BG537,'Respuestas de formulario'!BJ537,'Respuestas de formulario'!BK537,'Respuestas de formulario'!BM537,'Respuestas de formulario'!BO537)</f>
        <v/>
      </c>
      <c r="J623" s="35"/>
      <c r="K623" s="43" t="str">
        <f t="shared" si="1"/>
        <v>ERROR EN RESERVA</v>
      </c>
    </row>
    <row r="624">
      <c r="A624" s="42" t="str">
        <f>'Respuestas de formulario'!A540</f>
        <v/>
      </c>
      <c r="B624" s="35" t="str">
        <f>'Respuestas de formulario'!B540</f>
        <v/>
      </c>
      <c r="C624" s="35" t="str">
        <f>'Respuestas de formulario'!C540</f>
        <v/>
      </c>
      <c r="D624" s="35" t="str">
        <f>'Respuestas de formulario'!D540</f>
        <v/>
      </c>
      <c r="E624" s="35" t="str">
        <f>'Respuestas de formulario'!E540</f>
        <v/>
      </c>
      <c r="F624" s="35" t="str">
        <f>'Respuestas de formulario'!F540</f>
        <v/>
      </c>
      <c r="H624" s="35">
        <f>'Respuestas de formulario'!H540+'Respuestas de formulario'!P540+'Respuestas de formulario'!X540+'Respuestas de formulario'!AA540+'Respuestas de formulario'!AD540+'Respuestas de formulario'!AM540+'Respuestas de formulario'!AT540+'Respuestas de formulario'!BB540+'Respuestas de formulario'!BI540+'Respuestas de formulario'!BN540</f>
        <v>0</v>
      </c>
      <c r="I624" s="35" t="str">
        <f>CONCATENATE('Respuestas de formulario'!I538,'Respuestas de formulario'!J538,'Respuestas de formulario'!K538,'Respuestas de formulario'!L538,'Respuestas de formulario'!M538,'Respuestas de formulario'!N538,'Respuestas de formulario'!O538,'Respuestas de formulario'!Q538,'Respuestas de formulario'!R538,'Respuestas de formulario'!S538,'Respuestas de formulario'!T538,'Respuestas de formulario'!U538,'Respuestas de formulario'!V538,'Respuestas de formulario'!W538,'Respuestas de formulario'!Y538,'Respuestas de formulario'!AB538,'Respuestas de formulario'!AC538,'Respuestas de formulario'!AE538,'Respuestas de formulario'!AF538,'Respuestas de formulario'!AG538,'Respuestas de formulario'!AH538,'Respuestas de formulario'!AI538,'Respuestas de formulario'!AJ538,'Respuestas de formulario'!AK538,'Respuestas de formulario'!AN538,'Respuestas de formulario'!AO538,'Respuestas de formulario'!AP538,'Respuestas de formulario'!AQ538,'Respuestas de formulario'!AR538,'Respuestas de formulario'!AS538,'Respuestas de formulario'!AU538,'Respuestas de formulario'!AV538,'Respuestas de formulario'!AW538,'Respuestas de formulario'!AX538,'Respuestas de formulario'!AY538,'Respuestas de formulario'!AZ538,'Respuestas de formulario'!BA538,'Respuestas de formulario'!BC538,'Respuestas de formulario'!BD538,'Respuestas de formulario'!BE538,'Respuestas de formulario'!BF538,'Respuestas de formulario'!BG538,'Respuestas de formulario'!BJ538,'Respuestas de formulario'!BK538,'Respuestas de formulario'!BM538,'Respuestas de formulario'!BO538)</f>
        <v/>
      </c>
      <c r="J624" s="35"/>
      <c r="K624" s="43" t="str">
        <f t="shared" si="1"/>
        <v>ERROR EN RESERVA</v>
      </c>
    </row>
    <row r="625">
      <c r="A625" s="42" t="str">
        <f>'Respuestas de formulario'!A541</f>
        <v/>
      </c>
      <c r="B625" s="35" t="str">
        <f>'Respuestas de formulario'!B541</f>
        <v/>
      </c>
      <c r="C625" s="35" t="str">
        <f>'Respuestas de formulario'!C541</f>
        <v/>
      </c>
      <c r="D625" s="35" t="str">
        <f>'Respuestas de formulario'!D541</f>
        <v/>
      </c>
      <c r="E625" s="35" t="str">
        <f>'Respuestas de formulario'!E541</f>
        <v/>
      </c>
      <c r="F625" s="35" t="str">
        <f>'Respuestas de formulario'!F541</f>
        <v/>
      </c>
      <c r="H625" s="35">
        <f>'Respuestas de formulario'!H541+'Respuestas de formulario'!P541+'Respuestas de formulario'!X541+'Respuestas de formulario'!AA541+'Respuestas de formulario'!AD541+'Respuestas de formulario'!AM541+'Respuestas de formulario'!AT541+'Respuestas de formulario'!BB541+'Respuestas de formulario'!BI541+'Respuestas de formulario'!BN541</f>
        <v>0</v>
      </c>
      <c r="I625" s="35" t="str">
        <f>CONCATENATE('Respuestas de formulario'!I539,'Respuestas de formulario'!J539,'Respuestas de formulario'!K539,'Respuestas de formulario'!L539,'Respuestas de formulario'!M539,'Respuestas de formulario'!N539,'Respuestas de formulario'!O539,'Respuestas de formulario'!Q539,'Respuestas de formulario'!R539,'Respuestas de formulario'!S539,'Respuestas de formulario'!T539,'Respuestas de formulario'!U539,'Respuestas de formulario'!V539,'Respuestas de formulario'!W539,'Respuestas de formulario'!Y539,'Respuestas de formulario'!AB539,'Respuestas de formulario'!AC539,'Respuestas de formulario'!AE539,'Respuestas de formulario'!AF539,'Respuestas de formulario'!AG539,'Respuestas de formulario'!AH539,'Respuestas de formulario'!AI539,'Respuestas de formulario'!AJ539,'Respuestas de formulario'!AK539,'Respuestas de formulario'!AN539,'Respuestas de formulario'!AO539,'Respuestas de formulario'!AP539,'Respuestas de formulario'!AQ539,'Respuestas de formulario'!AR539,'Respuestas de formulario'!AS539,'Respuestas de formulario'!AU539,'Respuestas de formulario'!AV539,'Respuestas de formulario'!AW539,'Respuestas de formulario'!AX539,'Respuestas de formulario'!AY539,'Respuestas de formulario'!AZ539,'Respuestas de formulario'!BA539,'Respuestas de formulario'!BC539,'Respuestas de formulario'!BD539,'Respuestas de formulario'!BE539,'Respuestas de formulario'!BF539,'Respuestas de formulario'!BG539,'Respuestas de formulario'!BJ539,'Respuestas de formulario'!BK539,'Respuestas de formulario'!BM539,'Respuestas de formulario'!BO539)</f>
        <v/>
      </c>
      <c r="J625" s="35"/>
      <c r="K625" s="43" t="str">
        <f t="shared" si="1"/>
        <v>ERROR EN RESERVA</v>
      </c>
    </row>
    <row r="626">
      <c r="A626" s="42" t="str">
        <f>'Respuestas de formulario'!A542</f>
        <v/>
      </c>
      <c r="B626" s="35" t="str">
        <f>'Respuestas de formulario'!B542</f>
        <v/>
      </c>
      <c r="C626" s="35" t="str">
        <f>'Respuestas de formulario'!C542</f>
        <v/>
      </c>
      <c r="D626" s="35" t="str">
        <f>'Respuestas de formulario'!D542</f>
        <v/>
      </c>
      <c r="E626" s="35" t="str">
        <f>'Respuestas de formulario'!E542</f>
        <v/>
      </c>
      <c r="F626" s="35" t="str">
        <f>'Respuestas de formulario'!F542</f>
        <v/>
      </c>
      <c r="H626" s="35">
        <f>'Respuestas de formulario'!H542+'Respuestas de formulario'!P542+'Respuestas de formulario'!X542+'Respuestas de formulario'!AA542+'Respuestas de formulario'!AD542+'Respuestas de formulario'!AM542+'Respuestas de formulario'!AT542+'Respuestas de formulario'!BB542+'Respuestas de formulario'!BI542+'Respuestas de formulario'!BN542</f>
        <v>0</v>
      </c>
      <c r="I626" s="35" t="str">
        <f>CONCATENATE('Respuestas de formulario'!I540,'Respuestas de formulario'!J540,'Respuestas de formulario'!K540,'Respuestas de formulario'!L540,'Respuestas de formulario'!M540,'Respuestas de formulario'!N540,'Respuestas de formulario'!O540,'Respuestas de formulario'!Q540,'Respuestas de formulario'!R540,'Respuestas de formulario'!S540,'Respuestas de formulario'!T540,'Respuestas de formulario'!U540,'Respuestas de formulario'!V540,'Respuestas de formulario'!W540,'Respuestas de formulario'!Y540,'Respuestas de formulario'!AB540,'Respuestas de formulario'!AC540,'Respuestas de formulario'!AE540,'Respuestas de formulario'!AF540,'Respuestas de formulario'!AG540,'Respuestas de formulario'!AH540,'Respuestas de formulario'!AI540,'Respuestas de formulario'!AJ540,'Respuestas de formulario'!AK540,'Respuestas de formulario'!AN540,'Respuestas de formulario'!AO540,'Respuestas de formulario'!AP540,'Respuestas de formulario'!AQ540,'Respuestas de formulario'!AR540,'Respuestas de formulario'!AS540,'Respuestas de formulario'!AU540,'Respuestas de formulario'!AV540,'Respuestas de formulario'!AW540,'Respuestas de formulario'!AX540,'Respuestas de formulario'!AY540,'Respuestas de formulario'!AZ540,'Respuestas de formulario'!BA540,'Respuestas de formulario'!BC540,'Respuestas de formulario'!BD540,'Respuestas de formulario'!BE540,'Respuestas de formulario'!BF540,'Respuestas de formulario'!BG540,'Respuestas de formulario'!BJ540,'Respuestas de formulario'!BK540,'Respuestas de formulario'!BM540,'Respuestas de formulario'!BO540)</f>
        <v/>
      </c>
      <c r="J626" s="35"/>
      <c r="K626" s="43" t="str">
        <f t="shared" si="1"/>
        <v>ERROR EN RESERVA</v>
      </c>
    </row>
    <row r="627">
      <c r="A627" s="42" t="str">
        <f>'Respuestas de formulario'!A543</f>
        <v/>
      </c>
      <c r="B627" s="35" t="str">
        <f>'Respuestas de formulario'!B543</f>
        <v/>
      </c>
      <c r="C627" s="35" t="str">
        <f>'Respuestas de formulario'!C543</f>
        <v/>
      </c>
      <c r="D627" s="35" t="str">
        <f>'Respuestas de formulario'!D543</f>
        <v/>
      </c>
      <c r="E627" s="35" t="str">
        <f>'Respuestas de formulario'!E543</f>
        <v/>
      </c>
      <c r="F627" s="35" t="str">
        <f>'Respuestas de formulario'!F543</f>
        <v/>
      </c>
      <c r="H627" s="35">
        <f>'Respuestas de formulario'!H543+'Respuestas de formulario'!P543+'Respuestas de formulario'!X543+'Respuestas de formulario'!AA543+'Respuestas de formulario'!AD543+'Respuestas de formulario'!AM543+'Respuestas de formulario'!AT543+'Respuestas de formulario'!BB543+'Respuestas de formulario'!BI543+'Respuestas de formulario'!BN543</f>
        <v>0</v>
      </c>
      <c r="I627" s="35" t="str">
        <f>CONCATENATE('Respuestas de formulario'!I541,'Respuestas de formulario'!J541,'Respuestas de formulario'!K541,'Respuestas de formulario'!L541,'Respuestas de formulario'!M541,'Respuestas de formulario'!N541,'Respuestas de formulario'!O541,'Respuestas de formulario'!Q541,'Respuestas de formulario'!R541,'Respuestas de formulario'!S541,'Respuestas de formulario'!T541,'Respuestas de formulario'!U541,'Respuestas de formulario'!V541,'Respuestas de formulario'!W541,'Respuestas de formulario'!Y541,'Respuestas de formulario'!AB541,'Respuestas de formulario'!AC541,'Respuestas de formulario'!AE541,'Respuestas de formulario'!AF541,'Respuestas de formulario'!AG541,'Respuestas de formulario'!AH541,'Respuestas de formulario'!AI541,'Respuestas de formulario'!AJ541,'Respuestas de formulario'!AK541,'Respuestas de formulario'!AN541,'Respuestas de formulario'!AO541,'Respuestas de formulario'!AP541,'Respuestas de formulario'!AQ541,'Respuestas de formulario'!AR541,'Respuestas de formulario'!AS541,'Respuestas de formulario'!AU541,'Respuestas de formulario'!AV541,'Respuestas de formulario'!AW541,'Respuestas de formulario'!AX541,'Respuestas de formulario'!AY541,'Respuestas de formulario'!AZ541,'Respuestas de formulario'!BA541,'Respuestas de formulario'!BC541,'Respuestas de formulario'!BD541,'Respuestas de formulario'!BE541,'Respuestas de formulario'!BF541,'Respuestas de formulario'!BG541,'Respuestas de formulario'!BJ541,'Respuestas de formulario'!BK541,'Respuestas de formulario'!BM541,'Respuestas de formulario'!BO541)</f>
        <v/>
      </c>
      <c r="J627" s="35"/>
      <c r="K627" s="43" t="str">
        <f t="shared" si="1"/>
        <v>ERROR EN RESERVA</v>
      </c>
    </row>
    <row r="628">
      <c r="A628" s="42" t="str">
        <f>'Respuestas de formulario'!A544</f>
        <v/>
      </c>
      <c r="B628" s="35" t="str">
        <f>'Respuestas de formulario'!B544</f>
        <v/>
      </c>
      <c r="C628" s="35" t="str">
        <f>'Respuestas de formulario'!C544</f>
        <v/>
      </c>
      <c r="D628" s="35" t="str">
        <f>'Respuestas de formulario'!D544</f>
        <v/>
      </c>
      <c r="E628" s="35" t="str">
        <f>'Respuestas de formulario'!E544</f>
        <v/>
      </c>
      <c r="F628" s="35" t="str">
        <f>'Respuestas de formulario'!F544</f>
        <v/>
      </c>
      <c r="H628" s="35">
        <f>'Respuestas de formulario'!H544+'Respuestas de formulario'!P544+'Respuestas de formulario'!X544+'Respuestas de formulario'!AA544+'Respuestas de formulario'!AD544+'Respuestas de formulario'!AM544+'Respuestas de formulario'!AT544+'Respuestas de formulario'!BB544+'Respuestas de formulario'!BI544+'Respuestas de formulario'!BN544</f>
        <v>0</v>
      </c>
      <c r="I628" s="35" t="str">
        <f>CONCATENATE('Respuestas de formulario'!I542,'Respuestas de formulario'!J542,'Respuestas de formulario'!K542,'Respuestas de formulario'!L542,'Respuestas de formulario'!M542,'Respuestas de formulario'!N542,'Respuestas de formulario'!O542,'Respuestas de formulario'!Q542,'Respuestas de formulario'!R542,'Respuestas de formulario'!S542,'Respuestas de formulario'!T542,'Respuestas de formulario'!U542,'Respuestas de formulario'!V542,'Respuestas de formulario'!W542,'Respuestas de formulario'!Y542,'Respuestas de formulario'!AB542,'Respuestas de formulario'!AC542,'Respuestas de formulario'!AE542,'Respuestas de formulario'!AF542,'Respuestas de formulario'!AG542,'Respuestas de formulario'!AH542,'Respuestas de formulario'!AI542,'Respuestas de formulario'!AJ542,'Respuestas de formulario'!AK542,'Respuestas de formulario'!AN542,'Respuestas de formulario'!AO542,'Respuestas de formulario'!AP542,'Respuestas de formulario'!AQ542,'Respuestas de formulario'!AR542,'Respuestas de formulario'!AS542,'Respuestas de formulario'!AU542,'Respuestas de formulario'!AV542,'Respuestas de formulario'!AW542,'Respuestas de formulario'!AX542,'Respuestas de formulario'!AY542,'Respuestas de formulario'!AZ542,'Respuestas de formulario'!BA542,'Respuestas de formulario'!BC542,'Respuestas de formulario'!BD542,'Respuestas de formulario'!BE542,'Respuestas de formulario'!BF542,'Respuestas de formulario'!BG542,'Respuestas de formulario'!BJ542,'Respuestas de formulario'!BK542,'Respuestas de formulario'!BM542,'Respuestas de formulario'!BO542)</f>
        <v/>
      </c>
      <c r="J628" s="35"/>
      <c r="K628" s="43" t="str">
        <f t="shared" si="1"/>
        <v>ERROR EN RESERVA</v>
      </c>
    </row>
    <row r="629">
      <c r="A629" s="42" t="str">
        <f>'Respuestas de formulario'!A545</f>
        <v/>
      </c>
      <c r="B629" s="35" t="str">
        <f>'Respuestas de formulario'!B545</f>
        <v/>
      </c>
      <c r="C629" s="35" t="str">
        <f>'Respuestas de formulario'!C545</f>
        <v/>
      </c>
      <c r="D629" s="35" t="str">
        <f>'Respuestas de formulario'!D545</f>
        <v/>
      </c>
      <c r="E629" s="35" t="str">
        <f>'Respuestas de formulario'!E545</f>
        <v/>
      </c>
      <c r="F629" s="35" t="str">
        <f>'Respuestas de formulario'!F545</f>
        <v/>
      </c>
      <c r="H629" s="35">
        <f>'Respuestas de formulario'!H545+'Respuestas de formulario'!P545+'Respuestas de formulario'!X545+'Respuestas de formulario'!AA545+'Respuestas de formulario'!AD545+'Respuestas de formulario'!AM545+'Respuestas de formulario'!AT545+'Respuestas de formulario'!BB545+'Respuestas de formulario'!BI545+'Respuestas de formulario'!BN545</f>
        <v>0</v>
      </c>
      <c r="J629" s="35"/>
      <c r="K629" s="43" t="str">
        <f t="shared" si="1"/>
        <v>RESERVA CORRECTA</v>
      </c>
    </row>
    <row r="630">
      <c r="A630" s="42" t="str">
        <f>'Respuestas de formulario'!A546</f>
        <v/>
      </c>
      <c r="B630" s="35" t="str">
        <f>'Respuestas de formulario'!B546</f>
        <v/>
      </c>
      <c r="C630" s="35" t="str">
        <f>'Respuestas de formulario'!C546</f>
        <v/>
      </c>
      <c r="D630" s="35" t="str">
        <f>'Respuestas de formulario'!D546</f>
        <v/>
      </c>
      <c r="E630" s="35" t="str">
        <f>'Respuestas de formulario'!E546</f>
        <v/>
      </c>
      <c r="F630" s="35" t="str">
        <f>'Respuestas de formulario'!F546</f>
        <v/>
      </c>
      <c r="H630" s="35">
        <f>'Respuestas de formulario'!H546+'Respuestas de formulario'!P546+'Respuestas de formulario'!X546+'Respuestas de formulario'!AA546+'Respuestas de formulario'!AD546+'Respuestas de formulario'!AM546+'Respuestas de formulario'!AT546+'Respuestas de formulario'!BB546+'Respuestas de formulario'!BI546+'Respuestas de formulario'!BN546</f>
        <v>0</v>
      </c>
      <c r="J630" s="35"/>
      <c r="K630" s="43" t="str">
        <f t="shared" si="1"/>
        <v>RESERVA CORRECTA</v>
      </c>
    </row>
    <row r="631">
      <c r="A631" s="42" t="str">
        <f>'Respuestas de formulario'!A547</f>
        <v/>
      </c>
      <c r="B631" s="35" t="str">
        <f>'Respuestas de formulario'!B547</f>
        <v/>
      </c>
      <c r="C631" s="35" t="str">
        <f>'Respuestas de formulario'!C547</f>
        <v/>
      </c>
      <c r="D631" s="35" t="str">
        <f>'Respuestas de formulario'!D547</f>
        <v/>
      </c>
      <c r="E631" s="35" t="str">
        <f>'Respuestas de formulario'!E547</f>
        <v/>
      </c>
      <c r="F631" s="35" t="str">
        <f>'Respuestas de formulario'!F547</f>
        <v/>
      </c>
      <c r="H631" s="35">
        <f>'Respuestas de formulario'!H547+'Respuestas de formulario'!P547+'Respuestas de formulario'!X547+'Respuestas de formulario'!AA547+'Respuestas de formulario'!AD547+'Respuestas de formulario'!AM547+'Respuestas de formulario'!AT547+'Respuestas de formulario'!BB547+'Respuestas de formulario'!BI547+'Respuestas de formulario'!BN547</f>
        <v>0</v>
      </c>
      <c r="J631" s="35"/>
      <c r="K631" s="43" t="str">
        <f t="shared" si="1"/>
        <v>RESERVA CORRECTA</v>
      </c>
    </row>
    <row r="632">
      <c r="A632" s="42" t="str">
        <f>'Respuestas de formulario'!A548</f>
        <v/>
      </c>
      <c r="B632" s="35" t="str">
        <f>'Respuestas de formulario'!B548</f>
        <v/>
      </c>
      <c r="C632" s="35" t="str">
        <f>'Respuestas de formulario'!C548</f>
        <v/>
      </c>
      <c r="D632" s="35" t="str">
        <f>'Respuestas de formulario'!D548</f>
        <v/>
      </c>
      <c r="E632" s="35" t="str">
        <f>'Respuestas de formulario'!E548</f>
        <v/>
      </c>
      <c r="F632" s="35" t="str">
        <f>'Respuestas de formulario'!F548</f>
        <v/>
      </c>
      <c r="H632" s="35">
        <f>'Respuestas de formulario'!H548+'Respuestas de formulario'!P548+'Respuestas de formulario'!X548+'Respuestas de formulario'!AA548+'Respuestas de formulario'!AD548+'Respuestas de formulario'!AM548+'Respuestas de formulario'!AT548+'Respuestas de formulario'!BB548+'Respuestas de formulario'!BI548+'Respuestas de formulario'!BN548</f>
        <v>0</v>
      </c>
      <c r="J632" s="35"/>
      <c r="K632" s="43" t="str">
        <f t="shared" si="1"/>
        <v>RESERVA CORRECTA</v>
      </c>
    </row>
    <row r="633">
      <c r="A633" s="42" t="str">
        <f>'Respuestas de formulario'!A549</f>
        <v/>
      </c>
      <c r="B633" s="35" t="str">
        <f>'Respuestas de formulario'!B549</f>
        <v/>
      </c>
      <c r="C633" s="35" t="str">
        <f>'Respuestas de formulario'!C549</f>
        <v/>
      </c>
      <c r="D633" s="35" t="str">
        <f>'Respuestas de formulario'!D549</f>
        <v/>
      </c>
      <c r="E633" s="35" t="str">
        <f>'Respuestas de formulario'!E549</f>
        <v/>
      </c>
      <c r="F633" s="35" t="str">
        <f>'Respuestas de formulario'!F549</f>
        <v/>
      </c>
      <c r="H633" s="35">
        <f>'Respuestas de formulario'!H549+'Respuestas de formulario'!P549+'Respuestas de formulario'!X549+'Respuestas de formulario'!AA549+'Respuestas de formulario'!AD549+'Respuestas de formulario'!AM549+'Respuestas de formulario'!AT549+'Respuestas de formulario'!BB549+'Respuestas de formulario'!BI549+'Respuestas de formulario'!BN549</f>
        <v>0</v>
      </c>
      <c r="J633" s="35"/>
      <c r="K633" s="43" t="str">
        <f t="shared" si="1"/>
        <v>RESERVA CORRECTA</v>
      </c>
    </row>
    <row r="634">
      <c r="A634" s="42" t="str">
        <f>'Respuestas de formulario'!A550</f>
        <v/>
      </c>
      <c r="B634" s="35" t="str">
        <f>'Respuestas de formulario'!B550</f>
        <v/>
      </c>
      <c r="C634" s="35" t="str">
        <f>'Respuestas de formulario'!C550</f>
        <v/>
      </c>
      <c r="D634" s="35" t="str">
        <f>'Respuestas de formulario'!D550</f>
        <v/>
      </c>
      <c r="E634" s="35" t="str">
        <f>'Respuestas de formulario'!E550</f>
        <v/>
      </c>
      <c r="F634" s="35" t="str">
        <f>'Respuestas de formulario'!F550</f>
        <v/>
      </c>
      <c r="H634" s="35">
        <f>'Respuestas de formulario'!H550+'Respuestas de formulario'!P550+'Respuestas de formulario'!X550+'Respuestas de formulario'!AA550+'Respuestas de formulario'!AD550+'Respuestas de formulario'!AM550+'Respuestas de formulario'!AT550+'Respuestas de formulario'!BB550+'Respuestas de formulario'!BI550+'Respuestas de formulario'!BN550</f>
        <v>0</v>
      </c>
      <c r="J634" s="35"/>
      <c r="K634" s="43" t="str">
        <f t="shared" si="1"/>
        <v>RESERVA CORRECTA</v>
      </c>
    </row>
    <row r="635">
      <c r="A635" s="42" t="str">
        <f>'Respuestas de formulario'!A551</f>
        <v/>
      </c>
      <c r="B635" s="35" t="str">
        <f>'Respuestas de formulario'!B551</f>
        <v/>
      </c>
      <c r="C635" s="35" t="str">
        <f>'Respuestas de formulario'!C551</f>
        <v/>
      </c>
      <c r="D635" s="35" t="str">
        <f>'Respuestas de formulario'!D551</f>
        <v/>
      </c>
      <c r="E635" s="35" t="str">
        <f>'Respuestas de formulario'!E551</f>
        <v/>
      </c>
      <c r="F635" s="35" t="str">
        <f>'Respuestas de formulario'!F551</f>
        <v/>
      </c>
      <c r="H635" s="35">
        <f>'Respuestas de formulario'!H551+'Respuestas de formulario'!P551+'Respuestas de formulario'!X551+'Respuestas de formulario'!AA551+'Respuestas de formulario'!AD551+'Respuestas de formulario'!AM551+'Respuestas de formulario'!AT551+'Respuestas de formulario'!BB551+'Respuestas de formulario'!BI551+'Respuestas de formulario'!BN551</f>
        <v>0</v>
      </c>
      <c r="J635" s="35"/>
      <c r="K635" s="43" t="str">
        <f t="shared" si="1"/>
        <v>RESERVA CORRECTA</v>
      </c>
    </row>
    <row r="636">
      <c r="A636" s="42" t="str">
        <f>'Respuestas de formulario'!A552</f>
        <v/>
      </c>
      <c r="B636" s="35" t="str">
        <f>'Respuestas de formulario'!B552</f>
        <v/>
      </c>
      <c r="C636" s="35" t="str">
        <f>'Respuestas de formulario'!C552</f>
        <v/>
      </c>
      <c r="D636" s="35" t="str">
        <f>'Respuestas de formulario'!D552</f>
        <v/>
      </c>
      <c r="E636" s="35" t="str">
        <f>'Respuestas de formulario'!E552</f>
        <v/>
      </c>
      <c r="F636" s="35" t="str">
        <f>'Respuestas de formulario'!F552</f>
        <v/>
      </c>
      <c r="H636" s="35">
        <f>'Respuestas de formulario'!H552+'Respuestas de formulario'!P552+'Respuestas de formulario'!X552+'Respuestas de formulario'!AA552+'Respuestas de formulario'!AD552+'Respuestas de formulario'!AM552+'Respuestas de formulario'!AT552+'Respuestas de formulario'!BB552+'Respuestas de formulario'!BI552+'Respuestas de formulario'!BN552</f>
        <v>0</v>
      </c>
      <c r="J636" s="35"/>
      <c r="K636" s="43" t="str">
        <f t="shared" si="1"/>
        <v>RESERVA CORRECTA</v>
      </c>
    </row>
    <row r="637">
      <c r="A637" s="42" t="str">
        <f>'Respuestas de formulario'!A553</f>
        <v/>
      </c>
      <c r="B637" s="35" t="str">
        <f>'Respuestas de formulario'!B553</f>
        <v/>
      </c>
      <c r="C637" s="35" t="str">
        <f>'Respuestas de formulario'!C553</f>
        <v/>
      </c>
      <c r="D637" s="35" t="str">
        <f>'Respuestas de formulario'!D553</f>
        <v/>
      </c>
      <c r="E637" s="35" t="str">
        <f>'Respuestas de formulario'!E553</f>
        <v/>
      </c>
      <c r="F637" s="35" t="str">
        <f>'Respuestas de formulario'!F553</f>
        <v/>
      </c>
      <c r="H637" s="35">
        <f>'Respuestas de formulario'!H553+'Respuestas de formulario'!P553+'Respuestas de formulario'!X553+'Respuestas de formulario'!AA553+'Respuestas de formulario'!AD553+'Respuestas de formulario'!AM553+'Respuestas de formulario'!AT553+'Respuestas de formulario'!BB553+'Respuestas de formulario'!BI553+'Respuestas de formulario'!BN553</f>
        <v>0</v>
      </c>
      <c r="J637" s="35"/>
      <c r="K637" s="43" t="str">
        <f t="shared" si="1"/>
        <v>RESERVA CORRECTA</v>
      </c>
    </row>
    <row r="638">
      <c r="A638" s="42" t="str">
        <f>'Respuestas de formulario'!A554</f>
        <v/>
      </c>
      <c r="B638" s="35" t="str">
        <f>'Respuestas de formulario'!B554</f>
        <v/>
      </c>
      <c r="C638" s="35" t="str">
        <f>'Respuestas de formulario'!C554</f>
        <v/>
      </c>
      <c r="D638" s="35" t="str">
        <f>'Respuestas de formulario'!D554</f>
        <v/>
      </c>
      <c r="E638" s="35" t="str">
        <f>'Respuestas de formulario'!E554</f>
        <v/>
      </c>
      <c r="F638" s="35" t="str">
        <f>'Respuestas de formulario'!F554</f>
        <v/>
      </c>
      <c r="H638" s="35">
        <f>'Respuestas de formulario'!H554+'Respuestas de formulario'!P554+'Respuestas de formulario'!X554+'Respuestas de formulario'!AA554+'Respuestas de formulario'!AD554+'Respuestas de formulario'!AM554+'Respuestas de formulario'!AT554+'Respuestas de formulario'!BB554+'Respuestas de formulario'!BI554+'Respuestas de formulario'!BN554</f>
        <v>0</v>
      </c>
      <c r="J638" s="35"/>
      <c r="K638" s="43" t="str">
        <f t="shared" si="1"/>
        <v>RESERVA CORRECTA</v>
      </c>
    </row>
    <row r="639">
      <c r="A639" s="42" t="str">
        <f>'Respuestas de formulario'!A555</f>
        <v/>
      </c>
      <c r="B639" s="35" t="str">
        <f>'Respuestas de formulario'!B555</f>
        <v/>
      </c>
      <c r="C639" s="35" t="str">
        <f>'Respuestas de formulario'!C555</f>
        <v/>
      </c>
      <c r="D639" s="35" t="str">
        <f>'Respuestas de formulario'!D555</f>
        <v/>
      </c>
      <c r="E639" s="35" t="str">
        <f>'Respuestas de formulario'!E555</f>
        <v/>
      </c>
      <c r="F639" s="35" t="str">
        <f>'Respuestas de formulario'!F555</f>
        <v/>
      </c>
      <c r="H639" s="35">
        <f>'Respuestas de formulario'!H555+'Respuestas de formulario'!P555+'Respuestas de formulario'!X555+'Respuestas de formulario'!AA555+'Respuestas de formulario'!AD555+'Respuestas de formulario'!AM555+'Respuestas de formulario'!AT555+'Respuestas de formulario'!BB555+'Respuestas de formulario'!BI555+'Respuestas de formulario'!BN555</f>
        <v>0</v>
      </c>
      <c r="J639" s="35"/>
      <c r="K639" s="43" t="str">
        <f t="shared" si="1"/>
        <v>RESERVA CORRECTA</v>
      </c>
    </row>
    <row r="640">
      <c r="A640" s="42" t="str">
        <f>'Respuestas de formulario'!A556</f>
        <v/>
      </c>
      <c r="B640" s="35" t="str">
        <f>'Respuestas de formulario'!B556</f>
        <v/>
      </c>
      <c r="C640" s="35" t="str">
        <f>'Respuestas de formulario'!C556</f>
        <v/>
      </c>
      <c r="D640" s="35" t="str">
        <f>'Respuestas de formulario'!D556</f>
        <v/>
      </c>
      <c r="E640" s="35" t="str">
        <f>'Respuestas de formulario'!E556</f>
        <v/>
      </c>
      <c r="F640" s="35" t="str">
        <f>'Respuestas de formulario'!F556</f>
        <v/>
      </c>
      <c r="H640" s="35">
        <f>'Respuestas de formulario'!H556+'Respuestas de formulario'!P556+'Respuestas de formulario'!X556+'Respuestas de formulario'!AA556+'Respuestas de formulario'!AD556+'Respuestas de formulario'!AM556+'Respuestas de formulario'!AT556+'Respuestas de formulario'!BB556+'Respuestas de formulario'!BI556+'Respuestas de formulario'!BN556</f>
        <v>0</v>
      </c>
      <c r="J640" s="35"/>
      <c r="K640" s="43" t="str">
        <f t="shared" si="1"/>
        <v>RESERVA CORRECTA</v>
      </c>
    </row>
    <row r="641">
      <c r="A641" s="42" t="str">
        <f>'Respuestas de formulario'!A557</f>
        <v/>
      </c>
      <c r="B641" s="35" t="str">
        <f>'Respuestas de formulario'!B557</f>
        <v/>
      </c>
      <c r="C641" s="35" t="str">
        <f>'Respuestas de formulario'!C557</f>
        <v/>
      </c>
      <c r="D641" s="35" t="str">
        <f>'Respuestas de formulario'!D557</f>
        <v/>
      </c>
      <c r="E641" s="35" t="str">
        <f>'Respuestas de formulario'!E557</f>
        <v/>
      </c>
      <c r="F641" s="35" t="str">
        <f>'Respuestas de formulario'!F557</f>
        <v/>
      </c>
      <c r="H641" s="35">
        <f>'Respuestas de formulario'!H557+'Respuestas de formulario'!P557+'Respuestas de formulario'!X557+'Respuestas de formulario'!AA557+'Respuestas de formulario'!AD557+'Respuestas de formulario'!AM557+'Respuestas de formulario'!AT557+'Respuestas de formulario'!BB557+'Respuestas de formulario'!BI557+'Respuestas de formulario'!BN557</f>
        <v>0</v>
      </c>
      <c r="J641" s="35"/>
      <c r="K641" s="43" t="str">
        <f t="shared" si="1"/>
        <v>RESERVA CORRECTA</v>
      </c>
    </row>
    <row r="642">
      <c r="A642" s="42" t="str">
        <f>'Respuestas de formulario'!A558</f>
        <v/>
      </c>
      <c r="B642" s="35" t="str">
        <f>'Respuestas de formulario'!B558</f>
        <v/>
      </c>
      <c r="C642" s="35" t="str">
        <f>'Respuestas de formulario'!C558</f>
        <v/>
      </c>
      <c r="D642" s="35" t="str">
        <f>'Respuestas de formulario'!D558</f>
        <v/>
      </c>
      <c r="E642" s="35" t="str">
        <f>'Respuestas de formulario'!E558</f>
        <v/>
      </c>
      <c r="F642" s="35" t="str">
        <f>'Respuestas de formulario'!F558</f>
        <v/>
      </c>
      <c r="H642" s="35">
        <f>'Respuestas de formulario'!H558+'Respuestas de formulario'!P558+'Respuestas de formulario'!X558+'Respuestas de formulario'!AA558+'Respuestas de formulario'!AD558+'Respuestas de formulario'!AM558+'Respuestas de formulario'!AT558+'Respuestas de formulario'!BB558+'Respuestas de formulario'!BI558+'Respuestas de formulario'!BN558</f>
        <v>0</v>
      </c>
      <c r="J642" s="35"/>
      <c r="K642" s="43" t="str">
        <f t="shared" si="1"/>
        <v>RESERVA CORRECTA</v>
      </c>
    </row>
    <row r="643">
      <c r="A643" s="42" t="str">
        <f>'Respuestas de formulario'!A559</f>
        <v/>
      </c>
      <c r="B643" s="35" t="str">
        <f>'Respuestas de formulario'!B559</f>
        <v/>
      </c>
      <c r="C643" s="35" t="str">
        <f>'Respuestas de formulario'!C559</f>
        <v/>
      </c>
      <c r="D643" s="35" t="str">
        <f>'Respuestas de formulario'!D559</f>
        <v/>
      </c>
      <c r="E643" s="35" t="str">
        <f>'Respuestas de formulario'!E559</f>
        <v/>
      </c>
      <c r="F643" s="35" t="str">
        <f>'Respuestas de formulario'!F559</f>
        <v/>
      </c>
      <c r="H643" s="35">
        <f>'Respuestas de formulario'!H559+'Respuestas de formulario'!P559+'Respuestas de formulario'!X559+'Respuestas de formulario'!AA559+'Respuestas de formulario'!AD559+'Respuestas de formulario'!AM559+'Respuestas de formulario'!AT559+'Respuestas de formulario'!BB559+'Respuestas de formulario'!BI559+'Respuestas de formulario'!BN559</f>
        <v>0</v>
      </c>
      <c r="J643" s="35"/>
      <c r="K643" s="43" t="str">
        <f t="shared" si="1"/>
        <v>RESERVA CORRECTA</v>
      </c>
    </row>
    <row r="644">
      <c r="A644" s="42" t="str">
        <f>'Respuestas de formulario'!A560</f>
        <v/>
      </c>
      <c r="B644" s="35" t="str">
        <f>'Respuestas de formulario'!B560</f>
        <v/>
      </c>
      <c r="C644" s="35" t="str">
        <f>'Respuestas de formulario'!C560</f>
        <v/>
      </c>
      <c r="D644" s="35" t="str">
        <f>'Respuestas de formulario'!D560</f>
        <v/>
      </c>
      <c r="E644" s="35" t="str">
        <f>'Respuestas de formulario'!E560</f>
        <v/>
      </c>
      <c r="F644" s="35" t="str">
        <f>'Respuestas de formulario'!F560</f>
        <v/>
      </c>
      <c r="H644" s="35">
        <f>'Respuestas de formulario'!H560+'Respuestas de formulario'!P560+'Respuestas de formulario'!X560+'Respuestas de formulario'!AA560+'Respuestas de formulario'!AD560+'Respuestas de formulario'!AM560+'Respuestas de formulario'!AT560+'Respuestas de formulario'!BB560+'Respuestas de formulario'!BI560+'Respuestas de formulario'!BN560</f>
        <v>0</v>
      </c>
      <c r="J644" s="35"/>
      <c r="K644" s="43" t="str">
        <f t="shared" si="1"/>
        <v>RESERVA CORRECTA</v>
      </c>
    </row>
    <row r="645">
      <c r="A645" s="42" t="str">
        <f>'Respuestas de formulario'!A561</f>
        <v/>
      </c>
      <c r="B645" s="35" t="str">
        <f>'Respuestas de formulario'!B561</f>
        <v/>
      </c>
      <c r="C645" s="35" t="str">
        <f>'Respuestas de formulario'!C561</f>
        <v/>
      </c>
      <c r="D645" s="35" t="str">
        <f>'Respuestas de formulario'!D561</f>
        <v/>
      </c>
      <c r="E645" s="35" t="str">
        <f>'Respuestas de formulario'!E561</f>
        <v/>
      </c>
      <c r="F645" s="35" t="str">
        <f>'Respuestas de formulario'!F561</f>
        <v/>
      </c>
      <c r="H645" s="35">
        <f>'Respuestas de formulario'!H561+'Respuestas de formulario'!P561+'Respuestas de formulario'!X561+'Respuestas de formulario'!AA561+'Respuestas de formulario'!AD561+'Respuestas de formulario'!AM561+'Respuestas de formulario'!AT561+'Respuestas de formulario'!BB561+'Respuestas de formulario'!BI561+'Respuestas de formulario'!BN561</f>
        <v>0</v>
      </c>
      <c r="J645" s="35"/>
      <c r="K645" s="43" t="str">
        <f t="shared" si="1"/>
        <v>RESERVA CORRECTA</v>
      </c>
    </row>
    <row r="646">
      <c r="A646" s="42" t="str">
        <f>'Respuestas de formulario'!A562</f>
        <v/>
      </c>
      <c r="B646" s="35" t="str">
        <f>'Respuestas de formulario'!B562</f>
        <v/>
      </c>
      <c r="C646" s="35" t="str">
        <f>'Respuestas de formulario'!C562</f>
        <v/>
      </c>
      <c r="D646" s="35" t="str">
        <f>'Respuestas de formulario'!D562</f>
        <v/>
      </c>
      <c r="E646" s="35" t="str">
        <f>'Respuestas de formulario'!E562</f>
        <v/>
      </c>
      <c r="F646" s="35" t="str">
        <f>'Respuestas de formulario'!F562</f>
        <v/>
      </c>
      <c r="H646" s="35">
        <f>'Respuestas de formulario'!H562+'Respuestas de formulario'!P562+'Respuestas de formulario'!X562+'Respuestas de formulario'!AA562+'Respuestas de formulario'!AD562+'Respuestas de formulario'!AM562+'Respuestas de formulario'!AT562+'Respuestas de formulario'!BB562+'Respuestas de formulario'!BI562+'Respuestas de formulario'!BN562</f>
        <v>0</v>
      </c>
      <c r="J646" s="35"/>
      <c r="K646" s="43" t="str">
        <f t="shared" si="1"/>
        <v>RESERVA CORRECTA</v>
      </c>
    </row>
    <row r="647">
      <c r="A647" s="42" t="str">
        <f>'Respuestas de formulario'!A563</f>
        <v/>
      </c>
      <c r="B647" s="35" t="str">
        <f>'Respuestas de formulario'!B563</f>
        <v/>
      </c>
      <c r="C647" s="35" t="str">
        <f>'Respuestas de formulario'!C563</f>
        <v/>
      </c>
      <c r="D647" s="35" t="str">
        <f>'Respuestas de formulario'!D563</f>
        <v/>
      </c>
      <c r="E647" s="35" t="str">
        <f>'Respuestas de formulario'!E563</f>
        <v/>
      </c>
      <c r="F647" s="35" t="str">
        <f>'Respuestas de formulario'!F563</f>
        <v/>
      </c>
      <c r="H647" s="35">
        <f>'Respuestas de formulario'!H563+'Respuestas de formulario'!P563+'Respuestas de formulario'!X563+'Respuestas de formulario'!AA563+'Respuestas de formulario'!AD563+'Respuestas de formulario'!AM563+'Respuestas de formulario'!AT563+'Respuestas de formulario'!BB563+'Respuestas de formulario'!BI563+'Respuestas de formulario'!BN563</f>
        <v>0</v>
      </c>
      <c r="J647" s="35"/>
      <c r="K647" s="43" t="str">
        <f t="shared" si="1"/>
        <v>RESERVA CORRECTA</v>
      </c>
    </row>
    <row r="648">
      <c r="A648" s="42" t="str">
        <f>'Respuestas de formulario'!A564</f>
        <v/>
      </c>
      <c r="B648" s="35" t="str">
        <f>'Respuestas de formulario'!B564</f>
        <v/>
      </c>
      <c r="C648" s="35" t="str">
        <f>'Respuestas de formulario'!C564</f>
        <v/>
      </c>
      <c r="D648" s="35" t="str">
        <f>'Respuestas de formulario'!D564</f>
        <v/>
      </c>
      <c r="E648" s="35" t="str">
        <f>'Respuestas de formulario'!E564</f>
        <v/>
      </c>
      <c r="F648" s="35" t="str">
        <f>'Respuestas de formulario'!F564</f>
        <v/>
      </c>
      <c r="H648" s="35">
        <f>'Respuestas de formulario'!H564+'Respuestas de formulario'!P564+'Respuestas de formulario'!X564+'Respuestas de formulario'!AA564+'Respuestas de formulario'!AD564+'Respuestas de formulario'!AM564+'Respuestas de formulario'!AT564+'Respuestas de formulario'!BB564+'Respuestas de formulario'!BI564+'Respuestas de formulario'!BN564</f>
        <v>0</v>
      </c>
      <c r="J648" s="35"/>
      <c r="K648" s="43" t="str">
        <f t="shared" si="1"/>
        <v>RESERVA CORRECTA</v>
      </c>
    </row>
    <row r="649">
      <c r="A649" s="42" t="str">
        <f>'Respuestas de formulario'!A565</f>
        <v/>
      </c>
      <c r="B649" s="35" t="str">
        <f>'Respuestas de formulario'!B565</f>
        <v/>
      </c>
      <c r="C649" s="35" t="str">
        <f>'Respuestas de formulario'!C565</f>
        <v/>
      </c>
      <c r="D649" s="35" t="str">
        <f>'Respuestas de formulario'!D565</f>
        <v/>
      </c>
      <c r="E649" s="35" t="str">
        <f>'Respuestas de formulario'!E565</f>
        <v/>
      </c>
      <c r="F649" s="35" t="str">
        <f>'Respuestas de formulario'!F565</f>
        <v/>
      </c>
      <c r="H649" s="35">
        <f>'Respuestas de formulario'!H565+'Respuestas de formulario'!P565+'Respuestas de formulario'!X565+'Respuestas de formulario'!AA565+'Respuestas de formulario'!AD565+'Respuestas de formulario'!AM565+'Respuestas de formulario'!AT565+'Respuestas de formulario'!BB565+'Respuestas de formulario'!BI565+'Respuestas de formulario'!BN565</f>
        <v>0</v>
      </c>
      <c r="J649" s="35"/>
      <c r="K649" s="43" t="str">
        <f t="shared" si="1"/>
        <v>RESERVA CORRECTA</v>
      </c>
    </row>
    <row r="650">
      <c r="A650" s="42" t="str">
        <f>'Respuestas de formulario'!A566</f>
        <v/>
      </c>
      <c r="B650" s="35" t="str">
        <f>'Respuestas de formulario'!B566</f>
        <v/>
      </c>
      <c r="C650" s="35" t="str">
        <f>'Respuestas de formulario'!C566</f>
        <v/>
      </c>
      <c r="D650" s="35" t="str">
        <f>'Respuestas de formulario'!D566</f>
        <v/>
      </c>
      <c r="E650" s="35" t="str">
        <f>'Respuestas de formulario'!E566</f>
        <v/>
      </c>
      <c r="F650" s="35" t="str">
        <f>'Respuestas de formulario'!F566</f>
        <v/>
      </c>
      <c r="H650" s="35">
        <f>'Respuestas de formulario'!H566+'Respuestas de formulario'!P566+'Respuestas de formulario'!X566+'Respuestas de formulario'!AA566+'Respuestas de formulario'!AD566+'Respuestas de formulario'!AM566+'Respuestas de formulario'!AT566+'Respuestas de formulario'!BB566+'Respuestas de formulario'!BI566+'Respuestas de formulario'!BN566</f>
        <v>0</v>
      </c>
      <c r="J650" s="35"/>
      <c r="K650" s="43" t="str">
        <f t="shared" si="1"/>
        <v>RESERVA CORRECTA</v>
      </c>
    </row>
    <row r="651">
      <c r="A651" s="42" t="str">
        <f>'Respuestas de formulario'!A567</f>
        <v/>
      </c>
      <c r="B651" s="35" t="str">
        <f>'Respuestas de formulario'!B567</f>
        <v/>
      </c>
      <c r="C651" s="35" t="str">
        <f>'Respuestas de formulario'!C567</f>
        <v/>
      </c>
      <c r="D651" s="35" t="str">
        <f>'Respuestas de formulario'!D567</f>
        <v/>
      </c>
      <c r="E651" s="35" t="str">
        <f>'Respuestas de formulario'!E567</f>
        <v/>
      </c>
      <c r="F651" s="35" t="str">
        <f>'Respuestas de formulario'!F567</f>
        <v/>
      </c>
      <c r="H651" s="35">
        <f>'Respuestas de formulario'!H567+'Respuestas de formulario'!P567+'Respuestas de formulario'!X567+'Respuestas de formulario'!AA567+'Respuestas de formulario'!AD567+'Respuestas de formulario'!AM567+'Respuestas de formulario'!AT567+'Respuestas de formulario'!BB567+'Respuestas de formulario'!BI567+'Respuestas de formulario'!BN567</f>
        <v>0</v>
      </c>
      <c r="J651" s="35"/>
      <c r="K651" s="43" t="str">
        <f t="shared" si="1"/>
        <v>RESERVA CORRECTA</v>
      </c>
    </row>
    <row r="652">
      <c r="A652" s="42" t="str">
        <f>'Respuestas de formulario'!A568</f>
        <v/>
      </c>
      <c r="B652" s="35" t="str">
        <f>'Respuestas de formulario'!B568</f>
        <v/>
      </c>
      <c r="C652" s="35" t="str">
        <f>'Respuestas de formulario'!C568</f>
        <v/>
      </c>
      <c r="D652" s="35" t="str">
        <f>'Respuestas de formulario'!D568</f>
        <v/>
      </c>
      <c r="E652" s="35" t="str">
        <f>'Respuestas de formulario'!E568</f>
        <v/>
      </c>
      <c r="F652" s="35" t="str">
        <f>'Respuestas de formulario'!F568</f>
        <v/>
      </c>
      <c r="H652" s="35">
        <f>'Respuestas de formulario'!H568+'Respuestas de formulario'!P568+'Respuestas de formulario'!X568+'Respuestas de formulario'!AA568+'Respuestas de formulario'!AD568+'Respuestas de formulario'!AM568+'Respuestas de formulario'!AT568+'Respuestas de formulario'!BB568+'Respuestas de formulario'!BI568+'Respuestas de formulario'!BN568</f>
        <v>0</v>
      </c>
      <c r="J652" s="35"/>
      <c r="K652" s="43" t="str">
        <f t="shared" si="1"/>
        <v>RESERVA CORRECTA</v>
      </c>
    </row>
    <row r="653">
      <c r="A653" s="42" t="str">
        <f>'Respuestas de formulario'!A569</f>
        <v/>
      </c>
      <c r="B653" s="35" t="str">
        <f>'Respuestas de formulario'!B569</f>
        <v/>
      </c>
      <c r="C653" s="35" t="str">
        <f>'Respuestas de formulario'!C569</f>
        <v/>
      </c>
      <c r="D653" s="35" t="str">
        <f>'Respuestas de formulario'!D569</f>
        <v/>
      </c>
      <c r="E653" s="35" t="str">
        <f>'Respuestas de formulario'!E569</f>
        <v/>
      </c>
      <c r="F653" s="35" t="str">
        <f>'Respuestas de formulario'!F569</f>
        <v/>
      </c>
      <c r="H653" s="35">
        <f>'Respuestas de formulario'!H569+'Respuestas de formulario'!P569+'Respuestas de formulario'!X569+'Respuestas de formulario'!AA569+'Respuestas de formulario'!AD569+'Respuestas de formulario'!AM569+'Respuestas de formulario'!AT569+'Respuestas de formulario'!BB569+'Respuestas de formulario'!BI569+'Respuestas de formulario'!BN569</f>
        <v>0</v>
      </c>
      <c r="J653" s="35"/>
      <c r="K653" s="43" t="str">
        <f t="shared" si="1"/>
        <v>RESERVA CORRECTA</v>
      </c>
    </row>
    <row r="654">
      <c r="A654" s="42" t="str">
        <f>'Respuestas de formulario'!A570</f>
        <v/>
      </c>
      <c r="B654" s="35" t="str">
        <f>'Respuestas de formulario'!B570</f>
        <v/>
      </c>
      <c r="C654" s="35" t="str">
        <f>'Respuestas de formulario'!C570</f>
        <v/>
      </c>
      <c r="D654" s="35" t="str">
        <f>'Respuestas de formulario'!D570</f>
        <v/>
      </c>
      <c r="E654" s="35" t="str">
        <f>'Respuestas de formulario'!E570</f>
        <v/>
      </c>
      <c r="F654" s="35" t="str">
        <f>'Respuestas de formulario'!F570</f>
        <v/>
      </c>
      <c r="H654" s="35">
        <f>'Respuestas de formulario'!H570+'Respuestas de formulario'!P570+'Respuestas de formulario'!X570+'Respuestas de formulario'!AA570+'Respuestas de formulario'!AD570+'Respuestas de formulario'!AM570+'Respuestas de formulario'!AT570+'Respuestas de formulario'!BB570+'Respuestas de formulario'!BI570+'Respuestas de formulario'!BN570</f>
        <v>0</v>
      </c>
      <c r="J654" s="35"/>
      <c r="K654" s="43" t="str">
        <f t="shared" si="1"/>
        <v>RESERVA CORRECTA</v>
      </c>
    </row>
    <row r="655">
      <c r="A655" s="42" t="str">
        <f>'Respuestas de formulario'!A571</f>
        <v/>
      </c>
      <c r="B655" s="35" t="str">
        <f>'Respuestas de formulario'!B571</f>
        <v/>
      </c>
      <c r="C655" s="35" t="str">
        <f>'Respuestas de formulario'!C571</f>
        <v/>
      </c>
      <c r="D655" s="35" t="str">
        <f>'Respuestas de formulario'!D571</f>
        <v/>
      </c>
      <c r="E655" s="35" t="str">
        <f>'Respuestas de formulario'!E571</f>
        <v/>
      </c>
      <c r="F655" s="35" t="str">
        <f>'Respuestas de formulario'!F571</f>
        <v/>
      </c>
      <c r="H655" s="35">
        <f>'Respuestas de formulario'!H571+'Respuestas de formulario'!P571+'Respuestas de formulario'!X571+'Respuestas de formulario'!AA571+'Respuestas de formulario'!AD571+'Respuestas de formulario'!AM571+'Respuestas de formulario'!AT571+'Respuestas de formulario'!BB571+'Respuestas de formulario'!BI571+'Respuestas de formulario'!BN571</f>
        <v>0</v>
      </c>
      <c r="J655" s="35"/>
      <c r="K655" s="43" t="str">
        <f t="shared" si="1"/>
        <v>RESERVA CORRECTA</v>
      </c>
    </row>
    <row r="656">
      <c r="A656" s="42" t="str">
        <f>'Respuestas de formulario'!A572</f>
        <v/>
      </c>
      <c r="B656" s="35" t="str">
        <f>'Respuestas de formulario'!B572</f>
        <v/>
      </c>
      <c r="C656" s="35" t="str">
        <f>'Respuestas de formulario'!C572</f>
        <v/>
      </c>
      <c r="D656" s="35" t="str">
        <f>'Respuestas de formulario'!D572</f>
        <v/>
      </c>
      <c r="E656" s="35" t="str">
        <f>'Respuestas de formulario'!E572</f>
        <v/>
      </c>
      <c r="F656" s="35" t="str">
        <f>'Respuestas de formulario'!F572</f>
        <v/>
      </c>
      <c r="H656" s="35">
        <f>'Respuestas de formulario'!H572+'Respuestas de formulario'!P572+'Respuestas de formulario'!X572+'Respuestas de formulario'!AA572+'Respuestas de formulario'!AD572+'Respuestas de formulario'!AM572+'Respuestas de formulario'!AT572+'Respuestas de formulario'!BB572+'Respuestas de formulario'!BI572+'Respuestas de formulario'!BN572</f>
        <v>0</v>
      </c>
      <c r="J656" s="35"/>
      <c r="K656" s="43" t="str">
        <f t="shared" si="1"/>
        <v>RESERVA CORRECTA</v>
      </c>
    </row>
    <row r="657">
      <c r="A657" s="42" t="str">
        <f>'Respuestas de formulario'!A573</f>
        <v/>
      </c>
      <c r="B657" s="35" t="str">
        <f>'Respuestas de formulario'!B573</f>
        <v/>
      </c>
      <c r="C657" s="35" t="str">
        <f>'Respuestas de formulario'!C573</f>
        <v/>
      </c>
      <c r="D657" s="35" t="str">
        <f>'Respuestas de formulario'!D573</f>
        <v/>
      </c>
      <c r="E657" s="35" t="str">
        <f>'Respuestas de formulario'!E573</f>
        <v/>
      </c>
      <c r="F657" s="35" t="str">
        <f>'Respuestas de formulario'!F573</f>
        <v/>
      </c>
      <c r="H657" s="35">
        <f>'Respuestas de formulario'!H573+'Respuestas de formulario'!P573+'Respuestas de formulario'!X573+'Respuestas de formulario'!AA573+'Respuestas de formulario'!AD573+'Respuestas de formulario'!AM573+'Respuestas de formulario'!AT573+'Respuestas de formulario'!BB573+'Respuestas de formulario'!BI573+'Respuestas de formulario'!BN573</f>
        <v>0</v>
      </c>
      <c r="J657" s="35"/>
      <c r="K657" s="43" t="str">
        <f t="shared" si="1"/>
        <v>RESERVA CORRECTA</v>
      </c>
    </row>
    <row r="658">
      <c r="A658" s="42" t="str">
        <f>'Respuestas de formulario'!A574</f>
        <v/>
      </c>
      <c r="B658" s="35" t="str">
        <f>'Respuestas de formulario'!B574</f>
        <v/>
      </c>
      <c r="C658" s="35" t="str">
        <f>'Respuestas de formulario'!C574</f>
        <v/>
      </c>
      <c r="D658" s="35" t="str">
        <f>'Respuestas de formulario'!D574</f>
        <v/>
      </c>
      <c r="E658" s="35" t="str">
        <f>'Respuestas de formulario'!E574</f>
        <v/>
      </c>
      <c r="F658" s="35" t="str">
        <f>'Respuestas de formulario'!F574</f>
        <v/>
      </c>
      <c r="H658" s="35">
        <f>'Respuestas de formulario'!H574+'Respuestas de formulario'!P574+'Respuestas de formulario'!X574+'Respuestas de formulario'!AA574+'Respuestas de formulario'!AD574+'Respuestas de formulario'!AM574+'Respuestas de formulario'!AT574+'Respuestas de formulario'!BB574+'Respuestas de formulario'!BI574+'Respuestas de formulario'!BN574</f>
        <v>0</v>
      </c>
      <c r="J658" s="35"/>
      <c r="K658" s="43" t="str">
        <f t="shared" si="1"/>
        <v>RESERVA CORRECTA</v>
      </c>
    </row>
    <row r="659">
      <c r="A659" s="42" t="str">
        <f>'Respuestas de formulario'!A575</f>
        <v/>
      </c>
      <c r="B659" s="35" t="str">
        <f>'Respuestas de formulario'!B575</f>
        <v/>
      </c>
      <c r="C659" s="35" t="str">
        <f>'Respuestas de formulario'!C575</f>
        <v/>
      </c>
      <c r="D659" s="35" t="str">
        <f>'Respuestas de formulario'!D575</f>
        <v/>
      </c>
      <c r="E659" s="35" t="str">
        <f>'Respuestas de formulario'!E575</f>
        <v/>
      </c>
      <c r="F659" s="35" t="str">
        <f>'Respuestas de formulario'!F575</f>
        <v/>
      </c>
      <c r="H659" s="35">
        <f>'Respuestas de formulario'!H575+'Respuestas de formulario'!P575+'Respuestas de formulario'!X575+'Respuestas de formulario'!AA575+'Respuestas de formulario'!AD575+'Respuestas de formulario'!AM575+'Respuestas de formulario'!AT575+'Respuestas de formulario'!BB575+'Respuestas de formulario'!BI575+'Respuestas de formulario'!BN575</f>
        <v>0</v>
      </c>
      <c r="J659" s="35"/>
      <c r="K659" s="43" t="str">
        <f t="shared" si="1"/>
        <v>RESERVA CORRECTA</v>
      </c>
    </row>
    <row r="660">
      <c r="A660" s="42" t="str">
        <f>'Respuestas de formulario'!A576</f>
        <v/>
      </c>
      <c r="B660" s="35" t="str">
        <f>'Respuestas de formulario'!B576</f>
        <v/>
      </c>
      <c r="C660" s="35" t="str">
        <f>'Respuestas de formulario'!C576</f>
        <v/>
      </c>
      <c r="D660" s="35" t="str">
        <f>'Respuestas de formulario'!D576</f>
        <v/>
      </c>
      <c r="E660" s="35" t="str">
        <f>'Respuestas de formulario'!E576</f>
        <v/>
      </c>
      <c r="F660" s="35" t="str">
        <f>'Respuestas de formulario'!F576</f>
        <v/>
      </c>
      <c r="H660" s="35">
        <f>'Respuestas de formulario'!H576+'Respuestas de formulario'!P576+'Respuestas de formulario'!X576+'Respuestas de formulario'!AA576+'Respuestas de formulario'!AD576+'Respuestas de formulario'!AM576+'Respuestas de formulario'!AT576+'Respuestas de formulario'!BB576+'Respuestas de formulario'!BI576+'Respuestas de formulario'!BN576</f>
        <v>0</v>
      </c>
      <c r="J660" s="35"/>
      <c r="K660" s="43" t="str">
        <f t="shared" si="1"/>
        <v>RESERVA CORRECTA</v>
      </c>
    </row>
    <row r="661">
      <c r="A661" s="42" t="str">
        <f>'Respuestas de formulario'!A577</f>
        <v/>
      </c>
      <c r="B661" s="35" t="str">
        <f>'Respuestas de formulario'!B577</f>
        <v/>
      </c>
      <c r="C661" s="35" t="str">
        <f>'Respuestas de formulario'!C577</f>
        <v/>
      </c>
      <c r="D661" s="35" t="str">
        <f>'Respuestas de formulario'!D577</f>
        <v/>
      </c>
      <c r="E661" s="35" t="str">
        <f>'Respuestas de formulario'!E577</f>
        <v/>
      </c>
      <c r="F661" s="35" t="str">
        <f>'Respuestas de formulario'!F577</f>
        <v/>
      </c>
      <c r="H661" s="35">
        <f>'Respuestas de formulario'!H577+'Respuestas de formulario'!P577+'Respuestas de formulario'!X577+'Respuestas de formulario'!AA577+'Respuestas de formulario'!AD577+'Respuestas de formulario'!AM577+'Respuestas de formulario'!AT577+'Respuestas de formulario'!BB577+'Respuestas de formulario'!BI577+'Respuestas de formulario'!BN577</f>
        <v>0</v>
      </c>
      <c r="J661" s="35"/>
      <c r="K661" s="43" t="str">
        <f t="shared" si="1"/>
        <v>RESERVA CORRECTA</v>
      </c>
    </row>
    <row r="662">
      <c r="A662" s="42" t="str">
        <f>'Respuestas de formulario'!A578</f>
        <v/>
      </c>
      <c r="B662" s="35" t="str">
        <f>'Respuestas de formulario'!B578</f>
        <v/>
      </c>
      <c r="C662" s="35" t="str">
        <f>'Respuestas de formulario'!C578</f>
        <v/>
      </c>
      <c r="D662" s="35" t="str">
        <f>'Respuestas de formulario'!D578</f>
        <v/>
      </c>
      <c r="E662" s="35" t="str">
        <f>'Respuestas de formulario'!E578</f>
        <v/>
      </c>
      <c r="F662" s="35" t="str">
        <f>'Respuestas de formulario'!F578</f>
        <v/>
      </c>
      <c r="H662" s="35">
        <f>'Respuestas de formulario'!H578+'Respuestas de formulario'!P578+'Respuestas de formulario'!X578+'Respuestas de formulario'!AA578+'Respuestas de formulario'!AD578+'Respuestas de formulario'!AM578+'Respuestas de formulario'!AT578+'Respuestas de formulario'!BB578+'Respuestas de formulario'!BI578+'Respuestas de formulario'!BN578</f>
        <v>0</v>
      </c>
      <c r="J662" s="35"/>
      <c r="K662" s="43" t="str">
        <f t="shared" si="1"/>
        <v>RESERVA CORRECTA</v>
      </c>
    </row>
    <row r="663">
      <c r="A663" s="42" t="str">
        <f>'Respuestas de formulario'!A579</f>
        <v/>
      </c>
      <c r="B663" s="35" t="str">
        <f>'Respuestas de formulario'!B579</f>
        <v/>
      </c>
      <c r="C663" s="35" t="str">
        <f>'Respuestas de formulario'!C579</f>
        <v/>
      </c>
      <c r="D663" s="35" t="str">
        <f>'Respuestas de formulario'!D579</f>
        <v/>
      </c>
      <c r="E663" s="35" t="str">
        <f>'Respuestas de formulario'!E579</f>
        <v/>
      </c>
      <c r="F663" s="35" t="str">
        <f>'Respuestas de formulario'!F579</f>
        <v/>
      </c>
      <c r="H663" s="35">
        <f>'Respuestas de formulario'!H579+'Respuestas de formulario'!P579+'Respuestas de formulario'!X579+'Respuestas de formulario'!AA579+'Respuestas de formulario'!AD579+'Respuestas de formulario'!AM579+'Respuestas de formulario'!AT579+'Respuestas de formulario'!BB579+'Respuestas de formulario'!BI579+'Respuestas de formulario'!BN579</f>
        <v>0</v>
      </c>
      <c r="J663" s="35"/>
      <c r="K663" s="43" t="str">
        <f t="shared" si="1"/>
        <v>RESERVA CORRECTA</v>
      </c>
    </row>
    <row r="664">
      <c r="A664" s="42" t="str">
        <f>'Respuestas de formulario'!A580</f>
        <v/>
      </c>
      <c r="B664" s="35" t="str">
        <f>'Respuestas de formulario'!B580</f>
        <v/>
      </c>
      <c r="C664" s="35" t="str">
        <f>'Respuestas de formulario'!C580</f>
        <v/>
      </c>
      <c r="D664" s="35" t="str">
        <f>'Respuestas de formulario'!D580</f>
        <v/>
      </c>
      <c r="E664" s="35" t="str">
        <f>'Respuestas de formulario'!E580</f>
        <v/>
      </c>
      <c r="F664" s="35" t="str">
        <f>'Respuestas de formulario'!F580</f>
        <v/>
      </c>
      <c r="H664" s="35">
        <f>'Respuestas de formulario'!H580+'Respuestas de formulario'!P580+'Respuestas de formulario'!X580+'Respuestas de formulario'!AA580+'Respuestas de formulario'!AD580+'Respuestas de formulario'!AM580+'Respuestas de formulario'!AT580+'Respuestas de formulario'!BB580+'Respuestas de formulario'!BI580+'Respuestas de formulario'!BN580</f>
        <v>0</v>
      </c>
      <c r="J664" s="35"/>
      <c r="K664" s="43" t="str">
        <f t="shared" si="1"/>
        <v>RESERVA CORRECTA</v>
      </c>
    </row>
    <row r="665">
      <c r="A665" s="42" t="str">
        <f>'Respuestas de formulario'!A581</f>
        <v/>
      </c>
      <c r="B665" s="35" t="str">
        <f>'Respuestas de formulario'!B581</f>
        <v/>
      </c>
      <c r="C665" s="35" t="str">
        <f>'Respuestas de formulario'!C581</f>
        <v/>
      </c>
      <c r="D665" s="35" t="str">
        <f>'Respuestas de formulario'!D581</f>
        <v/>
      </c>
      <c r="E665" s="35" t="str">
        <f>'Respuestas de formulario'!E581</f>
        <v/>
      </c>
      <c r="F665" s="35" t="str">
        <f>'Respuestas de formulario'!F581</f>
        <v/>
      </c>
      <c r="H665" s="35">
        <f>'Respuestas de formulario'!H581+'Respuestas de formulario'!P581+'Respuestas de formulario'!X581+'Respuestas de formulario'!AA581+'Respuestas de formulario'!AD581+'Respuestas de formulario'!AM581+'Respuestas de formulario'!AT581+'Respuestas de formulario'!BB581+'Respuestas de formulario'!BI581+'Respuestas de formulario'!BN581</f>
        <v>0</v>
      </c>
      <c r="J665" s="35"/>
      <c r="K665" s="43" t="str">
        <f t="shared" si="1"/>
        <v>RESERVA CORRECTA</v>
      </c>
    </row>
    <row r="666">
      <c r="A666" s="42" t="str">
        <f>'Respuestas de formulario'!A582</f>
        <v/>
      </c>
      <c r="B666" s="35" t="str">
        <f>'Respuestas de formulario'!B582</f>
        <v/>
      </c>
      <c r="C666" s="35" t="str">
        <f>'Respuestas de formulario'!C582</f>
        <v/>
      </c>
      <c r="D666" s="35" t="str">
        <f>'Respuestas de formulario'!D582</f>
        <v/>
      </c>
      <c r="E666" s="35" t="str">
        <f>'Respuestas de formulario'!E582</f>
        <v/>
      </c>
      <c r="F666" s="35" t="str">
        <f>'Respuestas de formulario'!F582</f>
        <v/>
      </c>
      <c r="H666" s="35">
        <f>'Respuestas de formulario'!H582+'Respuestas de formulario'!P582+'Respuestas de formulario'!X582+'Respuestas de formulario'!AA582+'Respuestas de formulario'!AD582+'Respuestas de formulario'!AM582+'Respuestas de formulario'!AT582+'Respuestas de formulario'!BB582+'Respuestas de formulario'!BI582+'Respuestas de formulario'!BN582</f>
        <v>0</v>
      </c>
      <c r="J666" s="35"/>
      <c r="K666" s="43" t="str">
        <f t="shared" si="1"/>
        <v>RESERVA CORRECTA</v>
      </c>
    </row>
    <row r="667">
      <c r="A667" s="42" t="str">
        <f>'Respuestas de formulario'!A583</f>
        <v/>
      </c>
      <c r="B667" s="35" t="str">
        <f>'Respuestas de formulario'!B583</f>
        <v/>
      </c>
      <c r="C667" s="35" t="str">
        <f>'Respuestas de formulario'!C583</f>
        <v/>
      </c>
      <c r="D667" s="35" t="str">
        <f>'Respuestas de formulario'!D583</f>
        <v/>
      </c>
      <c r="E667" s="35" t="str">
        <f>'Respuestas de formulario'!E583</f>
        <v/>
      </c>
      <c r="F667" s="35" t="str">
        <f>'Respuestas de formulario'!F583</f>
        <v/>
      </c>
      <c r="H667" s="35">
        <f>'Respuestas de formulario'!H583+'Respuestas de formulario'!P583+'Respuestas de formulario'!X583+'Respuestas de formulario'!AA583+'Respuestas de formulario'!AD583+'Respuestas de formulario'!AM583+'Respuestas de formulario'!AT583+'Respuestas de formulario'!BB583+'Respuestas de formulario'!BI583+'Respuestas de formulario'!BN583</f>
        <v>0</v>
      </c>
      <c r="J667" s="35"/>
      <c r="K667" s="43" t="str">
        <f t="shared" si="1"/>
        <v>RESERVA CORRECTA</v>
      </c>
    </row>
    <row r="668">
      <c r="A668" s="42" t="str">
        <f>'Respuestas de formulario'!A584</f>
        <v/>
      </c>
      <c r="B668" s="35" t="str">
        <f>'Respuestas de formulario'!B584</f>
        <v/>
      </c>
      <c r="C668" s="35" t="str">
        <f>'Respuestas de formulario'!C584</f>
        <v/>
      </c>
      <c r="D668" s="35" t="str">
        <f>'Respuestas de formulario'!D584</f>
        <v/>
      </c>
      <c r="E668" s="35" t="str">
        <f>'Respuestas de formulario'!E584</f>
        <v/>
      </c>
      <c r="F668" s="35" t="str">
        <f>'Respuestas de formulario'!F584</f>
        <v/>
      </c>
      <c r="H668" s="35">
        <f>'Respuestas de formulario'!H584+'Respuestas de formulario'!P584+'Respuestas de formulario'!X584+'Respuestas de formulario'!AA584+'Respuestas de formulario'!AD584+'Respuestas de formulario'!AM584+'Respuestas de formulario'!AT584+'Respuestas de formulario'!BB584+'Respuestas de formulario'!BI584+'Respuestas de formulario'!BN584</f>
        <v>0</v>
      </c>
      <c r="J668" s="35"/>
      <c r="K668" s="43" t="str">
        <f t="shared" si="1"/>
        <v>RESERVA CORRECTA</v>
      </c>
    </row>
    <row r="669">
      <c r="A669" s="42" t="str">
        <f>'Respuestas de formulario'!A585</f>
        <v/>
      </c>
      <c r="B669" s="35" t="str">
        <f>'Respuestas de formulario'!B585</f>
        <v/>
      </c>
      <c r="C669" s="35" t="str">
        <f>'Respuestas de formulario'!C585</f>
        <v/>
      </c>
      <c r="D669" s="35" t="str">
        <f>'Respuestas de formulario'!D585</f>
        <v/>
      </c>
      <c r="E669" s="35" t="str">
        <f>'Respuestas de formulario'!E585</f>
        <v/>
      </c>
      <c r="F669" s="35" t="str">
        <f>'Respuestas de formulario'!F585</f>
        <v/>
      </c>
      <c r="H669" s="35">
        <f>'Respuestas de formulario'!H585+'Respuestas de formulario'!P585+'Respuestas de formulario'!X585+'Respuestas de formulario'!AA585+'Respuestas de formulario'!AD585+'Respuestas de formulario'!AM585+'Respuestas de formulario'!AT585+'Respuestas de formulario'!BB585+'Respuestas de formulario'!BI585+'Respuestas de formulario'!BN585</f>
        <v>0</v>
      </c>
      <c r="J669" s="35"/>
      <c r="K669" s="43" t="str">
        <f t="shared" si="1"/>
        <v>RESERVA CORRECTA</v>
      </c>
    </row>
    <row r="670">
      <c r="A670" s="42" t="str">
        <f>'Respuestas de formulario'!A586</f>
        <v/>
      </c>
      <c r="B670" s="35" t="str">
        <f>'Respuestas de formulario'!B586</f>
        <v/>
      </c>
      <c r="C670" s="35" t="str">
        <f>'Respuestas de formulario'!C586</f>
        <v/>
      </c>
      <c r="D670" s="35" t="str">
        <f>'Respuestas de formulario'!D586</f>
        <v/>
      </c>
      <c r="E670" s="35" t="str">
        <f>'Respuestas de formulario'!E586</f>
        <v/>
      </c>
      <c r="F670" s="35" t="str">
        <f>'Respuestas de formulario'!F586</f>
        <v/>
      </c>
      <c r="H670" s="35">
        <f>'Respuestas de formulario'!H586+'Respuestas de formulario'!P586+'Respuestas de formulario'!X586+'Respuestas de formulario'!AA586+'Respuestas de formulario'!AD586+'Respuestas de formulario'!AM586+'Respuestas de formulario'!AT586+'Respuestas de formulario'!BB586+'Respuestas de formulario'!BI586+'Respuestas de formulario'!BN586</f>
        <v>0</v>
      </c>
      <c r="J670" s="35"/>
      <c r="K670" s="43" t="str">
        <f t="shared" si="1"/>
        <v>RESERVA CORRECTA</v>
      </c>
    </row>
    <row r="671">
      <c r="A671" s="42" t="str">
        <f>'Respuestas de formulario'!A587</f>
        <v/>
      </c>
      <c r="B671" s="35" t="str">
        <f>'Respuestas de formulario'!B587</f>
        <v/>
      </c>
      <c r="C671" s="35" t="str">
        <f>'Respuestas de formulario'!C587</f>
        <v/>
      </c>
      <c r="D671" s="35" t="str">
        <f>'Respuestas de formulario'!D587</f>
        <v/>
      </c>
      <c r="E671" s="35" t="str">
        <f>'Respuestas de formulario'!E587</f>
        <v/>
      </c>
      <c r="F671" s="35" t="str">
        <f>'Respuestas de formulario'!F587</f>
        <v/>
      </c>
      <c r="H671" s="35">
        <f>'Respuestas de formulario'!H587+'Respuestas de formulario'!P587+'Respuestas de formulario'!X587+'Respuestas de formulario'!AA587+'Respuestas de formulario'!AD587+'Respuestas de formulario'!AM587+'Respuestas de formulario'!AT587+'Respuestas de formulario'!BB587+'Respuestas de formulario'!BI587+'Respuestas de formulario'!BN587</f>
        <v>0</v>
      </c>
      <c r="J671" s="35"/>
      <c r="K671" s="43" t="str">
        <f t="shared" si="1"/>
        <v>RESERVA CORRECTA</v>
      </c>
    </row>
    <row r="672">
      <c r="A672" s="42" t="str">
        <f>'Respuestas de formulario'!A588</f>
        <v/>
      </c>
      <c r="B672" s="35" t="str">
        <f>'Respuestas de formulario'!B588</f>
        <v/>
      </c>
      <c r="C672" s="35" t="str">
        <f>'Respuestas de formulario'!C588</f>
        <v/>
      </c>
      <c r="D672" s="35" t="str">
        <f>'Respuestas de formulario'!D588</f>
        <v/>
      </c>
      <c r="E672" s="35" t="str">
        <f>'Respuestas de formulario'!E588</f>
        <v/>
      </c>
      <c r="F672" s="35" t="str">
        <f>'Respuestas de formulario'!F588</f>
        <v/>
      </c>
      <c r="H672" s="35">
        <f>'Respuestas de formulario'!H588+'Respuestas de formulario'!P588+'Respuestas de formulario'!X588+'Respuestas de formulario'!AA588+'Respuestas de formulario'!AD588+'Respuestas de formulario'!AM588+'Respuestas de formulario'!AT588+'Respuestas de formulario'!BB588+'Respuestas de formulario'!BI588+'Respuestas de formulario'!BN588</f>
        <v>0</v>
      </c>
      <c r="J672" s="35"/>
      <c r="K672" s="43" t="str">
        <f t="shared" si="1"/>
        <v>RESERVA CORRECTA</v>
      </c>
    </row>
    <row r="673">
      <c r="A673" s="42" t="str">
        <f>'Respuestas de formulario'!A589</f>
        <v/>
      </c>
      <c r="B673" s="35" t="str">
        <f>'Respuestas de formulario'!B589</f>
        <v/>
      </c>
      <c r="C673" s="35" t="str">
        <f>'Respuestas de formulario'!C589</f>
        <v/>
      </c>
      <c r="D673" s="35" t="str">
        <f>'Respuestas de formulario'!D589</f>
        <v/>
      </c>
      <c r="E673" s="35" t="str">
        <f>'Respuestas de formulario'!E589</f>
        <v/>
      </c>
      <c r="F673" s="35" t="str">
        <f>'Respuestas de formulario'!F589</f>
        <v/>
      </c>
      <c r="H673" s="35">
        <f>'Respuestas de formulario'!H589+'Respuestas de formulario'!P589+'Respuestas de formulario'!X589+'Respuestas de formulario'!AA589+'Respuestas de formulario'!AD589+'Respuestas de formulario'!AM589+'Respuestas de formulario'!AT589+'Respuestas de formulario'!BB589+'Respuestas de formulario'!BI589+'Respuestas de formulario'!BN589</f>
        <v>0</v>
      </c>
      <c r="J673" s="35"/>
      <c r="K673" s="43" t="str">
        <f t="shared" si="1"/>
        <v>RESERVA CORRECTA</v>
      </c>
    </row>
    <row r="674">
      <c r="A674" s="42" t="str">
        <f>'Respuestas de formulario'!A590</f>
        <v/>
      </c>
      <c r="B674" s="35" t="str">
        <f>'Respuestas de formulario'!B590</f>
        <v/>
      </c>
      <c r="C674" s="35" t="str">
        <f>'Respuestas de formulario'!C590</f>
        <v/>
      </c>
      <c r="D674" s="35" t="str">
        <f>'Respuestas de formulario'!D590</f>
        <v/>
      </c>
      <c r="E674" s="35" t="str">
        <f>'Respuestas de formulario'!E590</f>
        <v/>
      </c>
      <c r="F674" s="35" t="str">
        <f>'Respuestas de formulario'!F590</f>
        <v/>
      </c>
      <c r="H674" s="35">
        <f>'Respuestas de formulario'!H590+'Respuestas de formulario'!P590+'Respuestas de formulario'!X590+'Respuestas de formulario'!AA590+'Respuestas de formulario'!AD590+'Respuestas de formulario'!AM590+'Respuestas de formulario'!AT590+'Respuestas de formulario'!BB590+'Respuestas de formulario'!BI590+'Respuestas de formulario'!BN590</f>
        <v>0</v>
      </c>
      <c r="J674" s="35"/>
      <c r="K674" s="43" t="str">
        <f t="shared" si="1"/>
        <v>RESERVA CORRECTA</v>
      </c>
    </row>
    <row r="675">
      <c r="A675" s="42" t="str">
        <f>'Respuestas de formulario'!A591</f>
        <v/>
      </c>
      <c r="B675" s="35" t="str">
        <f>'Respuestas de formulario'!B591</f>
        <v/>
      </c>
      <c r="C675" s="35" t="str">
        <f>'Respuestas de formulario'!C591</f>
        <v/>
      </c>
      <c r="D675" s="35" t="str">
        <f>'Respuestas de formulario'!D591</f>
        <v/>
      </c>
      <c r="E675" s="35" t="str">
        <f>'Respuestas de formulario'!E591</f>
        <v/>
      </c>
      <c r="F675" s="35" t="str">
        <f>'Respuestas de formulario'!F591</f>
        <v/>
      </c>
      <c r="H675" s="35">
        <f>'Respuestas de formulario'!H591+'Respuestas de formulario'!P591+'Respuestas de formulario'!X591+'Respuestas de formulario'!AA591+'Respuestas de formulario'!AD591+'Respuestas de formulario'!AM591+'Respuestas de formulario'!AT591+'Respuestas de formulario'!BB591+'Respuestas de formulario'!BI591+'Respuestas de formulario'!BN591</f>
        <v>0</v>
      </c>
      <c r="J675" s="35"/>
      <c r="K675" s="43" t="str">
        <f t="shared" si="1"/>
        <v>RESERVA CORRECTA</v>
      </c>
    </row>
    <row r="676">
      <c r="A676" s="42" t="str">
        <f>'Respuestas de formulario'!A592</f>
        <v/>
      </c>
      <c r="B676" s="35" t="str">
        <f>'Respuestas de formulario'!B592</f>
        <v/>
      </c>
      <c r="C676" s="35" t="str">
        <f>'Respuestas de formulario'!C592</f>
        <v/>
      </c>
      <c r="D676" s="35" t="str">
        <f>'Respuestas de formulario'!D592</f>
        <v/>
      </c>
      <c r="E676" s="35" t="str">
        <f>'Respuestas de formulario'!E592</f>
        <v/>
      </c>
      <c r="F676" s="35" t="str">
        <f>'Respuestas de formulario'!F592</f>
        <v/>
      </c>
      <c r="H676" s="35">
        <f>'Respuestas de formulario'!H592+'Respuestas de formulario'!P592+'Respuestas de formulario'!X592+'Respuestas de formulario'!AA592+'Respuestas de formulario'!AD592+'Respuestas de formulario'!AM592+'Respuestas de formulario'!AT592+'Respuestas de formulario'!BB592+'Respuestas de formulario'!BI592+'Respuestas de formulario'!BN592</f>
        <v>0</v>
      </c>
      <c r="J676" s="35"/>
      <c r="K676" s="43" t="str">
        <f t="shared" si="1"/>
        <v>RESERVA CORRECTA</v>
      </c>
    </row>
    <row r="677">
      <c r="A677" s="42" t="str">
        <f>'Respuestas de formulario'!A593</f>
        <v/>
      </c>
      <c r="B677" s="35" t="str">
        <f>'Respuestas de formulario'!B593</f>
        <v/>
      </c>
      <c r="C677" s="35" t="str">
        <f>'Respuestas de formulario'!C593</f>
        <v/>
      </c>
      <c r="D677" s="35" t="str">
        <f>'Respuestas de formulario'!D593</f>
        <v/>
      </c>
      <c r="E677" s="35" t="str">
        <f>'Respuestas de formulario'!E593</f>
        <v/>
      </c>
      <c r="F677" s="35" t="str">
        <f>'Respuestas de formulario'!F593</f>
        <v/>
      </c>
      <c r="H677" s="35">
        <f>'Respuestas de formulario'!H593+'Respuestas de formulario'!P593+'Respuestas de formulario'!X593+'Respuestas de formulario'!AA593+'Respuestas de formulario'!AD593+'Respuestas de formulario'!AM593+'Respuestas de formulario'!AT593+'Respuestas de formulario'!BB593+'Respuestas de formulario'!BI593+'Respuestas de formulario'!BN593</f>
        <v>0</v>
      </c>
      <c r="J677" s="35"/>
      <c r="K677" s="43" t="str">
        <f t="shared" si="1"/>
        <v>RESERVA CORRECTA</v>
      </c>
    </row>
    <row r="678">
      <c r="A678" s="42" t="str">
        <f>'Respuestas de formulario'!A594</f>
        <v/>
      </c>
      <c r="B678" s="35" t="str">
        <f>'Respuestas de formulario'!B594</f>
        <v/>
      </c>
      <c r="C678" s="35" t="str">
        <f>'Respuestas de formulario'!C594</f>
        <v/>
      </c>
      <c r="D678" s="35" t="str">
        <f>'Respuestas de formulario'!D594</f>
        <v/>
      </c>
      <c r="E678" s="35" t="str">
        <f>'Respuestas de formulario'!E594</f>
        <v/>
      </c>
      <c r="F678" s="35" t="str">
        <f>'Respuestas de formulario'!F594</f>
        <v/>
      </c>
      <c r="H678" s="35">
        <f>'Respuestas de formulario'!H594+'Respuestas de formulario'!P594+'Respuestas de formulario'!X594+'Respuestas de formulario'!AA594+'Respuestas de formulario'!AD594+'Respuestas de formulario'!AM594+'Respuestas de formulario'!AT594+'Respuestas de formulario'!BB594+'Respuestas de formulario'!BI594+'Respuestas de formulario'!BN594</f>
        <v>0</v>
      </c>
      <c r="J678" s="35"/>
      <c r="K678" s="43" t="str">
        <f t="shared" si="1"/>
        <v>RESERVA CORRECTA</v>
      </c>
    </row>
    <row r="679">
      <c r="A679" s="42" t="str">
        <f>'Respuestas de formulario'!A595</f>
        <v/>
      </c>
      <c r="B679" s="35" t="str">
        <f>'Respuestas de formulario'!B595</f>
        <v/>
      </c>
      <c r="C679" s="35" t="str">
        <f>'Respuestas de formulario'!C595</f>
        <v/>
      </c>
      <c r="D679" s="35" t="str">
        <f>'Respuestas de formulario'!D595</f>
        <v/>
      </c>
      <c r="E679" s="35" t="str">
        <f>'Respuestas de formulario'!E595</f>
        <v/>
      </c>
      <c r="F679" s="35" t="str">
        <f>'Respuestas de formulario'!F595</f>
        <v/>
      </c>
      <c r="H679" s="35">
        <f>'Respuestas de formulario'!H595+'Respuestas de formulario'!P595+'Respuestas de formulario'!X595+'Respuestas de formulario'!AA595+'Respuestas de formulario'!AD595+'Respuestas de formulario'!AM595+'Respuestas de formulario'!AT595+'Respuestas de formulario'!BB595+'Respuestas de formulario'!BI595+'Respuestas de formulario'!BN595</f>
        <v>0</v>
      </c>
      <c r="J679" s="35"/>
      <c r="K679" s="43" t="str">
        <f t="shared" si="1"/>
        <v>RESERVA CORRECTA</v>
      </c>
    </row>
    <row r="680">
      <c r="A680" s="42" t="str">
        <f>'Respuestas de formulario'!A596</f>
        <v/>
      </c>
      <c r="B680" s="35" t="str">
        <f>'Respuestas de formulario'!B596</f>
        <v/>
      </c>
      <c r="C680" s="35" t="str">
        <f>'Respuestas de formulario'!C596</f>
        <v/>
      </c>
      <c r="D680" s="35" t="str">
        <f>'Respuestas de formulario'!D596</f>
        <v/>
      </c>
      <c r="E680" s="35" t="str">
        <f>'Respuestas de formulario'!E596</f>
        <v/>
      </c>
      <c r="F680" s="35" t="str">
        <f>'Respuestas de formulario'!F596</f>
        <v/>
      </c>
      <c r="H680" s="35">
        <f>'Respuestas de formulario'!H596+'Respuestas de formulario'!P596+'Respuestas de formulario'!X596+'Respuestas de formulario'!AA596+'Respuestas de formulario'!AD596+'Respuestas de formulario'!AM596+'Respuestas de formulario'!AT596+'Respuestas de formulario'!BB596+'Respuestas de formulario'!BI596+'Respuestas de formulario'!BN596</f>
        <v>0</v>
      </c>
      <c r="J680" s="35"/>
      <c r="K680" s="43" t="str">
        <f t="shared" si="1"/>
        <v>RESERVA CORRECTA</v>
      </c>
    </row>
    <row r="681">
      <c r="A681" s="42" t="str">
        <f>'Respuestas de formulario'!A597</f>
        <v/>
      </c>
      <c r="B681" s="35" t="str">
        <f>'Respuestas de formulario'!B597</f>
        <v/>
      </c>
      <c r="C681" s="35" t="str">
        <f>'Respuestas de formulario'!C597</f>
        <v/>
      </c>
      <c r="D681" s="35" t="str">
        <f>'Respuestas de formulario'!D597</f>
        <v/>
      </c>
      <c r="E681" s="35" t="str">
        <f>'Respuestas de formulario'!E597</f>
        <v/>
      </c>
      <c r="F681" s="35" t="str">
        <f>'Respuestas de formulario'!F597</f>
        <v/>
      </c>
      <c r="H681" s="35">
        <f>'Respuestas de formulario'!H597+'Respuestas de formulario'!P597+'Respuestas de formulario'!X597+'Respuestas de formulario'!AA597+'Respuestas de formulario'!AD597+'Respuestas de formulario'!AM597+'Respuestas de formulario'!AT597+'Respuestas de formulario'!BB597+'Respuestas de formulario'!BI597+'Respuestas de formulario'!BN597</f>
        <v>0</v>
      </c>
      <c r="J681" s="35"/>
      <c r="K681" s="43" t="str">
        <f t="shared" si="1"/>
        <v>RESERVA CORRECTA</v>
      </c>
    </row>
    <row r="682">
      <c r="A682" s="42" t="str">
        <f>'Respuestas de formulario'!A598</f>
        <v/>
      </c>
      <c r="B682" s="35" t="str">
        <f>'Respuestas de formulario'!B598</f>
        <v/>
      </c>
      <c r="C682" s="35" t="str">
        <f>'Respuestas de formulario'!C598</f>
        <v/>
      </c>
      <c r="D682" s="35" t="str">
        <f>'Respuestas de formulario'!D598</f>
        <v/>
      </c>
      <c r="E682" s="35" t="str">
        <f>'Respuestas de formulario'!E598</f>
        <v/>
      </c>
      <c r="F682" s="35" t="str">
        <f>'Respuestas de formulario'!F598</f>
        <v/>
      </c>
      <c r="H682" s="35">
        <f>'Respuestas de formulario'!H598+'Respuestas de formulario'!P598+'Respuestas de formulario'!X598+'Respuestas de formulario'!AA598+'Respuestas de formulario'!AD598+'Respuestas de formulario'!AM598+'Respuestas de formulario'!AT598+'Respuestas de formulario'!BB598+'Respuestas de formulario'!BI598+'Respuestas de formulario'!BN598</f>
        <v>0</v>
      </c>
      <c r="J682" s="35"/>
      <c r="K682" s="43" t="str">
        <f t="shared" si="1"/>
        <v>RESERVA CORRECTA</v>
      </c>
    </row>
    <row r="683">
      <c r="A683" s="42" t="str">
        <f>'Respuestas de formulario'!A599</f>
        <v/>
      </c>
      <c r="B683" s="35" t="str">
        <f>'Respuestas de formulario'!B599</f>
        <v/>
      </c>
      <c r="C683" s="35" t="str">
        <f>'Respuestas de formulario'!C599</f>
        <v/>
      </c>
      <c r="D683" s="35" t="str">
        <f>'Respuestas de formulario'!D599</f>
        <v/>
      </c>
      <c r="E683" s="35" t="str">
        <f>'Respuestas de formulario'!E599</f>
        <v/>
      </c>
      <c r="F683" s="35" t="str">
        <f>'Respuestas de formulario'!F599</f>
        <v/>
      </c>
      <c r="H683" s="35">
        <f>'Respuestas de formulario'!H599+'Respuestas de formulario'!P599+'Respuestas de formulario'!X599+'Respuestas de formulario'!AA599+'Respuestas de formulario'!AD599+'Respuestas de formulario'!AM599+'Respuestas de formulario'!AT599+'Respuestas de formulario'!BB599+'Respuestas de formulario'!BI599+'Respuestas de formulario'!BN599</f>
        <v>0</v>
      </c>
      <c r="J683" s="35"/>
      <c r="K683" s="43" t="str">
        <f t="shared" si="1"/>
        <v>RESERVA CORRECTA</v>
      </c>
    </row>
    <row r="684">
      <c r="A684" s="42" t="str">
        <f>'Respuestas de formulario'!A600</f>
        <v/>
      </c>
      <c r="B684" s="35" t="str">
        <f>'Respuestas de formulario'!B600</f>
        <v/>
      </c>
      <c r="C684" s="35" t="str">
        <f>'Respuestas de formulario'!C600</f>
        <v/>
      </c>
      <c r="D684" s="35" t="str">
        <f>'Respuestas de formulario'!D600</f>
        <v/>
      </c>
      <c r="E684" s="35" t="str">
        <f>'Respuestas de formulario'!E600</f>
        <v/>
      </c>
      <c r="F684" s="35" t="str">
        <f>'Respuestas de formulario'!F600</f>
        <v/>
      </c>
      <c r="H684" s="35">
        <f>'Respuestas de formulario'!H600+'Respuestas de formulario'!P600+'Respuestas de formulario'!X600+'Respuestas de formulario'!AA600+'Respuestas de formulario'!AD600+'Respuestas de formulario'!AM600+'Respuestas de formulario'!AT600+'Respuestas de formulario'!BB600+'Respuestas de formulario'!BI600+'Respuestas de formulario'!BN600</f>
        <v>0</v>
      </c>
      <c r="J684" s="35"/>
      <c r="K684" s="43" t="str">
        <f t="shared" si="1"/>
        <v>RESERVA CORRECTA</v>
      </c>
    </row>
    <row r="685">
      <c r="A685" s="42" t="str">
        <f>'Respuestas de formulario'!A601</f>
        <v/>
      </c>
      <c r="B685" s="35" t="str">
        <f>'Respuestas de formulario'!B601</f>
        <v/>
      </c>
      <c r="C685" s="35" t="str">
        <f>'Respuestas de formulario'!C601</f>
        <v/>
      </c>
      <c r="D685" s="35" t="str">
        <f>'Respuestas de formulario'!D601</f>
        <v/>
      </c>
      <c r="E685" s="35" t="str">
        <f>'Respuestas de formulario'!E601</f>
        <v/>
      </c>
      <c r="F685" s="35" t="str">
        <f>'Respuestas de formulario'!F601</f>
        <v/>
      </c>
      <c r="H685" s="35">
        <f>'Respuestas de formulario'!H601+'Respuestas de formulario'!P601+'Respuestas de formulario'!X601+'Respuestas de formulario'!AA601+'Respuestas de formulario'!AD601+'Respuestas de formulario'!AM601+'Respuestas de formulario'!AT601+'Respuestas de formulario'!BB601+'Respuestas de formulario'!BI601+'Respuestas de formulario'!BN601</f>
        <v>0</v>
      </c>
      <c r="J685" s="35"/>
      <c r="K685" s="43" t="str">
        <f t="shared" si="1"/>
        <v>RESERVA CORRECTA</v>
      </c>
    </row>
    <row r="686">
      <c r="A686" s="42" t="str">
        <f>'Respuestas de formulario'!A602</f>
        <v/>
      </c>
      <c r="B686" s="35" t="str">
        <f>'Respuestas de formulario'!B602</f>
        <v/>
      </c>
      <c r="C686" s="35" t="str">
        <f>'Respuestas de formulario'!C602</f>
        <v/>
      </c>
      <c r="D686" s="35" t="str">
        <f>'Respuestas de formulario'!D602</f>
        <v/>
      </c>
      <c r="E686" s="35" t="str">
        <f>'Respuestas de formulario'!E602</f>
        <v/>
      </c>
      <c r="F686" s="35" t="str">
        <f>'Respuestas de formulario'!F602</f>
        <v/>
      </c>
      <c r="H686" s="35">
        <f>'Respuestas de formulario'!H602+'Respuestas de formulario'!P602+'Respuestas de formulario'!X602+'Respuestas de formulario'!AA602+'Respuestas de formulario'!AD602+'Respuestas de formulario'!AM602+'Respuestas de formulario'!AT602+'Respuestas de formulario'!BB602+'Respuestas de formulario'!BI602+'Respuestas de formulario'!BN602</f>
        <v>0</v>
      </c>
      <c r="J686" s="35"/>
      <c r="K686" s="43" t="str">
        <f t="shared" si="1"/>
        <v>RESERVA CORRECTA</v>
      </c>
    </row>
    <row r="687">
      <c r="A687" s="42" t="str">
        <f>'Respuestas de formulario'!A603</f>
        <v/>
      </c>
      <c r="B687" s="35" t="str">
        <f>'Respuestas de formulario'!B603</f>
        <v/>
      </c>
      <c r="C687" s="35" t="str">
        <f>'Respuestas de formulario'!C603</f>
        <v/>
      </c>
      <c r="D687" s="35" t="str">
        <f>'Respuestas de formulario'!D603</f>
        <v/>
      </c>
      <c r="E687" s="35" t="str">
        <f>'Respuestas de formulario'!E603</f>
        <v/>
      </c>
      <c r="F687" s="35" t="str">
        <f>'Respuestas de formulario'!F603</f>
        <v/>
      </c>
      <c r="H687" s="35">
        <f>'Respuestas de formulario'!H603+'Respuestas de formulario'!P603+'Respuestas de formulario'!X603+'Respuestas de formulario'!AA603+'Respuestas de formulario'!AD603+'Respuestas de formulario'!AM603+'Respuestas de formulario'!AT603+'Respuestas de formulario'!BB603+'Respuestas de formulario'!BI603+'Respuestas de formulario'!BN603</f>
        <v>0</v>
      </c>
      <c r="J687" s="35"/>
      <c r="K687" s="43" t="str">
        <f t="shared" si="1"/>
        <v>RESERVA CORRECTA</v>
      </c>
    </row>
    <row r="688">
      <c r="A688" s="42" t="str">
        <f>'Respuestas de formulario'!A604</f>
        <v/>
      </c>
      <c r="B688" s="35" t="str">
        <f>'Respuestas de formulario'!B604</f>
        <v/>
      </c>
      <c r="C688" s="35" t="str">
        <f>'Respuestas de formulario'!C604</f>
        <v/>
      </c>
      <c r="D688" s="35" t="str">
        <f>'Respuestas de formulario'!D604</f>
        <v/>
      </c>
      <c r="E688" s="35" t="str">
        <f>'Respuestas de formulario'!E604</f>
        <v/>
      </c>
      <c r="F688" s="35" t="str">
        <f>'Respuestas de formulario'!F604</f>
        <v/>
      </c>
      <c r="H688" s="35">
        <f>'Respuestas de formulario'!H604+'Respuestas de formulario'!P604+'Respuestas de formulario'!X604+'Respuestas de formulario'!AA604+'Respuestas de formulario'!AD604+'Respuestas de formulario'!AM604+'Respuestas de formulario'!AT604+'Respuestas de formulario'!BB604+'Respuestas de formulario'!BI604+'Respuestas de formulario'!BN604</f>
        <v>0</v>
      </c>
      <c r="J688" s="35"/>
      <c r="K688" s="43" t="str">
        <f t="shared" si="1"/>
        <v>RESERVA CORRECTA</v>
      </c>
    </row>
    <row r="689">
      <c r="A689" s="42" t="str">
        <f>'Respuestas de formulario'!A605</f>
        <v/>
      </c>
      <c r="B689" s="35" t="str">
        <f>'Respuestas de formulario'!B605</f>
        <v/>
      </c>
      <c r="C689" s="35" t="str">
        <f>'Respuestas de formulario'!C605</f>
        <v/>
      </c>
      <c r="D689" s="35" t="str">
        <f>'Respuestas de formulario'!D605</f>
        <v/>
      </c>
      <c r="E689" s="35" t="str">
        <f>'Respuestas de formulario'!E605</f>
        <v/>
      </c>
      <c r="F689" s="35" t="str">
        <f>'Respuestas de formulario'!F605</f>
        <v/>
      </c>
      <c r="H689" s="35">
        <f>'Respuestas de formulario'!H605+'Respuestas de formulario'!P605+'Respuestas de formulario'!X605+'Respuestas de formulario'!AA605+'Respuestas de formulario'!AD605+'Respuestas de formulario'!AM605+'Respuestas de formulario'!AT605+'Respuestas de formulario'!BB605+'Respuestas de formulario'!BI605+'Respuestas de formulario'!BN605</f>
        <v>0</v>
      </c>
      <c r="J689" s="35"/>
      <c r="K689" s="43" t="str">
        <f t="shared" si="1"/>
        <v>RESERVA CORRECTA</v>
      </c>
    </row>
    <row r="690">
      <c r="A690" s="42" t="str">
        <f>'Respuestas de formulario'!A606</f>
        <v/>
      </c>
      <c r="B690" s="35" t="str">
        <f>'Respuestas de formulario'!B606</f>
        <v/>
      </c>
      <c r="C690" s="35" t="str">
        <f>'Respuestas de formulario'!C606</f>
        <v/>
      </c>
      <c r="D690" s="35" t="str">
        <f>'Respuestas de formulario'!D606</f>
        <v/>
      </c>
      <c r="E690" s="35" t="str">
        <f>'Respuestas de formulario'!E606</f>
        <v/>
      </c>
      <c r="F690" s="35" t="str">
        <f>'Respuestas de formulario'!F606</f>
        <v/>
      </c>
      <c r="H690" s="35">
        <f>'Respuestas de formulario'!H606+'Respuestas de formulario'!P606+'Respuestas de formulario'!X606+'Respuestas de formulario'!AA606+'Respuestas de formulario'!AD606+'Respuestas de formulario'!AM606+'Respuestas de formulario'!AT606+'Respuestas de formulario'!BB606+'Respuestas de formulario'!BI606+'Respuestas de formulario'!BN606</f>
        <v>0</v>
      </c>
      <c r="J690" s="35"/>
      <c r="K690" s="43" t="str">
        <f t="shared" si="1"/>
        <v>RESERVA CORRECTA</v>
      </c>
    </row>
    <row r="691">
      <c r="A691" s="42" t="str">
        <f>'Respuestas de formulario'!A607</f>
        <v/>
      </c>
      <c r="B691" s="35" t="str">
        <f>'Respuestas de formulario'!B607</f>
        <v/>
      </c>
      <c r="C691" s="35" t="str">
        <f>'Respuestas de formulario'!C607</f>
        <v/>
      </c>
      <c r="D691" s="35" t="str">
        <f>'Respuestas de formulario'!D607</f>
        <v/>
      </c>
      <c r="E691" s="35" t="str">
        <f>'Respuestas de formulario'!E607</f>
        <v/>
      </c>
      <c r="F691" s="35" t="str">
        <f>'Respuestas de formulario'!F607</f>
        <v/>
      </c>
      <c r="H691" s="35">
        <f>'Respuestas de formulario'!H607+'Respuestas de formulario'!P607+'Respuestas de formulario'!X607+'Respuestas de formulario'!AA607+'Respuestas de formulario'!AD607+'Respuestas de formulario'!AM607+'Respuestas de formulario'!AT607+'Respuestas de formulario'!BB607+'Respuestas de formulario'!BI607+'Respuestas de formulario'!BN607</f>
        <v>0</v>
      </c>
      <c r="J691" s="35"/>
      <c r="K691" s="43" t="str">
        <f t="shared" si="1"/>
        <v>RESERVA CORRECTA</v>
      </c>
    </row>
    <row r="692">
      <c r="A692" s="42" t="str">
        <f>'Respuestas de formulario'!A608</f>
        <v/>
      </c>
      <c r="B692" s="35" t="str">
        <f>'Respuestas de formulario'!B608</f>
        <v/>
      </c>
      <c r="C692" s="35" t="str">
        <f>'Respuestas de formulario'!C608</f>
        <v/>
      </c>
      <c r="D692" s="35" t="str">
        <f>'Respuestas de formulario'!D608</f>
        <v/>
      </c>
      <c r="E692" s="35" t="str">
        <f>'Respuestas de formulario'!E608</f>
        <v/>
      </c>
      <c r="F692" s="35" t="str">
        <f>'Respuestas de formulario'!F608</f>
        <v/>
      </c>
      <c r="H692" s="35">
        <f>'Respuestas de formulario'!H608+'Respuestas de formulario'!P608+'Respuestas de formulario'!X608+'Respuestas de formulario'!AA608+'Respuestas de formulario'!AD608+'Respuestas de formulario'!AM608+'Respuestas de formulario'!AT608+'Respuestas de formulario'!BB608+'Respuestas de formulario'!BI608+'Respuestas de formulario'!BN608</f>
        <v>0</v>
      </c>
      <c r="J692" s="35"/>
      <c r="K692" s="43" t="str">
        <f t="shared" si="1"/>
        <v>RESERVA CORRECTA</v>
      </c>
    </row>
    <row r="693">
      <c r="A693" s="42" t="str">
        <f>'Respuestas de formulario'!A609</f>
        <v/>
      </c>
      <c r="B693" s="35" t="str">
        <f>'Respuestas de formulario'!B609</f>
        <v/>
      </c>
      <c r="C693" s="35" t="str">
        <f>'Respuestas de formulario'!C609</f>
        <v/>
      </c>
      <c r="D693" s="35" t="str">
        <f>'Respuestas de formulario'!D609</f>
        <v/>
      </c>
      <c r="E693" s="35" t="str">
        <f>'Respuestas de formulario'!E609</f>
        <v/>
      </c>
      <c r="F693" s="35" t="str">
        <f>'Respuestas de formulario'!F609</f>
        <v/>
      </c>
      <c r="H693" s="35">
        <f>'Respuestas de formulario'!H609+'Respuestas de formulario'!P609+'Respuestas de formulario'!X609+'Respuestas de formulario'!AA609+'Respuestas de formulario'!AD609+'Respuestas de formulario'!AM609+'Respuestas de formulario'!AT609+'Respuestas de formulario'!BB609+'Respuestas de formulario'!BI609+'Respuestas de formulario'!BN609</f>
        <v>0</v>
      </c>
      <c r="J693" s="35"/>
      <c r="K693" s="43" t="str">
        <f t="shared" si="1"/>
        <v>RESERVA CORRECTA</v>
      </c>
    </row>
    <row r="694">
      <c r="A694" s="42" t="str">
        <f>'Respuestas de formulario'!A610</f>
        <v/>
      </c>
      <c r="B694" s="35" t="str">
        <f>'Respuestas de formulario'!B610</f>
        <v/>
      </c>
      <c r="C694" s="35" t="str">
        <f>'Respuestas de formulario'!C610</f>
        <v/>
      </c>
      <c r="D694" s="35" t="str">
        <f>'Respuestas de formulario'!D610</f>
        <v/>
      </c>
      <c r="E694" s="35" t="str">
        <f>'Respuestas de formulario'!E610</f>
        <v/>
      </c>
      <c r="F694" s="35" t="str">
        <f>'Respuestas de formulario'!F610</f>
        <v/>
      </c>
      <c r="H694" s="35">
        <f>'Respuestas de formulario'!H610+'Respuestas de formulario'!P610+'Respuestas de formulario'!X610+'Respuestas de formulario'!AA610+'Respuestas de formulario'!AD610+'Respuestas de formulario'!AM610+'Respuestas de formulario'!AT610+'Respuestas de formulario'!BB610+'Respuestas de formulario'!BI610+'Respuestas de formulario'!BN610</f>
        <v>0</v>
      </c>
      <c r="J694" s="35"/>
      <c r="K694" s="43" t="str">
        <f t="shared" si="1"/>
        <v>RESERVA CORRECTA</v>
      </c>
    </row>
    <row r="695">
      <c r="A695" s="42" t="str">
        <f>'Respuestas de formulario'!A611</f>
        <v/>
      </c>
      <c r="B695" s="35" t="str">
        <f>'Respuestas de formulario'!B611</f>
        <v/>
      </c>
      <c r="C695" s="35" t="str">
        <f>'Respuestas de formulario'!C611</f>
        <v/>
      </c>
      <c r="D695" s="35" t="str">
        <f>'Respuestas de formulario'!D611</f>
        <v/>
      </c>
      <c r="E695" s="35" t="str">
        <f>'Respuestas de formulario'!E611</f>
        <v/>
      </c>
      <c r="F695" s="35" t="str">
        <f>'Respuestas de formulario'!F611</f>
        <v/>
      </c>
      <c r="H695" s="35">
        <f>'Respuestas de formulario'!H611+'Respuestas de formulario'!P611+'Respuestas de formulario'!X611+'Respuestas de formulario'!AA611+'Respuestas de formulario'!AD611+'Respuestas de formulario'!AM611+'Respuestas de formulario'!AT611+'Respuestas de formulario'!BB611+'Respuestas de formulario'!BI611+'Respuestas de formulario'!BN611</f>
        <v>0</v>
      </c>
      <c r="J695" s="35"/>
      <c r="K695" s="43" t="str">
        <f t="shared" si="1"/>
        <v>RESERVA CORRECTA</v>
      </c>
    </row>
    <row r="696">
      <c r="A696" s="42" t="str">
        <f>'Respuestas de formulario'!A612</f>
        <v/>
      </c>
      <c r="B696" s="35" t="str">
        <f>'Respuestas de formulario'!B612</f>
        <v/>
      </c>
      <c r="C696" s="35" t="str">
        <f>'Respuestas de formulario'!C612</f>
        <v/>
      </c>
      <c r="D696" s="35" t="str">
        <f>'Respuestas de formulario'!D612</f>
        <v/>
      </c>
      <c r="E696" s="35" t="str">
        <f>'Respuestas de formulario'!E612</f>
        <v/>
      </c>
      <c r="F696" s="35" t="str">
        <f>'Respuestas de formulario'!F612</f>
        <v/>
      </c>
      <c r="H696" s="35">
        <f>'Respuestas de formulario'!H612+'Respuestas de formulario'!P612+'Respuestas de formulario'!X612+'Respuestas de formulario'!AA612+'Respuestas de formulario'!AD612+'Respuestas de formulario'!AM612+'Respuestas de formulario'!AT612+'Respuestas de formulario'!BB612+'Respuestas de formulario'!BI612+'Respuestas de formulario'!BN612</f>
        <v>0</v>
      </c>
      <c r="J696" s="35"/>
      <c r="K696" s="43" t="str">
        <f t="shared" si="1"/>
        <v>RESERVA CORRECTA</v>
      </c>
    </row>
    <row r="697">
      <c r="A697" s="42" t="str">
        <f>'Respuestas de formulario'!A613</f>
        <v/>
      </c>
      <c r="B697" s="35" t="str">
        <f>'Respuestas de formulario'!B613</f>
        <v/>
      </c>
      <c r="C697" s="35" t="str">
        <f>'Respuestas de formulario'!C613</f>
        <v/>
      </c>
      <c r="D697" s="35" t="str">
        <f>'Respuestas de formulario'!D613</f>
        <v/>
      </c>
      <c r="E697" s="35" t="str">
        <f>'Respuestas de formulario'!E613</f>
        <v/>
      </c>
      <c r="F697" s="35" t="str">
        <f>'Respuestas de formulario'!F613</f>
        <v/>
      </c>
      <c r="H697" s="35">
        <f>'Respuestas de formulario'!H613+'Respuestas de formulario'!P613+'Respuestas de formulario'!X613+'Respuestas de formulario'!AA613+'Respuestas de formulario'!AD613+'Respuestas de formulario'!AM613+'Respuestas de formulario'!AT613+'Respuestas de formulario'!BB613+'Respuestas de formulario'!BI613+'Respuestas de formulario'!BN613</f>
        <v>0</v>
      </c>
      <c r="J697" s="35"/>
      <c r="K697" s="43" t="str">
        <f t="shared" si="1"/>
        <v>RESERVA CORRECTA</v>
      </c>
    </row>
    <row r="698">
      <c r="A698" s="42" t="str">
        <f>'Respuestas de formulario'!A614</f>
        <v/>
      </c>
      <c r="B698" s="35" t="str">
        <f>'Respuestas de formulario'!B614</f>
        <v/>
      </c>
      <c r="C698" s="35" t="str">
        <f>'Respuestas de formulario'!C614</f>
        <v/>
      </c>
      <c r="D698" s="35" t="str">
        <f>'Respuestas de formulario'!D614</f>
        <v/>
      </c>
      <c r="E698" s="35" t="str">
        <f>'Respuestas de formulario'!E614</f>
        <v/>
      </c>
      <c r="F698" s="35" t="str">
        <f>'Respuestas de formulario'!F614</f>
        <v/>
      </c>
      <c r="H698" s="35">
        <f>'Respuestas de formulario'!H614+'Respuestas de formulario'!P614+'Respuestas de formulario'!X614+'Respuestas de formulario'!AA614+'Respuestas de formulario'!AD614+'Respuestas de formulario'!AM614+'Respuestas de formulario'!AT614+'Respuestas de formulario'!BB614+'Respuestas de formulario'!BI614+'Respuestas de formulario'!BN614</f>
        <v>0</v>
      </c>
      <c r="J698" s="35"/>
      <c r="K698" s="43" t="str">
        <f t="shared" si="1"/>
        <v>RESERVA CORRECTA</v>
      </c>
    </row>
    <row r="699">
      <c r="A699" s="42" t="str">
        <f>'Respuestas de formulario'!A615</f>
        <v/>
      </c>
      <c r="B699" s="35" t="str">
        <f>'Respuestas de formulario'!B615</f>
        <v/>
      </c>
      <c r="C699" s="35" t="str">
        <f>'Respuestas de formulario'!C615</f>
        <v/>
      </c>
      <c r="D699" s="35" t="str">
        <f>'Respuestas de formulario'!D615</f>
        <v/>
      </c>
      <c r="E699" s="35" t="str">
        <f>'Respuestas de formulario'!E615</f>
        <v/>
      </c>
      <c r="F699" s="35" t="str">
        <f>'Respuestas de formulario'!F615</f>
        <v/>
      </c>
      <c r="H699" s="35">
        <f>'Respuestas de formulario'!H615+'Respuestas de formulario'!P615+'Respuestas de formulario'!X615+'Respuestas de formulario'!AA615+'Respuestas de formulario'!AD615+'Respuestas de formulario'!AM615+'Respuestas de formulario'!AT615+'Respuestas de formulario'!BB615+'Respuestas de formulario'!BI615+'Respuestas de formulario'!BN615</f>
        <v>0</v>
      </c>
      <c r="J699" s="35"/>
      <c r="K699" s="43" t="str">
        <f t="shared" si="1"/>
        <v>RESERVA CORRECTA</v>
      </c>
    </row>
    <row r="700">
      <c r="A700" s="42" t="str">
        <f>'Respuestas de formulario'!A616</f>
        <v/>
      </c>
      <c r="B700" s="35" t="str">
        <f>'Respuestas de formulario'!B616</f>
        <v/>
      </c>
      <c r="C700" s="35" t="str">
        <f>'Respuestas de formulario'!C616</f>
        <v/>
      </c>
      <c r="D700" s="35" t="str">
        <f>'Respuestas de formulario'!D616</f>
        <v/>
      </c>
      <c r="E700" s="35" t="str">
        <f>'Respuestas de formulario'!E616</f>
        <v/>
      </c>
      <c r="F700" s="35" t="str">
        <f>'Respuestas de formulario'!F616</f>
        <v/>
      </c>
      <c r="H700" s="35">
        <f>'Respuestas de formulario'!H616+'Respuestas de formulario'!P616+'Respuestas de formulario'!X616+'Respuestas de formulario'!AA616+'Respuestas de formulario'!AD616+'Respuestas de formulario'!AM616+'Respuestas de formulario'!AT616+'Respuestas de formulario'!BB616+'Respuestas de formulario'!BI616+'Respuestas de formulario'!BN616</f>
        <v>0</v>
      </c>
      <c r="J700" s="35"/>
      <c r="K700" s="43" t="str">
        <f t="shared" si="1"/>
        <v>RESERVA CORRECTA</v>
      </c>
    </row>
    <row r="701">
      <c r="A701" s="42" t="str">
        <f>'Respuestas de formulario'!A617</f>
        <v/>
      </c>
      <c r="B701" s="35" t="str">
        <f>'Respuestas de formulario'!B617</f>
        <v/>
      </c>
      <c r="C701" s="35" t="str">
        <f>'Respuestas de formulario'!C617</f>
        <v/>
      </c>
      <c r="D701" s="35" t="str">
        <f>'Respuestas de formulario'!D617</f>
        <v/>
      </c>
      <c r="E701" s="35" t="str">
        <f>'Respuestas de formulario'!E617</f>
        <v/>
      </c>
      <c r="F701" s="35" t="str">
        <f>'Respuestas de formulario'!F617</f>
        <v/>
      </c>
      <c r="H701" s="35">
        <f>'Respuestas de formulario'!H617+'Respuestas de formulario'!P617+'Respuestas de formulario'!X617+'Respuestas de formulario'!AA617+'Respuestas de formulario'!AD617+'Respuestas de formulario'!AM617+'Respuestas de formulario'!AT617+'Respuestas de formulario'!BB617+'Respuestas de formulario'!BI617+'Respuestas de formulario'!BN617</f>
        <v>0</v>
      </c>
      <c r="J701" s="35"/>
      <c r="K701" s="43" t="str">
        <f t="shared" si="1"/>
        <v>RESERVA CORRECTA</v>
      </c>
    </row>
    <row r="702">
      <c r="A702" s="42" t="str">
        <f>'Respuestas de formulario'!A618</f>
        <v/>
      </c>
      <c r="B702" s="35" t="str">
        <f>'Respuestas de formulario'!B618</f>
        <v/>
      </c>
      <c r="C702" s="35" t="str">
        <f>'Respuestas de formulario'!C618</f>
        <v/>
      </c>
      <c r="D702" s="35" t="str">
        <f>'Respuestas de formulario'!D618</f>
        <v/>
      </c>
      <c r="E702" s="35" t="str">
        <f>'Respuestas de formulario'!E618</f>
        <v/>
      </c>
      <c r="F702" s="35" t="str">
        <f>'Respuestas de formulario'!F618</f>
        <v/>
      </c>
      <c r="H702" s="35">
        <f>'Respuestas de formulario'!H618+'Respuestas de formulario'!P618+'Respuestas de formulario'!X618+'Respuestas de formulario'!AA618+'Respuestas de formulario'!AD618+'Respuestas de formulario'!AM618+'Respuestas de formulario'!AT618+'Respuestas de formulario'!BB618+'Respuestas de formulario'!BI618+'Respuestas de formulario'!BN618</f>
        <v>0</v>
      </c>
      <c r="J702" s="35"/>
      <c r="K702" s="43" t="str">
        <f t="shared" si="1"/>
        <v>RESERVA CORRECTA</v>
      </c>
    </row>
    <row r="703">
      <c r="A703" s="42" t="str">
        <f>'Respuestas de formulario'!A619</f>
        <v/>
      </c>
      <c r="B703" s="35" t="str">
        <f>'Respuestas de formulario'!B619</f>
        <v/>
      </c>
      <c r="C703" s="35" t="str">
        <f>'Respuestas de formulario'!C619</f>
        <v/>
      </c>
      <c r="D703" s="35" t="str">
        <f>'Respuestas de formulario'!D619</f>
        <v/>
      </c>
      <c r="E703" s="35" t="str">
        <f>'Respuestas de formulario'!E619</f>
        <v/>
      </c>
      <c r="F703" s="35" t="str">
        <f>'Respuestas de formulario'!F619</f>
        <v/>
      </c>
      <c r="H703" s="35">
        <f>'Respuestas de formulario'!H619+'Respuestas de formulario'!P619+'Respuestas de formulario'!X619+'Respuestas de formulario'!AA619+'Respuestas de formulario'!AD619+'Respuestas de formulario'!AM619+'Respuestas de formulario'!AT619+'Respuestas de formulario'!BB619+'Respuestas de formulario'!BI619+'Respuestas de formulario'!BN619</f>
        <v>0</v>
      </c>
      <c r="J703" s="35"/>
      <c r="K703" s="43" t="str">
        <f t="shared" si="1"/>
        <v>RESERVA CORRECTA</v>
      </c>
    </row>
    <row r="704">
      <c r="A704" s="42" t="str">
        <f>'Respuestas de formulario'!A620</f>
        <v/>
      </c>
      <c r="B704" s="35" t="str">
        <f>'Respuestas de formulario'!B620</f>
        <v/>
      </c>
      <c r="C704" s="35" t="str">
        <f>'Respuestas de formulario'!C620</f>
        <v/>
      </c>
      <c r="D704" s="35" t="str">
        <f>'Respuestas de formulario'!D620</f>
        <v/>
      </c>
      <c r="E704" s="35" t="str">
        <f>'Respuestas de formulario'!E620</f>
        <v/>
      </c>
      <c r="F704" s="35" t="str">
        <f>'Respuestas de formulario'!F620</f>
        <v/>
      </c>
      <c r="H704" s="35">
        <f>'Respuestas de formulario'!H620+'Respuestas de formulario'!P620+'Respuestas de formulario'!X620+'Respuestas de formulario'!AA620+'Respuestas de formulario'!AD620+'Respuestas de formulario'!AM620+'Respuestas de formulario'!AT620+'Respuestas de formulario'!BB620+'Respuestas de formulario'!BI620+'Respuestas de formulario'!BN620</f>
        <v>0</v>
      </c>
      <c r="J704" s="35"/>
      <c r="K704" s="43" t="str">
        <f t="shared" si="1"/>
        <v>RESERVA CORRECTA</v>
      </c>
    </row>
    <row r="705">
      <c r="A705" s="42" t="str">
        <f>'Respuestas de formulario'!A621</f>
        <v/>
      </c>
      <c r="B705" s="35" t="str">
        <f>'Respuestas de formulario'!B621</f>
        <v/>
      </c>
      <c r="C705" s="35" t="str">
        <f>'Respuestas de formulario'!C621</f>
        <v/>
      </c>
      <c r="D705" s="35" t="str">
        <f>'Respuestas de formulario'!D621</f>
        <v/>
      </c>
      <c r="E705" s="35" t="str">
        <f>'Respuestas de formulario'!E621</f>
        <v/>
      </c>
      <c r="F705" s="35" t="str">
        <f>'Respuestas de formulario'!F621</f>
        <v/>
      </c>
      <c r="H705" s="35">
        <f>'Respuestas de formulario'!H621+'Respuestas de formulario'!P621+'Respuestas de formulario'!X621+'Respuestas de formulario'!AA621+'Respuestas de formulario'!AD621+'Respuestas de formulario'!AM621+'Respuestas de formulario'!AT621+'Respuestas de formulario'!BB621+'Respuestas de formulario'!BI621+'Respuestas de formulario'!BN621</f>
        <v>0</v>
      </c>
      <c r="J705" s="35"/>
      <c r="K705" s="43" t="str">
        <f t="shared" si="1"/>
        <v>RESERVA CORRECTA</v>
      </c>
    </row>
    <row r="706">
      <c r="A706" s="42" t="str">
        <f>'Respuestas de formulario'!A622</f>
        <v/>
      </c>
      <c r="B706" s="35" t="str">
        <f>'Respuestas de formulario'!B622</f>
        <v/>
      </c>
      <c r="C706" s="35" t="str">
        <f>'Respuestas de formulario'!C622</f>
        <v/>
      </c>
      <c r="D706" s="35" t="str">
        <f>'Respuestas de formulario'!D622</f>
        <v/>
      </c>
      <c r="E706" s="35" t="str">
        <f>'Respuestas de formulario'!E622</f>
        <v/>
      </c>
      <c r="F706" s="35" t="str">
        <f>'Respuestas de formulario'!F622</f>
        <v/>
      </c>
      <c r="H706" s="35">
        <f>'Respuestas de formulario'!H622+'Respuestas de formulario'!P622+'Respuestas de formulario'!X622+'Respuestas de formulario'!AA622+'Respuestas de formulario'!AD622+'Respuestas de formulario'!AM622+'Respuestas de formulario'!AT622+'Respuestas de formulario'!BB622+'Respuestas de formulario'!BI622+'Respuestas de formulario'!BN622</f>
        <v>0</v>
      </c>
      <c r="J706" s="35"/>
      <c r="K706" s="43" t="str">
        <f t="shared" si="1"/>
        <v>RESERVA CORRECTA</v>
      </c>
    </row>
    <row r="707">
      <c r="A707" s="42" t="str">
        <f>'Respuestas de formulario'!A623</f>
        <v/>
      </c>
      <c r="B707" s="35" t="str">
        <f>'Respuestas de formulario'!B623</f>
        <v/>
      </c>
      <c r="C707" s="35" t="str">
        <f>'Respuestas de formulario'!C623</f>
        <v/>
      </c>
      <c r="D707" s="35" t="str">
        <f>'Respuestas de formulario'!D623</f>
        <v/>
      </c>
      <c r="E707" s="35" t="str">
        <f>'Respuestas de formulario'!E623</f>
        <v/>
      </c>
      <c r="F707" s="35" t="str">
        <f>'Respuestas de formulario'!F623</f>
        <v/>
      </c>
      <c r="H707" s="35">
        <f>'Respuestas de formulario'!H623+'Respuestas de formulario'!P623+'Respuestas de formulario'!X623+'Respuestas de formulario'!AA623+'Respuestas de formulario'!AD623+'Respuestas de formulario'!AM623+'Respuestas de formulario'!AT623+'Respuestas de formulario'!BB623+'Respuestas de formulario'!BI623+'Respuestas de formulario'!BN623</f>
        <v>0</v>
      </c>
      <c r="J707" s="35"/>
      <c r="K707" s="43" t="str">
        <f t="shared" si="1"/>
        <v>RESERVA CORRECTA</v>
      </c>
    </row>
    <row r="708">
      <c r="A708" s="42" t="str">
        <f>'Respuestas de formulario'!A624</f>
        <v/>
      </c>
      <c r="B708" s="35" t="str">
        <f>'Respuestas de formulario'!B624</f>
        <v/>
      </c>
      <c r="C708" s="35" t="str">
        <f>'Respuestas de formulario'!C624</f>
        <v/>
      </c>
      <c r="D708" s="35" t="str">
        <f>'Respuestas de formulario'!D624</f>
        <v/>
      </c>
      <c r="E708" s="35" t="str">
        <f>'Respuestas de formulario'!E624</f>
        <v/>
      </c>
      <c r="F708" s="35" t="str">
        <f>'Respuestas de formulario'!F624</f>
        <v/>
      </c>
      <c r="H708" s="35">
        <f>'Respuestas de formulario'!H624+'Respuestas de formulario'!P624+'Respuestas de formulario'!X624+'Respuestas de formulario'!AA624+'Respuestas de formulario'!AD624+'Respuestas de formulario'!AM624+'Respuestas de formulario'!AT624+'Respuestas de formulario'!BB624+'Respuestas de formulario'!BI624+'Respuestas de formulario'!BN624</f>
        <v>0</v>
      </c>
      <c r="J708" s="35"/>
      <c r="K708" s="43" t="str">
        <f t="shared" si="1"/>
        <v>RESERVA CORRECTA</v>
      </c>
    </row>
    <row r="709">
      <c r="A709" s="42" t="str">
        <f>'Respuestas de formulario'!A625</f>
        <v/>
      </c>
      <c r="B709" s="35" t="str">
        <f>'Respuestas de formulario'!B625</f>
        <v/>
      </c>
      <c r="C709" s="35" t="str">
        <f>'Respuestas de formulario'!C625</f>
        <v/>
      </c>
      <c r="D709" s="35" t="str">
        <f>'Respuestas de formulario'!D625</f>
        <v/>
      </c>
      <c r="E709" s="35" t="str">
        <f>'Respuestas de formulario'!E625</f>
        <v/>
      </c>
      <c r="F709" s="35" t="str">
        <f>'Respuestas de formulario'!F625</f>
        <v/>
      </c>
      <c r="H709" s="35">
        <f>'Respuestas de formulario'!H625+'Respuestas de formulario'!P625+'Respuestas de formulario'!X625+'Respuestas de formulario'!AA625+'Respuestas de formulario'!AD625+'Respuestas de formulario'!AM625+'Respuestas de formulario'!AT625+'Respuestas de formulario'!BB625+'Respuestas de formulario'!BI625+'Respuestas de formulario'!BN625</f>
        <v>0</v>
      </c>
      <c r="J709" s="35"/>
      <c r="K709" s="43" t="str">
        <f t="shared" si="1"/>
        <v>RESERVA CORRECTA</v>
      </c>
    </row>
    <row r="710">
      <c r="A710" s="42" t="str">
        <f>'Respuestas de formulario'!A626</f>
        <v/>
      </c>
      <c r="B710" s="35" t="str">
        <f>'Respuestas de formulario'!B626</f>
        <v/>
      </c>
      <c r="C710" s="35" t="str">
        <f>'Respuestas de formulario'!C626</f>
        <v/>
      </c>
      <c r="D710" s="35" t="str">
        <f>'Respuestas de formulario'!D626</f>
        <v/>
      </c>
      <c r="E710" s="35" t="str">
        <f>'Respuestas de formulario'!E626</f>
        <v/>
      </c>
      <c r="F710" s="35" t="str">
        <f>'Respuestas de formulario'!F626</f>
        <v/>
      </c>
      <c r="H710" s="35">
        <f>'Respuestas de formulario'!H626+'Respuestas de formulario'!P626+'Respuestas de formulario'!X626+'Respuestas de formulario'!AA626+'Respuestas de formulario'!AD626+'Respuestas de formulario'!AM626+'Respuestas de formulario'!AT626+'Respuestas de formulario'!BB626+'Respuestas de formulario'!BI626+'Respuestas de formulario'!BN626</f>
        <v>0</v>
      </c>
      <c r="J710" s="35"/>
      <c r="K710" s="43" t="str">
        <f t="shared" si="1"/>
        <v>RESERVA CORRECTA</v>
      </c>
    </row>
    <row r="711">
      <c r="A711" s="42" t="str">
        <f>'Respuestas de formulario'!A627</f>
        <v/>
      </c>
      <c r="B711" s="35" t="str">
        <f>'Respuestas de formulario'!B627</f>
        <v/>
      </c>
      <c r="C711" s="35" t="str">
        <f>'Respuestas de formulario'!C627</f>
        <v/>
      </c>
      <c r="D711" s="35" t="str">
        <f>'Respuestas de formulario'!D627</f>
        <v/>
      </c>
      <c r="E711" s="35" t="str">
        <f>'Respuestas de formulario'!E627</f>
        <v/>
      </c>
      <c r="F711" s="35" t="str">
        <f>'Respuestas de formulario'!F627</f>
        <v/>
      </c>
      <c r="H711" s="35">
        <f>'Respuestas de formulario'!H627+'Respuestas de formulario'!P627+'Respuestas de formulario'!X627+'Respuestas de formulario'!AA627+'Respuestas de formulario'!AD627+'Respuestas de formulario'!AM627+'Respuestas de formulario'!AT627+'Respuestas de formulario'!BB627+'Respuestas de formulario'!BI627+'Respuestas de formulario'!BN627</f>
        <v>0</v>
      </c>
      <c r="J711" s="35"/>
      <c r="K711" s="43" t="str">
        <f t="shared" si="1"/>
        <v>RESERVA CORRECTA</v>
      </c>
    </row>
    <row r="712">
      <c r="A712" s="42" t="str">
        <f>'Respuestas de formulario'!A628</f>
        <v/>
      </c>
      <c r="B712" s="35" t="str">
        <f>'Respuestas de formulario'!B628</f>
        <v/>
      </c>
      <c r="C712" s="35" t="str">
        <f>'Respuestas de formulario'!C628</f>
        <v/>
      </c>
      <c r="D712" s="35" t="str">
        <f>'Respuestas de formulario'!D628</f>
        <v/>
      </c>
      <c r="E712" s="35" t="str">
        <f>'Respuestas de formulario'!E628</f>
        <v/>
      </c>
      <c r="F712" s="35" t="str">
        <f>'Respuestas de formulario'!F628</f>
        <v/>
      </c>
      <c r="H712" s="35">
        <f>'Respuestas de formulario'!H628+'Respuestas de formulario'!P628+'Respuestas de formulario'!X628+'Respuestas de formulario'!AA628+'Respuestas de formulario'!AD628+'Respuestas de formulario'!AM628+'Respuestas de formulario'!AT628+'Respuestas de formulario'!BB628+'Respuestas de formulario'!BI628+'Respuestas de formulario'!BN628</f>
        <v>0</v>
      </c>
      <c r="J712" s="35"/>
      <c r="K712" s="43" t="str">
        <f t="shared" si="1"/>
        <v>RESERVA CORRECTA</v>
      </c>
    </row>
    <row r="713">
      <c r="A713" s="42" t="str">
        <f>'Respuestas de formulario'!A629</f>
        <v/>
      </c>
      <c r="B713" s="35" t="str">
        <f>'Respuestas de formulario'!B629</f>
        <v/>
      </c>
      <c r="C713" s="35" t="str">
        <f>'Respuestas de formulario'!C629</f>
        <v/>
      </c>
      <c r="D713" s="35" t="str">
        <f>'Respuestas de formulario'!D629</f>
        <v/>
      </c>
      <c r="E713" s="35" t="str">
        <f>'Respuestas de formulario'!E629</f>
        <v/>
      </c>
      <c r="F713" s="35" t="str">
        <f>'Respuestas de formulario'!F629</f>
        <v/>
      </c>
      <c r="H713" s="35">
        <f>'Respuestas de formulario'!H629+'Respuestas de formulario'!P629+'Respuestas de formulario'!X629+'Respuestas de formulario'!AA629+'Respuestas de formulario'!AD629+'Respuestas de formulario'!AM629+'Respuestas de formulario'!AT629+'Respuestas de formulario'!BB629+'Respuestas de formulario'!BI629+'Respuestas de formulario'!BN629</f>
        <v>0</v>
      </c>
      <c r="J713" s="35"/>
      <c r="K713" s="43" t="str">
        <f t="shared" si="1"/>
        <v>RESERVA CORRECTA</v>
      </c>
    </row>
    <row r="714">
      <c r="A714" s="42" t="str">
        <f>'Respuestas de formulario'!A630</f>
        <v/>
      </c>
      <c r="B714" s="35" t="str">
        <f>'Respuestas de formulario'!B630</f>
        <v/>
      </c>
      <c r="C714" s="35" t="str">
        <f>'Respuestas de formulario'!C630</f>
        <v/>
      </c>
      <c r="D714" s="35" t="str">
        <f>'Respuestas de formulario'!D630</f>
        <v/>
      </c>
      <c r="E714" s="35" t="str">
        <f>'Respuestas de formulario'!E630</f>
        <v/>
      </c>
      <c r="F714" s="35" t="str">
        <f>'Respuestas de formulario'!F630</f>
        <v/>
      </c>
      <c r="H714" s="35">
        <f>'Respuestas de formulario'!H630+'Respuestas de formulario'!P630+'Respuestas de formulario'!X630+'Respuestas de formulario'!AA630+'Respuestas de formulario'!AD630+'Respuestas de formulario'!AM630+'Respuestas de formulario'!AT630+'Respuestas de formulario'!BB630+'Respuestas de formulario'!BI630+'Respuestas de formulario'!BN630</f>
        <v>0</v>
      </c>
      <c r="J714" s="35"/>
      <c r="K714" s="43" t="str">
        <f t="shared" si="1"/>
        <v>RESERVA CORRECTA</v>
      </c>
    </row>
    <row r="715">
      <c r="A715" s="42" t="str">
        <f>'Respuestas de formulario'!A631</f>
        <v/>
      </c>
      <c r="B715" s="35" t="str">
        <f>'Respuestas de formulario'!B631</f>
        <v/>
      </c>
      <c r="C715" s="35" t="str">
        <f>'Respuestas de formulario'!C631</f>
        <v/>
      </c>
      <c r="D715" s="35" t="str">
        <f>'Respuestas de formulario'!D631</f>
        <v/>
      </c>
      <c r="E715" s="35" t="str">
        <f>'Respuestas de formulario'!E631</f>
        <v/>
      </c>
      <c r="F715" s="35" t="str">
        <f>'Respuestas de formulario'!F631</f>
        <v/>
      </c>
      <c r="H715" s="35">
        <f>'Respuestas de formulario'!H631+'Respuestas de formulario'!P631+'Respuestas de formulario'!X631+'Respuestas de formulario'!AA631+'Respuestas de formulario'!AD631+'Respuestas de formulario'!AM631+'Respuestas de formulario'!AT631+'Respuestas de formulario'!BB631+'Respuestas de formulario'!BI631+'Respuestas de formulario'!BN631</f>
        <v>0</v>
      </c>
      <c r="J715" s="35"/>
      <c r="K715" s="43" t="str">
        <f t="shared" si="1"/>
        <v>RESERVA CORRECTA</v>
      </c>
    </row>
    <row r="716">
      <c r="A716" s="42" t="str">
        <f>'Respuestas de formulario'!A632</f>
        <v/>
      </c>
      <c r="B716" s="35" t="str">
        <f>'Respuestas de formulario'!B632</f>
        <v/>
      </c>
      <c r="C716" s="35" t="str">
        <f>'Respuestas de formulario'!C632</f>
        <v/>
      </c>
      <c r="D716" s="35" t="str">
        <f>'Respuestas de formulario'!D632</f>
        <v/>
      </c>
      <c r="E716" s="35" t="str">
        <f>'Respuestas de formulario'!E632</f>
        <v/>
      </c>
      <c r="F716" s="35" t="str">
        <f>'Respuestas de formulario'!F632</f>
        <v/>
      </c>
      <c r="H716" s="35">
        <f>'Respuestas de formulario'!H632+'Respuestas de formulario'!P632+'Respuestas de formulario'!X632+'Respuestas de formulario'!AA632+'Respuestas de formulario'!AD632+'Respuestas de formulario'!AM632+'Respuestas de formulario'!AT632+'Respuestas de formulario'!BB632+'Respuestas de formulario'!BI632+'Respuestas de formulario'!BN632</f>
        <v>0</v>
      </c>
      <c r="J716" s="35"/>
      <c r="K716" s="43" t="str">
        <f t="shared" si="1"/>
        <v>RESERVA CORRECTA</v>
      </c>
    </row>
    <row r="717">
      <c r="A717" s="42" t="str">
        <f>'Respuestas de formulario'!A633</f>
        <v/>
      </c>
      <c r="B717" s="35" t="str">
        <f>'Respuestas de formulario'!B633</f>
        <v/>
      </c>
      <c r="C717" s="35" t="str">
        <f>'Respuestas de formulario'!C633</f>
        <v/>
      </c>
      <c r="D717" s="35" t="str">
        <f>'Respuestas de formulario'!D633</f>
        <v/>
      </c>
      <c r="E717" s="35" t="str">
        <f>'Respuestas de formulario'!E633</f>
        <v/>
      </c>
      <c r="F717" s="35" t="str">
        <f>'Respuestas de formulario'!F633</f>
        <v/>
      </c>
      <c r="H717" s="35">
        <f>'Respuestas de formulario'!H633+'Respuestas de formulario'!P633+'Respuestas de formulario'!X633+'Respuestas de formulario'!AA633+'Respuestas de formulario'!AD633+'Respuestas de formulario'!AM633+'Respuestas de formulario'!AT633+'Respuestas de formulario'!BB633+'Respuestas de formulario'!BI633+'Respuestas de formulario'!BN633</f>
        <v>0</v>
      </c>
      <c r="J717" s="35"/>
      <c r="K717" s="43" t="str">
        <f t="shared" si="1"/>
        <v>RESERVA CORRECTA</v>
      </c>
    </row>
    <row r="718">
      <c r="A718" s="42" t="str">
        <f>'Respuestas de formulario'!A634</f>
        <v/>
      </c>
      <c r="B718" s="35" t="str">
        <f>'Respuestas de formulario'!B634</f>
        <v/>
      </c>
      <c r="C718" s="35" t="str">
        <f>'Respuestas de formulario'!C634</f>
        <v/>
      </c>
      <c r="D718" s="35" t="str">
        <f>'Respuestas de formulario'!D634</f>
        <v/>
      </c>
      <c r="E718" s="35" t="str">
        <f>'Respuestas de formulario'!E634</f>
        <v/>
      </c>
      <c r="F718" s="35" t="str">
        <f>'Respuestas de formulario'!F634</f>
        <v/>
      </c>
      <c r="H718" s="35">
        <f>'Respuestas de formulario'!H634+'Respuestas de formulario'!P634+'Respuestas de formulario'!X634+'Respuestas de formulario'!AA634+'Respuestas de formulario'!AD634+'Respuestas de formulario'!AM634+'Respuestas de formulario'!AT634+'Respuestas de formulario'!BB634+'Respuestas de formulario'!BI634+'Respuestas de formulario'!BN634</f>
        <v>0</v>
      </c>
      <c r="J718" s="35"/>
      <c r="K718" s="43" t="str">
        <f t="shared" si="1"/>
        <v>RESERVA CORRECTA</v>
      </c>
    </row>
    <row r="719">
      <c r="A719" s="42" t="str">
        <f>'Respuestas de formulario'!A635</f>
        <v/>
      </c>
      <c r="B719" s="35" t="str">
        <f>'Respuestas de formulario'!B635</f>
        <v/>
      </c>
      <c r="C719" s="35" t="str">
        <f>'Respuestas de formulario'!C635</f>
        <v/>
      </c>
      <c r="D719" s="35" t="str">
        <f>'Respuestas de formulario'!D635</f>
        <v/>
      </c>
      <c r="E719" s="35" t="str">
        <f>'Respuestas de formulario'!E635</f>
        <v/>
      </c>
      <c r="F719" s="35" t="str">
        <f>'Respuestas de formulario'!F635</f>
        <v/>
      </c>
      <c r="H719" s="35">
        <f>'Respuestas de formulario'!H635+'Respuestas de formulario'!P635+'Respuestas de formulario'!X635+'Respuestas de formulario'!AA635+'Respuestas de formulario'!AD635+'Respuestas de formulario'!AM635+'Respuestas de formulario'!AT635+'Respuestas de formulario'!BB635+'Respuestas de formulario'!BI635+'Respuestas de formulario'!BN635</f>
        <v>0</v>
      </c>
      <c r="J719" s="35"/>
      <c r="K719" s="43" t="str">
        <f t="shared" si="1"/>
        <v>RESERVA CORRECTA</v>
      </c>
    </row>
    <row r="720">
      <c r="A720" s="42" t="str">
        <f>'Respuestas de formulario'!A636</f>
        <v/>
      </c>
      <c r="B720" s="35" t="str">
        <f>'Respuestas de formulario'!B636</f>
        <v/>
      </c>
      <c r="C720" s="35" t="str">
        <f>'Respuestas de formulario'!C636</f>
        <v/>
      </c>
      <c r="D720" s="35" t="str">
        <f>'Respuestas de formulario'!D636</f>
        <v/>
      </c>
      <c r="E720" s="35" t="str">
        <f>'Respuestas de formulario'!E636</f>
        <v/>
      </c>
      <c r="F720" s="35" t="str">
        <f>'Respuestas de formulario'!F636</f>
        <v/>
      </c>
      <c r="H720" s="35">
        <f>'Respuestas de formulario'!H636+'Respuestas de formulario'!P636+'Respuestas de formulario'!X636+'Respuestas de formulario'!AA636+'Respuestas de formulario'!AD636+'Respuestas de formulario'!AM636+'Respuestas de formulario'!AT636+'Respuestas de formulario'!BB636+'Respuestas de formulario'!BI636+'Respuestas de formulario'!BN636</f>
        <v>0</v>
      </c>
      <c r="J720" s="35"/>
      <c r="K720" s="43" t="str">
        <f t="shared" si="1"/>
        <v>RESERVA CORRECTA</v>
      </c>
    </row>
    <row r="721">
      <c r="A721" s="42" t="str">
        <f>'Respuestas de formulario'!A637</f>
        <v/>
      </c>
      <c r="B721" s="35" t="str">
        <f>'Respuestas de formulario'!B637</f>
        <v/>
      </c>
      <c r="C721" s="35" t="str">
        <f>'Respuestas de formulario'!C637</f>
        <v/>
      </c>
      <c r="D721" s="35" t="str">
        <f>'Respuestas de formulario'!D637</f>
        <v/>
      </c>
      <c r="E721" s="35" t="str">
        <f>'Respuestas de formulario'!E637</f>
        <v/>
      </c>
      <c r="F721" s="35" t="str">
        <f>'Respuestas de formulario'!F637</f>
        <v/>
      </c>
      <c r="H721" s="35">
        <f>'Respuestas de formulario'!H637+'Respuestas de formulario'!P637+'Respuestas de formulario'!X637+'Respuestas de formulario'!AA637+'Respuestas de formulario'!AD637+'Respuestas de formulario'!AM637+'Respuestas de formulario'!AT637+'Respuestas de formulario'!BB637+'Respuestas de formulario'!BI637+'Respuestas de formulario'!BN637</f>
        <v>0</v>
      </c>
      <c r="J721" s="35"/>
      <c r="K721" s="43" t="str">
        <f t="shared" si="1"/>
        <v>RESERVA CORRECTA</v>
      </c>
    </row>
    <row r="722">
      <c r="A722" s="42" t="str">
        <f>'Respuestas de formulario'!A638</f>
        <v/>
      </c>
      <c r="B722" s="35" t="str">
        <f>'Respuestas de formulario'!B638</f>
        <v/>
      </c>
      <c r="C722" s="35" t="str">
        <f>'Respuestas de formulario'!C638</f>
        <v/>
      </c>
      <c r="D722" s="35" t="str">
        <f>'Respuestas de formulario'!D638</f>
        <v/>
      </c>
      <c r="E722" s="35" t="str">
        <f>'Respuestas de formulario'!E638</f>
        <v/>
      </c>
      <c r="F722" s="35" t="str">
        <f>'Respuestas de formulario'!F638</f>
        <v/>
      </c>
      <c r="H722" s="35">
        <f>'Respuestas de formulario'!H638+'Respuestas de formulario'!P638+'Respuestas de formulario'!X638+'Respuestas de formulario'!AA638+'Respuestas de formulario'!AD638+'Respuestas de formulario'!AM638+'Respuestas de formulario'!AT638+'Respuestas de formulario'!BB638+'Respuestas de formulario'!BI638+'Respuestas de formulario'!BN638</f>
        <v>0</v>
      </c>
      <c r="J722" s="35"/>
      <c r="K722" s="43" t="str">
        <f t="shared" si="1"/>
        <v>RESERVA CORRECTA</v>
      </c>
    </row>
    <row r="723">
      <c r="A723" s="42" t="str">
        <f>'Respuestas de formulario'!A639</f>
        <v/>
      </c>
      <c r="B723" s="35" t="str">
        <f>'Respuestas de formulario'!B639</f>
        <v/>
      </c>
      <c r="C723" s="35" t="str">
        <f>'Respuestas de formulario'!C639</f>
        <v/>
      </c>
      <c r="D723" s="35" t="str">
        <f>'Respuestas de formulario'!D639</f>
        <v/>
      </c>
      <c r="E723" s="35" t="str">
        <f>'Respuestas de formulario'!E639</f>
        <v/>
      </c>
      <c r="F723" s="35" t="str">
        <f>'Respuestas de formulario'!F639</f>
        <v/>
      </c>
      <c r="H723" s="35">
        <f>'Respuestas de formulario'!H639+'Respuestas de formulario'!P639+'Respuestas de formulario'!X639+'Respuestas de formulario'!AA639+'Respuestas de formulario'!AD639+'Respuestas de formulario'!AM639+'Respuestas de formulario'!AT639+'Respuestas de formulario'!BB639+'Respuestas de formulario'!BI639+'Respuestas de formulario'!BN639</f>
        <v>0</v>
      </c>
      <c r="J723" s="35"/>
      <c r="K723" s="43" t="str">
        <f t="shared" si="1"/>
        <v>RESERVA CORRECTA</v>
      </c>
    </row>
    <row r="724">
      <c r="A724" s="42" t="str">
        <f>'Respuestas de formulario'!A640</f>
        <v/>
      </c>
      <c r="B724" s="35" t="str">
        <f>'Respuestas de formulario'!B640</f>
        <v/>
      </c>
      <c r="C724" s="35" t="str">
        <f>'Respuestas de formulario'!C640</f>
        <v/>
      </c>
      <c r="D724" s="35" t="str">
        <f>'Respuestas de formulario'!D640</f>
        <v/>
      </c>
      <c r="E724" s="35" t="str">
        <f>'Respuestas de formulario'!E640</f>
        <v/>
      </c>
      <c r="F724" s="35" t="str">
        <f>'Respuestas de formulario'!F640</f>
        <v/>
      </c>
      <c r="H724" s="35">
        <f>'Respuestas de formulario'!H640+'Respuestas de formulario'!P640+'Respuestas de formulario'!X640+'Respuestas de formulario'!AA640+'Respuestas de formulario'!AD640+'Respuestas de formulario'!AM640+'Respuestas de formulario'!AT640+'Respuestas de formulario'!BB640+'Respuestas de formulario'!BI640+'Respuestas de formulario'!BN640</f>
        <v>0</v>
      </c>
      <c r="J724" s="35"/>
      <c r="K724" s="43" t="str">
        <f t="shared" si="1"/>
        <v>RESERVA CORRECTA</v>
      </c>
    </row>
    <row r="725">
      <c r="A725" s="42" t="str">
        <f>'Respuestas de formulario'!A641</f>
        <v/>
      </c>
      <c r="B725" s="35" t="str">
        <f>'Respuestas de formulario'!B641</f>
        <v/>
      </c>
      <c r="C725" s="35" t="str">
        <f>'Respuestas de formulario'!C641</f>
        <v/>
      </c>
      <c r="D725" s="35" t="str">
        <f>'Respuestas de formulario'!D641</f>
        <v/>
      </c>
      <c r="E725" s="35" t="str">
        <f>'Respuestas de formulario'!E641</f>
        <v/>
      </c>
      <c r="F725" s="35" t="str">
        <f>'Respuestas de formulario'!F641</f>
        <v/>
      </c>
      <c r="H725" s="35">
        <f>'Respuestas de formulario'!H641+'Respuestas de formulario'!P641+'Respuestas de formulario'!X641+'Respuestas de formulario'!AA641+'Respuestas de formulario'!AD641+'Respuestas de formulario'!AM641+'Respuestas de formulario'!AT641+'Respuestas de formulario'!BB641+'Respuestas de formulario'!BI641+'Respuestas de formulario'!BN641</f>
        <v>0</v>
      </c>
      <c r="J725" s="35"/>
      <c r="K725" s="43" t="str">
        <f t="shared" si="1"/>
        <v>RESERVA CORRECTA</v>
      </c>
    </row>
    <row r="726">
      <c r="A726" s="42" t="str">
        <f>'Respuestas de formulario'!A642</f>
        <v/>
      </c>
      <c r="B726" s="35" t="str">
        <f>'Respuestas de formulario'!B642</f>
        <v/>
      </c>
      <c r="C726" s="35" t="str">
        <f>'Respuestas de formulario'!C642</f>
        <v/>
      </c>
      <c r="D726" s="35" t="str">
        <f>'Respuestas de formulario'!D642</f>
        <v/>
      </c>
      <c r="E726" s="35" t="str">
        <f>'Respuestas de formulario'!E642</f>
        <v/>
      </c>
      <c r="F726" s="35" t="str">
        <f>'Respuestas de formulario'!F642</f>
        <v/>
      </c>
      <c r="H726" s="35">
        <f>'Respuestas de formulario'!H642+'Respuestas de formulario'!P642+'Respuestas de formulario'!X642+'Respuestas de formulario'!AA642+'Respuestas de formulario'!AD642+'Respuestas de formulario'!AM642+'Respuestas de formulario'!AT642+'Respuestas de formulario'!BB642+'Respuestas de formulario'!BI642+'Respuestas de formulario'!BN642</f>
        <v>0</v>
      </c>
      <c r="J726" s="35"/>
      <c r="K726" s="43" t="str">
        <f t="shared" si="1"/>
        <v>RESERVA CORRECTA</v>
      </c>
    </row>
    <row r="727">
      <c r="A727" s="42" t="str">
        <f>'Respuestas de formulario'!A643</f>
        <v/>
      </c>
      <c r="B727" s="35" t="str">
        <f>'Respuestas de formulario'!B643</f>
        <v/>
      </c>
      <c r="C727" s="35" t="str">
        <f>'Respuestas de formulario'!C643</f>
        <v/>
      </c>
      <c r="D727" s="35" t="str">
        <f>'Respuestas de formulario'!D643</f>
        <v/>
      </c>
      <c r="E727" s="35" t="str">
        <f>'Respuestas de formulario'!E643</f>
        <v/>
      </c>
      <c r="F727" s="35" t="str">
        <f>'Respuestas de formulario'!F643</f>
        <v/>
      </c>
      <c r="H727" s="35">
        <f>'Respuestas de formulario'!H643+'Respuestas de formulario'!P643+'Respuestas de formulario'!X643+'Respuestas de formulario'!AA643+'Respuestas de formulario'!AD643+'Respuestas de formulario'!AM643+'Respuestas de formulario'!AT643+'Respuestas de formulario'!BB643+'Respuestas de formulario'!BI643+'Respuestas de formulario'!BN643</f>
        <v>0</v>
      </c>
      <c r="J727" s="35"/>
      <c r="K727" s="43" t="str">
        <f t="shared" si="1"/>
        <v>RESERVA CORRECTA</v>
      </c>
    </row>
    <row r="728">
      <c r="A728" s="42" t="str">
        <f>'Respuestas de formulario'!A644</f>
        <v/>
      </c>
      <c r="B728" s="35" t="str">
        <f>'Respuestas de formulario'!B644</f>
        <v/>
      </c>
      <c r="C728" s="35" t="str">
        <f>'Respuestas de formulario'!C644</f>
        <v/>
      </c>
      <c r="D728" s="35" t="str">
        <f>'Respuestas de formulario'!D644</f>
        <v/>
      </c>
      <c r="E728" s="35" t="str">
        <f>'Respuestas de formulario'!E644</f>
        <v/>
      </c>
      <c r="F728" s="35" t="str">
        <f>'Respuestas de formulario'!F644</f>
        <v/>
      </c>
      <c r="H728" s="35">
        <f>'Respuestas de formulario'!H644+'Respuestas de formulario'!P644+'Respuestas de formulario'!X644+'Respuestas de formulario'!AA644+'Respuestas de formulario'!AD644+'Respuestas de formulario'!AM644+'Respuestas de formulario'!AT644+'Respuestas de formulario'!BB644+'Respuestas de formulario'!BI644+'Respuestas de formulario'!BN644</f>
        <v>0</v>
      </c>
      <c r="J728" s="35"/>
      <c r="K728" s="43" t="str">
        <f t="shared" si="1"/>
        <v>RESERVA CORRECTA</v>
      </c>
    </row>
    <row r="729">
      <c r="A729" s="42" t="str">
        <f>'Respuestas de formulario'!A645</f>
        <v/>
      </c>
      <c r="B729" s="35" t="str">
        <f>'Respuestas de formulario'!B645</f>
        <v/>
      </c>
      <c r="C729" s="35" t="str">
        <f>'Respuestas de formulario'!C645</f>
        <v/>
      </c>
      <c r="D729" s="35" t="str">
        <f>'Respuestas de formulario'!D645</f>
        <v/>
      </c>
      <c r="E729" s="35" t="str">
        <f>'Respuestas de formulario'!E645</f>
        <v/>
      </c>
      <c r="F729" s="35" t="str">
        <f>'Respuestas de formulario'!F645</f>
        <v/>
      </c>
      <c r="H729" s="35">
        <f>'Respuestas de formulario'!H645+'Respuestas de formulario'!P645+'Respuestas de formulario'!X645+'Respuestas de formulario'!AA645+'Respuestas de formulario'!AD645+'Respuestas de formulario'!AM645+'Respuestas de formulario'!AT645+'Respuestas de formulario'!BB645+'Respuestas de formulario'!BI645+'Respuestas de formulario'!BN645</f>
        <v>0</v>
      </c>
      <c r="J729" s="35"/>
      <c r="K729" s="43" t="str">
        <f t="shared" si="1"/>
        <v>RESERVA CORRECTA</v>
      </c>
    </row>
    <row r="730">
      <c r="A730" s="42" t="str">
        <f>'Respuestas de formulario'!A646</f>
        <v/>
      </c>
      <c r="B730" s="35" t="str">
        <f>'Respuestas de formulario'!B646</f>
        <v/>
      </c>
      <c r="C730" s="35" t="str">
        <f>'Respuestas de formulario'!C646</f>
        <v/>
      </c>
      <c r="D730" s="35" t="str">
        <f>'Respuestas de formulario'!D646</f>
        <v/>
      </c>
      <c r="E730" s="35" t="str">
        <f>'Respuestas de formulario'!E646</f>
        <v/>
      </c>
      <c r="F730" s="35" t="str">
        <f>'Respuestas de formulario'!F646</f>
        <v/>
      </c>
      <c r="H730" s="35">
        <f>'Respuestas de formulario'!H646+'Respuestas de formulario'!P646+'Respuestas de formulario'!X646+'Respuestas de formulario'!AA646+'Respuestas de formulario'!AD646+'Respuestas de formulario'!AM646+'Respuestas de formulario'!AT646+'Respuestas de formulario'!BB646+'Respuestas de formulario'!BI646+'Respuestas de formulario'!BN646</f>
        <v>0</v>
      </c>
      <c r="J730" s="35"/>
      <c r="K730" s="43" t="str">
        <f t="shared" si="1"/>
        <v>RESERVA CORRECTA</v>
      </c>
    </row>
    <row r="731">
      <c r="A731" s="42" t="str">
        <f>'Respuestas de formulario'!A647</f>
        <v/>
      </c>
      <c r="B731" s="35" t="str">
        <f>'Respuestas de formulario'!B647</f>
        <v/>
      </c>
      <c r="C731" s="35" t="str">
        <f>'Respuestas de formulario'!C647</f>
        <v/>
      </c>
      <c r="D731" s="35" t="str">
        <f>'Respuestas de formulario'!D647</f>
        <v/>
      </c>
      <c r="E731" s="35" t="str">
        <f>'Respuestas de formulario'!E647</f>
        <v/>
      </c>
      <c r="F731" s="35" t="str">
        <f>'Respuestas de formulario'!F647</f>
        <v/>
      </c>
      <c r="H731" s="35">
        <f>'Respuestas de formulario'!H647+'Respuestas de formulario'!P647+'Respuestas de formulario'!X647+'Respuestas de formulario'!AA647+'Respuestas de formulario'!AD647+'Respuestas de formulario'!AM647+'Respuestas de formulario'!AT647+'Respuestas de formulario'!BB647+'Respuestas de formulario'!BI647+'Respuestas de formulario'!BN647</f>
        <v>0</v>
      </c>
      <c r="J731" s="35"/>
      <c r="K731" s="43" t="str">
        <f t="shared" si="1"/>
        <v>RESERVA CORRECTA</v>
      </c>
    </row>
    <row r="732">
      <c r="A732" s="42" t="str">
        <f>'Respuestas de formulario'!A648</f>
        <v/>
      </c>
      <c r="B732" s="35" t="str">
        <f>'Respuestas de formulario'!B648</f>
        <v/>
      </c>
      <c r="C732" s="35" t="str">
        <f>'Respuestas de formulario'!C648</f>
        <v/>
      </c>
      <c r="D732" s="35" t="str">
        <f>'Respuestas de formulario'!D648</f>
        <v/>
      </c>
      <c r="E732" s="35" t="str">
        <f>'Respuestas de formulario'!E648</f>
        <v/>
      </c>
      <c r="F732" s="35" t="str">
        <f>'Respuestas de formulario'!F648</f>
        <v/>
      </c>
      <c r="H732" s="35">
        <f>'Respuestas de formulario'!H648+'Respuestas de formulario'!P648+'Respuestas de formulario'!X648+'Respuestas de formulario'!AA648+'Respuestas de formulario'!AD648+'Respuestas de formulario'!AM648+'Respuestas de formulario'!AT648+'Respuestas de formulario'!BB648+'Respuestas de formulario'!BI648+'Respuestas de formulario'!BN648</f>
        <v>0</v>
      </c>
      <c r="J732" s="35"/>
      <c r="K732" s="43" t="str">
        <f t="shared" si="1"/>
        <v>RESERVA CORRECTA</v>
      </c>
    </row>
    <row r="733">
      <c r="A733" s="42" t="str">
        <f>'Respuestas de formulario'!A649</f>
        <v/>
      </c>
      <c r="B733" s="35" t="str">
        <f>'Respuestas de formulario'!B649</f>
        <v/>
      </c>
      <c r="C733" s="35" t="str">
        <f>'Respuestas de formulario'!C649</f>
        <v/>
      </c>
      <c r="D733" s="35" t="str">
        <f>'Respuestas de formulario'!D649</f>
        <v/>
      </c>
      <c r="E733" s="35" t="str">
        <f>'Respuestas de formulario'!E649</f>
        <v/>
      </c>
      <c r="F733" s="35" t="str">
        <f>'Respuestas de formulario'!F649</f>
        <v/>
      </c>
      <c r="H733" s="35">
        <f>'Respuestas de formulario'!H649+'Respuestas de formulario'!P649+'Respuestas de formulario'!X649+'Respuestas de formulario'!AA649+'Respuestas de formulario'!AD649+'Respuestas de formulario'!AM649+'Respuestas de formulario'!AT649+'Respuestas de formulario'!BB649+'Respuestas de formulario'!BI649+'Respuestas de formulario'!BN649</f>
        <v>0</v>
      </c>
      <c r="J733" s="35"/>
      <c r="K733" s="43" t="str">
        <f t="shared" si="1"/>
        <v>RESERVA CORRECTA</v>
      </c>
    </row>
    <row r="734">
      <c r="A734" s="42" t="str">
        <f>'Respuestas de formulario'!A650</f>
        <v/>
      </c>
      <c r="B734" s="35" t="str">
        <f>'Respuestas de formulario'!B650</f>
        <v/>
      </c>
      <c r="C734" s="35" t="str">
        <f>'Respuestas de formulario'!C650</f>
        <v/>
      </c>
      <c r="D734" s="35" t="str">
        <f>'Respuestas de formulario'!D650</f>
        <v/>
      </c>
      <c r="E734" s="35" t="str">
        <f>'Respuestas de formulario'!E650</f>
        <v/>
      </c>
      <c r="F734" s="35" t="str">
        <f>'Respuestas de formulario'!F650</f>
        <v/>
      </c>
      <c r="H734" s="35">
        <f>'Respuestas de formulario'!H650+'Respuestas de formulario'!P650+'Respuestas de formulario'!X650+'Respuestas de formulario'!AA650+'Respuestas de formulario'!AD650+'Respuestas de formulario'!AM650+'Respuestas de formulario'!AT650+'Respuestas de formulario'!BB650+'Respuestas de formulario'!BI650+'Respuestas de formulario'!BN650</f>
        <v>0</v>
      </c>
      <c r="J734" s="35"/>
      <c r="K734" s="43" t="str">
        <f t="shared" si="1"/>
        <v>RESERVA CORRECTA</v>
      </c>
    </row>
    <row r="735">
      <c r="A735" s="42" t="str">
        <f>'Respuestas de formulario'!A651</f>
        <v/>
      </c>
      <c r="B735" s="35" t="str">
        <f>'Respuestas de formulario'!B651</f>
        <v/>
      </c>
      <c r="C735" s="35" t="str">
        <f>'Respuestas de formulario'!C651</f>
        <v/>
      </c>
      <c r="D735" s="35" t="str">
        <f>'Respuestas de formulario'!D651</f>
        <v/>
      </c>
      <c r="E735" s="35" t="str">
        <f>'Respuestas de formulario'!E651</f>
        <v/>
      </c>
      <c r="F735" s="35" t="str">
        <f>'Respuestas de formulario'!F651</f>
        <v/>
      </c>
      <c r="H735" s="35">
        <f>'Respuestas de formulario'!H651+'Respuestas de formulario'!P651+'Respuestas de formulario'!X651+'Respuestas de formulario'!AA651+'Respuestas de formulario'!AD651+'Respuestas de formulario'!AM651+'Respuestas de formulario'!AT651+'Respuestas de formulario'!BB651+'Respuestas de formulario'!BI651+'Respuestas de formulario'!BN651</f>
        <v>0</v>
      </c>
      <c r="J735" s="35"/>
      <c r="K735" s="43" t="str">
        <f t="shared" si="1"/>
        <v>RESERVA CORRECTA</v>
      </c>
    </row>
    <row r="736">
      <c r="A736" s="42" t="str">
        <f>'Respuestas de formulario'!A652</f>
        <v/>
      </c>
      <c r="B736" s="35" t="str">
        <f>'Respuestas de formulario'!B652</f>
        <v/>
      </c>
      <c r="C736" s="35" t="str">
        <f>'Respuestas de formulario'!C652</f>
        <v/>
      </c>
      <c r="D736" s="35" t="str">
        <f>'Respuestas de formulario'!D652</f>
        <v/>
      </c>
      <c r="E736" s="35" t="str">
        <f>'Respuestas de formulario'!E652</f>
        <v/>
      </c>
      <c r="F736" s="35" t="str">
        <f>'Respuestas de formulario'!F652</f>
        <v/>
      </c>
      <c r="H736" s="35">
        <f>'Respuestas de formulario'!H652+'Respuestas de formulario'!P652+'Respuestas de formulario'!X652+'Respuestas de formulario'!AA652+'Respuestas de formulario'!AD652+'Respuestas de formulario'!AM652+'Respuestas de formulario'!AT652+'Respuestas de formulario'!BB652+'Respuestas de formulario'!BI652+'Respuestas de formulario'!BN652</f>
        <v>0</v>
      </c>
      <c r="J736" s="35"/>
      <c r="K736" s="43" t="str">
        <f t="shared" si="1"/>
        <v>RESERVA CORRECTA</v>
      </c>
    </row>
    <row r="737">
      <c r="A737" s="42" t="str">
        <f>'Respuestas de formulario'!A653</f>
        <v/>
      </c>
      <c r="B737" s="35" t="str">
        <f>'Respuestas de formulario'!B653</f>
        <v/>
      </c>
      <c r="C737" s="35" t="str">
        <f>'Respuestas de formulario'!C653</f>
        <v/>
      </c>
      <c r="D737" s="35" t="str">
        <f>'Respuestas de formulario'!D653</f>
        <v/>
      </c>
      <c r="E737" s="35" t="str">
        <f>'Respuestas de formulario'!E653</f>
        <v/>
      </c>
      <c r="F737" s="35" t="str">
        <f>'Respuestas de formulario'!F653</f>
        <v/>
      </c>
      <c r="H737" s="35">
        <f>'Respuestas de formulario'!H653+'Respuestas de formulario'!P653+'Respuestas de formulario'!X653+'Respuestas de formulario'!AA653+'Respuestas de formulario'!AD653+'Respuestas de formulario'!AM653+'Respuestas de formulario'!AT653+'Respuestas de formulario'!BB653+'Respuestas de formulario'!BI653+'Respuestas de formulario'!BN653</f>
        <v>0</v>
      </c>
      <c r="J737" s="35"/>
      <c r="K737" s="43" t="str">
        <f t="shared" si="1"/>
        <v>RESERVA CORRECTA</v>
      </c>
    </row>
    <row r="738">
      <c r="A738" s="42" t="str">
        <f>'Respuestas de formulario'!A654</f>
        <v/>
      </c>
      <c r="B738" s="35" t="str">
        <f>'Respuestas de formulario'!B654</f>
        <v/>
      </c>
      <c r="C738" s="35" t="str">
        <f>'Respuestas de formulario'!C654</f>
        <v/>
      </c>
      <c r="D738" s="35" t="str">
        <f>'Respuestas de formulario'!D654</f>
        <v/>
      </c>
      <c r="E738" s="35" t="str">
        <f>'Respuestas de formulario'!E654</f>
        <v/>
      </c>
      <c r="F738" s="35" t="str">
        <f>'Respuestas de formulario'!F654</f>
        <v/>
      </c>
      <c r="H738" s="35">
        <f>'Respuestas de formulario'!H654+'Respuestas de formulario'!P654+'Respuestas de formulario'!X654+'Respuestas de formulario'!AA654+'Respuestas de formulario'!AD654+'Respuestas de formulario'!AM654+'Respuestas de formulario'!AT654+'Respuestas de formulario'!BB654+'Respuestas de formulario'!BI654+'Respuestas de formulario'!BN654</f>
        <v>0</v>
      </c>
      <c r="J738" s="35"/>
      <c r="K738" s="43" t="str">
        <f t="shared" si="1"/>
        <v>RESERVA CORRECTA</v>
      </c>
    </row>
    <row r="739">
      <c r="A739" s="42" t="str">
        <f>'Respuestas de formulario'!A655</f>
        <v/>
      </c>
      <c r="B739" s="35" t="str">
        <f>'Respuestas de formulario'!B655</f>
        <v/>
      </c>
      <c r="C739" s="35" t="str">
        <f>'Respuestas de formulario'!C655</f>
        <v/>
      </c>
      <c r="D739" s="35" t="str">
        <f>'Respuestas de formulario'!D655</f>
        <v/>
      </c>
      <c r="E739" s="35" t="str">
        <f>'Respuestas de formulario'!E655</f>
        <v/>
      </c>
      <c r="F739" s="35" t="str">
        <f>'Respuestas de formulario'!F655</f>
        <v/>
      </c>
      <c r="H739" s="35">
        <f>'Respuestas de formulario'!H655+'Respuestas de formulario'!P655+'Respuestas de formulario'!X655+'Respuestas de formulario'!AA655+'Respuestas de formulario'!AD655+'Respuestas de formulario'!AM655+'Respuestas de formulario'!AT655+'Respuestas de formulario'!BB655+'Respuestas de formulario'!BI655+'Respuestas de formulario'!BN655</f>
        <v>0</v>
      </c>
      <c r="J739" s="35"/>
      <c r="K739" s="43" t="str">
        <f t="shared" si="1"/>
        <v>RESERVA CORRECTA</v>
      </c>
    </row>
    <row r="740">
      <c r="A740" s="42" t="str">
        <f>'Respuestas de formulario'!A656</f>
        <v/>
      </c>
      <c r="B740" s="35" t="str">
        <f>'Respuestas de formulario'!B656</f>
        <v/>
      </c>
      <c r="C740" s="35" t="str">
        <f>'Respuestas de formulario'!C656</f>
        <v/>
      </c>
      <c r="D740" s="35" t="str">
        <f>'Respuestas de formulario'!D656</f>
        <v/>
      </c>
      <c r="E740" s="35" t="str">
        <f>'Respuestas de formulario'!E656</f>
        <v/>
      </c>
      <c r="F740" s="35" t="str">
        <f>'Respuestas de formulario'!F656</f>
        <v/>
      </c>
      <c r="H740" s="35">
        <f>'Respuestas de formulario'!H656+'Respuestas de formulario'!P656+'Respuestas de formulario'!X656+'Respuestas de formulario'!AA656+'Respuestas de formulario'!AD656+'Respuestas de formulario'!AM656+'Respuestas de formulario'!AT656+'Respuestas de formulario'!BB656+'Respuestas de formulario'!BI656+'Respuestas de formulario'!BN656</f>
        <v>0</v>
      </c>
      <c r="J740" s="35"/>
      <c r="K740" s="43" t="str">
        <f t="shared" si="1"/>
        <v>RESERVA CORRECTA</v>
      </c>
    </row>
    <row r="741">
      <c r="A741" s="42" t="str">
        <f>'Respuestas de formulario'!A657</f>
        <v/>
      </c>
      <c r="B741" s="35" t="str">
        <f>'Respuestas de formulario'!B657</f>
        <v/>
      </c>
      <c r="C741" s="35" t="str">
        <f>'Respuestas de formulario'!C657</f>
        <v/>
      </c>
      <c r="D741" s="35" t="str">
        <f>'Respuestas de formulario'!D657</f>
        <v/>
      </c>
      <c r="E741" s="35" t="str">
        <f>'Respuestas de formulario'!E657</f>
        <v/>
      </c>
      <c r="F741" s="35" t="str">
        <f>'Respuestas de formulario'!F657</f>
        <v/>
      </c>
      <c r="H741" s="35">
        <f>'Respuestas de formulario'!H657+'Respuestas de formulario'!P657+'Respuestas de formulario'!X657+'Respuestas de formulario'!AA657+'Respuestas de formulario'!AD657+'Respuestas de formulario'!AM657+'Respuestas de formulario'!AT657+'Respuestas de formulario'!BB657+'Respuestas de formulario'!BI657+'Respuestas de formulario'!BN657</f>
        <v>0</v>
      </c>
      <c r="J741" s="35"/>
      <c r="K741" s="43" t="str">
        <f t="shared" si="1"/>
        <v>RESERVA CORRECTA</v>
      </c>
    </row>
    <row r="742">
      <c r="A742" s="42" t="str">
        <f>'Respuestas de formulario'!A658</f>
        <v/>
      </c>
      <c r="B742" s="35" t="str">
        <f>'Respuestas de formulario'!B658</f>
        <v/>
      </c>
      <c r="C742" s="35" t="str">
        <f>'Respuestas de formulario'!C658</f>
        <v/>
      </c>
      <c r="D742" s="35" t="str">
        <f>'Respuestas de formulario'!D658</f>
        <v/>
      </c>
      <c r="E742" s="35" t="str">
        <f>'Respuestas de formulario'!E658</f>
        <v/>
      </c>
      <c r="F742" s="35" t="str">
        <f>'Respuestas de formulario'!F658</f>
        <v/>
      </c>
      <c r="H742" s="35">
        <f>'Respuestas de formulario'!H658+'Respuestas de formulario'!P658+'Respuestas de formulario'!X658+'Respuestas de formulario'!AA658+'Respuestas de formulario'!AD658+'Respuestas de formulario'!AM658+'Respuestas de formulario'!AT658+'Respuestas de formulario'!BB658+'Respuestas de formulario'!BI658+'Respuestas de formulario'!BN658</f>
        <v>0</v>
      </c>
      <c r="J742" s="35"/>
      <c r="K742" s="43" t="str">
        <f t="shared" si="1"/>
        <v>RESERVA CORRECTA</v>
      </c>
    </row>
    <row r="743">
      <c r="A743" s="42" t="str">
        <f>'Respuestas de formulario'!A659</f>
        <v/>
      </c>
      <c r="B743" s="35" t="str">
        <f>'Respuestas de formulario'!B659</f>
        <v/>
      </c>
      <c r="C743" s="35" t="str">
        <f>'Respuestas de formulario'!C659</f>
        <v/>
      </c>
      <c r="D743" s="35" t="str">
        <f>'Respuestas de formulario'!D659</f>
        <v/>
      </c>
      <c r="E743" s="35" t="str">
        <f>'Respuestas de formulario'!E659</f>
        <v/>
      </c>
      <c r="F743" s="35" t="str">
        <f>'Respuestas de formulario'!F659</f>
        <v/>
      </c>
      <c r="H743" s="35">
        <f>'Respuestas de formulario'!H659+'Respuestas de formulario'!P659+'Respuestas de formulario'!X659+'Respuestas de formulario'!AA659+'Respuestas de formulario'!AD659+'Respuestas de formulario'!AM659+'Respuestas de formulario'!AT659+'Respuestas de formulario'!BB659+'Respuestas de formulario'!BI659+'Respuestas de formulario'!BN659</f>
        <v>0</v>
      </c>
      <c r="J743" s="35"/>
      <c r="K743" s="43" t="str">
        <f t="shared" si="1"/>
        <v>RESERVA CORRECTA</v>
      </c>
    </row>
    <row r="744">
      <c r="A744" s="42" t="str">
        <f>'Respuestas de formulario'!A660</f>
        <v/>
      </c>
      <c r="B744" s="35" t="str">
        <f>'Respuestas de formulario'!B660</f>
        <v/>
      </c>
      <c r="C744" s="35" t="str">
        <f>'Respuestas de formulario'!C660</f>
        <v/>
      </c>
      <c r="D744" s="35" t="str">
        <f>'Respuestas de formulario'!D660</f>
        <v/>
      </c>
      <c r="E744" s="35" t="str">
        <f>'Respuestas de formulario'!E660</f>
        <v/>
      </c>
      <c r="F744" s="35" t="str">
        <f>'Respuestas de formulario'!F660</f>
        <v/>
      </c>
      <c r="H744" s="35">
        <f>'Respuestas de formulario'!H660+'Respuestas de formulario'!P660+'Respuestas de formulario'!X660+'Respuestas de formulario'!AA660+'Respuestas de formulario'!AD660+'Respuestas de formulario'!AM660+'Respuestas de formulario'!AT660+'Respuestas de formulario'!BB660+'Respuestas de formulario'!BI660+'Respuestas de formulario'!BN660</f>
        <v>0</v>
      </c>
      <c r="J744" s="35"/>
      <c r="K744" s="43" t="str">
        <f t="shared" si="1"/>
        <v>RESERVA CORRECTA</v>
      </c>
    </row>
    <row r="745">
      <c r="A745" s="42" t="str">
        <f>'Respuestas de formulario'!A661</f>
        <v/>
      </c>
      <c r="B745" s="35" t="str">
        <f>'Respuestas de formulario'!B661</f>
        <v/>
      </c>
      <c r="C745" s="35" t="str">
        <f>'Respuestas de formulario'!C661</f>
        <v/>
      </c>
      <c r="D745" s="35" t="str">
        <f>'Respuestas de formulario'!D661</f>
        <v/>
      </c>
      <c r="E745" s="35" t="str">
        <f>'Respuestas de formulario'!E661</f>
        <v/>
      </c>
      <c r="F745" s="35" t="str">
        <f>'Respuestas de formulario'!F661</f>
        <v/>
      </c>
      <c r="H745" s="35">
        <f>'Respuestas de formulario'!H661+'Respuestas de formulario'!P661+'Respuestas de formulario'!X661+'Respuestas de formulario'!AA661+'Respuestas de formulario'!AD661+'Respuestas de formulario'!AM661+'Respuestas de formulario'!AT661+'Respuestas de formulario'!BB661+'Respuestas de formulario'!BI661+'Respuestas de formulario'!BN661</f>
        <v>0</v>
      </c>
      <c r="J745" s="35"/>
      <c r="K745" s="43" t="str">
        <f t="shared" si="1"/>
        <v>RESERVA CORRECTA</v>
      </c>
    </row>
    <row r="746">
      <c r="A746" s="42" t="str">
        <f>'Respuestas de formulario'!A662</f>
        <v/>
      </c>
      <c r="B746" s="35" t="str">
        <f>'Respuestas de formulario'!B662</f>
        <v/>
      </c>
      <c r="C746" s="35" t="str">
        <f>'Respuestas de formulario'!C662</f>
        <v/>
      </c>
      <c r="D746" s="35" t="str">
        <f>'Respuestas de formulario'!D662</f>
        <v/>
      </c>
      <c r="E746" s="35" t="str">
        <f>'Respuestas de formulario'!E662</f>
        <v/>
      </c>
      <c r="F746" s="35" t="str">
        <f>'Respuestas de formulario'!F662</f>
        <v/>
      </c>
      <c r="H746" s="35">
        <f>'Respuestas de formulario'!H662+'Respuestas de formulario'!P662+'Respuestas de formulario'!X662+'Respuestas de formulario'!AA662+'Respuestas de formulario'!AD662+'Respuestas de formulario'!AM662+'Respuestas de formulario'!AT662+'Respuestas de formulario'!BB662+'Respuestas de formulario'!BI662+'Respuestas de formulario'!BN662</f>
        <v>0</v>
      </c>
      <c r="J746" s="35"/>
      <c r="K746" s="43" t="str">
        <f t="shared" si="1"/>
        <v>RESERVA CORRECTA</v>
      </c>
    </row>
    <row r="747">
      <c r="A747" s="42" t="str">
        <f>'Respuestas de formulario'!A663</f>
        <v/>
      </c>
      <c r="B747" s="35" t="str">
        <f>'Respuestas de formulario'!B663</f>
        <v/>
      </c>
      <c r="C747" s="35" t="str">
        <f>'Respuestas de formulario'!C663</f>
        <v/>
      </c>
      <c r="D747" s="35" t="str">
        <f>'Respuestas de formulario'!D663</f>
        <v/>
      </c>
      <c r="E747" s="35" t="str">
        <f>'Respuestas de formulario'!E663</f>
        <v/>
      </c>
      <c r="F747" s="35" t="str">
        <f>'Respuestas de formulario'!F663</f>
        <v/>
      </c>
      <c r="H747" s="35">
        <f>'Respuestas de formulario'!H663+'Respuestas de formulario'!P663+'Respuestas de formulario'!X663+'Respuestas de formulario'!AA663+'Respuestas de formulario'!AD663+'Respuestas de formulario'!AM663+'Respuestas de formulario'!AT663+'Respuestas de formulario'!BB663+'Respuestas de formulario'!BI663+'Respuestas de formulario'!BN663</f>
        <v>0</v>
      </c>
      <c r="J747" s="35"/>
      <c r="K747" s="43" t="str">
        <f t="shared" si="1"/>
        <v>RESERVA CORRECTA</v>
      </c>
    </row>
    <row r="748">
      <c r="A748" s="42" t="str">
        <f>'Respuestas de formulario'!A664</f>
        <v/>
      </c>
      <c r="B748" s="35" t="str">
        <f>'Respuestas de formulario'!B664</f>
        <v/>
      </c>
      <c r="C748" s="35" t="str">
        <f>'Respuestas de formulario'!C664</f>
        <v/>
      </c>
      <c r="D748" s="35" t="str">
        <f>'Respuestas de formulario'!D664</f>
        <v/>
      </c>
      <c r="E748" s="35" t="str">
        <f>'Respuestas de formulario'!E664</f>
        <v/>
      </c>
      <c r="F748" s="35" t="str">
        <f>'Respuestas de formulario'!F664</f>
        <v/>
      </c>
      <c r="H748" s="35">
        <f>'Respuestas de formulario'!H664+'Respuestas de formulario'!P664+'Respuestas de formulario'!X664+'Respuestas de formulario'!AA664+'Respuestas de formulario'!AD664+'Respuestas de formulario'!AM664+'Respuestas de formulario'!AT664+'Respuestas de formulario'!BB664+'Respuestas de formulario'!BI664+'Respuestas de formulario'!BN664</f>
        <v>0</v>
      </c>
      <c r="J748" s="35"/>
      <c r="K748" s="43" t="str">
        <f t="shared" si="1"/>
        <v>RESERVA CORRECTA</v>
      </c>
    </row>
    <row r="749">
      <c r="A749" s="42" t="str">
        <f>'Respuestas de formulario'!A665</f>
        <v/>
      </c>
      <c r="B749" s="35" t="str">
        <f>'Respuestas de formulario'!B665</f>
        <v/>
      </c>
      <c r="C749" s="35" t="str">
        <f>'Respuestas de formulario'!C665</f>
        <v/>
      </c>
      <c r="D749" s="35" t="str">
        <f>'Respuestas de formulario'!D665</f>
        <v/>
      </c>
      <c r="E749" s="35" t="str">
        <f>'Respuestas de formulario'!E665</f>
        <v/>
      </c>
      <c r="F749" s="35" t="str">
        <f>'Respuestas de formulario'!F665</f>
        <v/>
      </c>
      <c r="H749" s="35">
        <f>'Respuestas de formulario'!H665+'Respuestas de formulario'!P665+'Respuestas de formulario'!X665+'Respuestas de formulario'!AA665+'Respuestas de formulario'!AD665+'Respuestas de formulario'!AM665+'Respuestas de formulario'!AT665+'Respuestas de formulario'!BB665+'Respuestas de formulario'!BI665+'Respuestas de formulario'!BN665</f>
        <v>0</v>
      </c>
      <c r="J749" s="35"/>
      <c r="K749" s="43" t="str">
        <f t="shared" si="1"/>
        <v>RESERVA CORRECTA</v>
      </c>
    </row>
    <row r="750">
      <c r="A750" s="42" t="str">
        <f>'Respuestas de formulario'!A666</f>
        <v/>
      </c>
      <c r="B750" s="35" t="str">
        <f>'Respuestas de formulario'!B666</f>
        <v/>
      </c>
      <c r="C750" s="35" t="str">
        <f>'Respuestas de formulario'!C666</f>
        <v/>
      </c>
      <c r="D750" s="35" t="str">
        <f>'Respuestas de formulario'!D666</f>
        <v/>
      </c>
      <c r="E750" s="35" t="str">
        <f>'Respuestas de formulario'!E666</f>
        <v/>
      </c>
      <c r="F750" s="35" t="str">
        <f>'Respuestas de formulario'!F666</f>
        <v/>
      </c>
      <c r="H750" s="35">
        <f>'Respuestas de formulario'!H666+'Respuestas de formulario'!P666+'Respuestas de formulario'!X666+'Respuestas de formulario'!AA666+'Respuestas de formulario'!AD666+'Respuestas de formulario'!AM666+'Respuestas de formulario'!AT666+'Respuestas de formulario'!BB666+'Respuestas de formulario'!BI666+'Respuestas de formulario'!BN666</f>
        <v>0</v>
      </c>
      <c r="J750" s="35"/>
      <c r="K750" s="43" t="str">
        <f t="shared" si="1"/>
        <v>RESERVA CORRECTA</v>
      </c>
    </row>
    <row r="751">
      <c r="A751" s="42" t="str">
        <f>'Respuestas de formulario'!A667</f>
        <v/>
      </c>
      <c r="B751" s="35" t="str">
        <f>'Respuestas de formulario'!B667</f>
        <v/>
      </c>
      <c r="C751" s="35" t="str">
        <f>'Respuestas de formulario'!C667</f>
        <v/>
      </c>
      <c r="D751" s="35" t="str">
        <f>'Respuestas de formulario'!D667</f>
        <v/>
      </c>
      <c r="E751" s="35" t="str">
        <f>'Respuestas de formulario'!E667</f>
        <v/>
      </c>
      <c r="F751" s="35" t="str">
        <f>'Respuestas de formulario'!F667</f>
        <v/>
      </c>
      <c r="H751" s="35">
        <f>'Respuestas de formulario'!H667+'Respuestas de formulario'!P667+'Respuestas de formulario'!X667+'Respuestas de formulario'!AA667+'Respuestas de formulario'!AD667+'Respuestas de formulario'!AM667+'Respuestas de formulario'!AT667+'Respuestas de formulario'!BB667+'Respuestas de formulario'!BI667+'Respuestas de formulario'!BN667</f>
        <v>0</v>
      </c>
      <c r="J751" s="35"/>
      <c r="K751" s="43" t="str">
        <f t="shared" si="1"/>
        <v>RESERVA CORRECTA</v>
      </c>
    </row>
    <row r="752">
      <c r="A752" s="42" t="str">
        <f>'Respuestas de formulario'!A668</f>
        <v/>
      </c>
      <c r="B752" s="35" t="str">
        <f>'Respuestas de formulario'!B668</f>
        <v/>
      </c>
      <c r="C752" s="35" t="str">
        <f>'Respuestas de formulario'!C668</f>
        <v/>
      </c>
      <c r="D752" s="35" t="str">
        <f>'Respuestas de formulario'!D668</f>
        <v/>
      </c>
      <c r="E752" s="35" t="str">
        <f>'Respuestas de formulario'!E668</f>
        <v/>
      </c>
      <c r="F752" s="35" t="str">
        <f>'Respuestas de formulario'!F668</f>
        <v/>
      </c>
      <c r="H752" s="35">
        <f>'Respuestas de formulario'!H668+'Respuestas de formulario'!P668+'Respuestas de formulario'!X668+'Respuestas de formulario'!AA668+'Respuestas de formulario'!AD668+'Respuestas de formulario'!AM668+'Respuestas de formulario'!AT668+'Respuestas de formulario'!BB668+'Respuestas de formulario'!BI668+'Respuestas de formulario'!BN668</f>
        <v>0</v>
      </c>
      <c r="J752" s="35"/>
      <c r="K752" s="43" t="str">
        <f t="shared" si="1"/>
        <v>RESERVA CORRECTA</v>
      </c>
    </row>
    <row r="753">
      <c r="A753" s="42" t="str">
        <f>'Respuestas de formulario'!A669</f>
        <v/>
      </c>
      <c r="B753" s="35" t="str">
        <f>'Respuestas de formulario'!B669</f>
        <v/>
      </c>
      <c r="C753" s="35" t="str">
        <f>'Respuestas de formulario'!C669</f>
        <v/>
      </c>
      <c r="D753" s="35" t="str">
        <f>'Respuestas de formulario'!D669</f>
        <v/>
      </c>
      <c r="E753" s="35" t="str">
        <f>'Respuestas de formulario'!E669</f>
        <v/>
      </c>
      <c r="F753" s="35" t="str">
        <f>'Respuestas de formulario'!F669</f>
        <v/>
      </c>
      <c r="H753" s="35">
        <f>'Respuestas de formulario'!H669+'Respuestas de formulario'!P669+'Respuestas de formulario'!X669+'Respuestas de formulario'!AA669+'Respuestas de formulario'!AD669+'Respuestas de formulario'!AM669+'Respuestas de formulario'!AT669+'Respuestas de formulario'!BB669+'Respuestas de formulario'!BI669+'Respuestas de formulario'!BN669</f>
        <v>0</v>
      </c>
      <c r="J753" s="35"/>
      <c r="K753" s="43" t="str">
        <f t="shared" si="1"/>
        <v>RESERVA CORRECTA</v>
      </c>
    </row>
    <row r="754">
      <c r="A754" s="42" t="str">
        <f>'Respuestas de formulario'!A670</f>
        <v/>
      </c>
      <c r="B754" s="35" t="str">
        <f>'Respuestas de formulario'!B670</f>
        <v/>
      </c>
      <c r="C754" s="35" t="str">
        <f>'Respuestas de formulario'!C670</f>
        <v/>
      </c>
      <c r="D754" s="35" t="str">
        <f>'Respuestas de formulario'!D670</f>
        <v/>
      </c>
      <c r="E754" s="35" t="str">
        <f>'Respuestas de formulario'!E670</f>
        <v/>
      </c>
      <c r="F754" s="35" t="str">
        <f>'Respuestas de formulario'!F670</f>
        <v/>
      </c>
      <c r="H754" s="35">
        <f>'Respuestas de formulario'!H670+'Respuestas de formulario'!P670+'Respuestas de formulario'!X670+'Respuestas de formulario'!AA670+'Respuestas de formulario'!AD670+'Respuestas de formulario'!AM670+'Respuestas de formulario'!AT670+'Respuestas de formulario'!BB670+'Respuestas de formulario'!BI670+'Respuestas de formulario'!BN670</f>
        <v>0</v>
      </c>
      <c r="J754" s="35"/>
      <c r="K754" s="43" t="str">
        <f t="shared" si="1"/>
        <v>RESERVA CORRECTA</v>
      </c>
    </row>
    <row r="755">
      <c r="A755" s="42" t="str">
        <f>'Respuestas de formulario'!A671</f>
        <v/>
      </c>
      <c r="B755" s="35" t="str">
        <f>'Respuestas de formulario'!B671</f>
        <v/>
      </c>
      <c r="C755" s="35" t="str">
        <f>'Respuestas de formulario'!C671</f>
        <v/>
      </c>
      <c r="D755" s="35" t="str">
        <f>'Respuestas de formulario'!D671</f>
        <v/>
      </c>
      <c r="E755" s="35" t="str">
        <f>'Respuestas de formulario'!E671</f>
        <v/>
      </c>
      <c r="F755" s="35" t="str">
        <f>'Respuestas de formulario'!F671</f>
        <v/>
      </c>
      <c r="H755" s="35">
        <f>'Respuestas de formulario'!H671+'Respuestas de formulario'!P671+'Respuestas de formulario'!X671+'Respuestas de formulario'!AA671+'Respuestas de formulario'!AD671+'Respuestas de formulario'!AM671+'Respuestas de formulario'!AT671+'Respuestas de formulario'!BB671+'Respuestas de formulario'!BI671+'Respuestas de formulario'!BN671</f>
        <v>0</v>
      </c>
      <c r="J755" s="35"/>
      <c r="K755" s="43" t="str">
        <f t="shared" si="1"/>
        <v>RESERVA CORRECTA</v>
      </c>
    </row>
    <row r="756">
      <c r="A756" s="42" t="str">
        <f>'Respuestas de formulario'!A672</f>
        <v/>
      </c>
      <c r="B756" s="35" t="str">
        <f>'Respuestas de formulario'!B672</f>
        <v/>
      </c>
      <c r="C756" s="35" t="str">
        <f>'Respuestas de formulario'!C672</f>
        <v/>
      </c>
      <c r="D756" s="35" t="str">
        <f>'Respuestas de formulario'!D672</f>
        <v/>
      </c>
      <c r="E756" s="35" t="str">
        <f>'Respuestas de formulario'!E672</f>
        <v/>
      </c>
      <c r="F756" s="35" t="str">
        <f>'Respuestas de formulario'!F672</f>
        <v/>
      </c>
      <c r="H756" s="35">
        <f>'Respuestas de formulario'!H672+'Respuestas de formulario'!P672+'Respuestas de formulario'!X672+'Respuestas de formulario'!AA672+'Respuestas de formulario'!AD672+'Respuestas de formulario'!AM672+'Respuestas de formulario'!AT672+'Respuestas de formulario'!BB672+'Respuestas de formulario'!BI672+'Respuestas de formulario'!BN672</f>
        <v>0</v>
      </c>
      <c r="J756" s="35"/>
      <c r="K756" s="43" t="str">
        <f t="shared" si="1"/>
        <v>RESERVA CORRECTA</v>
      </c>
    </row>
    <row r="757">
      <c r="A757" s="42" t="str">
        <f>'Respuestas de formulario'!A673</f>
        <v/>
      </c>
      <c r="B757" s="35" t="str">
        <f>'Respuestas de formulario'!B673</f>
        <v/>
      </c>
      <c r="C757" s="35" t="str">
        <f>'Respuestas de formulario'!C673</f>
        <v/>
      </c>
      <c r="D757" s="35" t="str">
        <f>'Respuestas de formulario'!D673</f>
        <v/>
      </c>
      <c r="E757" s="35" t="str">
        <f>'Respuestas de formulario'!E673</f>
        <v/>
      </c>
      <c r="F757" s="35" t="str">
        <f>'Respuestas de formulario'!F673</f>
        <v/>
      </c>
      <c r="H757" s="35">
        <f>'Respuestas de formulario'!H673+'Respuestas de formulario'!P673+'Respuestas de formulario'!X673+'Respuestas de formulario'!AA673+'Respuestas de formulario'!AD673+'Respuestas de formulario'!AM673+'Respuestas de formulario'!AT673+'Respuestas de formulario'!BB673+'Respuestas de formulario'!BI673+'Respuestas de formulario'!BN673</f>
        <v>0</v>
      </c>
      <c r="J757" s="35"/>
      <c r="K757" s="43" t="str">
        <f t="shared" si="1"/>
        <v>RESERVA CORRECTA</v>
      </c>
    </row>
    <row r="758">
      <c r="A758" s="42" t="str">
        <f>'Respuestas de formulario'!A674</f>
        <v/>
      </c>
      <c r="B758" s="35" t="str">
        <f>'Respuestas de formulario'!B674</f>
        <v/>
      </c>
      <c r="C758" s="35" t="str">
        <f>'Respuestas de formulario'!C674</f>
        <v/>
      </c>
      <c r="D758" s="35" t="str">
        <f>'Respuestas de formulario'!D674</f>
        <v/>
      </c>
      <c r="E758" s="35" t="str">
        <f>'Respuestas de formulario'!E674</f>
        <v/>
      </c>
      <c r="F758" s="35" t="str">
        <f>'Respuestas de formulario'!F674</f>
        <v/>
      </c>
      <c r="H758" s="35">
        <f>'Respuestas de formulario'!H674+'Respuestas de formulario'!P674+'Respuestas de formulario'!X674+'Respuestas de formulario'!AA674+'Respuestas de formulario'!AD674+'Respuestas de formulario'!AM674+'Respuestas de formulario'!AT674+'Respuestas de formulario'!BB674+'Respuestas de formulario'!BI674+'Respuestas de formulario'!BN674</f>
        <v>0</v>
      </c>
      <c r="J758" s="35"/>
      <c r="K758" s="43" t="str">
        <f t="shared" si="1"/>
        <v>RESERVA CORRECTA</v>
      </c>
    </row>
    <row r="759">
      <c r="A759" s="42" t="str">
        <f>'Respuestas de formulario'!A675</f>
        <v/>
      </c>
      <c r="B759" s="35" t="str">
        <f>'Respuestas de formulario'!B675</f>
        <v/>
      </c>
      <c r="C759" s="35" t="str">
        <f>'Respuestas de formulario'!C675</f>
        <v/>
      </c>
      <c r="D759" s="35" t="str">
        <f>'Respuestas de formulario'!D675</f>
        <v/>
      </c>
      <c r="E759" s="35" t="str">
        <f>'Respuestas de formulario'!E675</f>
        <v/>
      </c>
      <c r="F759" s="35" t="str">
        <f>'Respuestas de formulario'!F675</f>
        <v/>
      </c>
      <c r="H759" s="35">
        <f>'Respuestas de formulario'!H675+'Respuestas de formulario'!P675+'Respuestas de formulario'!X675+'Respuestas de formulario'!AA675+'Respuestas de formulario'!AD675+'Respuestas de formulario'!AM675+'Respuestas de formulario'!AT675+'Respuestas de formulario'!BB675+'Respuestas de formulario'!BI675+'Respuestas de formulario'!BN675</f>
        <v>0</v>
      </c>
      <c r="J759" s="35"/>
      <c r="K759" s="43" t="str">
        <f t="shared" si="1"/>
        <v>RESERVA CORRECTA</v>
      </c>
    </row>
    <row r="760">
      <c r="A760" s="42" t="str">
        <f>'Respuestas de formulario'!A676</f>
        <v/>
      </c>
      <c r="B760" s="35" t="str">
        <f>'Respuestas de formulario'!B676</f>
        <v/>
      </c>
      <c r="C760" s="35" t="str">
        <f>'Respuestas de formulario'!C676</f>
        <v/>
      </c>
      <c r="D760" s="35" t="str">
        <f>'Respuestas de formulario'!D676</f>
        <v/>
      </c>
      <c r="E760" s="35" t="str">
        <f>'Respuestas de formulario'!E676</f>
        <v/>
      </c>
      <c r="F760" s="35" t="str">
        <f>'Respuestas de formulario'!F676</f>
        <v/>
      </c>
      <c r="H760" s="35">
        <f>'Respuestas de formulario'!H676+'Respuestas de formulario'!P676+'Respuestas de formulario'!X676+'Respuestas de formulario'!AA676+'Respuestas de formulario'!AD676+'Respuestas de formulario'!AM676+'Respuestas de formulario'!AT676+'Respuestas de formulario'!BB676+'Respuestas de formulario'!BI676+'Respuestas de formulario'!BN676</f>
        <v>0</v>
      </c>
      <c r="J760" s="35"/>
      <c r="K760" s="43" t="str">
        <f t="shared" si="1"/>
        <v>RESERVA CORRECTA</v>
      </c>
    </row>
    <row r="761">
      <c r="A761" s="42" t="str">
        <f>'Respuestas de formulario'!A677</f>
        <v/>
      </c>
      <c r="B761" s="35" t="str">
        <f>'Respuestas de formulario'!B677</f>
        <v/>
      </c>
      <c r="C761" s="35" t="str">
        <f>'Respuestas de formulario'!C677</f>
        <v/>
      </c>
      <c r="D761" s="35" t="str">
        <f>'Respuestas de formulario'!D677</f>
        <v/>
      </c>
      <c r="E761" s="35" t="str">
        <f>'Respuestas de formulario'!E677</f>
        <v/>
      </c>
      <c r="F761" s="35" t="str">
        <f>'Respuestas de formulario'!F677</f>
        <v/>
      </c>
      <c r="H761" s="35">
        <f>'Respuestas de formulario'!H677+'Respuestas de formulario'!P677+'Respuestas de formulario'!X677+'Respuestas de formulario'!AA677+'Respuestas de formulario'!AD677+'Respuestas de formulario'!AM677+'Respuestas de formulario'!AT677+'Respuestas de formulario'!BB677+'Respuestas de formulario'!BI677+'Respuestas de formulario'!BN677</f>
        <v>0</v>
      </c>
      <c r="J761" s="35"/>
      <c r="K761" s="43" t="str">
        <f t="shared" si="1"/>
        <v>RESERVA CORRECTA</v>
      </c>
    </row>
    <row r="762">
      <c r="A762" s="42" t="str">
        <f>'Respuestas de formulario'!A678</f>
        <v/>
      </c>
      <c r="B762" s="35" t="str">
        <f>'Respuestas de formulario'!B678</f>
        <v/>
      </c>
      <c r="C762" s="35" t="str">
        <f>'Respuestas de formulario'!C678</f>
        <v/>
      </c>
      <c r="D762" s="35" t="str">
        <f>'Respuestas de formulario'!D678</f>
        <v/>
      </c>
      <c r="E762" s="35" t="str">
        <f>'Respuestas de formulario'!E678</f>
        <v/>
      </c>
      <c r="F762" s="35" t="str">
        <f>'Respuestas de formulario'!F678</f>
        <v/>
      </c>
      <c r="H762" s="35">
        <f>'Respuestas de formulario'!H678+'Respuestas de formulario'!P678+'Respuestas de formulario'!X678+'Respuestas de formulario'!AA678+'Respuestas de formulario'!AD678+'Respuestas de formulario'!AM678+'Respuestas de formulario'!AT678+'Respuestas de formulario'!BB678+'Respuestas de formulario'!BI678+'Respuestas de formulario'!BN678</f>
        <v>0</v>
      </c>
      <c r="J762" s="35"/>
      <c r="K762" s="43" t="str">
        <f t="shared" si="1"/>
        <v>RESERVA CORRECTA</v>
      </c>
    </row>
    <row r="763">
      <c r="A763" s="42" t="str">
        <f>'Respuestas de formulario'!A679</f>
        <v/>
      </c>
      <c r="B763" s="35" t="str">
        <f>'Respuestas de formulario'!B679</f>
        <v/>
      </c>
      <c r="C763" s="35" t="str">
        <f>'Respuestas de formulario'!C679</f>
        <v/>
      </c>
      <c r="D763" s="35" t="str">
        <f>'Respuestas de formulario'!D679</f>
        <v/>
      </c>
      <c r="E763" s="35" t="str">
        <f>'Respuestas de formulario'!E679</f>
        <v/>
      </c>
      <c r="F763" s="35" t="str">
        <f>'Respuestas de formulario'!F679</f>
        <v/>
      </c>
      <c r="H763" s="35">
        <f>'Respuestas de formulario'!H679+'Respuestas de formulario'!P679+'Respuestas de formulario'!X679+'Respuestas de formulario'!AA679+'Respuestas de formulario'!AD679+'Respuestas de formulario'!AM679+'Respuestas de formulario'!AT679+'Respuestas de formulario'!BB679+'Respuestas de formulario'!BI679+'Respuestas de formulario'!BN679</f>
        <v>0</v>
      </c>
      <c r="J763" s="35"/>
      <c r="K763" s="43" t="str">
        <f t="shared" si="1"/>
        <v>RESERVA CORRECTA</v>
      </c>
    </row>
    <row r="764">
      <c r="A764" s="42" t="str">
        <f>'Respuestas de formulario'!A680</f>
        <v/>
      </c>
      <c r="B764" s="35" t="str">
        <f>'Respuestas de formulario'!B680</f>
        <v/>
      </c>
      <c r="C764" s="35" t="str">
        <f>'Respuestas de formulario'!C680</f>
        <v/>
      </c>
      <c r="D764" s="35" t="str">
        <f>'Respuestas de formulario'!D680</f>
        <v/>
      </c>
      <c r="E764" s="35" t="str">
        <f>'Respuestas de formulario'!E680</f>
        <v/>
      </c>
      <c r="F764" s="35" t="str">
        <f>'Respuestas de formulario'!F680</f>
        <v/>
      </c>
      <c r="H764" s="35">
        <f>'Respuestas de formulario'!H680+'Respuestas de formulario'!P680+'Respuestas de formulario'!X680+'Respuestas de formulario'!AA680+'Respuestas de formulario'!AD680+'Respuestas de formulario'!AM680+'Respuestas de formulario'!AT680+'Respuestas de formulario'!BB680+'Respuestas de formulario'!BI680+'Respuestas de formulario'!BN680</f>
        <v>0</v>
      </c>
      <c r="J764" s="35"/>
      <c r="K764" s="43" t="str">
        <f t="shared" si="1"/>
        <v>RESERVA CORRECTA</v>
      </c>
    </row>
    <row r="765">
      <c r="A765" s="42" t="str">
        <f>'Respuestas de formulario'!A681</f>
        <v/>
      </c>
      <c r="B765" s="35" t="str">
        <f>'Respuestas de formulario'!B681</f>
        <v/>
      </c>
      <c r="C765" s="35" t="str">
        <f>'Respuestas de formulario'!C681</f>
        <v/>
      </c>
      <c r="D765" s="35" t="str">
        <f>'Respuestas de formulario'!D681</f>
        <v/>
      </c>
      <c r="E765" s="35" t="str">
        <f>'Respuestas de formulario'!E681</f>
        <v/>
      </c>
      <c r="F765" s="35" t="str">
        <f>'Respuestas de formulario'!F681</f>
        <v/>
      </c>
      <c r="H765" s="35">
        <f>'Respuestas de formulario'!H681+'Respuestas de formulario'!P681+'Respuestas de formulario'!X681+'Respuestas de formulario'!AA681+'Respuestas de formulario'!AD681+'Respuestas de formulario'!AM681+'Respuestas de formulario'!AT681+'Respuestas de formulario'!BB681+'Respuestas de formulario'!BI681+'Respuestas de formulario'!BN681</f>
        <v>0</v>
      </c>
      <c r="J765" s="35"/>
      <c r="K765" s="43" t="str">
        <f t="shared" si="1"/>
        <v>RESERVA CORRECTA</v>
      </c>
    </row>
    <row r="766">
      <c r="A766" s="42" t="str">
        <f>'Respuestas de formulario'!A682</f>
        <v/>
      </c>
      <c r="B766" s="35" t="str">
        <f>'Respuestas de formulario'!B682</f>
        <v/>
      </c>
      <c r="C766" s="35" t="str">
        <f>'Respuestas de formulario'!C682</f>
        <v/>
      </c>
      <c r="D766" s="35" t="str">
        <f>'Respuestas de formulario'!D682</f>
        <v/>
      </c>
      <c r="E766" s="35" t="str">
        <f>'Respuestas de formulario'!E682</f>
        <v/>
      </c>
      <c r="F766" s="35" t="str">
        <f>'Respuestas de formulario'!F682</f>
        <v/>
      </c>
      <c r="H766" s="35">
        <f>'Respuestas de formulario'!H682+'Respuestas de formulario'!P682+'Respuestas de formulario'!X682+'Respuestas de formulario'!AA682+'Respuestas de formulario'!AD682+'Respuestas de formulario'!AM682+'Respuestas de formulario'!AT682+'Respuestas de formulario'!BB682+'Respuestas de formulario'!BI682+'Respuestas de formulario'!BN682</f>
        <v>0</v>
      </c>
      <c r="J766" s="35"/>
      <c r="K766" s="43" t="str">
        <f t="shared" si="1"/>
        <v>RESERVA CORRECTA</v>
      </c>
    </row>
    <row r="767">
      <c r="A767" s="42" t="str">
        <f>'Respuestas de formulario'!A683</f>
        <v/>
      </c>
      <c r="B767" s="35" t="str">
        <f>'Respuestas de formulario'!B683</f>
        <v/>
      </c>
      <c r="C767" s="35" t="str">
        <f>'Respuestas de formulario'!C683</f>
        <v/>
      </c>
      <c r="D767" s="35" t="str">
        <f>'Respuestas de formulario'!D683</f>
        <v/>
      </c>
      <c r="E767" s="35" t="str">
        <f>'Respuestas de formulario'!E683</f>
        <v/>
      </c>
      <c r="F767" s="35" t="str">
        <f>'Respuestas de formulario'!F683</f>
        <v/>
      </c>
      <c r="H767" s="35">
        <f>'Respuestas de formulario'!H683+'Respuestas de formulario'!P683+'Respuestas de formulario'!X683+'Respuestas de formulario'!AA683+'Respuestas de formulario'!AD683+'Respuestas de formulario'!AM683+'Respuestas de formulario'!AT683+'Respuestas de formulario'!BB683+'Respuestas de formulario'!BI683+'Respuestas de formulario'!BN683</f>
        <v>0</v>
      </c>
      <c r="J767" s="35"/>
      <c r="K767" s="43" t="str">
        <f t="shared" si="1"/>
        <v>RESERVA CORRECTA</v>
      </c>
    </row>
    <row r="768">
      <c r="A768" s="42" t="str">
        <f>'Respuestas de formulario'!A684</f>
        <v/>
      </c>
      <c r="B768" s="35" t="str">
        <f>'Respuestas de formulario'!B684</f>
        <v/>
      </c>
      <c r="C768" s="35" t="str">
        <f>'Respuestas de formulario'!C684</f>
        <v/>
      </c>
      <c r="D768" s="35" t="str">
        <f>'Respuestas de formulario'!D684</f>
        <v/>
      </c>
      <c r="E768" s="35" t="str">
        <f>'Respuestas de formulario'!E684</f>
        <v/>
      </c>
      <c r="F768" s="35" t="str">
        <f>'Respuestas de formulario'!F684</f>
        <v/>
      </c>
      <c r="H768" s="35">
        <f>'Respuestas de formulario'!H684+'Respuestas de formulario'!P684+'Respuestas de formulario'!X684+'Respuestas de formulario'!AA684+'Respuestas de formulario'!AD684+'Respuestas de formulario'!AM684+'Respuestas de formulario'!AT684+'Respuestas de formulario'!BB684+'Respuestas de formulario'!BI684+'Respuestas de formulario'!BN684</f>
        <v>0</v>
      </c>
      <c r="J768" s="35"/>
      <c r="K768" s="43" t="str">
        <f t="shared" si="1"/>
        <v>RESERVA CORRECTA</v>
      </c>
    </row>
    <row r="769">
      <c r="A769" s="42" t="str">
        <f>'Respuestas de formulario'!A685</f>
        <v/>
      </c>
      <c r="B769" s="35" t="str">
        <f>'Respuestas de formulario'!B685</f>
        <v/>
      </c>
      <c r="C769" s="35" t="str">
        <f>'Respuestas de formulario'!C685</f>
        <v/>
      </c>
      <c r="D769" s="35" t="str">
        <f>'Respuestas de formulario'!D685</f>
        <v/>
      </c>
      <c r="E769" s="35" t="str">
        <f>'Respuestas de formulario'!E685</f>
        <v/>
      </c>
      <c r="F769" s="35" t="str">
        <f>'Respuestas de formulario'!F685</f>
        <v/>
      </c>
      <c r="H769" s="35">
        <f>'Respuestas de formulario'!H685+'Respuestas de formulario'!P685+'Respuestas de formulario'!X685+'Respuestas de formulario'!AA685+'Respuestas de formulario'!AD685+'Respuestas de formulario'!AM685+'Respuestas de formulario'!AT685+'Respuestas de formulario'!BB685+'Respuestas de formulario'!BI685+'Respuestas de formulario'!BN685</f>
        <v>0</v>
      </c>
      <c r="J769" s="35"/>
      <c r="K769" s="43" t="str">
        <f t="shared" si="1"/>
        <v>RESERVA CORRECTA</v>
      </c>
    </row>
    <row r="770">
      <c r="A770" s="42" t="str">
        <f>'Respuestas de formulario'!A686</f>
        <v/>
      </c>
      <c r="B770" s="35" t="str">
        <f>'Respuestas de formulario'!B686</f>
        <v/>
      </c>
      <c r="C770" s="35" t="str">
        <f>'Respuestas de formulario'!C686</f>
        <v/>
      </c>
      <c r="D770" s="35" t="str">
        <f>'Respuestas de formulario'!D686</f>
        <v/>
      </c>
      <c r="E770" s="35" t="str">
        <f>'Respuestas de formulario'!E686</f>
        <v/>
      </c>
      <c r="F770" s="35" t="str">
        <f>'Respuestas de formulario'!F686</f>
        <v/>
      </c>
      <c r="H770" s="35">
        <f>'Respuestas de formulario'!H686+'Respuestas de formulario'!P686+'Respuestas de formulario'!X686+'Respuestas de formulario'!AA686+'Respuestas de formulario'!AD686+'Respuestas de formulario'!AM686+'Respuestas de formulario'!AT686+'Respuestas de formulario'!BB686+'Respuestas de formulario'!BI686+'Respuestas de formulario'!BN686</f>
        <v>0</v>
      </c>
      <c r="J770" s="35"/>
      <c r="K770" s="43" t="str">
        <f t="shared" si="1"/>
        <v>RESERVA CORRECTA</v>
      </c>
    </row>
    <row r="771">
      <c r="A771" s="42" t="str">
        <f>'Respuestas de formulario'!A687</f>
        <v/>
      </c>
      <c r="B771" s="35" t="str">
        <f>'Respuestas de formulario'!B687</f>
        <v/>
      </c>
      <c r="C771" s="35" t="str">
        <f>'Respuestas de formulario'!C687</f>
        <v/>
      </c>
      <c r="D771" s="35" t="str">
        <f>'Respuestas de formulario'!D687</f>
        <v/>
      </c>
      <c r="E771" s="35" t="str">
        <f>'Respuestas de formulario'!E687</f>
        <v/>
      </c>
      <c r="F771" s="35" t="str">
        <f>'Respuestas de formulario'!F687</f>
        <v/>
      </c>
      <c r="H771" s="35">
        <f>'Respuestas de formulario'!H687+'Respuestas de formulario'!P687+'Respuestas de formulario'!X687+'Respuestas de formulario'!AA687+'Respuestas de formulario'!AD687+'Respuestas de formulario'!AM687+'Respuestas de formulario'!AT687+'Respuestas de formulario'!BB687+'Respuestas de formulario'!BI687+'Respuestas de formulario'!BN687</f>
        <v>0</v>
      </c>
      <c r="J771" s="35"/>
      <c r="K771" s="43" t="str">
        <f t="shared" si="1"/>
        <v>RESERVA CORRECTA</v>
      </c>
    </row>
    <row r="772">
      <c r="A772" s="42" t="str">
        <f>'Respuestas de formulario'!A688</f>
        <v/>
      </c>
      <c r="B772" s="35" t="str">
        <f>'Respuestas de formulario'!B688</f>
        <v/>
      </c>
      <c r="C772" s="35" t="str">
        <f>'Respuestas de formulario'!C688</f>
        <v/>
      </c>
      <c r="D772" s="35" t="str">
        <f>'Respuestas de formulario'!D688</f>
        <v/>
      </c>
      <c r="E772" s="35" t="str">
        <f>'Respuestas de formulario'!E688</f>
        <v/>
      </c>
      <c r="F772" s="35" t="str">
        <f>'Respuestas de formulario'!F688</f>
        <v/>
      </c>
      <c r="H772" s="35">
        <f>'Respuestas de formulario'!H688+'Respuestas de formulario'!P688+'Respuestas de formulario'!X688+'Respuestas de formulario'!AA688+'Respuestas de formulario'!AD688+'Respuestas de formulario'!AM688+'Respuestas de formulario'!AT688+'Respuestas de formulario'!BB688+'Respuestas de formulario'!BI688+'Respuestas de formulario'!BN688</f>
        <v>0</v>
      </c>
      <c r="J772" s="35"/>
      <c r="K772" s="43" t="str">
        <f t="shared" si="1"/>
        <v>RESERVA CORRECTA</v>
      </c>
    </row>
    <row r="773">
      <c r="A773" s="42" t="str">
        <f>'Respuestas de formulario'!A689</f>
        <v/>
      </c>
      <c r="B773" s="35" t="str">
        <f>'Respuestas de formulario'!B689</f>
        <v/>
      </c>
      <c r="C773" s="35" t="str">
        <f>'Respuestas de formulario'!C689</f>
        <v/>
      </c>
      <c r="D773" s="35" t="str">
        <f>'Respuestas de formulario'!D689</f>
        <v/>
      </c>
      <c r="E773" s="35" t="str">
        <f>'Respuestas de formulario'!E689</f>
        <v/>
      </c>
      <c r="F773" s="35" t="str">
        <f>'Respuestas de formulario'!F689</f>
        <v/>
      </c>
      <c r="H773" s="35">
        <f>'Respuestas de formulario'!H689+'Respuestas de formulario'!P689+'Respuestas de formulario'!X689+'Respuestas de formulario'!AA689+'Respuestas de formulario'!AD689+'Respuestas de formulario'!AM689+'Respuestas de formulario'!AT689+'Respuestas de formulario'!BB689+'Respuestas de formulario'!BI689+'Respuestas de formulario'!BN689</f>
        <v>0</v>
      </c>
      <c r="J773" s="35"/>
      <c r="K773" s="43" t="str">
        <f t="shared" si="1"/>
        <v>RESERVA CORRECTA</v>
      </c>
    </row>
    <row r="774">
      <c r="A774" s="42" t="str">
        <f>'Respuestas de formulario'!A690</f>
        <v/>
      </c>
      <c r="B774" s="35" t="str">
        <f>'Respuestas de formulario'!B690</f>
        <v/>
      </c>
      <c r="C774" s="35" t="str">
        <f>'Respuestas de formulario'!C690</f>
        <v/>
      </c>
      <c r="D774" s="35" t="str">
        <f>'Respuestas de formulario'!D690</f>
        <v/>
      </c>
      <c r="E774" s="35" t="str">
        <f>'Respuestas de formulario'!E690</f>
        <v/>
      </c>
      <c r="F774" s="35" t="str">
        <f>'Respuestas de formulario'!F690</f>
        <v/>
      </c>
      <c r="H774" s="35">
        <f>'Respuestas de formulario'!H690+'Respuestas de formulario'!P690+'Respuestas de formulario'!X690+'Respuestas de formulario'!AA690+'Respuestas de formulario'!AD690+'Respuestas de formulario'!AM690+'Respuestas de formulario'!AT690+'Respuestas de formulario'!BB690+'Respuestas de formulario'!BI690+'Respuestas de formulario'!BN690</f>
        <v>0</v>
      </c>
      <c r="J774" s="35"/>
      <c r="K774" s="43" t="str">
        <f t="shared" si="1"/>
        <v>RESERVA CORRECTA</v>
      </c>
    </row>
    <row r="775">
      <c r="A775" s="42" t="str">
        <f>'Respuestas de formulario'!A691</f>
        <v/>
      </c>
      <c r="B775" s="35" t="str">
        <f>'Respuestas de formulario'!B691</f>
        <v/>
      </c>
      <c r="C775" s="35" t="str">
        <f>'Respuestas de formulario'!C691</f>
        <v/>
      </c>
      <c r="D775" s="35" t="str">
        <f>'Respuestas de formulario'!D691</f>
        <v/>
      </c>
      <c r="E775" s="35" t="str">
        <f>'Respuestas de formulario'!E691</f>
        <v/>
      </c>
      <c r="F775" s="35" t="str">
        <f>'Respuestas de formulario'!F691</f>
        <v/>
      </c>
      <c r="H775" s="35">
        <f>'Respuestas de formulario'!H691+'Respuestas de formulario'!P691+'Respuestas de formulario'!X691+'Respuestas de formulario'!AA691+'Respuestas de formulario'!AD691+'Respuestas de formulario'!AM691+'Respuestas de formulario'!AT691+'Respuestas de formulario'!BB691+'Respuestas de formulario'!BI691+'Respuestas de formulario'!BN691</f>
        <v>0</v>
      </c>
      <c r="J775" s="35"/>
      <c r="K775" s="43" t="str">
        <f t="shared" si="1"/>
        <v>RESERVA CORRECTA</v>
      </c>
    </row>
    <row r="776">
      <c r="A776" s="42" t="str">
        <f>'Respuestas de formulario'!A692</f>
        <v/>
      </c>
      <c r="B776" s="35" t="str">
        <f>'Respuestas de formulario'!B692</f>
        <v/>
      </c>
      <c r="C776" s="35" t="str">
        <f>'Respuestas de formulario'!C692</f>
        <v/>
      </c>
      <c r="D776" s="35" t="str">
        <f>'Respuestas de formulario'!D692</f>
        <v/>
      </c>
      <c r="E776" s="35" t="str">
        <f>'Respuestas de formulario'!E692</f>
        <v/>
      </c>
      <c r="F776" s="35" t="str">
        <f>'Respuestas de formulario'!F692</f>
        <v/>
      </c>
      <c r="H776" s="35">
        <f>'Respuestas de formulario'!H692+'Respuestas de formulario'!P692+'Respuestas de formulario'!X692+'Respuestas de formulario'!AA692+'Respuestas de formulario'!AD692+'Respuestas de formulario'!AM692+'Respuestas de formulario'!AT692+'Respuestas de formulario'!BB692+'Respuestas de formulario'!BI692+'Respuestas de formulario'!BN692</f>
        <v>0</v>
      </c>
      <c r="J776" s="35"/>
      <c r="K776" s="43" t="str">
        <f t="shared" si="1"/>
        <v>RESERVA CORRECTA</v>
      </c>
    </row>
    <row r="777">
      <c r="A777" s="42" t="str">
        <f>'Respuestas de formulario'!A693</f>
        <v/>
      </c>
      <c r="B777" s="35" t="str">
        <f>'Respuestas de formulario'!B693</f>
        <v/>
      </c>
      <c r="C777" s="35" t="str">
        <f>'Respuestas de formulario'!C693</f>
        <v/>
      </c>
      <c r="D777" s="35" t="str">
        <f>'Respuestas de formulario'!D693</f>
        <v/>
      </c>
      <c r="E777" s="35" t="str">
        <f>'Respuestas de formulario'!E693</f>
        <v/>
      </c>
      <c r="F777" s="35" t="str">
        <f>'Respuestas de formulario'!F693</f>
        <v/>
      </c>
      <c r="H777" s="35">
        <f>'Respuestas de formulario'!H693+'Respuestas de formulario'!P693+'Respuestas de formulario'!X693+'Respuestas de formulario'!AA693+'Respuestas de formulario'!AD693+'Respuestas de formulario'!AM693+'Respuestas de formulario'!AT693+'Respuestas de formulario'!BB693+'Respuestas de formulario'!BI693+'Respuestas de formulario'!BN693</f>
        <v>0</v>
      </c>
      <c r="J777" s="35"/>
      <c r="K777" s="43" t="str">
        <f t="shared" si="1"/>
        <v>RESERVA CORRECTA</v>
      </c>
    </row>
    <row r="778">
      <c r="A778" s="42" t="str">
        <f>'Respuestas de formulario'!A694</f>
        <v/>
      </c>
      <c r="B778" s="35" t="str">
        <f>'Respuestas de formulario'!B694</f>
        <v/>
      </c>
      <c r="C778" s="35" t="str">
        <f>'Respuestas de formulario'!C694</f>
        <v/>
      </c>
      <c r="D778" s="35" t="str">
        <f>'Respuestas de formulario'!D694</f>
        <v/>
      </c>
      <c r="E778" s="35" t="str">
        <f>'Respuestas de formulario'!E694</f>
        <v/>
      </c>
      <c r="F778" s="35" t="str">
        <f>'Respuestas de formulario'!F694</f>
        <v/>
      </c>
      <c r="H778" s="35">
        <f>'Respuestas de formulario'!H694+'Respuestas de formulario'!P694+'Respuestas de formulario'!X694+'Respuestas de formulario'!AA694+'Respuestas de formulario'!AD694+'Respuestas de formulario'!AM694+'Respuestas de formulario'!AT694+'Respuestas de formulario'!BB694+'Respuestas de formulario'!BI694+'Respuestas de formulario'!BN694</f>
        <v>0</v>
      </c>
      <c r="J778" s="35"/>
      <c r="K778" s="43" t="str">
        <f t="shared" si="1"/>
        <v>RESERVA CORRECTA</v>
      </c>
    </row>
    <row r="779">
      <c r="A779" s="42" t="str">
        <f>'Respuestas de formulario'!A695</f>
        <v/>
      </c>
      <c r="B779" s="35" t="str">
        <f>'Respuestas de formulario'!B695</f>
        <v/>
      </c>
      <c r="C779" s="35" t="str">
        <f>'Respuestas de formulario'!C695</f>
        <v/>
      </c>
      <c r="D779" s="35" t="str">
        <f>'Respuestas de formulario'!D695</f>
        <v/>
      </c>
      <c r="E779" s="35" t="str">
        <f>'Respuestas de formulario'!E695</f>
        <v/>
      </c>
      <c r="F779" s="35" t="str">
        <f>'Respuestas de formulario'!F695</f>
        <v/>
      </c>
      <c r="H779" s="35">
        <f>'Respuestas de formulario'!H695+'Respuestas de formulario'!P695+'Respuestas de formulario'!X695+'Respuestas de formulario'!AA695+'Respuestas de formulario'!AD695+'Respuestas de formulario'!AM695+'Respuestas de formulario'!AT695+'Respuestas de formulario'!BB695+'Respuestas de formulario'!BI695+'Respuestas de formulario'!BN695</f>
        <v>0</v>
      </c>
      <c r="J779" s="35"/>
      <c r="K779" s="43" t="str">
        <f t="shared" si="1"/>
        <v>RESERVA CORRECTA</v>
      </c>
    </row>
    <row r="780">
      <c r="A780" s="42" t="str">
        <f>'Respuestas de formulario'!A696</f>
        <v/>
      </c>
      <c r="B780" s="35" t="str">
        <f>'Respuestas de formulario'!B696</f>
        <v/>
      </c>
      <c r="C780" s="35" t="str">
        <f>'Respuestas de formulario'!C696</f>
        <v/>
      </c>
      <c r="D780" s="35" t="str">
        <f>'Respuestas de formulario'!D696</f>
        <v/>
      </c>
      <c r="E780" s="35" t="str">
        <f>'Respuestas de formulario'!E696</f>
        <v/>
      </c>
      <c r="F780" s="35" t="str">
        <f>'Respuestas de formulario'!F696</f>
        <v/>
      </c>
      <c r="H780" s="35">
        <f>'Respuestas de formulario'!H696+'Respuestas de formulario'!P696+'Respuestas de formulario'!X696+'Respuestas de formulario'!AA696+'Respuestas de formulario'!AD696+'Respuestas de formulario'!AM696+'Respuestas de formulario'!AT696+'Respuestas de formulario'!BB696+'Respuestas de formulario'!BI696+'Respuestas de formulario'!BN696</f>
        <v>0</v>
      </c>
      <c r="J780" s="35"/>
      <c r="K780" s="43" t="str">
        <f t="shared" si="1"/>
        <v>RESERVA CORRECTA</v>
      </c>
    </row>
    <row r="781">
      <c r="A781" s="42" t="str">
        <f>'Respuestas de formulario'!A697</f>
        <v/>
      </c>
      <c r="B781" s="35" t="str">
        <f>'Respuestas de formulario'!B697</f>
        <v/>
      </c>
      <c r="C781" s="35" t="str">
        <f>'Respuestas de formulario'!C697</f>
        <v/>
      </c>
      <c r="D781" s="35" t="str">
        <f>'Respuestas de formulario'!D697</f>
        <v/>
      </c>
      <c r="E781" s="35" t="str">
        <f>'Respuestas de formulario'!E697</f>
        <v/>
      </c>
      <c r="F781" s="35" t="str">
        <f>'Respuestas de formulario'!F697</f>
        <v/>
      </c>
      <c r="H781" s="35">
        <f>'Respuestas de formulario'!H697+'Respuestas de formulario'!P697+'Respuestas de formulario'!X697+'Respuestas de formulario'!AA697+'Respuestas de formulario'!AD697+'Respuestas de formulario'!AM697+'Respuestas de formulario'!AT697+'Respuestas de formulario'!BB697+'Respuestas de formulario'!BI697+'Respuestas de formulario'!BN697</f>
        <v>0</v>
      </c>
      <c r="J781" s="35"/>
      <c r="K781" s="43" t="str">
        <f t="shared" si="1"/>
        <v>RESERVA CORRECTA</v>
      </c>
    </row>
    <row r="782">
      <c r="A782" s="42" t="str">
        <f>'Respuestas de formulario'!A698</f>
        <v/>
      </c>
      <c r="B782" s="35" t="str">
        <f>'Respuestas de formulario'!B698</f>
        <v/>
      </c>
      <c r="C782" s="35" t="str">
        <f>'Respuestas de formulario'!C698</f>
        <v/>
      </c>
      <c r="D782" s="35" t="str">
        <f>'Respuestas de formulario'!D698</f>
        <v/>
      </c>
      <c r="E782" s="35" t="str">
        <f>'Respuestas de formulario'!E698</f>
        <v/>
      </c>
      <c r="F782" s="35" t="str">
        <f>'Respuestas de formulario'!F698</f>
        <v/>
      </c>
      <c r="H782" s="35">
        <f>'Respuestas de formulario'!H698+'Respuestas de formulario'!P698+'Respuestas de formulario'!X698+'Respuestas de formulario'!AA698+'Respuestas de formulario'!AD698+'Respuestas de formulario'!AM698+'Respuestas de formulario'!AT698+'Respuestas de formulario'!BB698+'Respuestas de formulario'!BI698+'Respuestas de formulario'!BN698</f>
        <v>0</v>
      </c>
      <c r="J782" s="35"/>
      <c r="K782" s="43" t="str">
        <f t="shared" si="1"/>
        <v>RESERVA CORRECTA</v>
      </c>
    </row>
    <row r="783">
      <c r="A783" s="42" t="str">
        <f>'Respuestas de formulario'!A699</f>
        <v/>
      </c>
      <c r="B783" s="35" t="str">
        <f>'Respuestas de formulario'!B699</f>
        <v/>
      </c>
      <c r="C783" s="35" t="str">
        <f>'Respuestas de formulario'!C699</f>
        <v/>
      </c>
      <c r="D783" s="35" t="str">
        <f>'Respuestas de formulario'!D699</f>
        <v/>
      </c>
      <c r="E783" s="35" t="str">
        <f>'Respuestas de formulario'!E699</f>
        <v/>
      </c>
      <c r="F783" s="35" t="str">
        <f>'Respuestas de formulario'!F699</f>
        <v/>
      </c>
      <c r="H783" s="35">
        <f>'Respuestas de formulario'!H699+'Respuestas de formulario'!P699+'Respuestas de formulario'!X699+'Respuestas de formulario'!AA699+'Respuestas de formulario'!AD699+'Respuestas de formulario'!AM699+'Respuestas de formulario'!AT699+'Respuestas de formulario'!BB699+'Respuestas de formulario'!BI699+'Respuestas de formulario'!BN699</f>
        <v>0</v>
      </c>
      <c r="J783" s="35"/>
      <c r="K783" s="43" t="str">
        <f t="shared" si="1"/>
        <v>RESERVA CORRECTA</v>
      </c>
    </row>
    <row r="784">
      <c r="A784" s="42" t="str">
        <f>'Respuestas de formulario'!A700</f>
        <v/>
      </c>
      <c r="B784" s="35" t="str">
        <f>'Respuestas de formulario'!B700</f>
        <v/>
      </c>
      <c r="C784" s="35" t="str">
        <f>'Respuestas de formulario'!C700</f>
        <v/>
      </c>
      <c r="D784" s="35" t="str">
        <f>'Respuestas de formulario'!D700</f>
        <v/>
      </c>
      <c r="E784" s="35" t="str">
        <f>'Respuestas de formulario'!E700</f>
        <v/>
      </c>
      <c r="F784" s="35" t="str">
        <f>'Respuestas de formulario'!F700</f>
        <v/>
      </c>
      <c r="H784" s="35">
        <f>'Respuestas de formulario'!H700+'Respuestas de formulario'!P700+'Respuestas de formulario'!X700+'Respuestas de formulario'!AA700+'Respuestas de formulario'!AD700+'Respuestas de formulario'!AM700+'Respuestas de formulario'!AT700+'Respuestas de formulario'!BB700+'Respuestas de formulario'!BI700+'Respuestas de formulario'!BN700</f>
        <v>0</v>
      </c>
      <c r="J784" s="35"/>
      <c r="K784" s="43" t="str">
        <f t="shared" si="1"/>
        <v>RESERVA CORRECTA</v>
      </c>
    </row>
    <row r="785">
      <c r="A785" s="42" t="str">
        <f>'Respuestas de formulario'!A701</f>
        <v/>
      </c>
      <c r="B785" s="35" t="str">
        <f>'Respuestas de formulario'!B701</f>
        <v/>
      </c>
      <c r="C785" s="35" t="str">
        <f>'Respuestas de formulario'!C701</f>
        <v/>
      </c>
      <c r="D785" s="35" t="str">
        <f>'Respuestas de formulario'!D701</f>
        <v/>
      </c>
      <c r="E785" s="35" t="str">
        <f>'Respuestas de formulario'!E701</f>
        <v/>
      </c>
      <c r="F785" s="35" t="str">
        <f>'Respuestas de formulario'!F701</f>
        <v/>
      </c>
      <c r="H785" s="35">
        <f>'Respuestas de formulario'!H701+'Respuestas de formulario'!P701+'Respuestas de formulario'!X701+'Respuestas de formulario'!AA701+'Respuestas de formulario'!AD701+'Respuestas de formulario'!AM701+'Respuestas de formulario'!AT701+'Respuestas de formulario'!BB701+'Respuestas de formulario'!BI701+'Respuestas de formulario'!BN701</f>
        <v>0</v>
      </c>
      <c r="J785" s="35"/>
      <c r="K785" s="43" t="str">
        <f t="shared" si="1"/>
        <v>RESERVA CORRECTA</v>
      </c>
    </row>
    <row r="786">
      <c r="A786" s="42" t="str">
        <f>'Respuestas de formulario'!A702</f>
        <v/>
      </c>
      <c r="B786" s="35" t="str">
        <f>'Respuestas de formulario'!B702</f>
        <v/>
      </c>
      <c r="C786" s="35" t="str">
        <f>'Respuestas de formulario'!C702</f>
        <v/>
      </c>
      <c r="D786" s="35" t="str">
        <f>'Respuestas de formulario'!D702</f>
        <v/>
      </c>
      <c r="E786" s="35" t="str">
        <f>'Respuestas de formulario'!E702</f>
        <v/>
      </c>
      <c r="F786" s="35" t="str">
        <f>'Respuestas de formulario'!F702</f>
        <v/>
      </c>
      <c r="H786" s="35">
        <f>'Respuestas de formulario'!H702+'Respuestas de formulario'!P702+'Respuestas de formulario'!X702+'Respuestas de formulario'!AA702+'Respuestas de formulario'!AD702+'Respuestas de formulario'!AM702+'Respuestas de formulario'!AT702+'Respuestas de formulario'!BB702+'Respuestas de formulario'!BI702+'Respuestas de formulario'!BN702</f>
        <v>0</v>
      </c>
      <c r="J786" s="35"/>
      <c r="K786" s="43" t="str">
        <f t="shared" si="1"/>
        <v>RESERVA CORRECTA</v>
      </c>
    </row>
    <row r="787">
      <c r="A787" s="42" t="str">
        <f>'Respuestas de formulario'!A703</f>
        <v/>
      </c>
      <c r="B787" s="35" t="str">
        <f>'Respuestas de formulario'!B703</f>
        <v/>
      </c>
      <c r="C787" s="35" t="str">
        <f>'Respuestas de formulario'!C703</f>
        <v/>
      </c>
      <c r="D787" s="35" t="str">
        <f>'Respuestas de formulario'!D703</f>
        <v/>
      </c>
      <c r="E787" s="35" t="str">
        <f>'Respuestas de formulario'!E703</f>
        <v/>
      </c>
      <c r="F787" s="35" t="str">
        <f>'Respuestas de formulario'!F703</f>
        <v/>
      </c>
      <c r="H787" s="35">
        <f>'Respuestas de formulario'!H703+'Respuestas de formulario'!P703+'Respuestas de formulario'!X703+'Respuestas de formulario'!AA703+'Respuestas de formulario'!AD703+'Respuestas de formulario'!AM703+'Respuestas de formulario'!AT703+'Respuestas de formulario'!BB703+'Respuestas de formulario'!BI703+'Respuestas de formulario'!BN703</f>
        <v>0</v>
      </c>
      <c r="J787" s="35"/>
      <c r="K787" s="43" t="str">
        <f t="shared" si="1"/>
        <v>RESERVA CORRECTA</v>
      </c>
    </row>
    <row r="788">
      <c r="A788" s="42" t="str">
        <f>'Respuestas de formulario'!A704</f>
        <v/>
      </c>
      <c r="B788" s="35" t="str">
        <f>'Respuestas de formulario'!B704</f>
        <v/>
      </c>
      <c r="C788" s="35" t="str">
        <f>'Respuestas de formulario'!C704</f>
        <v/>
      </c>
      <c r="D788" s="35" t="str">
        <f>'Respuestas de formulario'!D704</f>
        <v/>
      </c>
      <c r="E788" s="35" t="str">
        <f>'Respuestas de formulario'!E704</f>
        <v/>
      </c>
      <c r="F788" s="35" t="str">
        <f>'Respuestas de formulario'!F704</f>
        <v/>
      </c>
      <c r="H788" s="35">
        <f>'Respuestas de formulario'!H704+'Respuestas de formulario'!P704+'Respuestas de formulario'!X704+'Respuestas de formulario'!AA704+'Respuestas de formulario'!AD704+'Respuestas de formulario'!AM704+'Respuestas de formulario'!AT704+'Respuestas de formulario'!BB704+'Respuestas de formulario'!BI704+'Respuestas de formulario'!BN704</f>
        <v>0</v>
      </c>
      <c r="J788" s="35"/>
      <c r="K788" s="43" t="str">
        <f t="shared" si="1"/>
        <v>RESERVA CORRECTA</v>
      </c>
    </row>
    <row r="789">
      <c r="A789" s="42" t="str">
        <f>'Respuestas de formulario'!A705</f>
        <v/>
      </c>
      <c r="B789" s="35" t="str">
        <f>'Respuestas de formulario'!B705</f>
        <v/>
      </c>
      <c r="C789" s="35" t="str">
        <f>'Respuestas de formulario'!C705</f>
        <v/>
      </c>
      <c r="D789" s="35" t="str">
        <f>'Respuestas de formulario'!D705</f>
        <v/>
      </c>
      <c r="E789" s="35" t="str">
        <f>'Respuestas de formulario'!E705</f>
        <v/>
      </c>
      <c r="F789" s="35" t="str">
        <f>'Respuestas de formulario'!F705</f>
        <v/>
      </c>
      <c r="H789" s="35">
        <f>'Respuestas de formulario'!H705+'Respuestas de formulario'!P705+'Respuestas de formulario'!X705+'Respuestas de formulario'!AA705+'Respuestas de formulario'!AD705+'Respuestas de formulario'!AM705+'Respuestas de formulario'!AT705+'Respuestas de formulario'!BB705+'Respuestas de formulario'!BI705+'Respuestas de formulario'!BN705</f>
        <v>0</v>
      </c>
      <c r="J789" s="35"/>
      <c r="K789" s="43" t="str">
        <f t="shared" si="1"/>
        <v>RESERVA CORRECTA</v>
      </c>
    </row>
    <row r="790">
      <c r="A790" s="42" t="str">
        <f>'Respuestas de formulario'!A706</f>
        <v/>
      </c>
      <c r="B790" s="35" t="str">
        <f>'Respuestas de formulario'!B706</f>
        <v/>
      </c>
      <c r="C790" s="35" t="str">
        <f>'Respuestas de formulario'!C706</f>
        <v/>
      </c>
      <c r="D790" s="35" t="str">
        <f>'Respuestas de formulario'!D706</f>
        <v/>
      </c>
      <c r="E790" s="35" t="str">
        <f>'Respuestas de formulario'!E706</f>
        <v/>
      </c>
      <c r="F790" s="35" t="str">
        <f>'Respuestas de formulario'!F706</f>
        <v/>
      </c>
      <c r="H790" s="35">
        <f>'Respuestas de formulario'!H706+'Respuestas de formulario'!P706+'Respuestas de formulario'!X706+'Respuestas de formulario'!AA706+'Respuestas de formulario'!AD706+'Respuestas de formulario'!AM706+'Respuestas de formulario'!AT706+'Respuestas de formulario'!BB706+'Respuestas de formulario'!BI706+'Respuestas de formulario'!BN706</f>
        <v>0</v>
      </c>
      <c r="J790" s="35"/>
      <c r="K790" s="43" t="str">
        <f t="shared" si="1"/>
        <v>RESERVA CORRECTA</v>
      </c>
    </row>
    <row r="791">
      <c r="A791" s="42" t="str">
        <f>'Respuestas de formulario'!A707</f>
        <v/>
      </c>
      <c r="B791" s="35" t="str">
        <f>'Respuestas de formulario'!B707</f>
        <v/>
      </c>
      <c r="C791" s="35" t="str">
        <f>'Respuestas de formulario'!C707</f>
        <v/>
      </c>
      <c r="D791" s="35" t="str">
        <f>'Respuestas de formulario'!D707</f>
        <v/>
      </c>
      <c r="E791" s="35" t="str">
        <f>'Respuestas de formulario'!E707</f>
        <v/>
      </c>
      <c r="F791" s="35" t="str">
        <f>'Respuestas de formulario'!F707</f>
        <v/>
      </c>
      <c r="H791" s="35">
        <f>'Respuestas de formulario'!H707+'Respuestas de formulario'!P707+'Respuestas de formulario'!X707+'Respuestas de formulario'!AA707+'Respuestas de formulario'!AD707+'Respuestas de formulario'!AM707+'Respuestas de formulario'!AT707+'Respuestas de formulario'!BB707+'Respuestas de formulario'!BI707+'Respuestas de formulario'!BN707</f>
        <v>0</v>
      </c>
      <c r="J791" s="35"/>
      <c r="K791" s="43" t="str">
        <f t="shared" si="1"/>
        <v>RESERVA CORRECTA</v>
      </c>
    </row>
    <row r="792">
      <c r="A792" s="42" t="str">
        <f>'Respuestas de formulario'!A708</f>
        <v/>
      </c>
      <c r="B792" s="35" t="str">
        <f>'Respuestas de formulario'!B708</f>
        <v/>
      </c>
      <c r="C792" s="35" t="str">
        <f>'Respuestas de formulario'!C708</f>
        <v/>
      </c>
      <c r="D792" s="35" t="str">
        <f>'Respuestas de formulario'!D708</f>
        <v/>
      </c>
      <c r="E792" s="35" t="str">
        <f>'Respuestas de formulario'!E708</f>
        <v/>
      </c>
      <c r="F792" s="35" t="str">
        <f>'Respuestas de formulario'!F708</f>
        <v/>
      </c>
      <c r="H792" s="35">
        <f>'Respuestas de formulario'!H708+'Respuestas de formulario'!P708+'Respuestas de formulario'!X708+'Respuestas de formulario'!AA708+'Respuestas de formulario'!AD708+'Respuestas de formulario'!AM708+'Respuestas de formulario'!AT708+'Respuestas de formulario'!BB708+'Respuestas de formulario'!BI708+'Respuestas de formulario'!BN708</f>
        <v>0</v>
      </c>
      <c r="J792" s="35"/>
      <c r="K792" s="43" t="str">
        <f t="shared" si="1"/>
        <v>RESERVA CORRECTA</v>
      </c>
    </row>
    <row r="793">
      <c r="A793" s="42" t="str">
        <f>'Respuestas de formulario'!A709</f>
        <v/>
      </c>
      <c r="B793" s="35" t="str">
        <f>'Respuestas de formulario'!B709</f>
        <v/>
      </c>
      <c r="C793" s="35" t="str">
        <f>'Respuestas de formulario'!C709</f>
        <v/>
      </c>
      <c r="D793" s="35" t="str">
        <f>'Respuestas de formulario'!D709</f>
        <v/>
      </c>
      <c r="E793" s="35" t="str">
        <f>'Respuestas de formulario'!E709</f>
        <v/>
      </c>
      <c r="F793" s="35" t="str">
        <f>'Respuestas de formulario'!F709</f>
        <v/>
      </c>
      <c r="H793" s="35">
        <f>'Respuestas de formulario'!H709+'Respuestas de formulario'!P709+'Respuestas de formulario'!X709+'Respuestas de formulario'!AA709+'Respuestas de formulario'!AD709+'Respuestas de formulario'!AM709+'Respuestas de formulario'!AT709+'Respuestas de formulario'!BB709+'Respuestas de formulario'!BI709+'Respuestas de formulario'!BN709</f>
        <v>0</v>
      </c>
      <c r="J793" s="35"/>
      <c r="K793" s="43" t="str">
        <f t="shared" si="1"/>
        <v>RESERVA CORRECTA</v>
      </c>
    </row>
    <row r="794">
      <c r="A794" s="42" t="str">
        <f>'Respuestas de formulario'!A710</f>
        <v/>
      </c>
      <c r="B794" s="35" t="str">
        <f>'Respuestas de formulario'!B710</f>
        <v/>
      </c>
      <c r="C794" s="35" t="str">
        <f>'Respuestas de formulario'!C710</f>
        <v/>
      </c>
      <c r="D794" s="35" t="str">
        <f>'Respuestas de formulario'!D710</f>
        <v/>
      </c>
      <c r="E794" s="35" t="str">
        <f>'Respuestas de formulario'!E710</f>
        <v/>
      </c>
      <c r="F794" s="35" t="str">
        <f>'Respuestas de formulario'!F710</f>
        <v/>
      </c>
      <c r="H794" s="35">
        <f>'Respuestas de formulario'!H710+'Respuestas de formulario'!P710+'Respuestas de formulario'!X710+'Respuestas de formulario'!AA710+'Respuestas de formulario'!AD710+'Respuestas de formulario'!AM710+'Respuestas de formulario'!AT710+'Respuestas de formulario'!BB710+'Respuestas de formulario'!BI710+'Respuestas de formulario'!BN710</f>
        <v>0</v>
      </c>
      <c r="J794" s="35"/>
      <c r="K794" s="43" t="str">
        <f t="shared" si="1"/>
        <v>RESERVA CORRECTA</v>
      </c>
    </row>
    <row r="795">
      <c r="A795" s="42" t="str">
        <f>'Respuestas de formulario'!A711</f>
        <v/>
      </c>
      <c r="B795" s="35" t="str">
        <f>'Respuestas de formulario'!B711</f>
        <v/>
      </c>
      <c r="C795" s="35" t="str">
        <f>'Respuestas de formulario'!C711</f>
        <v/>
      </c>
      <c r="D795" s="35" t="str">
        <f>'Respuestas de formulario'!D711</f>
        <v/>
      </c>
      <c r="E795" s="35" t="str">
        <f>'Respuestas de formulario'!E711</f>
        <v/>
      </c>
      <c r="F795" s="35" t="str">
        <f>'Respuestas de formulario'!F711</f>
        <v/>
      </c>
      <c r="H795" s="35">
        <f>'Respuestas de formulario'!H711+'Respuestas de formulario'!P711+'Respuestas de formulario'!X711+'Respuestas de formulario'!AA711+'Respuestas de formulario'!AD711+'Respuestas de formulario'!AM711+'Respuestas de formulario'!AT711+'Respuestas de formulario'!BB711+'Respuestas de formulario'!BI711+'Respuestas de formulario'!BN711</f>
        <v>0</v>
      </c>
      <c r="J795" s="35"/>
      <c r="K795" s="43" t="str">
        <f t="shared" si="1"/>
        <v>RESERVA CORRECTA</v>
      </c>
    </row>
    <row r="796">
      <c r="A796" s="42" t="str">
        <f>'Respuestas de formulario'!A712</f>
        <v/>
      </c>
      <c r="B796" s="35" t="str">
        <f>'Respuestas de formulario'!B712</f>
        <v/>
      </c>
      <c r="C796" s="35" t="str">
        <f>'Respuestas de formulario'!C712</f>
        <v/>
      </c>
      <c r="D796" s="35" t="str">
        <f>'Respuestas de formulario'!D712</f>
        <v/>
      </c>
      <c r="E796" s="35" t="str">
        <f>'Respuestas de formulario'!E712</f>
        <v/>
      </c>
      <c r="F796" s="35" t="str">
        <f>'Respuestas de formulario'!F712</f>
        <v/>
      </c>
      <c r="H796" s="35">
        <f>'Respuestas de formulario'!H712+'Respuestas de formulario'!P712+'Respuestas de formulario'!X712+'Respuestas de formulario'!AA712+'Respuestas de formulario'!AD712+'Respuestas de formulario'!AM712+'Respuestas de formulario'!AT712+'Respuestas de formulario'!BB712+'Respuestas de formulario'!BI712+'Respuestas de formulario'!BN712</f>
        <v>0</v>
      </c>
      <c r="J796" s="35"/>
      <c r="K796" s="43" t="str">
        <f t="shared" si="1"/>
        <v>RESERVA CORRECTA</v>
      </c>
    </row>
    <row r="797">
      <c r="A797" s="42" t="str">
        <f>'Respuestas de formulario'!A713</f>
        <v/>
      </c>
      <c r="B797" s="35" t="str">
        <f>'Respuestas de formulario'!B713</f>
        <v/>
      </c>
      <c r="C797" s="35" t="str">
        <f>'Respuestas de formulario'!C713</f>
        <v/>
      </c>
      <c r="D797" s="35" t="str">
        <f>'Respuestas de formulario'!D713</f>
        <v/>
      </c>
      <c r="E797" s="35" t="str">
        <f>'Respuestas de formulario'!E713</f>
        <v/>
      </c>
      <c r="F797" s="35" t="str">
        <f>'Respuestas de formulario'!F713</f>
        <v/>
      </c>
      <c r="H797" s="35">
        <f>'Respuestas de formulario'!H713+'Respuestas de formulario'!P713+'Respuestas de formulario'!X713+'Respuestas de formulario'!AA713+'Respuestas de formulario'!AD713+'Respuestas de formulario'!AM713+'Respuestas de formulario'!AT713+'Respuestas de formulario'!BB713+'Respuestas de formulario'!BI713+'Respuestas de formulario'!BN713</f>
        <v>0</v>
      </c>
      <c r="J797" s="35"/>
      <c r="K797" s="43" t="str">
        <f t="shared" si="1"/>
        <v>RESERVA CORRECTA</v>
      </c>
    </row>
    <row r="798">
      <c r="A798" s="42" t="str">
        <f>'Respuestas de formulario'!A714</f>
        <v/>
      </c>
      <c r="B798" s="35" t="str">
        <f>'Respuestas de formulario'!B714</f>
        <v/>
      </c>
      <c r="C798" s="35" t="str">
        <f>'Respuestas de formulario'!C714</f>
        <v/>
      </c>
      <c r="D798" s="35" t="str">
        <f>'Respuestas de formulario'!D714</f>
        <v/>
      </c>
      <c r="E798" s="35" t="str">
        <f>'Respuestas de formulario'!E714</f>
        <v/>
      </c>
      <c r="F798" s="35" t="str">
        <f>'Respuestas de formulario'!F714</f>
        <v/>
      </c>
      <c r="H798" s="35">
        <f>'Respuestas de formulario'!H714+'Respuestas de formulario'!P714+'Respuestas de formulario'!X714+'Respuestas de formulario'!AA714+'Respuestas de formulario'!AD714+'Respuestas de formulario'!AM714+'Respuestas de formulario'!AT714+'Respuestas de formulario'!BB714+'Respuestas de formulario'!BI714+'Respuestas de formulario'!BN714</f>
        <v>0</v>
      </c>
      <c r="J798" s="35"/>
      <c r="K798" s="43" t="str">
        <f t="shared" si="1"/>
        <v>RESERVA CORRECTA</v>
      </c>
    </row>
    <row r="799">
      <c r="A799" s="42" t="str">
        <f>'Respuestas de formulario'!A715</f>
        <v/>
      </c>
      <c r="B799" s="35" t="str">
        <f>'Respuestas de formulario'!B715</f>
        <v/>
      </c>
      <c r="C799" s="35" t="str">
        <f>'Respuestas de formulario'!C715</f>
        <v/>
      </c>
      <c r="D799" s="35" t="str">
        <f>'Respuestas de formulario'!D715</f>
        <v/>
      </c>
      <c r="E799" s="35" t="str">
        <f>'Respuestas de formulario'!E715</f>
        <v/>
      </c>
      <c r="F799" s="35" t="str">
        <f>'Respuestas de formulario'!F715</f>
        <v/>
      </c>
      <c r="H799" s="35">
        <f>'Respuestas de formulario'!H715+'Respuestas de formulario'!P715+'Respuestas de formulario'!X715+'Respuestas de formulario'!AA715+'Respuestas de formulario'!AD715+'Respuestas de formulario'!AM715+'Respuestas de formulario'!AT715+'Respuestas de formulario'!BB715+'Respuestas de formulario'!BI715+'Respuestas de formulario'!BN715</f>
        <v>0</v>
      </c>
      <c r="J799" s="35"/>
      <c r="K799" s="43" t="str">
        <f t="shared" si="1"/>
        <v>RESERVA CORRECTA</v>
      </c>
    </row>
    <row r="800">
      <c r="A800" s="42" t="str">
        <f>'Respuestas de formulario'!A716</f>
        <v/>
      </c>
      <c r="B800" s="35" t="str">
        <f>'Respuestas de formulario'!B716</f>
        <v/>
      </c>
      <c r="C800" s="35" t="str">
        <f>'Respuestas de formulario'!C716</f>
        <v/>
      </c>
      <c r="D800" s="35" t="str">
        <f>'Respuestas de formulario'!D716</f>
        <v/>
      </c>
      <c r="E800" s="35" t="str">
        <f>'Respuestas de formulario'!E716</f>
        <v/>
      </c>
      <c r="F800" s="35" t="str">
        <f>'Respuestas de formulario'!F716</f>
        <v/>
      </c>
      <c r="H800" s="35">
        <f>'Respuestas de formulario'!H716+'Respuestas de formulario'!P716+'Respuestas de formulario'!X716+'Respuestas de formulario'!AA716+'Respuestas de formulario'!AD716+'Respuestas de formulario'!AM716+'Respuestas de formulario'!AT716+'Respuestas de formulario'!BB716+'Respuestas de formulario'!BI716+'Respuestas de formulario'!BN716</f>
        <v>0</v>
      </c>
      <c r="J800" s="35"/>
      <c r="K800" s="43" t="str">
        <f t="shared" si="1"/>
        <v>RESERVA CORRECTA</v>
      </c>
    </row>
    <row r="801">
      <c r="A801" s="42" t="str">
        <f>'Respuestas de formulario'!A717</f>
        <v/>
      </c>
      <c r="B801" s="35" t="str">
        <f>'Respuestas de formulario'!B717</f>
        <v/>
      </c>
      <c r="C801" s="35" t="str">
        <f>'Respuestas de formulario'!C717</f>
        <v/>
      </c>
      <c r="D801" s="35" t="str">
        <f>'Respuestas de formulario'!D717</f>
        <v/>
      </c>
      <c r="E801" s="35" t="str">
        <f>'Respuestas de formulario'!E717</f>
        <v/>
      </c>
      <c r="F801" s="35" t="str">
        <f>'Respuestas de formulario'!F717</f>
        <v/>
      </c>
      <c r="H801" s="35">
        <f>'Respuestas de formulario'!H717+'Respuestas de formulario'!P717+'Respuestas de formulario'!X717+'Respuestas de formulario'!AA717+'Respuestas de formulario'!AD717+'Respuestas de formulario'!AM717+'Respuestas de formulario'!AT717+'Respuestas de formulario'!BB717+'Respuestas de formulario'!BI717+'Respuestas de formulario'!BN717</f>
        <v>0</v>
      </c>
      <c r="J801" s="35"/>
      <c r="K801" s="43" t="str">
        <f t="shared" si="1"/>
        <v>RESERVA CORRECTA</v>
      </c>
    </row>
    <row r="802">
      <c r="A802" s="42" t="str">
        <f>'Respuestas de formulario'!A718</f>
        <v/>
      </c>
      <c r="B802" s="35" t="str">
        <f>'Respuestas de formulario'!B718</f>
        <v/>
      </c>
      <c r="C802" s="35" t="str">
        <f>'Respuestas de formulario'!C718</f>
        <v/>
      </c>
      <c r="D802" s="35" t="str">
        <f>'Respuestas de formulario'!D718</f>
        <v/>
      </c>
      <c r="E802" s="35" t="str">
        <f>'Respuestas de formulario'!E718</f>
        <v/>
      </c>
      <c r="F802" s="35" t="str">
        <f>'Respuestas de formulario'!F718</f>
        <v/>
      </c>
      <c r="H802" s="35">
        <f>'Respuestas de formulario'!H718+'Respuestas de formulario'!P718+'Respuestas de formulario'!X718+'Respuestas de formulario'!AA718+'Respuestas de formulario'!AD718+'Respuestas de formulario'!AM718+'Respuestas de formulario'!AT718+'Respuestas de formulario'!BB718+'Respuestas de formulario'!BI718+'Respuestas de formulario'!BN718</f>
        <v>0</v>
      </c>
      <c r="J802" s="35"/>
      <c r="K802" s="43" t="str">
        <f t="shared" si="1"/>
        <v>RESERVA CORRECTA</v>
      </c>
    </row>
    <row r="803">
      <c r="A803" s="42" t="str">
        <f>'Respuestas de formulario'!A719</f>
        <v/>
      </c>
      <c r="B803" s="35" t="str">
        <f>'Respuestas de formulario'!B719</f>
        <v/>
      </c>
      <c r="C803" s="35" t="str">
        <f>'Respuestas de formulario'!C719</f>
        <v/>
      </c>
      <c r="D803" s="35" t="str">
        <f>'Respuestas de formulario'!D719</f>
        <v/>
      </c>
      <c r="E803" s="35" t="str">
        <f>'Respuestas de formulario'!E719</f>
        <v/>
      </c>
      <c r="F803" s="35" t="str">
        <f>'Respuestas de formulario'!F719</f>
        <v/>
      </c>
      <c r="H803" s="35">
        <f>'Respuestas de formulario'!H719+'Respuestas de formulario'!P719+'Respuestas de formulario'!X719+'Respuestas de formulario'!AA719+'Respuestas de formulario'!AD719+'Respuestas de formulario'!AM719+'Respuestas de formulario'!AT719+'Respuestas de formulario'!BB719+'Respuestas de formulario'!BI719+'Respuestas de formulario'!BN719</f>
        <v>0</v>
      </c>
      <c r="J803" s="35"/>
      <c r="K803" s="43" t="str">
        <f t="shared" si="1"/>
        <v>RESERVA CORRECTA</v>
      </c>
    </row>
    <row r="804">
      <c r="A804" s="42" t="str">
        <f>'Respuestas de formulario'!A720</f>
        <v/>
      </c>
      <c r="B804" s="35" t="str">
        <f>'Respuestas de formulario'!B720</f>
        <v/>
      </c>
      <c r="C804" s="35" t="str">
        <f>'Respuestas de formulario'!C720</f>
        <v/>
      </c>
      <c r="D804" s="35" t="str">
        <f>'Respuestas de formulario'!D720</f>
        <v/>
      </c>
      <c r="E804" s="35" t="str">
        <f>'Respuestas de formulario'!E720</f>
        <v/>
      </c>
      <c r="F804" s="35" t="str">
        <f>'Respuestas de formulario'!F720</f>
        <v/>
      </c>
      <c r="H804" s="35">
        <f>'Respuestas de formulario'!H720+'Respuestas de formulario'!P720+'Respuestas de formulario'!X720+'Respuestas de formulario'!AA720+'Respuestas de formulario'!AD720+'Respuestas de formulario'!AM720+'Respuestas de formulario'!AT720+'Respuestas de formulario'!BB720+'Respuestas de formulario'!BI720+'Respuestas de formulario'!BN720</f>
        <v>0</v>
      </c>
      <c r="J804" s="35"/>
      <c r="K804" s="43" t="str">
        <f t="shared" si="1"/>
        <v>RESERVA CORRECTA</v>
      </c>
    </row>
    <row r="805">
      <c r="A805" s="42" t="str">
        <f>'Respuestas de formulario'!A721</f>
        <v/>
      </c>
      <c r="B805" s="35" t="str">
        <f>'Respuestas de formulario'!B721</f>
        <v/>
      </c>
      <c r="C805" s="35" t="str">
        <f>'Respuestas de formulario'!C721</f>
        <v/>
      </c>
      <c r="D805" s="35" t="str">
        <f>'Respuestas de formulario'!D721</f>
        <v/>
      </c>
      <c r="E805" s="35" t="str">
        <f>'Respuestas de formulario'!E721</f>
        <v/>
      </c>
      <c r="F805" s="35" t="str">
        <f>'Respuestas de formulario'!F721</f>
        <v/>
      </c>
      <c r="H805" s="35">
        <f>'Respuestas de formulario'!H721+'Respuestas de formulario'!P721+'Respuestas de formulario'!X721+'Respuestas de formulario'!AA721+'Respuestas de formulario'!AD721+'Respuestas de formulario'!AM721+'Respuestas de formulario'!AT721+'Respuestas de formulario'!BB721+'Respuestas de formulario'!BI721+'Respuestas de formulario'!BN721</f>
        <v>0</v>
      </c>
      <c r="J805" s="35"/>
      <c r="K805" s="43" t="str">
        <f t="shared" si="1"/>
        <v>RESERVA CORRECTA</v>
      </c>
    </row>
    <row r="806">
      <c r="A806" s="42" t="str">
        <f>'Respuestas de formulario'!A722</f>
        <v/>
      </c>
      <c r="B806" s="35" t="str">
        <f>'Respuestas de formulario'!B722</f>
        <v/>
      </c>
      <c r="C806" s="35" t="str">
        <f>'Respuestas de formulario'!C722</f>
        <v/>
      </c>
      <c r="D806" s="35" t="str">
        <f>'Respuestas de formulario'!D722</f>
        <v/>
      </c>
      <c r="E806" s="35" t="str">
        <f>'Respuestas de formulario'!E722</f>
        <v/>
      </c>
      <c r="F806" s="35" t="str">
        <f>'Respuestas de formulario'!F722</f>
        <v/>
      </c>
      <c r="H806" s="35">
        <f>'Respuestas de formulario'!H722+'Respuestas de formulario'!P722+'Respuestas de formulario'!X722+'Respuestas de formulario'!AA722+'Respuestas de formulario'!AD722+'Respuestas de formulario'!AM722+'Respuestas de formulario'!AT722+'Respuestas de formulario'!BB722+'Respuestas de formulario'!BI722+'Respuestas de formulario'!BN722</f>
        <v>0</v>
      </c>
      <c r="J806" s="35"/>
      <c r="K806" s="43" t="str">
        <f t="shared" si="1"/>
        <v>RESERVA CORRECTA</v>
      </c>
    </row>
    <row r="807">
      <c r="A807" s="42" t="str">
        <f>'Respuestas de formulario'!A723</f>
        <v/>
      </c>
      <c r="B807" s="35" t="str">
        <f>'Respuestas de formulario'!B723</f>
        <v/>
      </c>
      <c r="C807" s="35" t="str">
        <f>'Respuestas de formulario'!C723</f>
        <v/>
      </c>
      <c r="D807" s="35" t="str">
        <f>'Respuestas de formulario'!D723</f>
        <v/>
      </c>
      <c r="E807" s="35" t="str">
        <f>'Respuestas de formulario'!E723</f>
        <v/>
      </c>
      <c r="F807" s="35" t="str">
        <f>'Respuestas de formulario'!F723</f>
        <v/>
      </c>
      <c r="H807" s="35">
        <f>'Respuestas de formulario'!H723+'Respuestas de formulario'!P723+'Respuestas de formulario'!X723+'Respuestas de formulario'!AA723+'Respuestas de formulario'!AD723+'Respuestas de formulario'!AM723+'Respuestas de formulario'!AT723+'Respuestas de formulario'!BB723+'Respuestas de formulario'!BI723+'Respuestas de formulario'!BN723</f>
        <v>0</v>
      </c>
      <c r="J807" s="35"/>
      <c r="K807" s="43" t="str">
        <f t="shared" si="1"/>
        <v>RESERVA CORRECTA</v>
      </c>
    </row>
    <row r="808">
      <c r="A808" s="42" t="str">
        <f>'Respuestas de formulario'!A724</f>
        <v/>
      </c>
      <c r="B808" s="35" t="str">
        <f>'Respuestas de formulario'!B724</f>
        <v/>
      </c>
      <c r="C808" s="35" t="str">
        <f>'Respuestas de formulario'!C724</f>
        <v/>
      </c>
      <c r="D808" s="35" t="str">
        <f>'Respuestas de formulario'!D724</f>
        <v/>
      </c>
      <c r="E808" s="35" t="str">
        <f>'Respuestas de formulario'!E724</f>
        <v/>
      </c>
      <c r="F808" s="35" t="str">
        <f>'Respuestas de formulario'!F724</f>
        <v/>
      </c>
      <c r="H808" s="35">
        <f>'Respuestas de formulario'!H724+'Respuestas de formulario'!P724+'Respuestas de formulario'!X724+'Respuestas de formulario'!AA724+'Respuestas de formulario'!AD724+'Respuestas de formulario'!AM724+'Respuestas de formulario'!AT724+'Respuestas de formulario'!BB724+'Respuestas de formulario'!BI724+'Respuestas de formulario'!BN724</f>
        <v>0</v>
      </c>
      <c r="J808" s="35"/>
      <c r="K808" s="43" t="str">
        <f t="shared" si="1"/>
        <v>RESERVA CORRECTA</v>
      </c>
    </row>
    <row r="809">
      <c r="A809" s="42" t="str">
        <f>'Respuestas de formulario'!A725</f>
        <v/>
      </c>
      <c r="B809" s="35" t="str">
        <f>'Respuestas de formulario'!B725</f>
        <v/>
      </c>
      <c r="C809" s="35" t="str">
        <f>'Respuestas de formulario'!C725</f>
        <v/>
      </c>
      <c r="D809" s="35" t="str">
        <f>'Respuestas de formulario'!D725</f>
        <v/>
      </c>
      <c r="E809" s="35" t="str">
        <f>'Respuestas de formulario'!E725</f>
        <v/>
      </c>
      <c r="F809" s="35" t="str">
        <f>'Respuestas de formulario'!F725</f>
        <v/>
      </c>
      <c r="H809" s="35">
        <f>'Respuestas de formulario'!H725+'Respuestas de formulario'!P725+'Respuestas de formulario'!X725+'Respuestas de formulario'!AA725+'Respuestas de formulario'!AD725+'Respuestas de formulario'!AM725+'Respuestas de formulario'!AT725+'Respuestas de formulario'!BB725+'Respuestas de formulario'!BI725+'Respuestas de formulario'!BN725</f>
        <v>0</v>
      </c>
      <c r="J809" s="35"/>
      <c r="K809" s="43" t="str">
        <f t="shared" si="1"/>
        <v>RESERVA CORRECTA</v>
      </c>
    </row>
    <row r="810">
      <c r="A810" s="42" t="str">
        <f>'Respuestas de formulario'!A726</f>
        <v/>
      </c>
      <c r="B810" s="35" t="str">
        <f>'Respuestas de formulario'!B726</f>
        <v/>
      </c>
      <c r="C810" s="35" t="str">
        <f>'Respuestas de formulario'!C726</f>
        <v/>
      </c>
      <c r="D810" s="35" t="str">
        <f>'Respuestas de formulario'!D726</f>
        <v/>
      </c>
      <c r="E810" s="35" t="str">
        <f>'Respuestas de formulario'!E726</f>
        <v/>
      </c>
      <c r="F810" s="35" t="str">
        <f>'Respuestas de formulario'!F726</f>
        <v/>
      </c>
      <c r="H810" s="35">
        <f>'Respuestas de formulario'!H726+'Respuestas de formulario'!P726+'Respuestas de formulario'!X726+'Respuestas de formulario'!AA726+'Respuestas de formulario'!AD726+'Respuestas de formulario'!AM726+'Respuestas de formulario'!AT726+'Respuestas de formulario'!BB726+'Respuestas de formulario'!BI726+'Respuestas de formulario'!BN726</f>
        <v>0</v>
      </c>
      <c r="J810" s="35"/>
      <c r="K810" s="43" t="str">
        <f t="shared" si="1"/>
        <v>RESERVA CORRECTA</v>
      </c>
    </row>
    <row r="811">
      <c r="A811" s="42" t="str">
        <f>'Respuestas de formulario'!A727</f>
        <v/>
      </c>
      <c r="B811" s="35" t="str">
        <f>'Respuestas de formulario'!B727</f>
        <v/>
      </c>
      <c r="C811" s="35" t="str">
        <f>'Respuestas de formulario'!C727</f>
        <v/>
      </c>
      <c r="D811" s="35" t="str">
        <f>'Respuestas de formulario'!D727</f>
        <v/>
      </c>
      <c r="E811" s="35" t="str">
        <f>'Respuestas de formulario'!E727</f>
        <v/>
      </c>
      <c r="F811" s="35" t="str">
        <f>'Respuestas de formulario'!F727</f>
        <v/>
      </c>
      <c r="H811" s="35">
        <f>'Respuestas de formulario'!H727+'Respuestas de formulario'!P727+'Respuestas de formulario'!X727+'Respuestas de formulario'!AA727+'Respuestas de formulario'!AD727+'Respuestas de formulario'!AM727+'Respuestas de formulario'!AT727+'Respuestas de formulario'!BB727+'Respuestas de formulario'!BI727+'Respuestas de formulario'!BN727</f>
        <v>0</v>
      </c>
      <c r="J811" s="35"/>
      <c r="K811" s="43" t="str">
        <f t="shared" si="1"/>
        <v>RESERVA CORRECTA</v>
      </c>
    </row>
    <row r="812">
      <c r="A812" s="42" t="str">
        <f>'Respuestas de formulario'!A728</f>
        <v/>
      </c>
      <c r="B812" s="35" t="str">
        <f>'Respuestas de formulario'!B728</f>
        <v/>
      </c>
      <c r="C812" s="35" t="str">
        <f>'Respuestas de formulario'!C728</f>
        <v/>
      </c>
      <c r="D812" s="35" t="str">
        <f>'Respuestas de formulario'!D728</f>
        <v/>
      </c>
      <c r="E812" s="35" t="str">
        <f>'Respuestas de formulario'!E728</f>
        <v/>
      </c>
      <c r="F812" s="35" t="str">
        <f>'Respuestas de formulario'!F728</f>
        <v/>
      </c>
      <c r="H812" s="35">
        <f>'Respuestas de formulario'!H728+'Respuestas de formulario'!P728+'Respuestas de formulario'!X728+'Respuestas de formulario'!AA728+'Respuestas de formulario'!AD728+'Respuestas de formulario'!AM728+'Respuestas de formulario'!AT728+'Respuestas de formulario'!BB728+'Respuestas de formulario'!BI728+'Respuestas de formulario'!BN728</f>
        <v>0</v>
      </c>
      <c r="J812" s="35"/>
      <c r="K812" s="43" t="str">
        <f t="shared" si="1"/>
        <v>RESERVA CORRECTA</v>
      </c>
    </row>
    <row r="813">
      <c r="A813" s="42" t="str">
        <f>'Respuestas de formulario'!A729</f>
        <v/>
      </c>
      <c r="B813" s="35" t="str">
        <f>'Respuestas de formulario'!B729</f>
        <v/>
      </c>
      <c r="C813" s="35" t="str">
        <f>'Respuestas de formulario'!C729</f>
        <v/>
      </c>
      <c r="D813" s="35" t="str">
        <f>'Respuestas de formulario'!D729</f>
        <v/>
      </c>
      <c r="E813" s="35" t="str">
        <f>'Respuestas de formulario'!E729</f>
        <v/>
      </c>
      <c r="F813" s="35" t="str">
        <f>'Respuestas de formulario'!F729</f>
        <v/>
      </c>
      <c r="H813" s="35">
        <f>'Respuestas de formulario'!H729+'Respuestas de formulario'!P729+'Respuestas de formulario'!X729+'Respuestas de formulario'!AA729+'Respuestas de formulario'!AD729+'Respuestas de formulario'!AM729+'Respuestas de formulario'!AT729+'Respuestas de formulario'!BB729+'Respuestas de formulario'!BI729+'Respuestas de formulario'!BN729</f>
        <v>0</v>
      </c>
      <c r="J813" s="35"/>
      <c r="K813" s="43" t="str">
        <f t="shared" si="1"/>
        <v>RESERVA CORRECTA</v>
      </c>
    </row>
    <row r="814">
      <c r="A814" s="42" t="str">
        <f>'Respuestas de formulario'!A730</f>
        <v/>
      </c>
      <c r="B814" s="35" t="str">
        <f>'Respuestas de formulario'!B730</f>
        <v/>
      </c>
      <c r="C814" s="35" t="str">
        <f>'Respuestas de formulario'!C730</f>
        <v/>
      </c>
      <c r="D814" s="35" t="str">
        <f>'Respuestas de formulario'!D730</f>
        <v/>
      </c>
      <c r="E814" s="35" t="str">
        <f>'Respuestas de formulario'!E730</f>
        <v/>
      </c>
      <c r="F814" s="35" t="str">
        <f>'Respuestas de formulario'!F730</f>
        <v/>
      </c>
      <c r="H814" s="35">
        <f>'Respuestas de formulario'!H730+'Respuestas de formulario'!P730+'Respuestas de formulario'!X730+'Respuestas de formulario'!AA730+'Respuestas de formulario'!AD730+'Respuestas de formulario'!AM730+'Respuestas de formulario'!AT730+'Respuestas de formulario'!BB730+'Respuestas de formulario'!BI730+'Respuestas de formulario'!BN730</f>
        <v>0</v>
      </c>
      <c r="J814" s="35"/>
      <c r="K814" s="43" t="str">
        <f t="shared" si="1"/>
        <v>RESERVA CORRECTA</v>
      </c>
    </row>
    <row r="815">
      <c r="A815" s="42" t="str">
        <f>'Respuestas de formulario'!A731</f>
        <v/>
      </c>
      <c r="B815" s="35" t="str">
        <f>'Respuestas de formulario'!B731</f>
        <v/>
      </c>
      <c r="C815" s="35" t="str">
        <f>'Respuestas de formulario'!C731</f>
        <v/>
      </c>
      <c r="D815" s="35" t="str">
        <f>'Respuestas de formulario'!D731</f>
        <v/>
      </c>
      <c r="E815" s="35" t="str">
        <f>'Respuestas de formulario'!E731</f>
        <v/>
      </c>
      <c r="F815" s="35" t="str">
        <f>'Respuestas de formulario'!F731</f>
        <v/>
      </c>
      <c r="H815" s="35">
        <f>'Respuestas de formulario'!H731+'Respuestas de formulario'!P731+'Respuestas de formulario'!X731+'Respuestas de formulario'!AA731+'Respuestas de formulario'!AD731+'Respuestas de formulario'!AM731+'Respuestas de formulario'!AT731+'Respuestas de formulario'!BB731+'Respuestas de formulario'!BI731+'Respuestas de formulario'!BN731</f>
        <v>0</v>
      </c>
      <c r="J815" s="35"/>
      <c r="K815" s="43" t="str">
        <f t="shared" si="1"/>
        <v>RESERVA CORRECTA</v>
      </c>
    </row>
    <row r="816">
      <c r="A816" s="42" t="str">
        <f>'Respuestas de formulario'!A732</f>
        <v/>
      </c>
      <c r="B816" s="35" t="str">
        <f>'Respuestas de formulario'!B732</f>
        <v/>
      </c>
      <c r="C816" s="35" t="str">
        <f>'Respuestas de formulario'!C732</f>
        <v/>
      </c>
      <c r="D816" s="35" t="str">
        <f>'Respuestas de formulario'!D732</f>
        <v/>
      </c>
      <c r="E816" s="35" t="str">
        <f>'Respuestas de formulario'!E732</f>
        <v/>
      </c>
      <c r="F816" s="35" t="str">
        <f>'Respuestas de formulario'!F732</f>
        <v/>
      </c>
      <c r="H816" s="35">
        <f>'Respuestas de formulario'!H732+'Respuestas de formulario'!P732+'Respuestas de formulario'!X732+'Respuestas de formulario'!AA732+'Respuestas de formulario'!AD732+'Respuestas de formulario'!AM732+'Respuestas de formulario'!AT732+'Respuestas de formulario'!BB732+'Respuestas de formulario'!BI732+'Respuestas de formulario'!BN732</f>
        <v>0</v>
      </c>
      <c r="J816" s="35"/>
      <c r="K816" s="43" t="str">
        <f t="shared" si="1"/>
        <v>RESERVA CORRECTA</v>
      </c>
    </row>
    <row r="817">
      <c r="A817" s="42" t="str">
        <f>'Respuestas de formulario'!A733</f>
        <v/>
      </c>
      <c r="B817" s="35" t="str">
        <f>'Respuestas de formulario'!B733</f>
        <v/>
      </c>
      <c r="C817" s="35" t="str">
        <f>'Respuestas de formulario'!C733</f>
        <v/>
      </c>
      <c r="D817" s="35" t="str">
        <f>'Respuestas de formulario'!D733</f>
        <v/>
      </c>
      <c r="E817" s="35" t="str">
        <f>'Respuestas de formulario'!E733</f>
        <v/>
      </c>
      <c r="F817" s="35" t="str">
        <f>'Respuestas de formulario'!F733</f>
        <v/>
      </c>
      <c r="H817" s="35">
        <f>'Respuestas de formulario'!H733+'Respuestas de formulario'!P733+'Respuestas de formulario'!X733+'Respuestas de formulario'!AA733+'Respuestas de formulario'!AD733+'Respuestas de formulario'!AM733+'Respuestas de formulario'!AT733+'Respuestas de formulario'!BB733+'Respuestas de formulario'!BI733+'Respuestas de formulario'!BN733</f>
        <v>0</v>
      </c>
      <c r="J817" s="35"/>
      <c r="K817" s="43" t="str">
        <f t="shared" si="1"/>
        <v>RESERVA CORRECTA</v>
      </c>
    </row>
    <row r="818">
      <c r="A818" s="42" t="str">
        <f>'Respuestas de formulario'!A734</f>
        <v/>
      </c>
      <c r="B818" s="35" t="str">
        <f>'Respuestas de formulario'!B734</f>
        <v/>
      </c>
      <c r="C818" s="35" t="str">
        <f>'Respuestas de formulario'!C734</f>
        <v/>
      </c>
      <c r="D818" s="35" t="str">
        <f>'Respuestas de formulario'!D734</f>
        <v/>
      </c>
      <c r="E818" s="35" t="str">
        <f>'Respuestas de formulario'!E734</f>
        <v/>
      </c>
      <c r="F818" s="35" t="str">
        <f>'Respuestas de formulario'!F734</f>
        <v/>
      </c>
      <c r="H818" s="35">
        <f>'Respuestas de formulario'!H734+'Respuestas de formulario'!P734+'Respuestas de formulario'!X734+'Respuestas de formulario'!AA734+'Respuestas de formulario'!AD734+'Respuestas de formulario'!AM734+'Respuestas de formulario'!AT734+'Respuestas de formulario'!BB734+'Respuestas de formulario'!BI734+'Respuestas de formulario'!BN734</f>
        <v>0</v>
      </c>
      <c r="J818" s="35"/>
      <c r="K818" s="43" t="str">
        <f t="shared" si="1"/>
        <v>RESERVA CORRECTA</v>
      </c>
    </row>
    <row r="819">
      <c r="A819" s="42" t="str">
        <f>'Respuestas de formulario'!A735</f>
        <v/>
      </c>
      <c r="B819" s="35" t="str">
        <f>'Respuestas de formulario'!B735</f>
        <v/>
      </c>
      <c r="C819" s="35" t="str">
        <f>'Respuestas de formulario'!C735</f>
        <v/>
      </c>
      <c r="D819" s="35" t="str">
        <f>'Respuestas de formulario'!D735</f>
        <v/>
      </c>
      <c r="E819" s="35" t="str">
        <f>'Respuestas de formulario'!E735</f>
        <v/>
      </c>
      <c r="F819" s="35" t="str">
        <f>'Respuestas de formulario'!F735</f>
        <v/>
      </c>
      <c r="H819" s="35">
        <f>'Respuestas de formulario'!H735+'Respuestas de formulario'!P735+'Respuestas de formulario'!X735+'Respuestas de formulario'!AA735+'Respuestas de formulario'!AD735+'Respuestas de formulario'!AM735+'Respuestas de formulario'!AT735+'Respuestas de formulario'!BB735+'Respuestas de formulario'!BI735+'Respuestas de formulario'!BN735</f>
        <v>0</v>
      </c>
      <c r="J819" s="35"/>
      <c r="K819" s="43" t="str">
        <f t="shared" si="1"/>
        <v>RESERVA CORRECTA</v>
      </c>
    </row>
    <row r="820">
      <c r="A820" s="42" t="str">
        <f>'Respuestas de formulario'!A736</f>
        <v/>
      </c>
      <c r="B820" s="35" t="str">
        <f>'Respuestas de formulario'!B736</f>
        <v/>
      </c>
      <c r="C820" s="35" t="str">
        <f>'Respuestas de formulario'!C736</f>
        <v/>
      </c>
      <c r="D820" s="35" t="str">
        <f>'Respuestas de formulario'!D736</f>
        <v/>
      </c>
      <c r="E820" s="35" t="str">
        <f>'Respuestas de formulario'!E736</f>
        <v/>
      </c>
      <c r="F820" s="35" t="str">
        <f>'Respuestas de formulario'!F736</f>
        <v/>
      </c>
      <c r="H820" s="35">
        <f>'Respuestas de formulario'!H736+'Respuestas de formulario'!P736+'Respuestas de formulario'!X736+'Respuestas de formulario'!AA736+'Respuestas de formulario'!AD736+'Respuestas de formulario'!AM736+'Respuestas de formulario'!AT736+'Respuestas de formulario'!BB736+'Respuestas de formulario'!BI736+'Respuestas de formulario'!BN736</f>
        <v>0</v>
      </c>
      <c r="J820" s="35"/>
      <c r="K820" s="43" t="str">
        <f t="shared" si="1"/>
        <v>RESERVA CORRECTA</v>
      </c>
    </row>
    <row r="821">
      <c r="A821" s="42" t="str">
        <f>'Respuestas de formulario'!A737</f>
        <v/>
      </c>
      <c r="B821" s="35" t="str">
        <f>'Respuestas de formulario'!B737</f>
        <v/>
      </c>
      <c r="C821" s="35" t="str">
        <f>'Respuestas de formulario'!C737</f>
        <v/>
      </c>
      <c r="D821" s="35" t="str">
        <f>'Respuestas de formulario'!D737</f>
        <v/>
      </c>
      <c r="E821" s="35" t="str">
        <f>'Respuestas de formulario'!E737</f>
        <v/>
      </c>
      <c r="F821" s="35" t="str">
        <f>'Respuestas de formulario'!F737</f>
        <v/>
      </c>
      <c r="H821" s="35">
        <f>'Respuestas de formulario'!H737+'Respuestas de formulario'!P737+'Respuestas de formulario'!X737+'Respuestas de formulario'!AA737+'Respuestas de formulario'!AD737+'Respuestas de formulario'!AM737+'Respuestas de formulario'!AT737+'Respuestas de formulario'!BB737+'Respuestas de formulario'!BI737+'Respuestas de formulario'!BN737</f>
        <v>0</v>
      </c>
      <c r="J821" s="35"/>
      <c r="K821" s="43" t="str">
        <f t="shared" si="1"/>
        <v>RESERVA CORRECTA</v>
      </c>
    </row>
    <row r="822">
      <c r="A822" s="42" t="str">
        <f>'Respuestas de formulario'!A738</f>
        <v/>
      </c>
      <c r="B822" s="35" t="str">
        <f>'Respuestas de formulario'!B738</f>
        <v/>
      </c>
      <c r="C822" s="35" t="str">
        <f>'Respuestas de formulario'!C738</f>
        <v/>
      </c>
      <c r="D822" s="35" t="str">
        <f>'Respuestas de formulario'!D738</f>
        <v/>
      </c>
      <c r="E822" s="35" t="str">
        <f>'Respuestas de formulario'!E738</f>
        <v/>
      </c>
      <c r="F822" s="35" t="str">
        <f>'Respuestas de formulario'!F738</f>
        <v/>
      </c>
      <c r="H822" s="35">
        <f>'Respuestas de formulario'!H738+'Respuestas de formulario'!P738+'Respuestas de formulario'!X738+'Respuestas de formulario'!AA738+'Respuestas de formulario'!AD738+'Respuestas de formulario'!AM738+'Respuestas de formulario'!AT738+'Respuestas de formulario'!BB738+'Respuestas de formulario'!BI738+'Respuestas de formulario'!BN738</f>
        <v>0</v>
      </c>
      <c r="J822" s="35"/>
      <c r="K822" s="43" t="str">
        <f t="shared" si="1"/>
        <v>RESERVA CORRECTA</v>
      </c>
    </row>
    <row r="823">
      <c r="A823" s="42" t="str">
        <f>'Respuestas de formulario'!A739</f>
        <v/>
      </c>
      <c r="B823" s="35" t="str">
        <f>'Respuestas de formulario'!B739</f>
        <v/>
      </c>
      <c r="C823" s="35" t="str">
        <f>'Respuestas de formulario'!C739</f>
        <v/>
      </c>
      <c r="D823" s="35" t="str">
        <f>'Respuestas de formulario'!D739</f>
        <v/>
      </c>
      <c r="E823" s="35" t="str">
        <f>'Respuestas de formulario'!E739</f>
        <v/>
      </c>
      <c r="F823" s="35" t="str">
        <f>'Respuestas de formulario'!F739</f>
        <v/>
      </c>
      <c r="H823" s="35">
        <f>'Respuestas de formulario'!H739+'Respuestas de formulario'!P739+'Respuestas de formulario'!X739+'Respuestas de formulario'!AA739+'Respuestas de formulario'!AD739+'Respuestas de formulario'!AM739+'Respuestas de formulario'!AT739+'Respuestas de formulario'!BB739+'Respuestas de formulario'!BI739+'Respuestas de formulario'!BN739</f>
        <v>0</v>
      </c>
      <c r="J823" s="35"/>
      <c r="K823" s="43" t="str">
        <f t="shared" si="1"/>
        <v>RESERVA CORRECTA</v>
      </c>
    </row>
    <row r="824">
      <c r="A824" s="42" t="str">
        <f>'Respuestas de formulario'!A740</f>
        <v/>
      </c>
      <c r="B824" s="35" t="str">
        <f>'Respuestas de formulario'!B740</f>
        <v/>
      </c>
      <c r="C824" s="35" t="str">
        <f>'Respuestas de formulario'!C740</f>
        <v/>
      </c>
      <c r="D824" s="35" t="str">
        <f>'Respuestas de formulario'!D740</f>
        <v/>
      </c>
      <c r="E824" s="35" t="str">
        <f>'Respuestas de formulario'!E740</f>
        <v/>
      </c>
      <c r="F824" s="35" t="str">
        <f>'Respuestas de formulario'!F740</f>
        <v/>
      </c>
      <c r="H824" s="35">
        <f>'Respuestas de formulario'!H740+'Respuestas de formulario'!P740+'Respuestas de formulario'!X740+'Respuestas de formulario'!AA740+'Respuestas de formulario'!AD740+'Respuestas de formulario'!AM740+'Respuestas de formulario'!AT740+'Respuestas de formulario'!BB740+'Respuestas de formulario'!BI740+'Respuestas de formulario'!BN740</f>
        <v>0</v>
      </c>
      <c r="J824" s="35"/>
      <c r="K824" s="43" t="str">
        <f t="shared" si="1"/>
        <v>RESERVA CORRECTA</v>
      </c>
    </row>
    <row r="825">
      <c r="A825" s="42" t="str">
        <f>'Respuestas de formulario'!A741</f>
        <v/>
      </c>
      <c r="B825" s="35" t="str">
        <f>'Respuestas de formulario'!B741</f>
        <v/>
      </c>
      <c r="C825" s="35" t="str">
        <f>'Respuestas de formulario'!C741</f>
        <v/>
      </c>
      <c r="D825" s="35" t="str">
        <f>'Respuestas de formulario'!D741</f>
        <v/>
      </c>
      <c r="E825" s="35" t="str">
        <f>'Respuestas de formulario'!E741</f>
        <v/>
      </c>
      <c r="F825" s="35" t="str">
        <f>'Respuestas de formulario'!F741</f>
        <v/>
      </c>
      <c r="H825" s="35">
        <f>'Respuestas de formulario'!H741+'Respuestas de formulario'!P741+'Respuestas de formulario'!X741+'Respuestas de formulario'!AA741+'Respuestas de formulario'!AD741+'Respuestas de formulario'!AM741+'Respuestas de formulario'!AT741+'Respuestas de formulario'!BB741+'Respuestas de formulario'!BI741+'Respuestas de formulario'!BN741</f>
        <v>0</v>
      </c>
      <c r="J825" s="35"/>
      <c r="K825" s="43" t="str">
        <f t="shared" si="1"/>
        <v>RESERVA CORRECTA</v>
      </c>
    </row>
    <row r="826">
      <c r="A826" s="42" t="str">
        <f>'Respuestas de formulario'!A742</f>
        <v/>
      </c>
      <c r="B826" s="35" t="str">
        <f>'Respuestas de formulario'!B742</f>
        <v/>
      </c>
      <c r="C826" s="35" t="str">
        <f>'Respuestas de formulario'!C742</f>
        <v/>
      </c>
      <c r="D826" s="35" t="str">
        <f>'Respuestas de formulario'!D742</f>
        <v/>
      </c>
      <c r="E826" s="35" t="str">
        <f>'Respuestas de formulario'!E742</f>
        <v/>
      </c>
      <c r="F826" s="35" t="str">
        <f>'Respuestas de formulario'!F742</f>
        <v/>
      </c>
      <c r="H826" s="35">
        <f>'Respuestas de formulario'!H742+'Respuestas de formulario'!P742+'Respuestas de formulario'!X742+'Respuestas de formulario'!AA742+'Respuestas de formulario'!AD742+'Respuestas de formulario'!AM742+'Respuestas de formulario'!AT742+'Respuestas de formulario'!BB742+'Respuestas de formulario'!BI742+'Respuestas de formulario'!BN742</f>
        <v>0</v>
      </c>
      <c r="J826" s="35"/>
      <c r="K826" s="43" t="str">
        <f t="shared" si="1"/>
        <v>RESERVA CORRECTA</v>
      </c>
    </row>
    <row r="827">
      <c r="A827" s="42" t="str">
        <f>'Respuestas de formulario'!A743</f>
        <v/>
      </c>
      <c r="B827" s="35" t="str">
        <f>'Respuestas de formulario'!B743</f>
        <v/>
      </c>
      <c r="C827" s="35" t="str">
        <f>'Respuestas de formulario'!C743</f>
        <v/>
      </c>
      <c r="D827" s="35" t="str">
        <f>'Respuestas de formulario'!D743</f>
        <v/>
      </c>
      <c r="E827" s="35" t="str">
        <f>'Respuestas de formulario'!E743</f>
        <v/>
      </c>
      <c r="F827" s="35" t="str">
        <f>'Respuestas de formulario'!F743</f>
        <v/>
      </c>
      <c r="H827" s="35">
        <f>'Respuestas de formulario'!H743+'Respuestas de formulario'!P743+'Respuestas de formulario'!X743+'Respuestas de formulario'!AA743+'Respuestas de formulario'!AD743+'Respuestas de formulario'!AM743+'Respuestas de formulario'!AT743+'Respuestas de formulario'!BB743+'Respuestas de formulario'!BI743+'Respuestas de formulario'!BN743</f>
        <v>0</v>
      </c>
      <c r="J827" s="35"/>
      <c r="K827" s="43" t="str">
        <f t="shared" si="1"/>
        <v>RESERVA CORRECTA</v>
      </c>
    </row>
    <row r="828">
      <c r="A828" s="42" t="str">
        <f>'Respuestas de formulario'!A744</f>
        <v/>
      </c>
      <c r="B828" s="35" t="str">
        <f>'Respuestas de formulario'!B744</f>
        <v/>
      </c>
      <c r="C828" s="35" t="str">
        <f>'Respuestas de formulario'!C744</f>
        <v/>
      </c>
      <c r="D828" s="35" t="str">
        <f>'Respuestas de formulario'!D744</f>
        <v/>
      </c>
      <c r="E828" s="35" t="str">
        <f>'Respuestas de formulario'!E744</f>
        <v/>
      </c>
      <c r="F828" s="35" t="str">
        <f>'Respuestas de formulario'!F744</f>
        <v/>
      </c>
      <c r="H828" s="35">
        <f>'Respuestas de formulario'!H744+'Respuestas de formulario'!P744+'Respuestas de formulario'!X744+'Respuestas de formulario'!AA744+'Respuestas de formulario'!AD744+'Respuestas de formulario'!AM744+'Respuestas de formulario'!AT744+'Respuestas de formulario'!BB744+'Respuestas de formulario'!BI744+'Respuestas de formulario'!BN744</f>
        <v>0</v>
      </c>
      <c r="J828" s="35"/>
      <c r="K828" s="43" t="str">
        <f t="shared" si="1"/>
        <v>RESERVA CORRECTA</v>
      </c>
    </row>
    <row r="829">
      <c r="A829" s="42" t="str">
        <f>'Respuestas de formulario'!A745</f>
        <v/>
      </c>
      <c r="B829" s="35" t="str">
        <f>'Respuestas de formulario'!B745</f>
        <v/>
      </c>
      <c r="C829" s="35" t="str">
        <f>'Respuestas de formulario'!C745</f>
        <v/>
      </c>
      <c r="D829" s="35" t="str">
        <f>'Respuestas de formulario'!D745</f>
        <v/>
      </c>
      <c r="E829" s="35" t="str">
        <f>'Respuestas de formulario'!E745</f>
        <v/>
      </c>
      <c r="F829" s="35" t="str">
        <f>'Respuestas de formulario'!F745</f>
        <v/>
      </c>
      <c r="H829" s="35">
        <f>'Respuestas de formulario'!H745+'Respuestas de formulario'!P745+'Respuestas de formulario'!X745+'Respuestas de formulario'!AA745+'Respuestas de formulario'!AD745+'Respuestas de formulario'!AM745+'Respuestas de formulario'!AT745+'Respuestas de formulario'!BB745+'Respuestas de formulario'!BI745+'Respuestas de formulario'!BN745</f>
        <v>0</v>
      </c>
      <c r="J829" s="35"/>
      <c r="K829" s="43" t="str">
        <f t="shared" si="1"/>
        <v>RESERVA CORRECTA</v>
      </c>
    </row>
    <row r="830">
      <c r="A830" s="42" t="str">
        <f>'Respuestas de formulario'!A746</f>
        <v/>
      </c>
      <c r="B830" s="35" t="str">
        <f>'Respuestas de formulario'!B746</f>
        <v/>
      </c>
      <c r="C830" s="35" t="str">
        <f>'Respuestas de formulario'!C746</f>
        <v/>
      </c>
      <c r="D830" s="35" t="str">
        <f>'Respuestas de formulario'!D746</f>
        <v/>
      </c>
      <c r="E830" s="35" t="str">
        <f>'Respuestas de formulario'!E746</f>
        <v/>
      </c>
      <c r="F830" s="35" t="str">
        <f>'Respuestas de formulario'!F746</f>
        <v/>
      </c>
      <c r="H830" s="35">
        <f>'Respuestas de formulario'!H746+'Respuestas de formulario'!P746+'Respuestas de formulario'!X746+'Respuestas de formulario'!AA746+'Respuestas de formulario'!AD746+'Respuestas de formulario'!AM746+'Respuestas de formulario'!AT746+'Respuestas de formulario'!BB746+'Respuestas de formulario'!BI746+'Respuestas de formulario'!BN746</f>
        <v>0</v>
      </c>
      <c r="J830" s="35"/>
      <c r="K830" s="43" t="str">
        <f t="shared" si="1"/>
        <v>RESERVA CORRECTA</v>
      </c>
    </row>
    <row r="831">
      <c r="A831" s="42" t="str">
        <f>'Respuestas de formulario'!A747</f>
        <v/>
      </c>
      <c r="B831" s="35" t="str">
        <f>'Respuestas de formulario'!B747</f>
        <v/>
      </c>
      <c r="C831" s="35" t="str">
        <f>'Respuestas de formulario'!C747</f>
        <v/>
      </c>
      <c r="D831" s="35" t="str">
        <f>'Respuestas de formulario'!D747</f>
        <v/>
      </c>
      <c r="E831" s="35" t="str">
        <f>'Respuestas de formulario'!E747</f>
        <v/>
      </c>
      <c r="F831" s="35" t="str">
        <f>'Respuestas de formulario'!F747</f>
        <v/>
      </c>
      <c r="H831" s="35">
        <f>'Respuestas de formulario'!H747+'Respuestas de formulario'!P747+'Respuestas de formulario'!X747+'Respuestas de formulario'!AA747+'Respuestas de formulario'!AD747+'Respuestas de formulario'!AM747+'Respuestas de formulario'!AT747+'Respuestas de formulario'!BB747+'Respuestas de formulario'!BI747+'Respuestas de formulario'!BN747</f>
        <v>0</v>
      </c>
      <c r="J831" s="35"/>
      <c r="K831" s="43" t="str">
        <f t="shared" si="1"/>
        <v>RESERVA CORRECTA</v>
      </c>
    </row>
    <row r="832">
      <c r="A832" s="42" t="str">
        <f>'Respuestas de formulario'!A748</f>
        <v/>
      </c>
      <c r="B832" s="35" t="str">
        <f>'Respuestas de formulario'!B748</f>
        <v/>
      </c>
      <c r="C832" s="35" t="str">
        <f>'Respuestas de formulario'!C748</f>
        <v/>
      </c>
      <c r="D832" s="35" t="str">
        <f>'Respuestas de formulario'!D748</f>
        <v/>
      </c>
      <c r="E832" s="35" t="str">
        <f>'Respuestas de formulario'!E748</f>
        <v/>
      </c>
      <c r="F832" s="35" t="str">
        <f>'Respuestas de formulario'!F748</f>
        <v/>
      </c>
      <c r="H832" s="35">
        <f>'Respuestas de formulario'!H748+'Respuestas de formulario'!P748+'Respuestas de formulario'!X748+'Respuestas de formulario'!AA748+'Respuestas de formulario'!AD748+'Respuestas de formulario'!AM748+'Respuestas de formulario'!AT748+'Respuestas de formulario'!BB748+'Respuestas de formulario'!BI748+'Respuestas de formulario'!BN748</f>
        <v>0</v>
      </c>
      <c r="J832" s="35"/>
      <c r="K832" s="43" t="str">
        <f t="shared" si="1"/>
        <v>RESERVA CORRECTA</v>
      </c>
    </row>
    <row r="833">
      <c r="A833" s="42" t="str">
        <f>'Respuestas de formulario'!A749</f>
        <v/>
      </c>
      <c r="B833" s="35" t="str">
        <f>'Respuestas de formulario'!B749</f>
        <v/>
      </c>
      <c r="C833" s="35" t="str">
        <f>'Respuestas de formulario'!C749</f>
        <v/>
      </c>
      <c r="D833" s="35" t="str">
        <f>'Respuestas de formulario'!D749</f>
        <v/>
      </c>
      <c r="E833" s="35" t="str">
        <f>'Respuestas de formulario'!E749</f>
        <v/>
      </c>
      <c r="F833" s="35" t="str">
        <f>'Respuestas de formulario'!F749</f>
        <v/>
      </c>
      <c r="H833" s="35">
        <f>'Respuestas de formulario'!H749+'Respuestas de formulario'!P749+'Respuestas de formulario'!X749+'Respuestas de formulario'!AA749+'Respuestas de formulario'!AD749+'Respuestas de formulario'!AM749+'Respuestas de formulario'!AT749+'Respuestas de formulario'!BB749+'Respuestas de formulario'!BI749+'Respuestas de formulario'!BN749</f>
        <v>0</v>
      </c>
      <c r="J833" s="35"/>
      <c r="K833" s="43" t="str">
        <f t="shared" si="1"/>
        <v>RESERVA CORRECTA</v>
      </c>
    </row>
    <row r="834">
      <c r="A834" s="42" t="str">
        <f>'Respuestas de formulario'!A750</f>
        <v/>
      </c>
      <c r="B834" s="35" t="str">
        <f>'Respuestas de formulario'!B750</f>
        <v/>
      </c>
      <c r="C834" s="35" t="str">
        <f>'Respuestas de formulario'!C750</f>
        <v/>
      </c>
      <c r="D834" s="35" t="str">
        <f>'Respuestas de formulario'!D750</f>
        <v/>
      </c>
      <c r="E834" s="35" t="str">
        <f>'Respuestas de formulario'!E750</f>
        <v/>
      </c>
      <c r="F834" s="35" t="str">
        <f>'Respuestas de formulario'!F750</f>
        <v/>
      </c>
      <c r="H834" s="35">
        <f>'Respuestas de formulario'!H750+'Respuestas de formulario'!P750+'Respuestas de formulario'!X750+'Respuestas de formulario'!AA750+'Respuestas de formulario'!AD750+'Respuestas de formulario'!AM750+'Respuestas de formulario'!AT750+'Respuestas de formulario'!BB750+'Respuestas de formulario'!BI750+'Respuestas de formulario'!BN750</f>
        <v>0</v>
      </c>
      <c r="J834" s="35"/>
      <c r="K834" s="43" t="str">
        <f t="shared" si="1"/>
        <v>RESERVA CORRECTA</v>
      </c>
    </row>
    <row r="835">
      <c r="A835" s="42" t="str">
        <f>'Respuestas de formulario'!A751</f>
        <v/>
      </c>
      <c r="B835" s="35" t="str">
        <f>'Respuestas de formulario'!B751</f>
        <v/>
      </c>
      <c r="C835" s="35" t="str">
        <f>'Respuestas de formulario'!C751</f>
        <v/>
      </c>
      <c r="D835" s="35" t="str">
        <f>'Respuestas de formulario'!D751</f>
        <v/>
      </c>
      <c r="E835" s="35" t="str">
        <f>'Respuestas de formulario'!E751</f>
        <v/>
      </c>
      <c r="F835" s="35" t="str">
        <f>'Respuestas de formulario'!F751</f>
        <v/>
      </c>
      <c r="H835" s="35">
        <f>'Respuestas de formulario'!H751+'Respuestas de formulario'!P751+'Respuestas de formulario'!X751+'Respuestas de formulario'!AA751+'Respuestas de formulario'!AD751+'Respuestas de formulario'!AM751+'Respuestas de formulario'!AT751+'Respuestas de formulario'!BB751+'Respuestas de formulario'!BI751+'Respuestas de formulario'!BN751</f>
        <v>0</v>
      </c>
      <c r="J835" s="35"/>
      <c r="K835" s="43" t="str">
        <f t="shared" si="1"/>
        <v>RESERVA CORRECTA</v>
      </c>
    </row>
    <row r="836">
      <c r="A836" s="42" t="str">
        <f>'Respuestas de formulario'!A752</f>
        <v/>
      </c>
      <c r="B836" s="35" t="str">
        <f>'Respuestas de formulario'!B752</f>
        <v/>
      </c>
      <c r="C836" s="35" t="str">
        <f>'Respuestas de formulario'!C752</f>
        <v/>
      </c>
      <c r="D836" s="35" t="str">
        <f>'Respuestas de formulario'!D752</f>
        <v/>
      </c>
      <c r="E836" s="35" t="str">
        <f>'Respuestas de formulario'!E752</f>
        <v/>
      </c>
      <c r="F836" s="35" t="str">
        <f>'Respuestas de formulario'!F752</f>
        <v/>
      </c>
      <c r="H836" s="35">
        <f>'Respuestas de formulario'!H752+'Respuestas de formulario'!P752+'Respuestas de formulario'!X752+'Respuestas de formulario'!AA752+'Respuestas de formulario'!AD752+'Respuestas de formulario'!AM752+'Respuestas de formulario'!AT752+'Respuestas de formulario'!BB752+'Respuestas de formulario'!BI752+'Respuestas de formulario'!BN752</f>
        <v>0</v>
      </c>
      <c r="J836" s="35"/>
      <c r="K836" s="43" t="str">
        <f t="shared" si="1"/>
        <v>RESERVA CORRECTA</v>
      </c>
    </row>
    <row r="837">
      <c r="A837" s="42" t="str">
        <f>'Respuestas de formulario'!A753</f>
        <v/>
      </c>
      <c r="B837" s="35" t="str">
        <f>'Respuestas de formulario'!B753</f>
        <v/>
      </c>
      <c r="C837" s="35" t="str">
        <f>'Respuestas de formulario'!C753</f>
        <v/>
      </c>
      <c r="D837" s="35" t="str">
        <f>'Respuestas de formulario'!D753</f>
        <v/>
      </c>
      <c r="E837" s="35" t="str">
        <f>'Respuestas de formulario'!E753</f>
        <v/>
      </c>
      <c r="F837" s="35" t="str">
        <f>'Respuestas de formulario'!F753</f>
        <v/>
      </c>
      <c r="H837" s="35">
        <f>'Respuestas de formulario'!H753+'Respuestas de formulario'!P753+'Respuestas de formulario'!X753+'Respuestas de formulario'!AA753+'Respuestas de formulario'!AD753+'Respuestas de formulario'!AM753+'Respuestas de formulario'!AT753+'Respuestas de formulario'!BB753+'Respuestas de formulario'!BI753+'Respuestas de formulario'!BN753</f>
        <v>0</v>
      </c>
      <c r="J837" s="35"/>
      <c r="K837" s="43" t="str">
        <f t="shared" si="1"/>
        <v>RESERVA CORRECTA</v>
      </c>
    </row>
    <row r="838">
      <c r="A838" s="42" t="str">
        <f>'Respuestas de formulario'!A754</f>
        <v/>
      </c>
      <c r="B838" s="35" t="str">
        <f>'Respuestas de formulario'!B754</f>
        <v/>
      </c>
      <c r="C838" s="35" t="str">
        <f>'Respuestas de formulario'!C754</f>
        <v/>
      </c>
      <c r="D838" s="35" t="str">
        <f>'Respuestas de formulario'!D754</f>
        <v/>
      </c>
      <c r="E838" s="35" t="str">
        <f>'Respuestas de formulario'!E754</f>
        <v/>
      </c>
      <c r="F838" s="35" t="str">
        <f>'Respuestas de formulario'!F754</f>
        <v/>
      </c>
      <c r="H838" s="35">
        <f>'Respuestas de formulario'!H754+'Respuestas de formulario'!P754+'Respuestas de formulario'!X754+'Respuestas de formulario'!AA754+'Respuestas de formulario'!AD754+'Respuestas de formulario'!AM754+'Respuestas de formulario'!AT754+'Respuestas de formulario'!BB754+'Respuestas de formulario'!BI754+'Respuestas de formulario'!BN754</f>
        <v>0</v>
      </c>
      <c r="J838" s="35"/>
      <c r="K838" s="43" t="str">
        <f t="shared" si="1"/>
        <v>RESERVA CORRECTA</v>
      </c>
    </row>
    <row r="839">
      <c r="A839" s="42" t="str">
        <f>'Respuestas de formulario'!A755</f>
        <v/>
      </c>
      <c r="B839" s="35" t="str">
        <f>'Respuestas de formulario'!B755</f>
        <v/>
      </c>
      <c r="C839" s="35" t="str">
        <f>'Respuestas de formulario'!C755</f>
        <v/>
      </c>
      <c r="D839" s="35" t="str">
        <f>'Respuestas de formulario'!D755</f>
        <v/>
      </c>
      <c r="E839" s="35" t="str">
        <f>'Respuestas de formulario'!E755</f>
        <v/>
      </c>
      <c r="F839" s="35" t="str">
        <f>'Respuestas de formulario'!F755</f>
        <v/>
      </c>
      <c r="H839" s="35">
        <f>'Respuestas de formulario'!H755+'Respuestas de formulario'!P755+'Respuestas de formulario'!X755+'Respuestas de formulario'!AA755+'Respuestas de formulario'!AD755+'Respuestas de formulario'!AM755+'Respuestas de formulario'!AT755+'Respuestas de formulario'!BB755+'Respuestas de formulario'!BI755+'Respuestas de formulario'!BN755</f>
        <v>0</v>
      </c>
      <c r="J839" s="35"/>
      <c r="K839" s="43" t="str">
        <f t="shared" si="1"/>
        <v>RESERVA CORRECTA</v>
      </c>
    </row>
    <row r="840">
      <c r="A840" s="42" t="str">
        <f>'Respuestas de formulario'!A756</f>
        <v/>
      </c>
      <c r="B840" s="35" t="str">
        <f>'Respuestas de formulario'!B756</f>
        <v/>
      </c>
      <c r="C840" s="35" t="str">
        <f>'Respuestas de formulario'!C756</f>
        <v/>
      </c>
      <c r="D840" s="35" t="str">
        <f>'Respuestas de formulario'!D756</f>
        <v/>
      </c>
      <c r="E840" s="35" t="str">
        <f>'Respuestas de formulario'!E756</f>
        <v/>
      </c>
      <c r="F840" s="35" t="str">
        <f>'Respuestas de formulario'!F756</f>
        <v/>
      </c>
      <c r="H840" s="35">
        <f>'Respuestas de formulario'!H756+'Respuestas de formulario'!P756+'Respuestas de formulario'!X756+'Respuestas de formulario'!AA756+'Respuestas de formulario'!AD756+'Respuestas de formulario'!AM756+'Respuestas de formulario'!AT756+'Respuestas de formulario'!BB756+'Respuestas de formulario'!BI756+'Respuestas de formulario'!BN756</f>
        <v>0</v>
      </c>
      <c r="J840" s="35"/>
      <c r="K840" s="43" t="str">
        <f t="shared" si="1"/>
        <v>RESERVA CORRECTA</v>
      </c>
    </row>
    <row r="841">
      <c r="A841" s="42" t="str">
        <f>'Respuestas de formulario'!A757</f>
        <v/>
      </c>
      <c r="B841" s="35" t="str">
        <f>'Respuestas de formulario'!B757</f>
        <v/>
      </c>
      <c r="C841" s="35" t="str">
        <f>'Respuestas de formulario'!C757</f>
        <v/>
      </c>
      <c r="D841" s="35" t="str">
        <f>'Respuestas de formulario'!D757</f>
        <v/>
      </c>
      <c r="E841" s="35" t="str">
        <f>'Respuestas de formulario'!E757</f>
        <v/>
      </c>
      <c r="F841" s="35" t="str">
        <f>'Respuestas de formulario'!F757</f>
        <v/>
      </c>
      <c r="H841" s="35">
        <f>'Respuestas de formulario'!H757+'Respuestas de formulario'!P757+'Respuestas de formulario'!X757+'Respuestas de formulario'!AA757+'Respuestas de formulario'!AD757+'Respuestas de formulario'!AM757+'Respuestas de formulario'!AT757+'Respuestas de formulario'!BB757+'Respuestas de formulario'!BI757+'Respuestas de formulario'!BN757</f>
        <v>0</v>
      </c>
      <c r="J841" s="35"/>
      <c r="K841" s="43" t="str">
        <f t="shared" si="1"/>
        <v>RESERVA CORRECTA</v>
      </c>
    </row>
    <row r="842">
      <c r="A842" s="42" t="str">
        <f>'Respuestas de formulario'!A758</f>
        <v/>
      </c>
      <c r="B842" s="35" t="str">
        <f>'Respuestas de formulario'!B758</f>
        <v/>
      </c>
      <c r="C842" s="35" t="str">
        <f>'Respuestas de formulario'!C758</f>
        <v/>
      </c>
      <c r="D842" s="35" t="str">
        <f>'Respuestas de formulario'!D758</f>
        <v/>
      </c>
      <c r="E842" s="35" t="str">
        <f>'Respuestas de formulario'!E758</f>
        <v/>
      </c>
      <c r="F842" s="35" t="str">
        <f>'Respuestas de formulario'!F758</f>
        <v/>
      </c>
      <c r="H842" s="35">
        <f>'Respuestas de formulario'!H758+'Respuestas de formulario'!P758+'Respuestas de formulario'!X758+'Respuestas de formulario'!AA758+'Respuestas de formulario'!AD758+'Respuestas de formulario'!AM758+'Respuestas de formulario'!AT758+'Respuestas de formulario'!BB758+'Respuestas de formulario'!BI758+'Respuestas de formulario'!BN758</f>
        <v>0</v>
      </c>
      <c r="J842" s="35"/>
      <c r="K842" s="43" t="str">
        <f t="shared" si="1"/>
        <v>RESERVA CORRECTA</v>
      </c>
    </row>
    <row r="843">
      <c r="A843" s="42" t="str">
        <f>'Respuestas de formulario'!A759</f>
        <v/>
      </c>
      <c r="B843" s="35" t="str">
        <f>'Respuestas de formulario'!B759</f>
        <v/>
      </c>
      <c r="C843" s="35" t="str">
        <f>'Respuestas de formulario'!C759</f>
        <v/>
      </c>
      <c r="D843" s="35" t="str">
        <f>'Respuestas de formulario'!D759</f>
        <v/>
      </c>
      <c r="E843" s="35" t="str">
        <f>'Respuestas de formulario'!E759</f>
        <v/>
      </c>
      <c r="F843" s="35" t="str">
        <f>'Respuestas de formulario'!F759</f>
        <v/>
      </c>
      <c r="H843" s="35">
        <f>'Respuestas de formulario'!H759+'Respuestas de formulario'!P759+'Respuestas de formulario'!X759+'Respuestas de formulario'!AA759+'Respuestas de formulario'!AD759+'Respuestas de formulario'!AM759+'Respuestas de formulario'!AT759+'Respuestas de formulario'!BB759+'Respuestas de formulario'!BI759+'Respuestas de formulario'!BN759</f>
        <v>0</v>
      </c>
      <c r="J843" s="35"/>
      <c r="K843" s="43" t="str">
        <f t="shared" si="1"/>
        <v>RESERVA CORRECTA</v>
      </c>
    </row>
    <row r="844">
      <c r="A844" s="42" t="str">
        <f>'Respuestas de formulario'!A760</f>
        <v/>
      </c>
      <c r="B844" s="35" t="str">
        <f>'Respuestas de formulario'!B760</f>
        <v/>
      </c>
      <c r="C844" s="35" t="str">
        <f>'Respuestas de formulario'!C760</f>
        <v/>
      </c>
      <c r="D844" s="35" t="str">
        <f>'Respuestas de formulario'!D760</f>
        <v/>
      </c>
      <c r="E844" s="35" t="str">
        <f>'Respuestas de formulario'!E760</f>
        <v/>
      </c>
      <c r="F844" s="35" t="str">
        <f>'Respuestas de formulario'!F760</f>
        <v/>
      </c>
      <c r="H844" s="35">
        <f>'Respuestas de formulario'!H760+'Respuestas de formulario'!P760+'Respuestas de formulario'!X760+'Respuestas de formulario'!AA760+'Respuestas de formulario'!AD760+'Respuestas de formulario'!AM760+'Respuestas de formulario'!AT760+'Respuestas de formulario'!BB760+'Respuestas de formulario'!BI760+'Respuestas de formulario'!BN760</f>
        <v>0</v>
      </c>
      <c r="J844" s="35"/>
      <c r="K844" s="43" t="str">
        <f t="shared" si="1"/>
        <v>RESERVA CORRECTA</v>
      </c>
    </row>
    <row r="845">
      <c r="A845" s="42" t="str">
        <f>'Respuestas de formulario'!A761</f>
        <v/>
      </c>
      <c r="B845" s="35" t="str">
        <f>'Respuestas de formulario'!B761</f>
        <v/>
      </c>
      <c r="C845" s="35" t="str">
        <f>'Respuestas de formulario'!C761</f>
        <v/>
      </c>
      <c r="D845" s="35" t="str">
        <f>'Respuestas de formulario'!D761</f>
        <v/>
      </c>
      <c r="E845" s="35" t="str">
        <f>'Respuestas de formulario'!E761</f>
        <v/>
      </c>
      <c r="F845" s="35" t="str">
        <f>'Respuestas de formulario'!F761</f>
        <v/>
      </c>
      <c r="H845" s="35">
        <f>'Respuestas de formulario'!H761+'Respuestas de formulario'!P761+'Respuestas de formulario'!X761+'Respuestas de formulario'!AA761+'Respuestas de formulario'!AD761+'Respuestas de formulario'!AM761+'Respuestas de formulario'!AT761+'Respuestas de formulario'!BB761+'Respuestas de formulario'!BI761+'Respuestas de formulario'!BN761</f>
        <v>0</v>
      </c>
      <c r="J845" s="35"/>
      <c r="K845" s="43" t="str">
        <f t="shared" si="1"/>
        <v>RESERVA CORRECTA</v>
      </c>
    </row>
    <row r="846">
      <c r="A846" s="42" t="str">
        <f>'Respuestas de formulario'!A762</f>
        <v/>
      </c>
      <c r="B846" s="35" t="str">
        <f>'Respuestas de formulario'!B762</f>
        <v/>
      </c>
      <c r="C846" s="35" t="str">
        <f>'Respuestas de formulario'!C762</f>
        <v/>
      </c>
      <c r="D846" s="35" t="str">
        <f>'Respuestas de formulario'!D762</f>
        <v/>
      </c>
      <c r="E846" s="35" t="str">
        <f>'Respuestas de formulario'!E762</f>
        <v/>
      </c>
      <c r="F846" s="35" t="str">
        <f>'Respuestas de formulario'!F762</f>
        <v/>
      </c>
      <c r="H846" s="35">
        <f>'Respuestas de formulario'!H762+'Respuestas de formulario'!P762+'Respuestas de formulario'!X762+'Respuestas de formulario'!AA762+'Respuestas de formulario'!AD762+'Respuestas de formulario'!AM762+'Respuestas de formulario'!AT762+'Respuestas de formulario'!BB762+'Respuestas de formulario'!BI762+'Respuestas de formulario'!BN762</f>
        <v>0</v>
      </c>
      <c r="J846" s="35"/>
      <c r="K846" s="43" t="str">
        <f t="shared" si="1"/>
        <v>RESERVA CORRECTA</v>
      </c>
    </row>
    <row r="847">
      <c r="A847" s="42" t="str">
        <f>'Respuestas de formulario'!A763</f>
        <v/>
      </c>
      <c r="B847" s="35" t="str">
        <f>'Respuestas de formulario'!B763</f>
        <v/>
      </c>
      <c r="C847" s="35" t="str">
        <f>'Respuestas de formulario'!C763</f>
        <v/>
      </c>
      <c r="D847" s="35" t="str">
        <f>'Respuestas de formulario'!D763</f>
        <v/>
      </c>
      <c r="E847" s="35" t="str">
        <f>'Respuestas de formulario'!E763</f>
        <v/>
      </c>
      <c r="F847" s="35" t="str">
        <f>'Respuestas de formulario'!F763</f>
        <v/>
      </c>
      <c r="H847" s="35">
        <f>'Respuestas de formulario'!H763+'Respuestas de formulario'!P763+'Respuestas de formulario'!X763+'Respuestas de formulario'!AA763+'Respuestas de formulario'!AD763+'Respuestas de formulario'!AM763+'Respuestas de formulario'!AT763+'Respuestas de formulario'!BB763+'Respuestas de formulario'!BI763+'Respuestas de formulario'!BN763</f>
        <v>0</v>
      </c>
      <c r="J847" s="35"/>
      <c r="K847" s="43" t="str">
        <f t="shared" si="1"/>
        <v>RESERVA CORRECTA</v>
      </c>
    </row>
    <row r="848">
      <c r="A848" s="42" t="str">
        <f>'Respuestas de formulario'!A764</f>
        <v/>
      </c>
      <c r="B848" s="35" t="str">
        <f>'Respuestas de formulario'!B764</f>
        <v/>
      </c>
      <c r="C848" s="35" t="str">
        <f>'Respuestas de formulario'!C764</f>
        <v/>
      </c>
      <c r="D848" s="35" t="str">
        <f>'Respuestas de formulario'!D764</f>
        <v/>
      </c>
      <c r="E848" s="35" t="str">
        <f>'Respuestas de formulario'!E764</f>
        <v/>
      </c>
      <c r="F848" s="35" t="str">
        <f>'Respuestas de formulario'!F764</f>
        <v/>
      </c>
      <c r="H848" s="35">
        <f>'Respuestas de formulario'!H764+'Respuestas de formulario'!P764+'Respuestas de formulario'!X764+'Respuestas de formulario'!AA764+'Respuestas de formulario'!AD764+'Respuestas de formulario'!AM764+'Respuestas de formulario'!AT764+'Respuestas de formulario'!BB764+'Respuestas de formulario'!BI764+'Respuestas de formulario'!BN764</f>
        <v>0</v>
      </c>
      <c r="J848" s="35"/>
      <c r="K848" s="43" t="str">
        <f t="shared" si="1"/>
        <v>RESERVA CORRECTA</v>
      </c>
    </row>
    <row r="849">
      <c r="A849" s="42" t="str">
        <f>'Respuestas de formulario'!A765</f>
        <v/>
      </c>
      <c r="B849" s="35" t="str">
        <f>'Respuestas de formulario'!B765</f>
        <v/>
      </c>
      <c r="C849" s="35" t="str">
        <f>'Respuestas de formulario'!C765</f>
        <v/>
      </c>
      <c r="D849" s="35" t="str">
        <f>'Respuestas de formulario'!D765</f>
        <v/>
      </c>
      <c r="E849" s="35" t="str">
        <f>'Respuestas de formulario'!E765</f>
        <v/>
      </c>
      <c r="F849" s="35" t="str">
        <f>'Respuestas de formulario'!F765</f>
        <v/>
      </c>
      <c r="H849" s="35">
        <f>'Respuestas de formulario'!H765+'Respuestas de formulario'!P765+'Respuestas de formulario'!X765+'Respuestas de formulario'!AA765+'Respuestas de formulario'!AD765+'Respuestas de formulario'!AM765+'Respuestas de formulario'!AT765+'Respuestas de formulario'!BB765+'Respuestas de formulario'!BI765+'Respuestas de formulario'!BN765</f>
        <v>0</v>
      </c>
      <c r="J849" s="35"/>
      <c r="K849" s="43" t="str">
        <f t="shared" si="1"/>
        <v>RESERVA CORRECTA</v>
      </c>
    </row>
    <row r="850">
      <c r="A850" s="42" t="str">
        <f>'Respuestas de formulario'!A766</f>
        <v/>
      </c>
      <c r="B850" s="35" t="str">
        <f>'Respuestas de formulario'!B766</f>
        <v/>
      </c>
      <c r="C850" s="35" t="str">
        <f>'Respuestas de formulario'!C766</f>
        <v/>
      </c>
      <c r="D850" s="35" t="str">
        <f>'Respuestas de formulario'!D766</f>
        <v/>
      </c>
      <c r="E850" s="35" t="str">
        <f>'Respuestas de formulario'!E766</f>
        <v/>
      </c>
      <c r="F850" s="35" t="str">
        <f>'Respuestas de formulario'!F766</f>
        <v/>
      </c>
      <c r="H850" s="35">
        <f>'Respuestas de formulario'!H766+'Respuestas de formulario'!P766+'Respuestas de formulario'!X766+'Respuestas de formulario'!AA766+'Respuestas de formulario'!AD766+'Respuestas de formulario'!AM766+'Respuestas de formulario'!AT766+'Respuestas de formulario'!BB766+'Respuestas de formulario'!BI766+'Respuestas de formulario'!BN766</f>
        <v>0</v>
      </c>
      <c r="J850" s="35"/>
      <c r="K850" s="43" t="str">
        <f t="shared" si="1"/>
        <v>RESERVA CORRECTA</v>
      </c>
    </row>
    <row r="851">
      <c r="A851" s="42" t="str">
        <f>'Respuestas de formulario'!A767</f>
        <v/>
      </c>
      <c r="B851" s="35" t="str">
        <f>'Respuestas de formulario'!B767</f>
        <v/>
      </c>
      <c r="C851" s="35" t="str">
        <f>'Respuestas de formulario'!C767</f>
        <v/>
      </c>
      <c r="D851" s="35" t="str">
        <f>'Respuestas de formulario'!D767</f>
        <v/>
      </c>
      <c r="E851" s="35" t="str">
        <f>'Respuestas de formulario'!E767</f>
        <v/>
      </c>
      <c r="F851" s="35" t="str">
        <f>'Respuestas de formulario'!F767</f>
        <v/>
      </c>
      <c r="H851" s="35">
        <f>'Respuestas de formulario'!H767+'Respuestas de formulario'!P767+'Respuestas de formulario'!X767+'Respuestas de formulario'!AA767+'Respuestas de formulario'!AD767+'Respuestas de formulario'!AM767+'Respuestas de formulario'!AT767+'Respuestas de formulario'!BB767+'Respuestas de formulario'!BI767+'Respuestas de formulario'!BN767</f>
        <v>0</v>
      </c>
      <c r="J851" s="35"/>
      <c r="K851" s="43" t="str">
        <f t="shared" si="1"/>
        <v>RESERVA CORRECTA</v>
      </c>
    </row>
    <row r="852">
      <c r="A852" s="42" t="str">
        <f>'Respuestas de formulario'!A768</f>
        <v/>
      </c>
      <c r="B852" s="35" t="str">
        <f>'Respuestas de formulario'!B768</f>
        <v/>
      </c>
      <c r="C852" s="35" t="str">
        <f>'Respuestas de formulario'!C768</f>
        <v/>
      </c>
      <c r="D852" s="35" t="str">
        <f>'Respuestas de formulario'!D768</f>
        <v/>
      </c>
      <c r="E852" s="35" t="str">
        <f>'Respuestas de formulario'!E768</f>
        <v/>
      </c>
      <c r="F852" s="35" t="str">
        <f>'Respuestas de formulario'!F768</f>
        <v/>
      </c>
      <c r="H852" s="35">
        <f>'Respuestas de formulario'!H768+'Respuestas de formulario'!P768+'Respuestas de formulario'!X768+'Respuestas de formulario'!AA768+'Respuestas de formulario'!AD768+'Respuestas de formulario'!AM768+'Respuestas de formulario'!AT768+'Respuestas de formulario'!BB768+'Respuestas de formulario'!BI768+'Respuestas de formulario'!BN768</f>
        <v>0</v>
      </c>
      <c r="J852" s="35"/>
      <c r="K852" s="43" t="str">
        <f t="shared" si="1"/>
        <v>RESERVA CORRECTA</v>
      </c>
    </row>
    <row r="853">
      <c r="A853" s="42" t="str">
        <f>'Respuestas de formulario'!A769</f>
        <v/>
      </c>
      <c r="B853" s="35" t="str">
        <f>'Respuestas de formulario'!B769</f>
        <v/>
      </c>
      <c r="C853" s="35" t="str">
        <f>'Respuestas de formulario'!C769</f>
        <v/>
      </c>
      <c r="D853" s="35" t="str">
        <f>'Respuestas de formulario'!D769</f>
        <v/>
      </c>
      <c r="E853" s="35" t="str">
        <f>'Respuestas de formulario'!E769</f>
        <v/>
      </c>
      <c r="F853" s="35" t="str">
        <f>'Respuestas de formulario'!F769</f>
        <v/>
      </c>
      <c r="H853" s="35">
        <f>'Respuestas de formulario'!H769+'Respuestas de formulario'!P769+'Respuestas de formulario'!X769+'Respuestas de formulario'!AA769+'Respuestas de formulario'!AD769+'Respuestas de formulario'!AM769+'Respuestas de formulario'!AT769+'Respuestas de formulario'!BB769+'Respuestas de formulario'!BI769+'Respuestas de formulario'!BN769</f>
        <v>0</v>
      </c>
      <c r="J853" s="35"/>
      <c r="K853" s="43" t="str">
        <f t="shared" si="1"/>
        <v>RESERVA CORRECTA</v>
      </c>
    </row>
    <row r="854">
      <c r="A854" s="42" t="str">
        <f>'Respuestas de formulario'!A770</f>
        <v/>
      </c>
      <c r="B854" s="35" t="str">
        <f>'Respuestas de formulario'!B770</f>
        <v/>
      </c>
      <c r="C854" s="35" t="str">
        <f>'Respuestas de formulario'!C770</f>
        <v/>
      </c>
      <c r="D854" s="35" t="str">
        <f>'Respuestas de formulario'!D770</f>
        <v/>
      </c>
      <c r="E854" s="35" t="str">
        <f>'Respuestas de formulario'!E770</f>
        <v/>
      </c>
      <c r="F854" s="35" t="str">
        <f>'Respuestas de formulario'!F770</f>
        <v/>
      </c>
      <c r="H854" s="35">
        <f>'Respuestas de formulario'!H770+'Respuestas de formulario'!P770+'Respuestas de formulario'!X770+'Respuestas de formulario'!AA770+'Respuestas de formulario'!AD770+'Respuestas de formulario'!AM770+'Respuestas de formulario'!AT770+'Respuestas de formulario'!BB770+'Respuestas de formulario'!BI770+'Respuestas de formulario'!BN770</f>
        <v>0</v>
      </c>
      <c r="J854" s="35"/>
      <c r="K854" s="43" t="str">
        <f t="shared" si="1"/>
        <v>RESERVA CORRECTA</v>
      </c>
    </row>
    <row r="855">
      <c r="A855" s="42" t="str">
        <f>'Respuestas de formulario'!A771</f>
        <v/>
      </c>
      <c r="B855" s="35" t="str">
        <f>'Respuestas de formulario'!B771</f>
        <v/>
      </c>
      <c r="C855" s="35" t="str">
        <f>'Respuestas de formulario'!C771</f>
        <v/>
      </c>
      <c r="D855" s="35" t="str">
        <f>'Respuestas de formulario'!D771</f>
        <v/>
      </c>
      <c r="E855" s="35" t="str">
        <f>'Respuestas de formulario'!E771</f>
        <v/>
      </c>
      <c r="F855" s="35" t="str">
        <f>'Respuestas de formulario'!F771</f>
        <v/>
      </c>
      <c r="H855" s="35">
        <f>'Respuestas de formulario'!H771+'Respuestas de formulario'!P771+'Respuestas de formulario'!X771+'Respuestas de formulario'!AA771+'Respuestas de formulario'!AD771+'Respuestas de formulario'!AM771+'Respuestas de formulario'!AT771+'Respuestas de formulario'!BB771+'Respuestas de formulario'!BI771+'Respuestas de formulario'!BN771</f>
        <v>0</v>
      </c>
      <c r="J855" s="35"/>
      <c r="K855" s="43" t="str">
        <f t="shared" si="1"/>
        <v>RESERVA CORRECTA</v>
      </c>
    </row>
    <row r="856">
      <c r="A856" s="42" t="str">
        <f>'Respuestas de formulario'!A772</f>
        <v/>
      </c>
      <c r="B856" s="35" t="str">
        <f>'Respuestas de formulario'!B772</f>
        <v/>
      </c>
      <c r="C856" s="35" t="str">
        <f>'Respuestas de formulario'!C772</f>
        <v/>
      </c>
      <c r="D856" s="35" t="str">
        <f>'Respuestas de formulario'!D772</f>
        <v/>
      </c>
      <c r="E856" s="35" t="str">
        <f>'Respuestas de formulario'!E772</f>
        <v/>
      </c>
      <c r="F856" s="35" t="str">
        <f>'Respuestas de formulario'!F772</f>
        <v/>
      </c>
      <c r="H856" s="35">
        <f>'Respuestas de formulario'!H772+'Respuestas de formulario'!P772+'Respuestas de formulario'!X772+'Respuestas de formulario'!AA772+'Respuestas de formulario'!AD772+'Respuestas de formulario'!AM772+'Respuestas de formulario'!AT772+'Respuestas de formulario'!BB772+'Respuestas de formulario'!BI772+'Respuestas de formulario'!BN772</f>
        <v>0</v>
      </c>
      <c r="J856" s="35"/>
      <c r="K856" s="43" t="str">
        <f t="shared" si="1"/>
        <v>RESERVA CORRECTA</v>
      </c>
    </row>
    <row r="857">
      <c r="A857" s="42" t="str">
        <f>'Respuestas de formulario'!A773</f>
        <v/>
      </c>
      <c r="B857" s="35" t="str">
        <f>'Respuestas de formulario'!B773</f>
        <v/>
      </c>
      <c r="C857" s="35" t="str">
        <f>'Respuestas de formulario'!C773</f>
        <v/>
      </c>
      <c r="D857" s="35" t="str">
        <f>'Respuestas de formulario'!D773</f>
        <v/>
      </c>
      <c r="E857" s="35" t="str">
        <f>'Respuestas de formulario'!E773</f>
        <v/>
      </c>
      <c r="F857" s="35" t="str">
        <f>'Respuestas de formulario'!F773</f>
        <v/>
      </c>
      <c r="H857" s="35">
        <f>'Respuestas de formulario'!H773+'Respuestas de formulario'!P773+'Respuestas de formulario'!X773+'Respuestas de formulario'!AA773+'Respuestas de formulario'!AD773+'Respuestas de formulario'!AM773+'Respuestas de formulario'!AT773+'Respuestas de formulario'!BB773+'Respuestas de formulario'!BI773+'Respuestas de formulario'!BN773</f>
        <v>0</v>
      </c>
      <c r="J857" s="35"/>
      <c r="K857" s="43" t="str">
        <f t="shared" si="1"/>
        <v>RESERVA CORRECTA</v>
      </c>
    </row>
    <row r="858">
      <c r="A858" s="42" t="str">
        <f>'Respuestas de formulario'!A774</f>
        <v/>
      </c>
      <c r="B858" s="35" t="str">
        <f>'Respuestas de formulario'!B774</f>
        <v/>
      </c>
      <c r="C858" s="35" t="str">
        <f>'Respuestas de formulario'!C774</f>
        <v/>
      </c>
      <c r="D858" s="35" t="str">
        <f>'Respuestas de formulario'!D774</f>
        <v/>
      </c>
      <c r="E858" s="35" t="str">
        <f>'Respuestas de formulario'!E774</f>
        <v/>
      </c>
      <c r="F858" s="35" t="str">
        <f>'Respuestas de formulario'!F774</f>
        <v/>
      </c>
      <c r="H858" s="35">
        <f>'Respuestas de formulario'!H774+'Respuestas de formulario'!P774+'Respuestas de formulario'!X774+'Respuestas de formulario'!AA774+'Respuestas de formulario'!AD774+'Respuestas de formulario'!AM774+'Respuestas de formulario'!AT774+'Respuestas de formulario'!BB774+'Respuestas de formulario'!BI774+'Respuestas de formulario'!BN774</f>
        <v>0</v>
      </c>
      <c r="J858" s="35"/>
      <c r="K858" s="43" t="str">
        <f t="shared" si="1"/>
        <v>RESERVA CORRECTA</v>
      </c>
    </row>
    <row r="859">
      <c r="A859" s="42" t="str">
        <f>'Respuestas de formulario'!A775</f>
        <v/>
      </c>
      <c r="B859" s="35" t="str">
        <f>'Respuestas de formulario'!B775</f>
        <v/>
      </c>
      <c r="C859" s="35" t="str">
        <f>'Respuestas de formulario'!C775</f>
        <v/>
      </c>
      <c r="D859" s="35" t="str">
        <f>'Respuestas de formulario'!D775</f>
        <v/>
      </c>
      <c r="E859" s="35" t="str">
        <f>'Respuestas de formulario'!E775</f>
        <v/>
      </c>
      <c r="F859" s="35" t="str">
        <f>'Respuestas de formulario'!F775</f>
        <v/>
      </c>
      <c r="H859" s="35">
        <f>'Respuestas de formulario'!H775+'Respuestas de formulario'!P775+'Respuestas de formulario'!X775+'Respuestas de formulario'!AA775+'Respuestas de formulario'!AD775+'Respuestas de formulario'!AM775+'Respuestas de formulario'!AT775+'Respuestas de formulario'!BB775+'Respuestas de formulario'!BI775+'Respuestas de formulario'!BN775</f>
        <v>0</v>
      </c>
      <c r="J859" s="35"/>
      <c r="K859" s="43" t="str">
        <f t="shared" si="1"/>
        <v>RESERVA CORRECTA</v>
      </c>
    </row>
    <row r="860">
      <c r="A860" s="42" t="str">
        <f>'Respuestas de formulario'!A776</f>
        <v/>
      </c>
      <c r="B860" s="35" t="str">
        <f>'Respuestas de formulario'!B776</f>
        <v/>
      </c>
      <c r="C860" s="35" t="str">
        <f>'Respuestas de formulario'!C776</f>
        <v/>
      </c>
      <c r="D860" s="35" t="str">
        <f>'Respuestas de formulario'!D776</f>
        <v/>
      </c>
      <c r="E860" s="35" t="str">
        <f>'Respuestas de formulario'!E776</f>
        <v/>
      </c>
      <c r="F860" s="35" t="str">
        <f>'Respuestas de formulario'!F776</f>
        <v/>
      </c>
      <c r="H860" s="35">
        <f>'Respuestas de formulario'!H776+'Respuestas de formulario'!P776+'Respuestas de formulario'!X776+'Respuestas de formulario'!AA776+'Respuestas de formulario'!AD776+'Respuestas de formulario'!AM776+'Respuestas de formulario'!AT776+'Respuestas de formulario'!BB776+'Respuestas de formulario'!BI776+'Respuestas de formulario'!BN776</f>
        <v>0</v>
      </c>
      <c r="J860" s="35"/>
      <c r="K860" s="43" t="str">
        <f t="shared" si="1"/>
        <v>RESERVA CORRECTA</v>
      </c>
    </row>
    <row r="861">
      <c r="A861" s="42" t="str">
        <f>'Respuestas de formulario'!A777</f>
        <v/>
      </c>
      <c r="B861" s="35" t="str">
        <f>'Respuestas de formulario'!B777</f>
        <v/>
      </c>
      <c r="C861" s="35" t="str">
        <f>'Respuestas de formulario'!C777</f>
        <v/>
      </c>
      <c r="D861" s="35" t="str">
        <f>'Respuestas de formulario'!D777</f>
        <v/>
      </c>
      <c r="E861" s="35" t="str">
        <f>'Respuestas de formulario'!E777</f>
        <v/>
      </c>
      <c r="F861" s="35" t="str">
        <f>'Respuestas de formulario'!F777</f>
        <v/>
      </c>
      <c r="H861" s="35">
        <f>'Respuestas de formulario'!H777+'Respuestas de formulario'!P777+'Respuestas de formulario'!X777+'Respuestas de formulario'!AA777+'Respuestas de formulario'!AD777+'Respuestas de formulario'!AM777+'Respuestas de formulario'!AT777+'Respuestas de formulario'!BB777+'Respuestas de formulario'!BI777+'Respuestas de formulario'!BN777</f>
        <v>0</v>
      </c>
      <c r="J861" s="35"/>
      <c r="K861" s="43" t="str">
        <f t="shared" si="1"/>
        <v>RESERVA CORRECTA</v>
      </c>
    </row>
    <row r="862">
      <c r="A862" s="42" t="str">
        <f>'Respuestas de formulario'!A778</f>
        <v/>
      </c>
      <c r="B862" s="35" t="str">
        <f>'Respuestas de formulario'!B778</f>
        <v/>
      </c>
      <c r="C862" s="35" t="str">
        <f>'Respuestas de formulario'!C778</f>
        <v/>
      </c>
      <c r="D862" s="35" t="str">
        <f>'Respuestas de formulario'!D778</f>
        <v/>
      </c>
      <c r="E862" s="35" t="str">
        <f>'Respuestas de formulario'!E778</f>
        <v/>
      </c>
      <c r="F862" s="35" t="str">
        <f>'Respuestas de formulario'!F778</f>
        <v/>
      </c>
      <c r="H862" s="35">
        <f>'Respuestas de formulario'!H778+'Respuestas de formulario'!P778+'Respuestas de formulario'!X778+'Respuestas de formulario'!AA778+'Respuestas de formulario'!AD778+'Respuestas de formulario'!AM778+'Respuestas de formulario'!AT778+'Respuestas de formulario'!BB778+'Respuestas de formulario'!BI778+'Respuestas de formulario'!BN778</f>
        <v>0</v>
      </c>
      <c r="J862" s="35"/>
      <c r="K862" s="43" t="str">
        <f t="shared" si="1"/>
        <v>RESERVA CORRECTA</v>
      </c>
    </row>
    <row r="863">
      <c r="A863" s="42" t="str">
        <f>'Respuestas de formulario'!A779</f>
        <v/>
      </c>
      <c r="B863" s="35" t="str">
        <f>'Respuestas de formulario'!B779</f>
        <v/>
      </c>
      <c r="C863" s="35" t="str">
        <f>'Respuestas de formulario'!C779</f>
        <v/>
      </c>
      <c r="D863" s="35" t="str">
        <f>'Respuestas de formulario'!D779</f>
        <v/>
      </c>
      <c r="E863" s="35" t="str">
        <f>'Respuestas de formulario'!E779</f>
        <v/>
      </c>
      <c r="F863" s="35" t="str">
        <f>'Respuestas de formulario'!F779</f>
        <v/>
      </c>
      <c r="H863" s="35">
        <f>'Respuestas de formulario'!H779+'Respuestas de formulario'!P779+'Respuestas de formulario'!X779+'Respuestas de formulario'!AA779+'Respuestas de formulario'!AD779+'Respuestas de formulario'!AM779+'Respuestas de formulario'!AT779+'Respuestas de formulario'!BB779+'Respuestas de formulario'!BI779+'Respuestas de formulario'!BN779</f>
        <v>0</v>
      </c>
      <c r="J863" s="35"/>
      <c r="K863" s="43" t="str">
        <f t="shared" si="1"/>
        <v>RESERVA CORRECTA</v>
      </c>
    </row>
    <row r="864">
      <c r="A864" s="42" t="str">
        <f>'Respuestas de formulario'!A780</f>
        <v/>
      </c>
      <c r="B864" s="35" t="str">
        <f>'Respuestas de formulario'!B780</f>
        <v/>
      </c>
      <c r="C864" s="35" t="str">
        <f>'Respuestas de formulario'!C780</f>
        <v/>
      </c>
      <c r="D864" s="35" t="str">
        <f>'Respuestas de formulario'!D780</f>
        <v/>
      </c>
      <c r="E864" s="35" t="str">
        <f>'Respuestas de formulario'!E780</f>
        <v/>
      </c>
      <c r="F864" s="35" t="str">
        <f>'Respuestas de formulario'!F780</f>
        <v/>
      </c>
      <c r="H864" s="35">
        <f>'Respuestas de formulario'!H780+'Respuestas de formulario'!P780+'Respuestas de formulario'!X780+'Respuestas de formulario'!AA780+'Respuestas de formulario'!AD780+'Respuestas de formulario'!AM780+'Respuestas de formulario'!AT780+'Respuestas de formulario'!BB780+'Respuestas de formulario'!BI780+'Respuestas de formulario'!BN780</f>
        <v>0</v>
      </c>
      <c r="J864" s="35"/>
      <c r="K864" s="43" t="str">
        <f t="shared" si="1"/>
        <v>RESERVA CORRECTA</v>
      </c>
    </row>
    <row r="865">
      <c r="A865" s="42" t="str">
        <f>'Respuestas de formulario'!A781</f>
        <v/>
      </c>
      <c r="B865" s="35" t="str">
        <f>'Respuestas de formulario'!B781</f>
        <v/>
      </c>
      <c r="C865" s="35" t="str">
        <f>'Respuestas de formulario'!C781</f>
        <v/>
      </c>
      <c r="D865" s="35" t="str">
        <f>'Respuestas de formulario'!D781</f>
        <v/>
      </c>
      <c r="E865" s="35" t="str">
        <f>'Respuestas de formulario'!E781</f>
        <v/>
      </c>
      <c r="F865" s="35" t="str">
        <f>'Respuestas de formulario'!F781</f>
        <v/>
      </c>
      <c r="H865" s="35">
        <f>'Respuestas de formulario'!H781+'Respuestas de formulario'!P781+'Respuestas de formulario'!X781+'Respuestas de formulario'!AA781+'Respuestas de formulario'!AD781+'Respuestas de formulario'!AM781+'Respuestas de formulario'!AT781+'Respuestas de formulario'!BB781+'Respuestas de formulario'!BI781+'Respuestas de formulario'!BN781</f>
        <v>0</v>
      </c>
      <c r="J865" s="35"/>
      <c r="K865" s="43" t="str">
        <f t="shared" si="1"/>
        <v>RESERVA CORRECTA</v>
      </c>
    </row>
    <row r="866">
      <c r="A866" s="42" t="str">
        <f>'Respuestas de formulario'!A782</f>
        <v/>
      </c>
      <c r="B866" s="35" t="str">
        <f>'Respuestas de formulario'!B782</f>
        <v/>
      </c>
      <c r="C866" s="35" t="str">
        <f>'Respuestas de formulario'!C782</f>
        <v/>
      </c>
      <c r="D866" s="35" t="str">
        <f>'Respuestas de formulario'!D782</f>
        <v/>
      </c>
      <c r="E866" s="35" t="str">
        <f>'Respuestas de formulario'!E782</f>
        <v/>
      </c>
      <c r="F866" s="35" t="str">
        <f>'Respuestas de formulario'!F782</f>
        <v/>
      </c>
      <c r="H866" s="35">
        <f>'Respuestas de formulario'!H782+'Respuestas de formulario'!P782+'Respuestas de formulario'!X782+'Respuestas de formulario'!AA782+'Respuestas de formulario'!AD782+'Respuestas de formulario'!AM782+'Respuestas de formulario'!AT782+'Respuestas de formulario'!BB782+'Respuestas de formulario'!BI782+'Respuestas de formulario'!BN782</f>
        <v>0</v>
      </c>
      <c r="J866" s="35"/>
      <c r="K866" s="43" t="str">
        <f t="shared" si="1"/>
        <v>RESERVA CORRECTA</v>
      </c>
    </row>
    <row r="867">
      <c r="A867" s="42" t="str">
        <f>'Respuestas de formulario'!A783</f>
        <v/>
      </c>
      <c r="B867" s="35" t="str">
        <f>'Respuestas de formulario'!B783</f>
        <v/>
      </c>
      <c r="C867" s="35" t="str">
        <f>'Respuestas de formulario'!C783</f>
        <v/>
      </c>
      <c r="D867" s="35" t="str">
        <f>'Respuestas de formulario'!D783</f>
        <v/>
      </c>
      <c r="E867" s="35" t="str">
        <f>'Respuestas de formulario'!E783</f>
        <v/>
      </c>
      <c r="F867" s="35" t="str">
        <f>'Respuestas de formulario'!F783</f>
        <v/>
      </c>
      <c r="H867" s="35">
        <f>'Respuestas de formulario'!H783+'Respuestas de formulario'!P783+'Respuestas de formulario'!X783+'Respuestas de formulario'!AA783+'Respuestas de formulario'!AD783+'Respuestas de formulario'!AM783+'Respuestas de formulario'!AT783+'Respuestas de formulario'!BB783+'Respuestas de formulario'!BI783+'Respuestas de formulario'!BN783</f>
        <v>0</v>
      </c>
      <c r="J867" s="35"/>
      <c r="K867" s="43" t="str">
        <f t="shared" si="1"/>
        <v>RESERVA CORRECTA</v>
      </c>
    </row>
    <row r="868">
      <c r="A868" s="42" t="str">
        <f>'Respuestas de formulario'!A784</f>
        <v/>
      </c>
      <c r="B868" s="35" t="str">
        <f>'Respuestas de formulario'!B784</f>
        <v/>
      </c>
      <c r="C868" s="35" t="str">
        <f>'Respuestas de formulario'!C784</f>
        <v/>
      </c>
      <c r="D868" s="35" t="str">
        <f>'Respuestas de formulario'!D784</f>
        <v/>
      </c>
      <c r="E868" s="35" t="str">
        <f>'Respuestas de formulario'!E784</f>
        <v/>
      </c>
      <c r="F868" s="35" t="str">
        <f>'Respuestas de formulario'!F784</f>
        <v/>
      </c>
      <c r="H868" s="35">
        <f>'Respuestas de formulario'!H784+'Respuestas de formulario'!P784+'Respuestas de formulario'!X784+'Respuestas de formulario'!AA784+'Respuestas de formulario'!AD784+'Respuestas de formulario'!AM784+'Respuestas de formulario'!AT784+'Respuestas de formulario'!BB784+'Respuestas de formulario'!BI784+'Respuestas de formulario'!BN784</f>
        <v>0</v>
      </c>
      <c r="J868" s="35"/>
      <c r="K868" s="43" t="str">
        <f t="shared" si="1"/>
        <v>RESERVA CORRECTA</v>
      </c>
    </row>
    <row r="869">
      <c r="A869" s="42" t="str">
        <f>'Respuestas de formulario'!A785</f>
        <v/>
      </c>
      <c r="B869" s="35" t="str">
        <f>'Respuestas de formulario'!B785</f>
        <v/>
      </c>
      <c r="C869" s="35" t="str">
        <f>'Respuestas de formulario'!C785</f>
        <v/>
      </c>
      <c r="D869" s="35" t="str">
        <f>'Respuestas de formulario'!D785</f>
        <v/>
      </c>
      <c r="E869" s="35" t="str">
        <f>'Respuestas de formulario'!E785</f>
        <v/>
      </c>
      <c r="F869" s="35" t="str">
        <f>'Respuestas de formulario'!F785</f>
        <v/>
      </c>
      <c r="H869" s="35">
        <f>'Respuestas de formulario'!H785+'Respuestas de formulario'!P785+'Respuestas de formulario'!X785+'Respuestas de formulario'!AA785+'Respuestas de formulario'!AD785+'Respuestas de formulario'!AM785+'Respuestas de formulario'!AT785+'Respuestas de formulario'!BB785+'Respuestas de formulario'!BI785+'Respuestas de formulario'!BN785</f>
        <v>0</v>
      </c>
      <c r="J869" s="35"/>
      <c r="K869" s="43" t="str">
        <f t="shared" si="1"/>
        <v>RESERVA CORRECTA</v>
      </c>
    </row>
    <row r="870">
      <c r="A870" s="42" t="str">
        <f>'Respuestas de formulario'!A786</f>
        <v/>
      </c>
      <c r="B870" s="35" t="str">
        <f>'Respuestas de formulario'!B786</f>
        <v/>
      </c>
      <c r="C870" s="35" t="str">
        <f>'Respuestas de formulario'!C786</f>
        <v/>
      </c>
      <c r="D870" s="35" t="str">
        <f>'Respuestas de formulario'!D786</f>
        <v/>
      </c>
      <c r="E870" s="35" t="str">
        <f>'Respuestas de formulario'!E786</f>
        <v/>
      </c>
      <c r="F870" s="35" t="str">
        <f>'Respuestas de formulario'!F786</f>
        <v/>
      </c>
      <c r="H870" s="35">
        <f>'Respuestas de formulario'!H786+'Respuestas de formulario'!P786+'Respuestas de formulario'!X786+'Respuestas de formulario'!AA786+'Respuestas de formulario'!AD786+'Respuestas de formulario'!AM786+'Respuestas de formulario'!AT786+'Respuestas de formulario'!BB786+'Respuestas de formulario'!BI786+'Respuestas de formulario'!BN786</f>
        <v>0</v>
      </c>
      <c r="J870" s="35"/>
      <c r="K870" s="43" t="str">
        <f t="shared" si="1"/>
        <v>RESERVA CORRECTA</v>
      </c>
    </row>
    <row r="871">
      <c r="A871" s="42" t="str">
        <f>'Respuestas de formulario'!A787</f>
        <v/>
      </c>
      <c r="B871" s="35" t="str">
        <f>'Respuestas de formulario'!B787</f>
        <v/>
      </c>
      <c r="C871" s="35" t="str">
        <f>'Respuestas de formulario'!C787</f>
        <v/>
      </c>
      <c r="D871" s="35" t="str">
        <f>'Respuestas de formulario'!D787</f>
        <v/>
      </c>
      <c r="E871" s="35" t="str">
        <f>'Respuestas de formulario'!E787</f>
        <v/>
      </c>
      <c r="F871" s="35" t="str">
        <f>'Respuestas de formulario'!F787</f>
        <v/>
      </c>
      <c r="H871" s="35">
        <f>'Respuestas de formulario'!H787+'Respuestas de formulario'!P787+'Respuestas de formulario'!X787+'Respuestas de formulario'!AA787+'Respuestas de formulario'!AD787+'Respuestas de formulario'!AM787+'Respuestas de formulario'!AT787+'Respuestas de formulario'!BB787+'Respuestas de formulario'!BI787+'Respuestas de formulario'!BN787</f>
        <v>0</v>
      </c>
      <c r="J871" s="35"/>
      <c r="K871" s="43" t="str">
        <f t="shared" si="1"/>
        <v>RESERVA CORRECTA</v>
      </c>
    </row>
    <row r="872">
      <c r="A872" s="42" t="str">
        <f>'Respuestas de formulario'!A788</f>
        <v/>
      </c>
      <c r="B872" s="35" t="str">
        <f>'Respuestas de formulario'!B788</f>
        <v/>
      </c>
      <c r="C872" s="35" t="str">
        <f>'Respuestas de formulario'!C788</f>
        <v/>
      </c>
      <c r="D872" s="35" t="str">
        <f>'Respuestas de formulario'!D788</f>
        <v/>
      </c>
      <c r="E872" s="35" t="str">
        <f>'Respuestas de formulario'!E788</f>
        <v/>
      </c>
      <c r="F872" s="35" t="str">
        <f>'Respuestas de formulario'!F788</f>
        <v/>
      </c>
      <c r="H872" s="35">
        <f>'Respuestas de formulario'!H788+'Respuestas de formulario'!P788+'Respuestas de formulario'!X788+'Respuestas de formulario'!AA788+'Respuestas de formulario'!AD788+'Respuestas de formulario'!AM788+'Respuestas de formulario'!AT788+'Respuestas de formulario'!BB788+'Respuestas de formulario'!BI788+'Respuestas de formulario'!BN788</f>
        <v>0</v>
      </c>
      <c r="J872" s="35"/>
      <c r="K872" s="43" t="str">
        <f t="shared" si="1"/>
        <v>RESERVA CORRECTA</v>
      </c>
    </row>
    <row r="873">
      <c r="A873" s="42" t="str">
        <f>'Respuestas de formulario'!A789</f>
        <v/>
      </c>
      <c r="B873" s="35" t="str">
        <f>'Respuestas de formulario'!B789</f>
        <v/>
      </c>
      <c r="C873" s="35" t="str">
        <f>'Respuestas de formulario'!C789</f>
        <v/>
      </c>
      <c r="D873" s="35" t="str">
        <f>'Respuestas de formulario'!D789</f>
        <v/>
      </c>
      <c r="E873" s="35" t="str">
        <f>'Respuestas de formulario'!E789</f>
        <v/>
      </c>
      <c r="F873" s="35" t="str">
        <f>'Respuestas de formulario'!F789</f>
        <v/>
      </c>
      <c r="H873" s="35">
        <f>'Respuestas de formulario'!H789+'Respuestas de formulario'!P789+'Respuestas de formulario'!X789+'Respuestas de formulario'!AA789+'Respuestas de formulario'!AD789+'Respuestas de formulario'!AM789+'Respuestas de formulario'!AT789+'Respuestas de formulario'!BB789+'Respuestas de formulario'!BI789+'Respuestas de formulario'!BN789</f>
        <v>0</v>
      </c>
      <c r="J873" s="35"/>
      <c r="K873" s="43" t="str">
        <f t="shared" si="1"/>
        <v>RESERVA CORRECTA</v>
      </c>
    </row>
    <row r="874">
      <c r="A874" s="42" t="str">
        <f>'Respuestas de formulario'!A790</f>
        <v/>
      </c>
      <c r="B874" s="35" t="str">
        <f>'Respuestas de formulario'!B790</f>
        <v/>
      </c>
      <c r="C874" s="35" t="str">
        <f>'Respuestas de formulario'!C790</f>
        <v/>
      </c>
      <c r="D874" s="35" t="str">
        <f>'Respuestas de formulario'!D790</f>
        <v/>
      </c>
      <c r="E874" s="35" t="str">
        <f>'Respuestas de formulario'!E790</f>
        <v/>
      </c>
      <c r="F874" s="35" t="str">
        <f>'Respuestas de formulario'!F790</f>
        <v/>
      </c>
      <c r="H874" s="35">
        <f>'Respuestas de formulario'!H790+'Respuestas de formulario'!P790+'Respuestas de formulario'!X790+'Respuestas de formulario'!AA790+'Respuestas de formulario'!AD790+'Respuestas de formulario'!AM790+'Respuestas de formulario'!AT790+'Respuestas de formulario'!BB790+'Respuestas de formulario'!BI790+'Respuestas de formulario'!BN790</f>
        <v>0</v>
      </c>
      <c r="J874" s="35"/>
      <c r="K874" s="43" t="str">
        <f t="shared" si="1"/>
        <v>RESERVA CORRECTA</v>
      </c>
    </row>
    <row r="875">
      <c r="A875" s="42" t="str">
        <f>'Respuestas de formulario'!A791</f>
        <v/>
      </c>
      <c r="B875" s="35" t="str">
        <f>'Respuestas de formulario'!B791</f>
        <v/>
      </c>
      <c r="C875" s="35" t="str">
        <f>'Respuestas de formulario'!C791</f>
        <v/>
      </c>
      <c r="D875" s="35" t="str">
        <f>'Respuestas de formulario'!D791</f>
        <v/>
      </c>
      <c r="E875" s="35" t="str">
        <f>'Respuestas de formulario'!E791</f>
        <v/>
      </c>
      <c r="F875" s="35" t="str">
        <f>'Respuestas de formulario'!F791</f>
        <v/>
      </c>
      <c r="H875" s="35">
        <f>'Respuestas de formulario'!H791+'Respuestas de formulario'!P791+'Respuestas de formulario'!X791+'Respuestas de formulario'!AA791+'Respuestas de formulario'!AD791+'Respuestas de formulario'!AM791+'Respuestas de formulario'!AT791+'Respuestas de formulario'!BB791+'Respuestas de formulario'!BI791+'Respuestas de formulario'!BN791</f>
        <v>0</v>
      </c>
      <c r="J875" s="35"/>
      <c r="K875" s="43" t="str">
        <f t="shared" si="1"/>
        <v>RESERVA CORRECTA</v>
      </c>
    </row>
    <row r="876">
      <c r="A876" s="42" t="str">
        <f>'Respuestas de formulario'!A792</f>
        <v/>
      </c>
      <c r="B876" s="35" t="str">
        <f>'Respuestas de formulario'!B792</f>
        <v/>
      </c>
      <c r="C876" s="35" t="str">
        <f>'Respuestas de formulario'!C792</f>
        <v/>
      </c>
      <c r="D876" s="35" t="str">
        <f>'Respuestas de formulario'!D792</f>
        <v/>
      </c>
      <c r="E876" s="35" t="str">
        <f>'Respuestas de formulario'!E792</f>
        <v/>
      </c>
      <c r="F876" s="35" t="str">
        <f>'Respuestas de formulario'!F792</f>
        <v/>
      </c>
      <c r="H876" s="35">
        <f>'Respuestas de formulario'!H792+'Respuestas de formulario'!P792+'Respuestas de formulario'!X792+'Respuestas de formulario'!AA792+'Respuestas de formulario'!AD792+'Respuestas de formulario'!AM792+'Respuestas de formulario'!AT792+'Respuestas de formulario'!BB792+'Respuestas de formulario'!BI792+'Respuestas de formulario'!BN792</f>
        <v>0</v>
      </c>
      <c r="J876" s="35"/>
      <c r="K876" s="43" t="str">
        <f t="shared" si="1"/>
        <v>RESERVA CORRECTA</v>
      </c>
    </row>
    <row r="877">
      <c r="A877" s="42" t="str">
        <f>'Respuestas de formulario'!A793</f>
        <v/>
      </c>
      <c r="B877" s="35" t="str">
        <f>'Respuestas de formulario'!B793</f>
        <v/>
      </c>
      <c r="C877" s="35" t="str">
        <f>'Respuestas de formulario'!C793</f>
        <v/>
      </c>
      <c r="D877" s="35" t="str">
        <f>'Respuestas de formulario'!D793</f>
        <v/>
      </c>
      <c r="E877" s="35" t="str">
        <f>'Respuestas de formulario'!E793</f>
        <v/>
      </c>
      <c r="F877" s="35" t="str">
        <f>'Respuestas de formulario'!F793</f>
        <v/>
      </c>
      <c r="H877" s="35">
        <f>'Respuestas de formulario'!H793+'Respuestas de formulario'!P793+'Respuestas de formulario'!X793+'Respuestas de formulario'!AA793+'Respuestas de formulario'!AD793+'Respuestas de formulario'!AM793+'Respuestas de formulario'!AT793+'Respuestas de formulario'!BB793+'Respuestas de formulario'!BI793+'Respuestas de formulario'!BN793</f>
        <v>0</v>
      </c>
      <c r="J877" s="35"/>
      <c r="K877" s="43" t="str">
        <f t="shared" si="1"/>
        <v>RESERVA CORRECTA</v>
      </c>
    </row>
    <row r="878">
      <c r="A878" s="42" t="str">
        <f>'Respuestas de formulario'!A794</f>
        <v/>
      </c>
      <c r="B878" s="35" t="str">
        <f>'Respuestas de formulario'!B794</f>
        <v/>
      </c>
      <c r="C878" s="35" t="str">
        <f>'Respuestas de formulario'!C794</f>
        <v/>
      </c>
      <c r="D878" s="35" t="str">
        <f>'Respuestas de formulario'!D794</f>
        <v/>
      </c>
      <c r="E878" s="35" t="str">
        <f>'Respuestas de formulario'!E794</f>
        <v/>
      </c>
      <c r="F878" s="35" t="str">
        <f>'Respuestas de formulario'!F794</f>
        <v/>
      </c>
      <c r="H878" s="35">
        <f>'Respuestas de formulario'!H794+'Respuestas de formulario'!P794+'Respuestas de formulario'!X794+'Respuestas de formulario'!AA794+'Respuestas de formulario'!AD794+'Respuestas de formulario'!AM794+'Respuestas de formulario'!AT794+'Respuestas de formulario'!BB794+'Respuestas de formulario'!BI794+'Respuestas de formulario'!BN794</f>
        <v>0</v>
      </c>
      <c r="J878" s="35"/>
      <c r="K878" s="43" t="str">
        <f t="shared" si="1"/>
        <v>RESERVA CORRECTA</v>
      </c>
    </row>
    <row r="879">
      <c r="A879" s="42" t="str">
        <f>'Respuestas de formulario'!A795</f>
        <v/>
      </c>
      <c r="B879" s="35" t="str">
        <f>'Respuestas de formulario'!B795</f>
        <v/>
      </c>
      <c r="C879" s="35" t="str">
        <f>'Respuestas de formulario'!C795</f>
        <v/>
      </c>
      <c r="D879" s="35" t="str">
        <f>'Respuestas de formulario'!D795</f>
        <v/>
      </c>
      <c r="E879" s="35" t="str">
        <f>'Respuestas de formulario'!E795</f>
        <v/>
      </c>
      <c r="F879" s="35" t="str">
        <f>'Respuestas de formulario'!F795</f>
        <v/>
      </c>
      <c r="H879" s="35">
        <f>'Respuestas de formulario'!H795+'Respuestas de formulario'!P795+'Respuestas de formulario'!X795+'Respuestas de formulario'!AA795+'Respuestas de formulario'!AD795+'Respuestas de formulario'!AM795+'Respuestas de formulario'!AT795+'Respuestas de formulario'!BB795+'Respuestas de formulario'!BI795+'Respuestas de formulario'!BN795</f>
        <v>0</v>
      </c>
      <c r="J879" s="35"/>
      <c r="K879" s="43" t="str">
        <f t="shared" si="1"/>
        <v>RESERVA CORRECTA</v>
      </c>
    </row>
    <row r="880">
      <c r="A880" s="42" t="str">
        <f>'Respuestas de formulario'!A796</f>
        <v/>
      </c>
      <c r="B880" s="35" t="str">
        <f>'Respuestas de formulario'!B796</f>
        <v/>
      </c>
      <c r="C880" s="35" t="str">
        <f>'Respuestas de formulario'!C796</f>
        <v/>
      </c>
      <c r="D880" s="35" t="str">
        <f>'Respuestas de formulario'!D796</f>
        <v/>
      </c>
      <c r="E880" s="35" t="str">
        <f>'Respuestas de formulario'!E796</f>
        <v/>
      </c>
      <c r="F880" s="35" t="str">
        <f>'Respuestas de formulario'!F796</f>
        <v/>
      </c>
      <c r="H880" s="35">
        <f>'Respuestas de formulario'!H796+'Respuestas de formulario'!P796+'Respuestas de formulario'!X796+'Respuestas de formulario'!AA796+'Respuestas de formulario'!AD796+'Respuestas de formulario'!AM796+'Respuestas de formulario'!AT796+'Respuestas de formulario'!BB796+'Respuestas de formulario'!BI796+'Respuestas de formulario'!BN796</f>
        <v>0</v>
      </c>
      <c r="J880" s="35"/>
      <c r="K880" s="43" t="str">
        <f t="shared" si="1"/>
        <v>RESERVA CORRECTA</v>
      </c>
    </row>
    <row r="881">
      <c r="A881" s="42" t="str">
        <f>'Respuestas de formulario'!A797</f>
        <v/>
      </c>
      <c r="B881" s="35" t="str">
        <f>'Respuestas de formulario'!B797</f>
        <v/>
      </c>
      <c r="C881" s="35" t="str">
        <f>'Respuestas de formulario'!C797</f>
        <v/>
      </c>
      <c r="D881" s="35" t="str">
        <f>'Respuestas de formulario'!D797</f>
        <v/>
      </c>
      <c r="E881" s="35" t="str">
        <f>'Respuestas de formulario'!E797</f>
        <v/>
      </c>
      <c r="F881" s="35" t="str">
        <f>'Respuestas de formulario'!F797</f>
        <v/>
      </c>
      <c r="H881" s="35">
        <f>'Respuestas de formulario'!H797+'Respuestas de formulario'!P797+'Respuestas de formulario'!X797+'Respuestas de formulario'!AA797+'Respuestas de formulario'!AD797+'Respuestas de formulario'!AM797+'Respuestas de formulario'!AT797+'Respuestas de formulario'!BB797+'Respuestas de formulario'!BI797+'Respuestas de formulario'!BN797</f>
        <v>0</v>
      </c>
      <c r="J881" s="35"/>
      <c r="K881" s="43" t="str">
        <f t="shared" si="1"/>
        <v>RESERVA CORRECTA</v>
      </c>
    </row>
    <row r="882">
      <c r="A882" s="42" t="str">
        <f>'Respuestas de formulario'!A798</f>
        <v/>
      </c>
      <c r="B882" s="35" t="str">
        <f>'Respuestas de formulario'!B798</f>
        <v/>
      </c>
      <c r="C882" s="35" t="str">
        <f>'Respuestas de formulario'!C798</f>
        <v/>
      </c>
      <c r="D882" s="35" t="str">
        <f>'Respuestas de formulario'!D798</f>
        <v/>
      </c>
      <c r="E882" s="35" t="str">
        <f>'Respuestas de formulario'!E798</f>
        <v/>
      </c>
      <c r="F882" s="35" t="str">
        <f>'Respuestas de formulario'!F798</f>
        <v/>
      </c>
      <c r="H882" s="35">
        <f>'Respuestas de formulario'!H798+'Respuestas de formulario'!P798+'Respuestas de formulario'!X798+'Respuestas de formulario'!AA798+'Respuestas de formulario'!AD798+'Respuestas de formulario'!AM798+'Respuestas de formulario'!AT798+'Respuestas de formulario'!BB798+'Respuestas de formulario'!BI798+'Respuestas de formulario'!BN798</f>
        <v>0</v>
      </c>
      <c r="J882" s="35"/>
      <c r="K882" s="43" t="str">
        <f t="shared" si="1"/>
        <v>RESERVA CORRECTA</v>
      </c>
    </row>
    <row r="883">
      <c r="A883" s="42" t="str">
        <f>'Respuestas de formulario'!A799</f>
        <v/>
      </c>
      <c r="B883" s="35" t="str">
        <f>'Respuestas de formulario'!B799</f>
        <v/>
      </c>
      <c r="C883" s="35" t="str">
        <f>'Respuestas de formulario'!C799</f>
        <v/>
      </c>
      <c r="D883" s="35" t="str">
        <f>'Respuestas de formulario'!D799</f>
        <v/>
      </c>
      <c r="E883" s="35" t="str">
        <f>'Respuestas de formulario'!E799</f>
        <v/>
      </c>
      <c r="F883" s="35" t="str">
        <f>'Respuestas de formulario'!F799</f>
        <v/>
      </c>
      <c r="H883" s="35">
        <f>'Respuestas de formulario'!H799+'Respuestas de formulario'!P799+'Respuestas de formulario'!X799+'Respuestas de formulario'!AA799+'Respuestas de formulario'!AD799+'Respuestas de formulario'!AM799+'Respuestas de formulario'!AT799+'Respuestas de formulario'!BB799+'Respuestas de formulario'!BI799+'Respuestas de formulario'!BN799</f>
        <v>0</v>
      </c>
      <c r="J883" s="35"/>
      <c r="K883" s="43" t="str">
        <f t="shared" si="1"/>
        <v>RESERVA CORRECTA</v>
      </c>
    </row>
    <row r="884">
      <c r="A884" s="42" t="str">
        <f>'Respuestas de formulario'!A800</f>
        <v/>
      </c>
      <c r="B884" s="35" t="str">
        <f>'Respuestas de formulario'!B800</f>
        <v/>
      </c>
      <c r="C884" s="35" t="str">
        <f>'Respuestas de formulario'!C800</f>
        <v/>
      </c>
      <c r="D884" s="35" t="str">
        <f>'Respuestas de formulario'!D800</f>
        <v/>
      </c>
      <c r="E884" s="35" t="str">
        <f>'Respuestas de formulario'!E800</f>
        <v/>
      </c>
      <c r="F884" s="35" t="str">
        <f>'Respuestas de formulario'!F800</f>
        <v/>
      </c>
      <c r="H884" s="35">
        <f>'Respuestas de formulario'!H800+'Respuestas de formulario'!P800+'Respuestas de formulario'!X800+'Respuestas de formulario'!AA800+'Respuestas de formulario'!AD800+'Respuestas de formulario'!AM800+'Respuestas de formulario'!AT800+'Respuestas de formulario'!BB800+'Respuestas de formulario'!BI800+'Respuestas de formulario'!BN800</f>
        <v>0</v>
      </c>
      <c r="J884" s="35"/>
      <c r="K884" s="43" t="str">
        <f t="shared" si="1"/>
        <v>RESERVA CORRECTA</v>
      </c>
    </row>
    <row r="885">
      <c r="A885" s="42" t="str">
        <f>'Respuestas de formulario'!A801</f>
        <v/>
      </c>
      <c r="B885" s="35" t="str">
        <f>'Respuestas de formulario'!B801</f>
        <v/>
      </c>
      <c r="C885" s="35" t="str">
        <f>'Respuestas de formulario'!C801</f>
        <v/>
      </c>
      <c r="D885" s="35" t="str">
        <f>'Respuestas de formulario'!D801</f>
        <v/>
      </c>
      <c r="E885" s="35" t="str">
        <f>'Respuestas de formulario'!E801</f>
        <v/>
      </c>
      <c r="F885" s="35" t="str">
        <f>'Respuestas de formulario'!F801</f>
        <v/>
      </c>
      <c r="H885" s="35">
        <f>'Respuestas de formulario'!H801+'Respuestas de formulario'!P801+'Respuestas de formulario'!X801+'Respuestas de formulario'!AA801+'Respuestas de formulario'!AD801+'Respuestas de formulario'!AM801+'Respuestas de formulario'!AT801+'Respuestas de formulario'!BB801+'Respuestas de formulario'!BI801+'Respuestas de formulario'!BN801</f>
        <v>0</v>
      </c>
      <c r="J885" s="35"/>
      <c r="K885" s="43" t="str">
        <f t="shared" si="1"/>
        <v>RESERVA CORRECTA</v>
      </c>
    </row>
    <row r="886">
      <c r="A886" s="42" t="str">
        <f>'Respuestas de formulario'!A802</f>
        <v/>
      </c>
      <c r="B886" s="35" t="str">
        <f>'Respuestas de formulario'!B802</f>
        <v/>
      </c>
      <c r="C886" s="35" t="str">
        <f>'Respuestas de formulario'!C802</f>
        <v/>
      </c>
      <c r="D886" s="35" t="str">
        <f>'Respuestas de formulario'!D802</f>
        <v/>
      </c>
      <c r="E886" s="35" t="str">
        <f>'Respuestas de formulario'!E802</f>
        <v/>
      </c>
      <c r="F886" s="35" t="str">
        <f>'Respuestas de formulario'!F802</f>
        <v/>
      </c>
      <c r="H886" s="35">
        <f>'Respuestas de formulario'!H802+'Respuestas de formulario'!P802+'Respuestas de formulario'!X802+'Respuestas de formulario'!AA802+'Respuestas de formulario'!AD802+'Respuestas de formulario'!AM802+'Respuestas de formulario'!AT802+'Respuestas de formulario'!BB802+'Respuestas de formulario'!BI802+'Respuestas de formulario'!BN802</f>
        <v>0</v>
      </c>
      <c r="J886" s="35"/>
      <c r="K886" s="43" t="str">
        <f t="shared" si="1"/>
        <v>RESERVA CORRECTA</v>
      </c>
    </row>
    <row r="887">
      <c r="A887" s="42" t="str">
        <f>'Respuestas de formulario'!A803</f>
        <v/>
      </c>
      <c r="B887" s="35" t="str">
        <f>'Respuestas de formulario'!B803</f>
        <v/>
      </c>
      <c r="C887" s="35" t="str">
        <f>'Respuestas de formulario'!C803</f>
        <v/>
      </c>
      <c r="D887" s="35" t="str">
        <f>'Respuestas de formulario'!D803</f>
        <v/>
      </c>
      <c r="E887" s="35" t="str">
        <f>'Respuestas de formulario'!E803</f>
        <v/>
      </c>
      <c r="F887" s="35" t="str">
        <f>'Respuestas de formulario'!F803</f>
        <v/>
      </c>
      <c r="H887" s="35">
        <f>'Respuestas de formulario'!H803+'Respuestas de formulario'!P803+'Respuestas de formulario'!X803+'Respuestas de formulario'!AA803+'Respuestas de formulario'!AD803+'Respuestas de formulario'!AM803+'Respuestas de formulario'!AT803+'Respuestas de formulario'!BB803+'Respuestas de formulario'!BI803+'Respuestas de formulario'!BN803</f>
        <v>0</v>
      </c>
      <c r="J887" s="35"/>
      <c r="K887" s="43" t="str">
        <f t="shared" si="1"/>
        <v>RESERVA CORRECTA</v>
      </c>
    </row>
    <row r="888">
      <c r="A888" s="42" t="str">
        <f>'Respuestas de formulario'!A804</f>
        <v/>
      </c>
      <c r="B888" s="35" t="str">
        <f>'Respuestas de formulario'!B804</f>
        <v/>
      </c>
      <c r="C888" s="35" t="str">
        <f>'Respuestas de formulario'!C804</f>
        <v/>
      </c>
      <c r="D888" s="35" t="str">
        <f>'Respuestas de formulario'!D804</f>
        <v/>
      </c>
      <c r="E888" s="35" t="str">
        <f>'Respuestas de formulario'!E804</f>
        <v/>
      </c>
      <c r="F888" s="35" t="str">
        <f>'Respuestas de formulario'!F804</f>
        <v/>
      </c>
      <c r="H888" s="35">
        <f>'Respuestas de formulario'!H804+'Respuestas de formulario'!P804+'Respuestas de formulario'!X804+'Respuestas de formulario'!AA804+'Respuestas de formulario'!AD804+'Respuestas de formulario'!AM804+'Respuestas de formulario'!AT804+'Respuestas de formulario'!BB804+'Respuestas de formulario'!BI804+'Respuestas de formulario'!BN804</f>
        <v>0</v>
      </c>
      <c r="J888" s="35"/>
      <c r="K888" s="43" t="str">
        <f t="shared" si="1"/>
        <v>RESERVA CORRECTA</v>
      </c>
    </row>
    <row r="889">
      <c r="A889" s="42" t="str">
        <f>'Respuestas de formulario'!A805</f>
        <v/>
      </c>
      <c r="B889" s="35" t="str">
        <f>'Respuestas de formulario'!B805</f>
        <v/>
      </c>
      <c r="C889" s="35" t="str">
        <f>'Respuestas de formulario'!C805</f>
        <v/>
      </c>
      <c r="D889" s="35" t="str">
        <f>'Respuestas de formulario'!D805</f>
        <v/>
      </c>
      <c r="E889" s="35" t="str">
        <f>'Respuestas de formulario'!E805</f>
        <v/>
      </c>
      <c r="F889" s="35" t="str">
        <f>'Respuestas de formulario'!F805</f>
        <v/>
      </c>
      <c r="H889" s="35">
        <f>'Respuestas de formulario'!H805+'Respuestas de formulario'!P805+'Respuestas de formulario'!X805+'Respuestas de formulario'!AA805+'Respuestas de formulario'!AD805+'Respuestas de formulario'!AM805+'Respuestas de formulario'!AT805+'Respuestas de formulario'!BB805+'Respuestas de formulario'!BI805+'Respuestas de formulario'!BN805</f>
        <v>0</v>
      </c>
      <c r="J889" s="35"/>
      <c r="K889" s="43" t="str">
        <f t="shared" si="1"/>
        <v>RESERVA CORRECTA</v>
      </c>
    </row>
    <row r="890">
      <c r="A890" s="42" t="str">
        <f>'Respuestas de formulario'!A806</f>
        <v/>
      </c>
      <c r="B890" s="35" t="str">
        <f>'Respuestas de formulario'!B806</f>
        <v/>
      </c>
      <c r="C890" s="35" t="str">
        <f>'Respuestas de formulario'!C806</f>
        <v/>
      </c>
      <c r="D890" s="35" t="str">
        <f>'Respuestas de formulario'!D806</f>
        <v/>
      </c>
      <c r="E890" s="35" t="str">
        <f>'Respuestas de formulario'!E806</f>
        <v/>
      </c>
      <c r="F890" s="35" t="str">
        <f>'Respuestas de formulario'!F806</f>
        <v/>
      </c>
      <c r="H890" s="35">
        <f>'Respuestas de formulario'!H806+'Respuestas de formulario'!P806+'Respuestas de formulario'!X806+'Respuestas de formulario'!AA806+'Respuestas de formulario'!AD806+'Respuestas de formulario'!AM806+'Respuestas de formulario'!AT806+'Respuestas de formulario'!BB806+'Respuestas de formulario'!BI806+'Respuestas de formulario'!BN806</f>
        <v>0</v>
      </c>
      <c r="J890" s="35"/>
      <c r="K890" s="43" t="str">
        <f t="shared" si="1"/>
        <v>RESERVA CORRECTA</v>
      </c>
    </row>
    <row r="891">
      <c r="A891" s="42" t="str">
        <f>'Respuestas de formulario'!A807</f>
        <v/>
      </c>
      <c r="B891" s="35" t="str">
        <f>'Respuestas de formulario'!B807</f>
        <v/>
      </c>
      <c r="C891" s="35" t="str">
        <f>'Respuestas de formulario'!C807</f>
        <v/>
      </c>
      <c r="D891" s="35" t="str">
        <f>'Respuestas de formulario'!D807</f>
        <v/>
      </c>
      <c r="E891" s="35" t="str">
        <f>'Respuestas de formulario'!E807</f>
        <v/>
      </c>
      <c r="F891" s="35" t="str">
        <f>'Respuestas de formulario'!F807</f>
        <v/>
      </c>
      <c r="H891" s="35">
        <f>'Respuestas de formulario'!H807+'Respuestas de formulario'!P807+'Respuestas de formulario'!X807+'Respuestas de formulario'!AA807+'Respuestas de formulario'!AD807+'Respuestas de formulario'!AM807+'Respuestas de formulario'!AT807+'Respuestas de formulario'!BB807+'Respuestas de formulario'!BI807+'Respuestas de formulario'!BN807</f>
        <v>0</v>
      </c>
      <c r="J891" s="35"/>
      <c r="K891" s="43" t="str">
        <f t="shared" si="1"/>
        <v>RESERVA CORRECTA</v>
      </c>
    </row>
    <row r="892">
      <c r="A892" s="42" t="str">
        <f>'Respuestas de formulario'!A808</f>
        <v/>
      </c>
      <c r="B892" s="35" t="str">
        <f>'Respuestas de formulario'!B808</f>
        <v/>
      </c>
      <c r="C892" s="35" t="str">
        <f>'Respuestas de formulario'!C808</f>
        <v/>
      </c>
      <c r="D892" s="35" t="str">
        <f>'Respuestas de formulario'!D808</f>
        <v/>
      </c>
      <c r="E892" s="35" t="str">
        <f>'Respuestas de formulario'!E808</f>
        <v/>
      </c>
      <c r="F892" s="35" t="str">
        <f>'Respuestas de formulario'!F808</f>
        <v/>
      </c>
      <c r="H892" s="35">
        <f>'Respuestas de formulario'!H808+'Respuestas de formulario'!P808+'Respuestas de formulario'!X808+'Respuestas de formulario'!AA808+'Respuestas de formulario'!AD808+'Respuestas de formulario'!AM808+'Respuestas de formulario'!AT808+'Respuestas de formulario'!BB808+'Respuestas de formulario'!BI808+'Respuestas de formulario'!BN808</f>
        <v>0</v>
      </c>
      <c r="J892" s="35"/>
      <c r="K892" s="43" t="str">
        <f t="shared" si="1"/>
        <v>RESERVA CORRECTA</v>
      </c>
    </row>
    <row r="893">
      <c r="A893" s="42" t="str">
        <f>'Respuestas de formulario'!A809</f>
        <v/>
      </c>
      <c r="B893" s="35" t="str">
        <f>'Respuestas de formulario'!B809</f>
        <v/>
      </c>
      <c r="C893" s="35" t="str">
        <f>'Respuestas de formulario'!C809</f>
        <v/>
      </c>
      <c r="D893" s="35" t="str">
        <f>'Respuestas de formulario'!D809</f>
        <v/>
      </c>
      <c r="E893" s="35" t="str">
        <f>'Respuestas de formulario'!E809</f>
        <v/>
      </c>
      <c r="F893" s="35" t="str">
        <f>'Respuestas de formulario'!F809</f>
        <v/>
      </c>
      <c r="H893" s="35">
        <f>'Respuestas de formulario'!H809+'Respuestas de formulario'!P809+'Respuestas de formulario'!X809+'Respuestas de formulario'!AA809+'Respuestas de formulario'!AD809+'Respuestas de formulario'!AM809+'Respuestas de formulario'!AT809+'Respuestas de formulario'!BB809+'Respuestas de formulario'!BI809+'Respuestas de formulario'!BN809</f>
        <v>0</v>
      </c>
      <c r="J893" s="35"/>
      <c r="K893" s="43" t="str">
        <f t="shared" si="1"/>
        <v>RESERVA CORRECTA</v>
      </c>
    </row>
    <row r="894">
      <c r="A894" s="42" t="str">
        <f>'Respuestas de formulario'!A810</f>
        <v/>
      </c>
      <c r="B894" s="35" t="str">
        <f>'Respuestas de formulario'!B810</f>
        <v/>
      </c>
      <c r="C894" s="35" t="str">
        <f>'Respuestas de formulario'!C810</f>
        <v/>
      </c>
      <c r="D894" s="35" t="str">
        <f>'Respuestas de formulario'!D810</f>
        <v/>
      </c>
      <c r="E894" s="35" t="str">
        <f>'Respuestas de formulario'!E810</f>
        <v/>
      </c>
      <c r="F894" s="35" t="str">
        <f>'Respuestas de formulario'!F810</f>
        <v/>
      </c>
      <c r="H894" s="35">
        <f>'Respuestas de formulario'!H810+'Respuestas de formulario'!P810+'Respuestas de formulario'!X810+'Respuestas de formulario'!AA810+'Respuestas de formulario'!AD810+'Respuestas de formulario'!AM810+'Respuestas de formulario'!AT810+'Respuestas de formulario'!BB810+'Respuestas de formulario'!BI810+'Respuestas de formulario'!BN810</f>
        <v>0</v>
      </c>
      <c r="J894" s="35"/>
      <c r="K894" s="43" t="str">
        <f t="shared" si="1"/>
        <v>RESERVA CORRECTA</v>
      </c>
    </row>
    <row r="895">
      <c r="A895" s="42" t="str">
        <f>'Respuestas de formulario'!A811</f>
        <v/>
      </c>
      <c r="B895" s="35" t="str">
        <f>'Respuestas de formulario'!B811</f>
        <v/>
      </c>
      <c r="C895" s="35" t="str">
        <f>'Respuestas de formulario'!C811</f>
        <v/>
      </c>
      <c r="D895" s="35" t="str">
        <f>'Respuestas de formulario'!D811</f>
        <v/>
      </c>
      <c r="E895" s="35" t="str">
        <f>'Respuestas de formulario'!E811</f>
        <v/>
      </c>
      <c r="F895" s="35" t="str">
        <f>'Respuestas de formulario'!F811</f>
        <v/>
      </c>
      <c r="H895" s="35">
        <f>'Respuestas de formulario'!H811+'Respuestas de formulario'!P811+'Respuestas de formulario'!X811+'Respuestas de formulario'!AA811+'Respuestas de formulario'!AD811+'Respuestas de formulario'!AM811+'Respuestas de formulario'!AT811+'Respuestas de formulario'!BB811+'Respuestas de formulario'!BI811+'Respuestas de formulario'!BN811</f>
        <v>0</v>
      </c>
      <c r="J895" s="35"/>
      <c r="K895" s="43" t="str">
        <f t="shared" si="1"/>
        <v>RESERVA CORRECTA</v>
      </c>
    </row>
    <row r="896">
      <c r="A896" s="42" t="str">
        <f>'Respuestas de formulario'!A812</f>
        <v/>
      </c>
      <c r="B896" s="35" t="str">
        <f>'Respuestas de formulario'!B812</f>
        <v/>
      </c>
      <c r="C896" s="35" t="str">
        <f>'Respuestas de formulario'!C812</f>
        <v/>
      </c>
      <c r="D896" s="35" t="str">
        <f>'Respuestas de formulario'!D812</f>
        <v/>
      </c>
      <c r="E896" s="35" t="str">
        <f>'Respuestas de formulario'!E812</f>
        <v/>
      </c>
      <c r="F896" s="35" t="str">
        <f>'Respuestas de formulario'!F812</f>
        <v/>
      </c>
      <c r="H896" s="35">
        <f>'Respuestas de formulario'!H812+'Respuestas de formulario'!P812+'Respuestas de formulario'!X812+'Respuestas de formulario'!AA812+'Respuestas de formulario'!AD812+'Respuestas de formulario'!AM812+'Respuestas de formulario'!AT812+'Respuestas de formulario'!BB812+'Respuestas de formulario'!BI812+'Respuestas de formulario'!BN812</f>
        <v>0</v>
      </c>
      <c r="J896" s="35"/>
      <c r="K896" s="43" t="str">
        <f t="shared" si="1"/>
        <v>RESERVA CORRECTA</v>
      </c>
    </row>
    <row r="897">
      <c r="A897" s="42" t="str">
        <f>'Respuestas de formulario'!A813</f>
        <v/>
      </c>
      <c r="B897" s="35" t="str">
        <f>'Respuestas de formulario'!B813</f>
        <v/>
      </c>
      <c r="C897" s="35" t="str">
        <f>'Respuestas de formulario'!C813</f>
        <v/>
      </c>
      <c r="D897" s="35" t="str">
        <f>'Respuestas de formulario'!D813</f>
        <v/>
      </c>
      <c r="E897" s="35" t="str">
        <f>'Respuestas de formulario'!E813</f>
        <v/>
      </c>
      <c r="F897" s="35" t="str">
        <f>'Respuestas de formulario'!F813</f>
        <v/>
      </c>
      <c r="H897" s="35">
        <f>'Respuestas de formulario'!H813+'Respuestas de formulario'!P813+'Respuestas de formulario'!X813+'Respuestas de formulario'!AA813+'Respuestas de formulario'!AD813+'Respuestas de formulario'!AM813+'Respuestas de formulario'!AT813+'Respuestas de formulario'!BB813+'Respuestas de formulario'!BI813+'Respuestas de formulario'!BN813</f>
        <v>0</v>
      </c>
      <c r="J897" s="35"/>
      <c r="K897" s="43" t="str">
        <f t="shared" si="1"/>
        <v>RESERVA CORRECTA</v>
      </c>
    </row>
    <row r="898">
      <c r="A898" s="42" t="str">
        <f>'Respuestas de formulario'!A814</f>
        <v/>
      </c>
      <c r="B898" s="35" t="str">
        <f>'Respuestas de formulario'!B814</f>
        <v/>
      </c>
      <c r="C898" s="35" t="str">
        <f>'Respuestas de formulario'!C814</f>
        <v/>
      </c>
      <c r="D898" s="35" t="str">
        <f>'Respuestas de formulario'!D814</f>
        <v/>
      </c>
      <c r="E898" s="35" t="str">
        <f>'Respuestas de formulario'!E814</f>
        <v/>
      </c>
      <c r="F898" s="35" t="str">
        <f>'Respuestas de formulario'!F814</f>
        <v/>
      </c>
      <c r="H898" s="35">
        <f>'Respuestas de formulario'!H814+'Respuestas de formulario'!P814+'Respuestas de formulario'!X814+'Respuestas de formulario'!AA814+'Respuestas de formulario'!AD814+'Respuestas de formulario'!AM814+'Respuestas de formulario'!AT814+'Respuestas de formulario'!BB814+'Respuestas de formulario'!BI814+'Respuestas de formulario'!BN814</f>
        <v>0</v>
      </c>
      <c r="J898" s="35"/>
      <c r="K898" s="43" t="str">
        <f t="shared" si="1"/>
        <v>RESERVA CORRECTA</v>
      </c>
    </row>
    <row r="899">
      <c r="A899" s="42" t="str">
        <f>'Respuestas de formulario'!A815</f>
        <v/>
      </c>
      <c r="B899" s="35" t="str">
        <f>'Respuestas de formulario'!B815</f>
        <v/>
      </c>
      <c r="C899" s="35" t="str">
        <f>'Respuestas de formulario'!C815</f>
        <v/>
      </c>
      <c r="D899" s="35" t="str">
        <f>'Respuestas de formulario'!D815</f>
        <v/>
      </c>
      <c r="E899" s="35" t="str">
        <f>'Respuestas de formulario'!E815</f>
        <v/>
      </c>
      <c r="F899" s="35" t="str">
        <f>'Respuestas de formulario'!F815</f>
        <v/>
      </c>
      <c r="H899" s="35">
        <f>'Respuestas de formulario'!H815+'Respuestas de formulario'!P815+'Respuestas de formulario'!X815+'Respuestas de formulario'!AA815+'Respuestas de formulario'!AD815+'Respuestas de formulario'!AM815+'Respuestas de formulario'!AT815+'Respuestas de formulario'!BB815+'Respuestas de formulario'!BI815+'Respuestas de formulario'!BN815</f>
        <v>0</v>
      </c>
      <c r="J899" s="35"/>
      <c r="K899" s="43" t="str">
        <f t="shared" si="1"/>
        <v>RESERVA CORRECTA</v>
      </c>
    </row>
    <row r="900">
      <c r="A900" s="42" t="str">
        <f>'Respuestas de formulario'!A816</f>
        <v/>
      </c>
      <c r="B900" s="35" t="str">
        <f>'Respuestas de formulario'!B816</f>
        <v/>
      </c>
      <c r="C900" s="35" t="str">
        <f>'Respuestas de formulario'!C816</f>
        <v/>
      </c>
      <c r="D900" s="35" t="str">
        <f>'Respuestas de formulario'!D816</f>
        <v/>
      </c>
      <c r="E900" s="35" t="str">
        <f>'Respuestas de formulario'!E816</f>
        <v/>
      </c>
      <c r="F900" s="35" t="str">
        <f>'Respuestas de formulario'!F816</f>
        <v/>
      </c>
      <c r="H900" s="35">
        <f>'Respuestas de formulario'!H816+'Respuestas de formulario'!P816+'Respuestas de formulario'!X816+'Respuestas de formulario'!AA816+'Respuestas de formulario'!AD816+'Respuestas de formulario'!AM816+'Respuestas de formulario'!AT816+'Respuestas de formulario'!BB816+'Respuestas de formulario'!BI816+'Respuestas de formulario'!BN816</f>
        <v>0</v>
      </c>
      <c r="J900" s="35"/>
      <c r="K900" s="43" t="str">
        <f t="shared" si="1"/>
        <v>RESERVA CORRECTA</v>
      </c>
    </row>
    <row r="901">
      <c r="A901" s="42" t="str">
        <f>'Respuestas de formulario'!A817</f>
        <v/>
      </c>
      <c r="B901" s="35" t="str">
        <f>'Respuestas de formulario'!B817</f>
        <v/>
      </c>
      <c r="C901" s="35" t="str">
        <f>'Respuestas de formulario'!C817</f>
        <v/>
      </c>
      <c r="D901" s="35" t="str">
        <f>'Respuestas de formulario'!D817</f>
        <v/>
      </c>
      <c r="E901" s="35" t="str">
        <f>'Respuestas de formulario'!E817</f>
        <v/>
      </c>
      <c r="F901" s="35" t="str">
        <f>'Respuestas de formulario'!F817</f>
        <v/>
      </c>
      <c r="H901" s="35">
        <f>'Respuestas de formulario'!H817+'Respuestas de formulario'!P817+'Respuestas de formulario'!X817+'Respuestas de formulario'!AA817+'Respuestas de formulario'!AD817+'Respuestas de formulario'!AM817+'Respuestas de formulario'!AT817+'Respuestas de formulario'!BB817+'Respuestas de formulario'!BI817+'Respuestas de formulario'!BN817</f>
        <v>0</v>
      </c>
      <c r="J901" s="35"/>
      <c r="K901" s="43" t="str">
        <f t="shared" si="1"/>
        <v>RESERVA CORRECTA</v>
      </c>
    </row>
    <row r="902">
      <c r="A902" s="42" t="str">
        <f>'Respuestas de formulario'!A818</f>
        <v/>
      </c>
      <c r="B902" s="35" t="str">
        <f>'Respuestas de formulario'!B818</f>
        <v/>
      </c>
      <c r="C902" s="35" t="str">
        <f>'Respuestas de formulario'!C818</f>
        <v/>
      </c>
      <c r="D902" s="35" t="str">
        <f>'Respuestas de formulario'!D818</f>
        <v/>
      </c>
      <c r="E902" s="35" t="str">
        <f>'Respuestas de formulario'!E818</f>
        <v/>
      </c>
      <c r="F902" s="35" t="str">
        <f>'Respuestas de formulario'!F818</f>
        <v/>
      </c>
      <c r="H902" s="35">
        <f>'Respuestas de formulario'!H818+'Respuestas de formulario'!P818+'Respuestas de formulario'!X818+'Respuestas de formulario'!AA818+'Respuestas de formulario'!AD818+'Respuestas de formulario'!AM818+'Respuestas de formulario'!AT818+'Respuestas de formulario'!BB818+'Respuestas de formulario'!BI818+'Respuestas de formulario'!BN818</f>
        <v>0</v>
      </c>
      <c r="J902" s="35"/>
      <c r="K902" s="43" t="str">
        <f t="shared" si="1"/>
        <v>RESERVA CORRECTA</v>
      </c>
    </row>
    <row r="903">
      <c r="A903" s="42" t="str">
        <f>'Respuestas de formulario'!A819</f>
        <v/>
      </c>
      <c r="B903" s="35" t="str">
        <f>'Respuestas de formulario'!B819</f>
        <v/>
      </c>
      <c r="C903" s="35" t="str">
        <f>'Respuestas de formulario'!C819</f>
        <v/>
      </c>
      <c r="D903" s="35" t="str">
        <f>'Respuestas de formulario'!D819</f>
        <v/>
      </c>
      <c r="E903" s="35" t="str">
        <f>'Respuestas de formulario'!E819</f>
        <v/>
      </c>
      <c r="F903" s="35" t="str">
        <f>'Respuestas de formulario'!F819</f>
        <v/>
      </c>
      <c r="H903" s="35">
        <f>'Respuestas de formulario'!H819+'Respuestas de formulario'!P819+'Respuestas de formulario'!X819+'Respuestas de formulario'!AA819+'Respuestas de formulario'!AD819+'Respuestas de formulario'!AM819+'Respuestas de formulario'!AT819+'Respuestas de formulario'!BB819+'Respuestas de formulario'!BI819+'Respuestas de formulario'!BN819</f>
        <v>0</v>
      </c>
      <c r="J903" s="35"/>
      <c r="K903" s="43" t="str">
        <f t="shared" si="1"/>
        <v>RESERVA CORRECTA</v>
      </c>
    </row>
    <row r="904">
      <c r="A904" s="42" t="str">
        <f>'Respuestas de formulario'!A820</f>
        <v/>
      </c>
      <c r="B904" s="35" t="str">
        <f>'Respuestas de formulario'!B820</f>
        <v/>
      </c>
      <c r="C904" s="35" t="str">
        <f>'Respuestas de formulario'!C820</f>
        <v/>
      </c>
      <c r="D904" s="35" t="str">
        <f>'Respuestas de formulario'!D820</f>
        <v/>
      </c>
      <c r="E904" s="35" t="str">
        <f>'Respuestas de formulario'!E820</f>
        <v/>
      </c>
      <c r="F904" s="35" t="str">
        <f>'Respuestas de formulario'!F820</f>
        <v/>
      </c>
      <c r="H904" s="35">
        <f>'Respuestas de formulario'!H820+'Respuestas de formulario'!P820+'Respuestas de formulario'!X820+'Respuestas de formulario'!AA820+'Respuestas de formulario'!AD820+'Respuestas de formulario'!AM820+'Respuestas de formulario'!AT820+'Respuestas de formulario'!BB820+'Respuestas de formulario'!BI820+'Respuestas de formulario'!BN820</f>
        <v>0</v>
      </c>
      <c r="J904" s="35"/>
      <c r="K904" s="43" t="str">
        <f t="shared" si="1"/>
        <v>RESERVA CORRECTA</v>
      </c>
    </row>
    <row r="905">
      <c r="A905" s="42" t="str">
        <f>'Respuestas de formulario'!A821</f>
        <v/>
      </c>
      <c r="B905" s="35" t="str">
        <f>'Respuestas de formulario'!B821</f>
        <v/>
      </c>
      <c r="C905" s="35" t="str">
        <f>'Respuestas de formulario'!C821</f>
        <v/>
      </c>
      <c r="D905" s="35" t="str">
        <f>'Respuestas de formulario'!D821</f>
        <v/>
      </c>
      <c r="E905" s="35" t="str">
        <f>'Respuestas de formulario'!E821</f>
        <v/>
      </c>
      <c r="F905" s="35" t="str">
        <f>'Respuestas de formulario'!F821</f>
        <v/>
      </c>
      <c r="H905" s="35">
        <f>'Respuestas de formulario'!H821+'Respuestas de formulario'!P821+'Respuestas de formulario'!X821+'Respuestas de formulario'!AA821+'Respuestas de formulario'!AD821+'Respuestas de formulario'!AM821+'Respuestas de formulario'!AT821+'Respuestas de formulario'!BB821+'Respuestas de formulario'!BI821+'Respuestas de formulario'!BN821</f>
        <v>0</v>
      </c>
      <c r="J905" s="35"/>
      <c r="K905" s="43" t="str">
        <f t="shared" si="1"/>
        <v>RESERVA CORRECTA</v>
      </c>
    </row>
    <row r="906">
      <c r="A906" s="42" t="str">
        <f>'Respuestas de formulario'!A822</f>
        <v/>
      </c>
      <c r="B906" s="35" t="str">
        <f>'Respuestas de formulario'!B822</f>
        <v/>
      </c>
      <c r="C906" s="35" t="str">
        <f>'Respuestas de formulario'!C822</f>
        <v/>
      </c>
      <c r="D906" s="35" t="str">
        <f>'Respuestas de formulario'!D822</f>
        <v/>
      </c>
      <c r="E906" s="35" t="str">
        <f>'Respuestas de formulario'!E822</f>
        <v/>
      </c>
      <c r="F906" s="35" t="str">
        <f>'Respuestas de formulario'!F822</f>
        <v/>
      </c>
      <c r="H906" s="35">
        <f>'Respuestas de formulario'!H822+'Respuestas de formulario'!P822+'Respuestas de formulario'!X822+'Respuestas de formulario'!AA822+'Respuestas de formulario'!AD822+'Respuestas de formulario'!AM822+'Respuestas de formulario'!AT822+'Respuestas de formulario'!BB822+'Respuestas de formulario'!BI822+'Respuestas de formulario'!BN822</f>
        <v>0</v>
      </c>
      <c r="J906" s="35"/>
      <c r="K906" s="43" t="str">
        <f t="shared" si="1"/>
        <v>RESERVA CORRECTA</v>
      </c>
    </row>
    <row r="907">
      <c r="A907" s="42" t="str">
        <f>'Respuestas de formulario'!A823</f>
        <v/>
      </c>
      <c r="B907" s="35" t="str">
        <f>'Respuestas de formulario'!B823</f>
        <v/>
      </c>
      <c r="C907" s="35" t="str">
        <f>'Respuestas de formulario'!C823</f>
        <v/>
      </c>
      <c r="D907" s="35" t="str">
        <f>'Respuestas de formulario'!D823</f>
        <v/>
      </c>
      <c r="E907" s="35" t="str">
        <f>'Respuestas de formulario'!E823</f>
        <v/>
      </c>
      <c r="F907" s="35" t="str">
        <f>'Respuestas de formulario'!F823</f>
        <v/>
      </c>
      <c r="H907" s="35">
        <f>'Respuestas de formulario'!H823+'Respuestas de formulario'!P823+'Respuestas de formulario'!X823+'Respuestas de formulario'!AA823+'Respuestas de formulario'!AD823+'Respuestas de formulario'!AM823+'Respuestas de formulario'!AT823+'Respuestas de formulario'!BB823+'Respuestas de formulario'!BI823+'Respuestas de formulario'!BN823</f>
        <v>0</v>
      </c>
      <c r="J907" s="35"/>
      <c r="K907" s="43" t="str">
        <f t="shared" si="1"/>
        <v>RESERVA CORRECTA</v>
      </c>
    </row>
    <row r="908">
      <c r="A908" s="42" t="str">
        <f>'Respuestas de formulario'!A824</f>
        <v/>
      </c>
      <c r="B908" s="35" t="str">
        <f>'Respuestas de formulario'!B824</f>
        <v/>
      </c>
      <c r="C908" s="35" t="str">
        <f>'Respuestas de formulario'!C824</f>
        <v/>
      </c>
      <c r="D908" s="35" t="str">
        <f>'Respuestas de formulario'!D824</f>
        <v/>
      </c>
      <c r="E908" s="35" t="str">
        <f>'Respuestas de formulario'!E824</f>
        <v/>
      </c>
      <c r="F908" s="35" t="str">
        <f>'Respuestas de formulario'!F824</f>
        <v/>
      </c>
      <c r="H908" s="35">
        <f>'Respuestas de formulario'!H824+'Respuestas de formulario'!P824+'Respuestas de formulario'!X824+'Respuestas de formulario'!AA824+'Respuestas de formulario'!AD824+'Respuestas de formulario'!AM824+'Respuestas de formulario'!AT824+'Respuestas de formulario'!BB824+'Respuestas de formulario'!BI824+'Respuestas de formulario'!BN824</f>
        <v>0</v>
      </c>
      <c r="J908" s="35"/>
      <c r="K908" s="43" t="str">
        <f t="shared" si="1"/>
        <v>RESERVA CORRECTA</v>
      </c>
    </row>
    <row r="909">
      <c r="A909" s="42" t="str">
        <f>'Respuestas de formulario'!A825</f>
        <v/>
      </c>
      <c r="B909" s="35" t="str">
        <f>'Respuestas de formulario'!B825</f>
        <v/>
      </c>
      <c r="C909" s="35" t="str">
        <f>'Respuestas de formulario'!C825</f>
        <v/>
      </c>
      <c r="D909" s="35" t="str">
        <f>'Respuestas de formulario'!D825</f>
        <v/>
      </c>
      <c r="E909" s="35" t="str">
        <f>'Respuestas de formulario'!E825</f>
        <v/>
      </c>
      <c r="F909" s="35" t="str">
        <f>'Respuestas de formulario'!F825</f>
        <v/>
      </c>
      <c r="H909" s="35">
        <f>'Respuestas de formulario'!H825+'Respuestas de formulario'!P825+'Respuestas de formulario'!X825+'Respuestas de formulario'!AA825+'Respuestas de formulario'!AD825+'Respuestas de formulario'!AM825+'Respuestas de formulario'!AT825+'Respuestas de formulario'!BB825+'Respuestas de formulario'!BI825+'Respuestas de formulario'!BN825</f>
        <v>0</v>
      </c>
      <c r="J909" s="35"/>
      <c r="K909" s="43" t="str">
        <f t="shared" si="1"/>
        <v>RESERVA CORRECTA</v>
      </c>
    </row>
    <row r="910">
      <c r="A910" s="42" t="str">
        <f>'Respuestas de formulario'!A826</f>
        <v/>
      </c>
      <c r="B910" s="35" t="str">
        <f>'Respuestas de formulario'!B826</f>
        <v/>
      </c>
      <c r="C910" s="35" t="str">
        <f>'Respuestas de formulario'!C826</f>
        <v/>
      </c>
      <c r="D910" s="35" t="str">
        <f>'Respuestas de formulario'!D826</f>
        <v/>
      </c>
      <c r="E910" s="35" t="str">
        <f>'Respuestas de formulario'!E826</f>
        <v/>
      </c>
      <c r="F910" s="35" t="str">
        <f>'Respuestas de formulario'!F826</f>
        <v/>
      </c>
      <c r="H910" s="35">
        <f>'Respuestas de formulario'!H826+'Respuestas de formulario'!P826+'Respuestas de formulario'!X826+'Respuestas de formulario'!AA826+'Respuestas de formulario'!AD826+'Respuestas de formulario'!AM826+'Respuestas de formulario'!AT826+'Respuestas de formulario'!BB826+'Respuestas de formulario'!BI826+'Respuestas de formulario'!BN826</f>
        <v>0</v>
      </c>
      <c r="J910" s="35"/>
      <c r="K910" s="43" t="str">
        <f t="shared" si="1"/>
        <v>RESERVA CORRECTA</v>
      </c>
    </row>
    <row r="911">
      <c r="A911" s="42" t="str">
        <f>'Respuestas de formulario'!A827</f>
        <v/>
      </c>
      <c r="B911" s="35" t="str">
        <f>'Respuestas de formulario'!B827</f>
        <v/>
      </c>
      <c r="C911" s="35" t="str">
        <f>'Respuestas de formulario'!C827</f>
        <v/>
      </c>
      <c r="D911" s="35" t="str">
        <f>'Respuestas de formulario'!D827</f>
        <v/>
      </c>
      <c r="E911" s="35" t="str">
        <f>'Respuestas de formulario'!E827</f>
        <v/>
      </c>
      <c r="F911" s="35" t="str">
        <f>'Respuestas de formulario'!F827</f>
        <v/>
      </c>
      <c r="H911" s="35">
        <f>'Respuestas de formulario'!H827+'Respuestas de formulario'!P827+'Respuestas de formulario'!X827+'Respuestas de formulario'!AA827+'Respuestas de formulario'!AD827+'Respuestas de formulario'!AM827+'Respuestas de formulario'!AT827+'Respuestas de formulario'!BB827+'Respuestas de formulario'!BI827+'Respuestas de formulario'!BN827</f>
        <v>0</v>
      </c>
      <c r="J911" s="35"/>
      <c r="K911" s="43" t="str">
        <f t="shared" si="1"/>
        <v>RESERVA CORRECTA</v>
      </c>
    </row>
    <row r="912">
      <c r="A912" s="42" t="str">
        <f>'Respuestas de formulario'!A828</f>
        <v/>
      </c>
      <c r="B912" s="35" t="str">
        <f>'Respuestas de formulario'!B828</f>
        <v/>
      </c>
      <c r="C912" s="35" t="str">
        <f>'Respuestas de formulario'!C828</f>
        <v/>
      </c>
      <c r="D912" s="35" t="str">
        <f>'Respuestas de formulario'!D828</f>
        <v/>
      </c>
      <c r="E912" s="35" t="str">
        <f>'Respuestas de formulario'!E828</f>
        <v/>
      </c>
      <c r="F912" s="35" t="str">
        <f>'Respuestas de formulario'!F828</f>
        <v/>
      </c>
      <c r="H912" s="35">
        <f>'Respuestas de formulario'!H828+'Respuestas de formulario'!P828+'Respuestas de formulario'!X828+'Respuestas de formulario'!AA828+'Respuestas de formulario'!AD828+'Respuestas de formulario'!AM828+'Respuestas de formulario'!AT828+'Respuestas de formulario'!BB828+'Respuestas de formulario'!BI828+'Respuestas de formulario'!BN828</f>
        <v>0</v>
      </c>
      <c r="J912" s="35"/>
      <c r="K912" s="43" t="str">
        <f t="shared" si="1"/>
        <v>RESERVA CORRECTA</v>
      </c>
    </row>
    <row r="913">
      <c r="A913" s="42" t="str">
        <f>'Respuestas de formulario'!A829</f>
        <v/>
      </c>
      <c r="B913" s="35" t="str">
        <f>'Respuestas de formulario'!B829</f>
        <v/>
      </c>
      <c r="C913" s="35" t="str">
        <f>'Respuestas de formulario'!C829</f>
        <v/>
      </c>
      <c r="D913" s="35" t="str">
        <f>'Respuestas de formulario'!D829</f>
        <v/>
      </c>
      <c r="E913" s="35" t="str">
        <f>'Respuestas de formulario'!E829</f>
        <v/>
      </c>
      <c r="F913" s="35" t="str">
        <f>'Respuestas de formulario'!F829</f>
        <v/>
      </c>
      <c r="H913" s="35">
        <f>'Respuestas de formulario'!H829+'Respuestas de formulario'!P829+'Respuestas de formulario'!X829+'Respuestas de formulario'!AA829+'Respuestas de formulario'!AD829+'Respuestas de formulario'!AM829+'Respuestas de formulario'!AT829+'Respuestas de formulario'!BB829+'Respuestas de formulario'!BI829+'Respuestas de formulario'!BN829</f>
        <v>0</v>
      </c>
      <c r="J913" s="35"/>
      <c r="K913" s="43" t="str">
        <f t="shared" si="1"/>
        <v>RESERVA CORRECTA</v>
      </c>
    </row>
    <row r="914">
      <c r="A914" s="42" t="str">
        <f>'Respuestas de formulario'!A830</f>
        <v/>
      </c>
      <c r="B914" s="35" t="str">
        <f>'Respuestas de formulario'!B830</f>
        <v/>
      </c>
      <c r="C914" s="35" t="str">
        <f>'Respuestas de formulario'!C830</f>
        <v/>
      </c>
      <c r="D914" s="35" t="str">
        <f>'Respuestas de formulario'!D830</f>
        <v/>
      </c>
      <c r="E914" s="35" t="str">
        <f>'Respuestas de formulario'!E830</f>
        <v/>
      </c>
      <c r="F914" s="35" t="str">
        <f>'Respuestas de formulario'!F830</f>
        <v/>
      </c>
      <c r="H914" s="35">
        <f>'Respuestas de formulario'!H830+'Respuestas de formulario'!P830+'Respuestas de formulario'!X830+'Respuestas de formulario'!AA830+'Respuestas de formulario'!AD830+'Respuestas de formulario'!AM830+'Respuestas de formulario'!AT830+'Respuestas de formulario'!BB830+'Respuestas de formulario'!BI830+'Respuestas de formulario'!BN830</f>
        <v>0</v>
      </c>
      <c r="J914" s="35"/>
      <c r="K914" s="43" t="str">
        <f t="shared" si="1"/>
        <v>RESERVA CORRECTA</v>
      </c>
    </row>
    <row r="915">
      <c r="A915" s="42" t="str">
        <f>'Respuestas de formulario'!A831</f>
        <v/>
      </c>
      <c r="B915" s="35" t="str">
        <f>'Respuestas de formulario'!B831</f>
        <v/>
      </c>
      <c r="C915" s="35" t="str">
        <f>'Respuestas de formulario'!C831</f>
        <v/>
      </c>
      <c r="D915" s="35" t="str">
        <f>'Respuestas de formulario'!D831</f>
        <v/>
      </c>
      <c r="E915" s="35" t="str">
        <f>'Respuestas de formulario'!E831</f>
        <v/>
      </c>
      <c r="F915" s="35" t="str">
        <f>'Respuestas de formulario'!F831</f>
        <v/>
      </c>
      <c r="H915" s="35">
        <f>'Respuestas de formulario'!H831+'Respuestas de formulario'!P831+'Respuestas de formulario'!X831+'Respuestas de formulario'!AA831+'Respuestas de formulario'!AD831+'Respuestas de formulario'!AM831+'Respuestas de formulario'!AT831+'Respuestas de formulario'!BB831+'Respuestas de formulario'!BI831+'Respuestas de formulario'!BN831</f>
        <v>0</v>
      </c>
      <c r="J915" s="35"/>
      <c r="K915" s="43" t="str">
        <f t="shared" si="1"/>
        <v>RESERVA CORRECTA</v>
      </c>
    </row>
    <row r="916">
      <c r="A916" s="42" t="str">
        <f>'Respuestas de formulario'!A832</f>
        <v/>
      </c>
      <c r="B916" s="35" t="str">
        <f>'Respuestas de formulario'!B832</f>
        <v/>
      </c>
      <c r="C916" s="35" t="str">
        <f>'Respuestas de formulario'!C832</f>
        <v/>
      </c>
      <c r="D916" s="35" t="str">
        <f>'Respuestas de formulario'!D832</f>
        <v/>
      </c>
      <c r="E916" s="35" t="str">
        <f>'Respuestas de formulario'!E832</f>
        <v/>
      </c>
      <c r="F916" s="35" t="str">
        <f>'Respuestas de formulario'!F832</f>
        <v/>
      </c>
      <c r="H916" s="35">
        <f>'Respuestas de formulario'!H832+'Respuestas de formulario'!P832+'Respuestas de formulario'!X832+'Respuestas de formulario'!AA832+'Respuestas de formulario'!AD832+'Respuestas de formulario'!AM832+'Respuestas de formulario'!AT832+'Respuestas de formulario'!BB832+'Respuestas de formulario'!BI832+'Respuestas de formulario'!BN832</f>
        <v>0</v>
      </c>
      <c r="J916" s="35"/>
      <c r="K916" s="43" t="str">
        <f t="shared" si="1"/>
        <v>RESERVA CORRECTA</v>
      </c>
    </row>
    <row r="917">
      <c r="A917" s="42" t="str">
        <f>'Respuestas de formulario'!A833</f>
        <v/>
      </c>
      <c r="B917" s="35" t="str">
        <f>'Respuestas de formulario'!B833</f>
        <v/>
      </c>
      <c r="C917" s="35" t="str">
        <f>'Respuestas de formulario'!C833</f>
        <v/>
      </c>
      <c r="D917" s="35" t="str">
        <f>'Respuestas de formulario'!D833</f>
        <v/>
      </c>
      <c r="E917" s="35" t="str">
        <f>'Respuestas de formulario'!E833</f>
        <v/>
      </c>
      <c r="F917" s="35" t="str">
        <f>'Respuestas de formulario'!F833</f>
        <v/>
      </c>
      <c r="H917" s="35">
        <f>'Respuestas de formulario'!H833+'Respuestas de formulario'!P833+'Respuestas de formulario'!X833+'Respuestas de formulario'!AA833+'Respuestas de formulario'!AD833+'Respuestas de formulario'!AM833+'Respuestas de formulario'!AT833+'Respuestas de formulario'!BB833+'Respuestas de formulario'!BI833+'Respuestas de formulario'!BN833</f>
        <v>0</v>
      </c>
      <c r="J917" s="35"/>
      <c r="K917" s="43" t="str">
        <f t="shared" si="1"/>
        <v>RESERVA CORRECTA</v>
      </c>
    </row>
    <row r="918">
      <c r="A918" s="42" t="str">
        <f>'Respuestas de formulario'!A834</f>
        <v/>
      </c>
      <c r="B918" s="35" t="str">
        <f>'Respuestas de formulario'!B834</f>
        <v/>
      </c>
      <c r="C918" s="35" t="str">
        <f>'Respuestas de formulario'!C834</f>
        <v/>
      </c>
      <c r="D918" s="35" t="str">
        <f>'Respuestas de formulario'!D834</f>
        <v/>
      </c>
      <c r="E918" s="35" t="str">
        <f>'Respuestas de formulario'!E834</f>
        <v/>
      </c>
      <c r="F918" s="35" t="str">
        <f>'Respuestas de formulario'!F834</f>
        <v/>
      </c>
      <c r="H918" s="35">
        <f>'Respuestas de formulario'!H834+'Respuestas de formulario'!P834+'Respuestas de formulario'!X834+'Respuestas de formulario'!AA834+'Respuestas de formulario'!AD834+'Respuestas de formulario'!AM834+'Respuestas de formulario'!AT834+'Respuestas de formulario'!BB834+'Respuestas de formulario'!BI834+'Respuestas de formulario'!BN834</f>
        <v>0</v>
      </c>
      <c r="J918" s="35"/>
      <c r="K918" s="43" t="str">
        <f t="shared" si="1"/>
        <v>RESERVA CORRECTA</v>
      </c>
    </row>
    <row r="919">
      <c r="A919" s="42" t="str">
        <f>'Respuestas de formulario'!A835</f>
        <v/>
      </c>
      <c r="B919" s="35" t="str">
        <f>'Respuestas de formulario'!B835</f>
        <v/>
      </c>
      <c r="C919" s="35" t="str">
        <f>'Respuestas de formulario'!C835</f>
        <v/>
      </c>
      <c r="D919" s="35" t="str">
        <f>'Respuestas de formulario'!D835</f>
        <v/>
      </c>
      <c r="E919" s="35" t="str">
        <f>'Respuestas de formulario'!E835</f>
        <v/>
      </c>
      <c r="F919" s="35" t="str">
        <f>'Respuestas de formulario'!F835</f>
        <v/>
      </c>
      <c r="H919" s="35">
        <f>'Respuestas de formulario'!H835+'Respuestas de formulario'!P835+'Respuestas de formulario'!X835+'Respuestas de formulario'!AA835+'Respuestas de formulario'!AD835+'Respuestas de formulario'!AM835+'Respuestas de formulario'!AT835+'Respuestas de formulario'!BB835+'Respuestas de formulario'!BI835+'Respuestas de formulario'!BN835</f>
        <v>0</v>
      </c>
      <c r="J919" s="35"/>
      <c r="K919" s="43" t="str">
        <f t="shared" si="1"/>
        <v>RESERVA CORRECTA</v>
      </c>
    </row>
    <row r="920">
      <c r="A920" s="42" t="str">
        <f>'Respuestas de formulario'!A836</f>
        <v/>
      </c>
      <c r="B920" s="35" t="str">
        <f>'Respuestas de formulario'!B836</f>
        <v/>
      </c>
      <c r="C920" s="35" t="str">
        <f>'Respuestas de formulario'!C836</f>
        <v/>
      </c>
      <c r="D920" s="35" t="str">
        <f>'Respuestas de formulario'!D836</f>
        <v/>
      </c>
      <c r="E920" s="35" t="str">
        <f>'Respuestas de formulario'!E836</f>
        <v/>
      </c>
      <c r="F920" s="35" t="str">
        <f>'Respuestas de formulario'!F836</f>
        <v/>
      </c>
      <c r="H920" s="35">
        <f>'Respuestas de formulario'!H836+'Respuestas de formulario'!P836+'Respuestas de formulario'!X836+'Respuestas de formulario'!AA836+'Respuestas de formulario'!AD836+'Respuestas de formulario'!AM836+'Respuestas de formulario'!AT836+'Respuestas de formulario'!BB836+'Respuestas de formulario'!BI836+'Respuestas de formulario'!BN836</f>
        <v>0</v>
      </c>
      <c r="J920" s="35"/>
      <c r="K920" s="43" t="str">
        <f t="shared" si="1"/>
        <v>RESERVA CORRECTA</v>
      </c>
    </row>
    <row r="921">
      <c r="A921" s="42" t="str">
        <f>'Respuestas de formulario'!A837</f>
        <v/>
      </c>
      <c r="B921" s="35" t="str">
        <f>'Respuestas de formulario'!B837</f>
        <v/>
      </c>
      <c r="C921" s="35" t="str">
        <f>'Respuestas de formulario'!C837</f>
        <v/>
      </c>
      <c r="D921" s="35" t="str">
        <f>'Respuestas de formulario'!D837</f>
        <v/>
      </c>
      <c r="E921" s="35" t="str">
        <f>'Respuestas de formulario'!E837</f>
        <v/>
      </c>
      <c r="F921" s="35" t="str">
        <f>'Respuestas de formulario'!F837</f>
        <v/>
      </c>
      <c r="H921" s="35">
        <f>'Respuestas de formulario'!H837+'Respuestas de formulario'!P837+'Respuestas de formulario'!X837+'Respuestas de formulario'!AA837+'Respuestas de formulario'!AD837+'Respuestas de formulario'!AM837+'Respuestas de formulario'!AT837+'Respuestas de formulario'!BB837+'Respuestas de formulario'!BI837+'Respuestas de formulario'!BN837</f>
        <v>0</v>
      </c>
      <c r="J921" s="35"/>
      <c r="K921" s="43" t="str">
        <f t="shared" si="1"/>
        <v>RESERVA CORRECTA</v>
      </c>
    </row>
    <row r="922">
      <c r="A922" s="42" t="str">
        <f>'Respuestas de formulario'!A838</f>
        <v/>
      </c>
      <c r="B922" s="35" t="str">
        <f>'Respuestas de formulario'!B838</f>
        <v/>
      </c>
      <c r="C922" s="35" t="str">
        <f>'Respuestas de formulario'!C838</f>
        <v/>
      </c>
      <c r="D922" s="35" t="str">
        <f>'Respuestas de formulario'!D838</f>
        <v/>
      </c>
      <c r="E922" s="35" t="str">
        <f>'Respuestas de formulario'!E838</f>
        <v/>
      </c>
      <c r="F922" s="35" t="str">
        <f>'Respuestas de formulario'!F838</f>
        <v/>
      </c>
      <c r="H922" s="35">
        <f>'Respuestas de formulario'!H838+'Respuestas de formulario'!P838+'Respuestas de formulario'!X838+'Respuestas de formulario'!AA838+'Respuestas de formulario'!AD838+'Respuestas de formulario'!AM838+'Respuestas de formulario'!AT838+'Respuestas de formulario'!BB838+'Respuestas de formulario'!BI838+'Respuestas de formulario'!BN838</f>
        <v>0</v>
      </c>
      <c r="J922" s="35"/>
      <c r="K922" s="43" t="str">
        <f t="shared" si="1"/>
        <v>RESERVA CORRECTA</v>
      </c>
    </row>
    <row r="923">
      <c r="A923" s="42" t="str">
        <f>'Respuestas de formulario'!A839</f>
        <v/>
      </c>
      <c r="B923" s="35" t="str">
        <f>'Respuestas de formulario'!B839</f>
        <v/>
      </c>
      <c r="C923" s="35" t="str">
        <f>'Respuestas de formulario'!C839</f>
        <v/>
      </c>
      <c r="D923" s="35" t="str">
        <f>'Respuestas de formulario'!D839</f>
        <v/>
      </c>
      <c r="E923" s="35" t="str">
        <f>'Respuestas de formulario'!E839</f>
        <v/>
      </c>
      <c r="F923" s="35" t="str">
        <f>'Respuestas de formulario'!F839</f>
        <v/>
      </c>
      <c r="H923" s="35">
        <f>'Respuestas de formulario'!H839+'Respuestas de formulario'!P839+'Respuestas de formulario'!X839+'Respuestas de formulario'!AA839+'Respuestas de formulario'!AD839+'Respuestas de formulario'!AM839+'Respuestas de formulario'!AT839+'Respuestas de formulario'!BB839+'Respuestas de formulario'!BI839+'Respuestas de formulario'!BN839</f>
        <v>0</v>
      </c>
      <c r="J923" s="35"/>
      <c r="K923" s="43" t="str">
        <f t="shared" si="1"/>
        <v>RESERVA CORRECTA</v>
      </c>
    </row>
    <row r="924">
      <c r="A924" s="42" t="str">
        <f>'Respuestas de formulario'!A840</f>
        <v/>
      </c>
      <c r="B924" s="35" t="str">
        <f>'Respuestas de formulario'!B840</f>
        <v/>
      </c>
      <c r="C924" s="35" t="str">
        <f>'Respuestas de formulario'!C840</f>
        <v/>
      </c>
      <c r="D924" s="35" t="str">
        <f>'Respuestas de formulario'!D840</f>
        <v/>
      </c>
      <c r="E924" s="35" t="str">
        <f>'Respuestas de formulario'!E840</f>
        <v/>
      </c>
      <c r="F924" s="35" t="str">
        <f>'Respuestas de formulario'!F840</f>
        <v/>
      </c>
      <c r="H924" s="35">
        <f>'Respuestas de formulario'!H840+'Respuestas de formulario'!P840+'Respuestas de formulario'!X840+'Respuestas de formulario'!AA840+'Respuestas de formulario'!AD840+'Respuestas de formulario'!AM840+'Respuestas de formulario'!AT840+'Respuestas de formulario'!BB840+'Respuestas de formulario'!BI840+'Respuestas de formulario'!BN840</f>
        <v>0</v>
      </c>
      <c r="J924" s="35"/>
      <c r="K924" s="43" t="str">
        <f t="shared" si="1"/>
        <v>RESERVA CORRECTA</v>
      </c>
    </row>
    <row r="925">
      <c r="A925" s="42" t="str">
        <f>'Respuestas de formulario'!A841</f>
        <v/>
      </c>
      <c r="B925" s="35" t="str">
        <f>'Respuestas de formulario'!B841</f>
        <v/>
      </c>
      <c r="C925" s="35" t="str">
        <f>'Respuestas de formulario'!C841</f>
        <v/>
      </c>
      <c r="D925" s="35" t="str">
        <f>'Respuestas de formulario'!D841</f>
        <v/>
      </c>
      <c r="E925" s="35" t="str">
        <f>'Respuestas de formulario'!E841</f>
        <v/>
      </c>
      <c r="F925" s="35" t="str">
        <f>'Respuestas de formulario'!F841</f>
        <v/>
      </c>
      <c r="H925" s="35">
        <f>'Respuestas de formulario'!H841+'Respuestas de formulario'!P841+'Respuestas de formulario'!X841+'Respuestas de formulario'!AA841+'Respuestas de formulario'!AD841+'Respuestas de formulario'!AM841+'Respuestas de formulario'!AT841+'Respuestas de formulario'!BB841+'Respuestas de formulario'!BI841+'Respuestas de formulario'!BN841</f>
        <v>0</v>
      </c>
      <c r="J925" s="35"/>
      <c r="K925" s="43" t="str">
        <f t="shared" si="1"/>
        <v>RESERVA CORRECTA</v>
      </c>
    </row>
    <row r="926">
      <c r="A926" s="42" t="str">
        <f>'Respuestas de formulario'!A842</f>
        <v/>
      </c>
      <c r="B926" s="35" t="str">
        <f>'Respuestas de formulario'!B842</f>
        <v/>
      </c>
      <c r="C926" s="35" t="str">
        <f>'Respuestas de formulario'!C842</f>
        <v/>
      </c>
      <c r="D926" s="35" t="str">
        <f>'Respuestas de formulario'!D842</f>
        <v/>
      </c>
      <c r="E926" s="35" t="str">
        <f>'Respuestas de formulario'!E842</f>
        <v/>
      </c>
      <c r="F926" s="35" t="str">
        <f>'Respuestas de formulario'!F842</f>
        <v/>
      </c>
      <c r="H926" s="35">
        <f>'Respuestas de formulario'!H842+'Respuestas de formulario'!P842+'Respuestas de formulario'!X842+'Respuestas de formulario'!AA842+'Respuestas de formulario'!AD842+'Respuestas de formulario'!AM842+'Respuestas de formulario'!AT842+'Respuestas de formulario'!BB842+'Respuestas de formulario'!BI842+'Respuestas de formulario'!BN842</f>
        <v>0</v>
      </c>
      <c r="J926" s="35"/>
      <c r="K926" s="43" t="str">
        <f t="shared" si="1"/>
        <v>RESERVA CORRECTA</v>
      </c>
    </row>
    <row r="927">
      <c r="A927" s="42" t="str">
        <f>'Respuestas de formulario'!A843</f>
        <v/>
      </c>
      <c r="B927" s="35" t="str">
        <f>'Respuestas de formulario'!B843</f>
        <v/>
      </c>
      <c r="C927" s="35" t="str">
        <f>'Respuestas de formulario'!C843</f>
        <v/>
      </c>
      <c r="D927" s="35" t="str">
        <f>'Respuestas de formulario'!D843</f>
        <v/>
      </c>
      <c r="E927" s="35" t="str">
        <f>'Respuestas de formulario'!E843</f>
        <v/>
      </c>
      <c r="F927" s="35" t="str">
        <f>'Respuestas de formulario'!F843</f>
        <v/>
      </c>
      <c r="H927" s="35">
        <f>'Respuestas de formulario'!H843+'Respuestas de formulario'!P843+'Respuestas de formulario'!X843+'Respuestas de formulario'!AA843+'Respuestas de formulario'!AD843+'Respuestas de formulario'!AM843+'Respuestas de formulario'!AT843+'Respuestas de formulario'!BB843+'Respuestas de formulario'!BI843+'Respuestas de formulario'!BN843</f>
        <v>0</v>
      </c>
      <c r="J927" s="35"/>
      <c r="K927" s="43" t="str">
        <f t="shared" si="1"/>
        <v>RESERVA CORRECTA</v>
      </c>
    </row>
    <row r="928">
      <c r="A928" s="42" t="str">
        <f>'Respuestas de formulario'!A844</f>
        <v/>
      </c>
      <c r="B928" s="35" t="str">
        <f>'Respuestas de formulario'!B844</f>
        <v/>
      </c>
      <c r="C928" s="35" t="str">
        <f>'Respuestas de formulario'!C844</f>
        <v/>
      </c>
      <c r="D928" s="35" t="str">
        <f>'Respuestas de formulario'!D844</f>
        <v/>
      </c>
      <c r="E928" s="35" t="str">
        <f>'Respuestas de formulario'!E844</f>
        <v/>
      </c>
      <c r="F928" s="35" t="str">
        <f>'Respuestas de formulario'!F844</f>
        <v/>
      </c>
      <c r="H928" s="35">
        <f>'Respuestas de formulario'!H844+'Respuestas de formulario'!P844+'Respuestas de formulario'!X844+'Respuestas de formulario'!AA844+'Respuestas de formulario'!AD844+'Respuestas de formulario'!AM844+'Respuestas de formulario'!AT844+'Respuestas de formulario'!BB844+'Respuestas de formulario'!BI844+'Respuestas de formulario'!BN844</f>
        <v>0</v>
      </c>
      <c r="J928" s="35"/>
      <c r="K928" s="43" t="str">
        <f t="shared" si="1"/>
        <v>RESERVA CORRECTA</v>
      </c>
    </row>
    <row r="929">
      <c r="A929" s="42" t="str">
        <f>'Respuestas de formulario'!A845</f>
        <v/>
      </c>
      <c r="B929" s="35" t="str">
        <f>'Respuestas de formulario'!B845</f>
        <v/>
      </c>
      <c r="C929" s="35" t="str">
        <f>'Respuestas de formulario'!C845</f>
        <v/>
      </c>
      <c r="D929" s="35" t="str">
        <f>'Respuestas de formulario'!D845</f>
        <v/>
      </c>
      <c r="E929" s="35" t="str">
        <f>'Respuestas de formulario'!E845</f>
        <v/>
      </c>
      <c r="F929" s="35" t="str">
        <f>'Respuestas de formulario'!F845</f>
        <v/>
      </c>
      <c r="H929" s="35">
        <f>'Respuestas de formulario'!H845+'Respuestas de formulario'!P845+'Respuestas de formulario'!X845+'Respuestas de formulario'!AA845+'Respuestas de formulario'!AD845+'Respuestas de formulario'!AM845+'Respuestas de formulario'!AT845+'Respuestas de formulario'!BB845+'Respuestas de formulario'!BI845+'Respuestas de formulario'!BN845</f>
        <v>0</v>
      </c>
      <c r="J929" s="35"/>
      <c r="K929" s="43" t="str">
        <f t="shared" si="1"/>
        <v>RESERVA CORRECTA</v>
      </c>
    </row>
    <row r="930">
      <c r="A930" s="42" t="str">
        <f>'Respuestas de formulario'!A846</f>
        <v/>
      </c>
      <c r="B930" s="35" t="str">
        <f>'Respuestas de formulario'!B846</f>
        <v/>
      </c>
      <c r="C930" s="35" t="str">
        <f>'Respuestas de formulario'!C846</f>
        <v/>
      </c>
      <c r="D930" s="35" t="str">
        <f>'Respuestas de formulario'!D846</f>
        <v/>
      </c>
      <c r="E930" s="35" t="str">
        <f>'Respuestas de formulario'!E846</f>
        <v/>
      </c>
      <c r="F930" s="35" t="str">
        <f>'Respuestas de formulario'!F846</f>
        <v/>
      </c>
      <c r="H930" s="35">
        <f>'Respuestas de formulario'!H846+'Respuestas de formulario'!P846+'Respuestas de formulario'!X846+'Respuestas de formulario'!AA846+'Respuestas de formulario'!AD846+'Respuestas de formulario'!AM846+'Respuestas de formulario'!AT846+'Respuestas de formulario'!BB846+'Respuestas de formulario'!BI846+'Respuestas de formulario'!BN846</f>
        <v>0</v>
      </c>
      <c r="J930" s="35"/>
      <c r="K930" s="43" t="str">
        <f t="shared" si="1"/>
        <v>RESERVA CORRECTA</v>
      </c>
    </row>
    <row r="931">
      <c r="A931" s="42" t="str">
        <f>'Respuestas de formulario'!A847</f>
        <v/>
      </c>
      <c r="B931" s="35" t="str">
        <f>'Respuestas de formulario'!B847</f>
        <v/>
      </c>
      <c r="C931" s="35" t="str">
        <f>'Respuestas de formulario'!C847</f>
        <v/>
      </c>
      <c r="D931" s="35" t="str">
        <f>'Respuestas de formulario'!D847</f>
        <v/>
      </c>
      <c r="E931" s="35" t="str">
        <f>'Respuestas de formulario'!E847</f>
        <v/>
      </c>
      <c r="F931" s="35" t="str">
        <f>'Respuestas de formulario'!F847</f>
        <v/>
      </c>
      <c r="H931" s="35">
        <f>'Respuestas de formulario'!H847+'Respuestas de formulario'!P847+'Respuestas de formulario'!X847+'Respuestas de formulario'!AA847+'Respuestas de formulario'!AD847+'Respuestas de formulario'!AM847+'Respuestas de formulario'!AT847+'Respuestas de formulario'!BB847+'Respuestas de formulario'!BI847+'Respuestas de formulario'!BN847</f>
        <v>0</v>
      </c>
      <c r="J931" s="35"/>
      <c r="K931" s="43" t="str">
        <f t="shared" si="1"/>
        <v>RESERVA CORRECTA</v>
      </c>
    </row>
    <row r="932">
      <c r="A932" s="42" t="str">
        <f>'Respuestas de formulario'!A848</f>
        <v/>
      </c>
      <c r="B932" s="35" t="str">
        <f>'Respuestas de formulario'!B848</f>
        <v/>
      </c>
      <c r="C932" s="35" t="str">
        <f>'Respuestas de formulario'!C848</f>
        <v/>
      </c>
      <c r="D932" s="35" t="str">
        <f>'Respuestas de formulario'!D848</f>
        <v/>
      </c>
      <c r="E932" s="35" t="str">
        <f>'Respuestas de formulario'!E848</f>
        <v/>
      </c>
      <c r="F932" s="35" t="str">
        <f>'Respuestas de formulario'!F848</f>
        <v/>
      </c>
      <c r="H932" s="35">
        <f>'Respuestas de formulario'!H848+'Respuestas de formulario'!P848+'Respuestas de formulario'!X848+'Respuestas de formulario'!AA848+'Respuestas de formulario'!AD848+'Respuestas de formulario'!AM848+'Respuestas de formulario'!AT848+'Respuestas de formulario'!BB848+'Respuestas de formulario'!BI848+'Respuestas de formulario'!BN848</f>
        <v>0</v>
      </c>
      <c r="J932" s="35"/>
      <c r="K932" s="43" t="str">
        <f t="shared" si="1"/>
        <v>RESERVA CORRECTA</v>
      </c>
    </row>
    <row r="933">
      <c r="A933" s="42" t="str">
        <f>'Respuestas de formulario'!A849</f>
        <v/>
      </c>
      <c r="B933" s="35" t="str">
        <f>'Respuestas de formulario'!B849</f>
        <v/>
      </c>
      <c r="C933" s="35" t="str">
        <f>'Respuestas de formulario'!C849</f>
        <v/>
      </c>
      <c r="D933" s="35" t="str">
        <f>'Respuestas de formulario'!D849</f>
        <v/>
      </c>
      <c r="E933" s="35" t="str">
        <f>'Respuestas de formulario'!E849</f>
        <v/>
      </c>
      <c r="F933" s="35" t="str">
        <f>'Respuestas de formulario'!F849</f>
        <v/>
      </c>
      <c r="H933" s="35">
        <f>'Respuestas de formulario'!H849+'Respuestas de formulario'!P849+'Respuestas de formulario'!X849+'Respuestas de formulario'!AA849+'Respuestas de formulario'!AD849+'Respuestas de formulario'!AM849+'Respuestas de formulario'!AT849+'Respuestas de formulario'!BB849+'Respuestas de formulario'!BI849+'Respuestas de formulario'!BN849</f>
        <v>0</v>
      </c>
      <c r="J933" s="35"/>
      <c r="K933" s="43" t="str">
        <f t="shared" si="1"/>
        <v>RESERVA CORRECTA</v>
      </c>
    </row>
    <row r="934">
      <c r="A934" s="42" t="str">
        <f>'Respuestas de formulario'!A850</f>
        <v/>
      </c>
      <c r="B934" s="35" t="str">
        <f>'Respuestas de formulario'!B850</f>
        <v/>
      </c>
      <c r="C934" s="35" t="str">
        <f>'Respuestas de formulario'!C850</f>
        <v/>
      </c>
      <c r="D934" s="35" t="str">
        <f>'Respuestas de formulario'!D850</f>
        <v/>
      </c>
      <c r="E934" s="35" t="str">
        <f>'Respuestas de formulario'!E850</f>
        <v/>
      </c>
      <c r="F934" s="35" t="str">
        <f>'Respuestas de formulario'!F850</f>
        <v/>
      </c>
      <c r="H934" s="35">
        <f>'Respuestas de formulario'!H850+'Respuestas de formulario'!P850+'Respuestas de formulario'!X850+'Respuestas de formulario'!AA850+'Respuestas de formulario'!AD850+'Respuestas de formulario'!AM850+'Respuestas de formulario'!AT850+'Respuestas de formulario'!BB850+'Respuestas de formulario'!BI850+'Respuestas de formulario'!BN850</f>
        <v>0</v>
      </c>
      <c r="J934" s="35"/>
      <c r="K934" s="43" t="str">
        <f t="shared" si="1"/>
        <v>RESERVA CORRECTA</v>
      </c>
    </row>
    <row r="935">
      <c r="A935" s="42" t="str">
        <f>'Respuestas de formulario'!A851</f>
        <v/>
      </c>
      <c r="B935" s="35" t="str">
        <f>'Respuestas de formulario'!B851</f>
        <v/>
      </c>
      <c r="C935" s="35" t="str">
        <f>'Respuestas de formulario'!C851</f>
        <v/>
      </c>
      <c r="D935" s="35" t="str">
        <f>'Respuestas de formulario'!D851</f>
        <v/>
      </c>
      <c r="E935" s="35" t="str">
        <f>'Respuestas de formulario'!E851</f>
        <v/>
      </c>
      <c r="F935" s="35" t="str">
        <f>'Respuestas de formulario'!F851</f>
        <v/>
      </c>
      <c r="H935" s="35">
        <f>'Respuestas de formulario'!H851+'Respuestas de formulario'!P851+'Respuestas de formulario'!X851+'Respuestas de formulario'!AA851+'Respuestas de formulario'!AD851+'Respuestas de formulario'!AM851+'Respuestas de formulario'!AT851+'Respuestas de formulario'!BB851+'Respuestas de formulario'!BI851+'Respuestas de formulario'!BN851</f>
        <v>0</v>
      </c>
      <c r="J935" s="35"/>
      <c r="K935" s="43" t="str">
        <f t="shared" si="1"/>
        <v>RESERVA CORRECTA</v>
      </c>
    </row>
    <row r="936">
      <c r="A936" s="42" t="str">
        <f>'Respuestas de formulario'!A852</f>
        <v/>
      </c>
      <c r="B936" s="35" t="str">
        <f>'Respuestas de formulario'!B852</f>
        <v/>
      </c>
      <c r="C936" s="35" t="str">
        <f>'Respuestas de formulario'!C852</f>
        <v/>
      </c>
      <c r="D936" s="35" t="str">
        <f>'Respuestas de formulario'!D852</f>
        <v/>
      </c>
      <c r="E936" s="35" t="str">
        <f>'Respuestas de formulario'!E852</f>
        <v/>
      </c>
      <c r="F936" s="35" t="str">
        <f>'Respuestas de formulario'!F852</f>
        <v/>
      </c>
      <c r="H936" s="35">
        <f>'Respuestas de formulario'!H852+'Respuestas de formulario'!P852+'Respuestas de formulario'!X852+'Respuestas de formulario'!AA852+'Respuestas de formulario'!AD852+'Respuestas de formulario'!AM852+'Respuestas de formulario'!AT852+'Respuestas de formulario'!BB852+'Respuestas de formulario'!BI852+'Respuestas de formulario'!BN852</f>
        <v>0</v>
      </c>
      <c r="J936" s="35"/>
      <c r="K936" s="43" t="str">
        <f t="shared" si="1"/>
        <v>RESERVA CORRECTA</v>
      </c>
    </row>
    <row r="937">
      <c r="A937" s="42" t="str">
        <f>'Respuestas de formulario'!A853</f>
        <v/>
      </c>
      <c r="B937" s="35" t="str">
        <f>'Respuestas de formulario'!B853</f>
        <v/>
      </c>
      <c r="C937" s="35" t="str">
        <f>'Respuestas de formulario'!C853</f>
        <v/>
      </c>
      <c r="D937" s="35" t="str">
        <f>'Respuestas de formulario'!D853</f>
        <v/>
      </c>
      <c r="E937" s="35" t="str">
        <f>'Respuestas de formulario'!E853</f>
        <v/>
      </c>
      <c r="F937" s="35" t="str">
        <f>'Respuestas de formulario'!F853</f>
        <v/>
      </c>
      <c r="H937" s="35">
        <f>'Respuestas de formulario'!H853+'Respuestas de formulario'!P853+'Respuestas de formulario'!X853+'Respuestas de formulario'!AA853+'Respuestas de formulario'!AD853+'Respuestas de formulario'!AM853+'Respuestas de formulario'!AT853+'Respuestas de formulario'!BB853+'Respuestas de formulario'!BI853+'Respuestas de formulario'!BN853</f>
        <v>0</v>
      </c>
      <c r="J937" s="35"/>
      <c r="K937" s="43" t="str">
        <f t="shared" si="1"/>
        <v>RESERVA CORRECTA</v>
      </c>
    </row>
    <row r="938">
      <c r="A938" s="42" t="str">
        <f>'Respuestas de formulario'!A854</f>
        <v/>
      </c>
      <c r="B938" s="35" t="str">
        <f>'Respuestas de formulario'!B854</f>
        <v/>
      </c>
      <c r="C938" s="35" t="str">
        <f>'Respuestas de formulario'!C854</f>
        <v/>
      </c>
      <c r="D938" s="35" t="str">
        <f>'Respuestas de formulario'!D854</f>
        <v/>
      </c>
      <c r="E938" s="35" t="str">
        <f>'Respuestas de formulario'!E854</f>
        <v/>
      </c>
      <c r="F938" s="35" t="str">
        <f>'Respuestas de formulario'!F854</f>
        <v/>
      </c>
      <c r="H938" s="35">
        <f>'Respuestas de formulario'!H854+'Respuestas de formulario'!P854+'Respuestas de formulario'!X854+'Respuestas de formulario'!AA854+'Respuestas de formulario'!AD854+'Respuestas de formulario'!AM854+'Respuestas de formulario'!AT854+'Respuestas de formulario'!BB854+'Respuestas de formulario'!BI854+'Respuestas de formulario'!BN854</f>
        <v>0</v>
      </c>
      <c r="J938" s="35"/>
      <c r="K938" s="43" t="str">
        <f t="shared" si="1"/>
        <v>RESERVA CORRECTA</v>
      </c>
    </row>
    <row r="939">
      <c r="A939" s="42" t="str">
        <f>'Respuestas de formulario'!A855</f>
        <v/>
      </c>
      <c r="B939" s="35" t="str">
        <f>'Respuestas de formulario'!B855</f>
        <v/>
      </c>
      <c r="C939" s="35" t="str">
        <f>'Respuestas de formulario'!C855</f>
        <v/>
      </c>
      <c r="D939" s="35" t="str">
        <f>'Respuestas de formulario'!D855</f>
        <v/>
      </c>
      <c r="E939" s="35" t="str">
        <f>'Respuestas de formulario'!E855</f>
        <v/>
      </c>
      <c r="F939" s="35" t="str">
        <f>'Respuestas de formulario'!F855</f>
        <v/>
      </c>
      <c r="H939" s="35">
        <f>'Respuestas de formulario'!H855+'Respuestas de formulario'!P855+'Respuestas de formulario'!X855+'Respuestas de formulario'!AA855+'Respuestas de formulario'!AD855+'Respuestas de formulario'!AM855+'Respuestas de formulario'!AT855+'Respuestas de formulario'!BB855+'Respuestas de formulario'!BI855+'Respuestas de formulario'!BN855</f>
        <v>0</v>
      </c>
      <c r="J939" s="35"/>
      <c r="K939" s="43" t="str">
        <f t="shared" si="1"/>
        <v>RESERVA CORRECTA</v>
      </c>
    </row>
    <row r="940">
      <c r="A940" s="42" t="str">
        <f>'Respuestas de formulario'!A856</f>
        <v/>
      </c>
      <c r="B940" s="35" t="str">
        <f>'Respuestas de formulario'!B856</f>
        <v/>
      </c>
      <c r="C940" s="35" t="str">
        <f>'Respuestas de formulario'!C856</f>
        <v/>
      </c>
      <c r="D940" s="35" t="str">
        <f>'Respuestas de formulario'!D856</f>
        <v/>
      </c>
      <c r="E940" s="35" t="str">
        <f>'Respuestas de formulario'!E856</f>
        <v/>
      </c>
      <c r="F940" s="35" t="str">
        <f>'Respuestas de formulario'!F856</f>
        <v/>
      </c>
      <c r="H940" s="35">
        <f>'Respuestas de formulario'!H856+'Respuestas de formulario'!P856+'Respuestas de formulario'!X856+'Respuestas de formulario'!AA856+'Respuestas de formulario'!AD856+'Respuestas de formulario'!AM856+'Respuestas de formulario'!AT856+'Respuestas de formulario'!BB856+'Respuestas de formulario'!BI856+'Respuestas de formulario'!BN856</f>
        <v>0</v>
      </c>
      <c r="J940" s="35"/>
      <c r="K940" s="43" t="str">
        <f t="shared" si="1"/>
        <v>RESERVA CORRECTA</v>
      </c>
    </row>
    <row r="941">
      <c r="A941" s="42" t="str">
        <f>'Respuestas de formulario'!A857</f>
        <v/>
      </c>
      <c r="B941" s="35" t="str">
        <f>'Respuestas de formulario'!B857</f>
        <v/>
      </c>
      <c r="C941" s="35" t="str">
        <f>'Respuestas de formulario'!C857</f>
        <v/>
      </c>
      <c r="D941" s="35" t="str">
        <f>'Respuestas de formulario'!D857</f>
        <v/>
      </c>
      <c r="E941" s="35" t="str">
        <f>'Respuestas de formulario'!E857</f>
        <v/>
      </c>
      <c r="F941" s="35" t="str">
        <f>'Respuestas de formulario'!F857</f>
        <v/>
      </c>
      <c r="H941" s="35">
        <f>'Respuestas de formulario'!H857+'Respuestas de formulario'!P857+'Respuestas de formulario'!X857+'Respuestas de formulario'!AA857+'Respuestas de formulario'!AD857+'Respuestas de formulario'!AM857+'Respuestas de formulario'!AT857+'Respuestas de formulario'!BB857+'Respuestas de formulario'!BI857+'Respuestas de formulario'!BN857</f>
        <v>0</v>
      </c>
      <c r="J941" s="35"/>
      <c r="K941" s="43" t="str">
        <f t="shared" si="1"/>
        <v>RESERVA CORRECTA</v>
      </c>
    </row>
    <row r="942">
      <c r="A942" s="42" t="str">
        <f>'Respuestas de formulario'!A858</f>
        <v/>
      </c>
      <c r="B942" s="35" t="str">
        <f>'Respuestas de formulario'!B858</f>
        <v/>
      </c>
      <c r="C942" s="35" t="str">
        <f>'Respuestas de formulario'!C858</f>
        <v/>
      </c>
      <c r="D942" s="35" t="str">
        <f>'Respuestas de formulario'!D858</f>
        <v/>
      </c>
      <c r="E942" s="35" t="str">
        <f>'Respuestas de formulario'!E858</f>
        <v/>
      </c>
      <c r="F942" s="35" t="str">
        <f>'Respuestas de formulario'!F858</f>
        <v/>
      </c>
      <c r="H942" s="35">
        <f>'Respuestas de formulario'!H858+'Respuestas de formulario'!P858+'Respuestas de formulario'!X858+'Respuestas de formulario'!AA858+'Respuestas de formulario'!AD858+'Respuestas de formulario'!AM858+'Respuestas de formulario'!AT858+'Respuestas de formulario'!BB858+'Respuestas de formulario'!BI858+'Respuestas de formulario'!BN858</f>
        <v>0</v>
      </c>
      <c r="J942" s="35"/>
      <c r="K942" s="43" t="str">
        <f t="shared" si="1"/>
        <v>RESERVA CORRECTA</v>
      </c>
    </row>
    <row r="943">
      <c r="A943" s="42" t="str">
        <f>'Respuestas de formulario'!A859</f>
        <v/>
      </c>
      <c r="B943" s="35" t="str">
        <f>'Respuestas de formulario'!B859</f>
        <v/>
      </c>
      <c r="C943" s="35" t="str">
        <f>'Respuestas de formulario'!C859</f>
        <v/>
      </c>
      <c r="D943" s="35" t="str">
        <f>'Respuestas de formulario'!D859</f>
        <v/>
      </c>
      <c r="E943" s="35" t="str">
        <f>'Respuestas de formulario'!E859</f>
        <v/>
      </c>
      <c r="F943" s="35" t="str">
        <f>'Respuestas de formulario'!F859</f>
        <v/>
      </c>
      <c r="H943" s="35">
        <f>'Respuestas de formulario'!H859+'Respuestas de formulario'!P859+'Respuestas de formulario'!X859+'Respuestas de formulario'!AA859+'Respuestas de formulario'!AD859+'Respuestas de formulario'!AM859+'Respuestas de formulario'!AT859+'Respuestas de formulario'!BB859+'Respuestas de formulario'!BI859+'Respuestas de formulario'!BN859</f>
        <v>0</v>
      </c>
      <c r="J943" s="35"/>
      <c r="K943" s="43" t="str">
        <f t="shared" si="1"/>
        <v>RESERVA CORRECTA</v>
      </c>
    </row>
    <row r="944">
      <c r="A944" s="42" t="str">
        <f>'Respuestas de formulario'!A860</f>
        <v/>
      </c>
      <c r="B944" s="35" t="str">
        <f>'Respuestas de formulario'!B860</f>
        <v/>
      </c>
      <c r="C944" s="35" t="str">
        <f>'Respuestas de formulario'!C860</f>
        <v/>
      </c>
      <c r="D944" s="35" t="str">
        <f>'Respuestas de formulario'!D860</f>
        <v/>
      </c>
      <c r="E944" s="35" t="str">
        <f>'Respuestas de formulario'!E860</f>
        <v/>
      </c>
      <c r="F944" s="35" t="str">
        <f>'Respuestas de formulario'!F860</f>
        <v/>
      </c>
      <c r="H944" s="35">
        <f>'Respuestas de formulario'!H860+'Respuestas de formulario'!P860+'Respuestas de formulario'!X860+'Respuestas de formulario'!AA860+'Respuestas de formulario'!AD860+'Respuestas de formulario'!AM860+'Respuestas de formulario'!AT860+'Respuestas de formulario'!BB860+'Respuestas de formulario'!BI860+'Respuestas de formulario'!BN860</f>
        <v>0</v>
      </c>
      <c r="J944" s="35"/>
      <c r="K944" s="43" t="str">
        <f t="shared" si="1"/>
        <v>RESERVA CORRECTA</v>
      </c>
    </row>
    <row r="945">
      <c r="A945" s="42" t="str">
        <f>'Respuestas de formulario'!A861</f>
        <v/>
      </c>
      <c r="B945" s="35" t="str">
        <f>'Respuestas de formulario'!B861</f>
        <v/>
      </c>
      <c r="C945" s="35" t="str">
        <f>'Respuestas de formulario'!C861</f>
        <v/>
      </c>
      <c r="D945" s="35" t="str">
        <f>'Respuestas de formulario'!D861</f>
        <v/>
      </c>
      <c r="E945" s="35" t="str">
        <f>'Respuestas de formulario'!E861</f>
        <v/>
      </c>
      <c r="F945" s="35" t="str">
        <f>'Respuestas de formulario'!F861</f>
        <v/>
      </c>
      <c r="H945" s="35">
        <f>'Respuestas de formulario'!H861+'Respuestas de formulario'!P861+'Respuestas de formulario'!X861+'Respuestas de formulario'!AA861+'Respuestas de formulario'!AD861+'Respuestas de formulario'!AM861+'Respuestas de formulario'!AT861+'Respuestas de formulario'!BB861+'Respuestas de formulario'!BI861+'Respuestas de formulario'!BN861</f>
        <v>0</v>
      </c>
      <c r="J945" s="35"/>
      <c r="K945" s="43" t="str">
        <f t="shared" si="1"/>
        <v>RESERVA CORRECTA</v>
      </c>
    </row>
    <row r="946">
      <c r="A946" s="42" t="str">
        <f>'Respuestas de formulario'!A862</f>
        <v/>
      </c>
      <c r="B946" s="35" t="str">
        <f>'Respuestas de formulario'!B862</f>
        <v/>
      </c>
      <c r="C946" s="35" t="str">
        <f>'Respuestas de formulario'!C862</f>
        <v/>
      </c>
      <c r="D946" s="35" t="str">
        <f>'Respuestas de formulario'!D862</f>
        <v/>
      </c>
      <c r="E946" s="35" t="str">
        <f>'Respuestas de formulario'!E862</f>
        <v/>
      </c>
      <c r="F946" s="35" t="str">
        <f>'Respuestas de formulario'!F862</f>
        <v/>
      </c>
      <c r="H946" s="35">
        <f>'Respuestas de formulario'!H862+'Respuestas de formulario'!P862+'Respuestas de formulario'!X862+'Respuestas de formulario'!AA862+'Respuestas de formulario'!AD862+'Respuestas de formulario'!AM862+'Respuestas de formulario'!AT862+'Respuestas de formulario'!BB862+'Respuestas de formulario'!BI862+'Respuestas de formulario'!BN862</f>
        <v>0</v>
      </c>
      <c r="J946" s="35"/>
      <c r="K946" s="43" t="str">
        <f t="shared" si="1"/>
        <v>RESERVA CORRECTA</v>
      </c>
    </row>
    <row r="947">
      <c r="A947" s="42" t="str">
        <f>'Respuestas de formulario'!A863</f>
        <v/>
      </c>
      <c r="B947" s="35" t="str">
        <f>'Respuestas de formulario'!B863</f>
        <v/>
      </c>
      <c r="C947" s="35" t="str">
        <f>'Respuestas de formulario'!C863</f>
        <v/>
      </c>
      <c r="D947" s="35" t="str">
        <f>'Respuestas de formulario'!D863</f>
        <v/>
      </c>
      <c r="E947" s="35" t="str">
        <f>'Respuestas de formulario'!E863</f>
        <v/>
      </c>
      <c r="F947" s="35" t="str">
        <f>'Respuestas de formulario'!F863</f>
        <v/>
      </c>
      <c r="H947" s="35">
        <f>'Respuestas de formulario'!H863+'Respuestas de formulario'!P863+'Respuestas de formulario'!X863+'Respuestas de formulario'!AA863+'Respuestas de formulario'!AD863+'Respuestas de formulario'!AM863+'Respuestas de formulario'!AT863+'Respuestas de formulario'!BB863+'Respuestas de formulario'!BI863+'Respuestas de formulario'!BN863</f>
        <v>0</v>
      </c>
      <c r="J947" s="35"/>
      <c r="K947" s="43" t="str">
        <f t="shared" si="1"/>
        <v>RESERVA CORRECTA</v>
      </c>
    </row>
    <row r="948">
      <c r="A948" s="42" t="str">
        <f>'Respuestas de formulario'!A864</f>
        <v/>
      </c>
      <c r="B948" s="35" t="str">
        <f>'Respuestas de formulario'!B864</f>
        <v/>
      </c>
      <c r="C948" s="35" t="str">
        <f>'Respuestas de formulario'!C864</f>
        <v/>
      </c>
      <c r="D948" s="35" t="str">
        <f>'Respuestas de formulario'!D864</f>
        <v/>
      </c>
      <c r="E948" s="35" t="str">
        <f>'Respuestas de formulario'!E864</f>
        <v/>
      </c>
      <c r="F948" s="35" t="str">
        <f>'Respuestas de formulario'!F864</f>
        <v/>
      </c>
      <c r="H948" s="35">
        <f>'Respuestas de formulario'!H864+'Respuestas de formulario'!P864+'Respuestas de formulario'!X864+'Respuestas de formulario'!AA864+'Respuestas de formulario'!AD864+'Respuestas de formulario'!AM864+'Respuestas de formulario'!AT864+'Respuestas de formulario'!BB864+'Respuestas de formulario'!BI864+'Respuestas de formulario'!BN864</f>
        <v>0</v>
      </c>
      <c r="J948" s="35"/>
      <c r="K948" s="43" t="str">
        <f t="shared" si="1"/>
        <v>RESERVA CORRECTA</v>
      </c>
    </row>
    <row r="949">
      <c r="A949" s="42" t="str">
        <f>'Respuestas de formulario'!A865</f>
        <v/>
      </c>
      <c r="B949" s="35" t="str">
        <f>'Respuestas de formulario'!B865</f>
        <v/>
      </c>
      <c r="C949" s="35" t="str">
        <f>'Respuestas de formulario'!C865</f>
        <v/>
      </c>
      <c r="D949" s="35" t="str">
        <f>'Respuestas de formulario'!D865</f>
        <v/>
      </c>
      <c r="E949" s="35" t="str">
        <f>'Respuestas de formulario'!E865</f>
        <v/>
      </c>
      <c r="F949" s="35" t="str">
        <f>'Respuestas de formulario'!F865</f>
        <v/>
      </c>
      <c r="H949" s="35">
        <f>'Respuestas de formulario'!H865+'Respuestas de formulario'!P865+'Respuestas de formulario'!X865+'Respuestas de formulario'!AA865+'Respuestas de formulario'!AD865+'Respuestas de formulario'!AM865+'Respuestas de formulario'!AT865+'Respuestas de formulario'!BB865+'Respuestas de formulario'!BI865+'Respuestas de formulario'!BN865</f>
        <v>0</v>
      </c>
      <c r="J949" s="35"/>
      <c r="K949" s="43" t="str">
        <f t="shared" si="1"/>
        <v>RESERVA CORRECTA</v>
      </c>
    </row>
    <row r="950">
      <c r="A950" s="42" t="str">
        <f>'Respuestas de formulario'!A866</f>
        <v/>
      </c>
      <c r="B950" s="35" t="str">
        <f>'Respuestas de formulario'!B866</f>
        <v/>
      </c>
      <c r="C950" s="35" t="str">
        <f>'Respuestas de formulario'!C866</f>
        <v/>
      </c>
      <c r="D950" s="35" t="str">
        <f>'Respuestas de formulario'!D866</f>
        <v/>
      </c>
      <c r="E950" s="35" t="str">
        <f>'Respuestas de formulario'!E866</f>
        <v/>
      </c>
      <c r="F950" s="35" t="str">
        <f>'Respuestas de formulario'!F866</f>
        <v/>
      </c>
      <c r="H950" s="35">
        <f>'Respuestas de formulario'!H866+'Respuestas de formulario'!P866+'Respuestas de formulario'!X866+'Respuestas de formulario'!AA866+'Respuestas de formulario'!AD866+'Respuestas de formulario'!AM866+'Respuestas de formulario'!AT866+'Respuestas de formulario'!BB866+'Respuestas de formulario'!BI866+'Respuestas de formulario'!BN866</f>
        <v>0</v>
      </c>
      <c r="J950" s="35"/>
      <c r="K950" s="43" t="str">
        <f t="shared" si="1"/>
        <v>RESERVA CORRECTA</v>
      </c>
    </row>
    <row r="951">
      <c r="A951" s="42" t="str">
        <f>'Respuestas de formulario'!A867</f>
        <v/>
      </c>
      <c r="B951" s="35" t="str">
        <f>'Respuestas de formulario'!B867</f>
        <v/>
      </c>
      <c r="C951" s="35" t="str">
        <f>'Respuestas de formulario'!C867</f>
        <v/>
      </c>
      <c r="D951" s="35" t="str">
        <f>'Respuestas de formulario'!D867</f>
        <v/>
      </c>
      <c r="E951" s="35" t="str">
        <f>'Respuestas de formulario'!E867</f>
        <v/>
      </c>
      <c r="F951" s="35" t="str">
        <f>'Respuestas de formulario'!F867</f>
        <v/>
      </c>
      <c r="H951" s="35">
        <f>'Respuestas de formulario'!H867+'Respuestas de formulario'!P867+'Respuestas de formulario'!X867+'Respuestas de formulario'!AA867+'Respuestas de formulario'!AD867+'Respuestas de formulario'!AM867+'Respuestas de formulario'!AT867+'Respuestas de formulario'!BB867+'Respuestas de formulario'!BI867+'Respuestas de formulario'!BN867</f>
        <v>0</v>
      </c>
      <c r="J951" s="35"/>
      <c r="K951" s="43" t="str">
        <f t="shared" si="1"/>
        <v>RESERVA CORRECTA</v>
      </c>
    </row>
    <row r="952">
      <c r="A952" s="42" t="str">
        <f>'Respuestas de formulario'!A868</f>
        <v/>
      </c>
      <c r="B952" s="35" t="str">
        <f>'Respuestas de formulario'!B868</f>
        <v/>
      </c>
      <c r="C952" s="35" t="str">
        <f>'Respuestas de formulario'!C868</f>
        <v/>
      </c>
      <c r="D952" s="35" t="str">
        <f>'Respuestas de formulario'!D868</f>
        <v/>
      </c>
      <c r="E952" s="35" t="str">
        <f>'Respuestas de formulario'!E868</f>
        <v/>
      </c>
      <c r="F952" s="35" t="str">
        <f>'Respuestas de formulario'!F868</f>
        <v/>
      </c>
      <c r="H952" s="35">
        <f>'Respuestas de formulario'!H868+'Respuestas de formulario'!P868+'Respuestas de formulario'!X868+'Respuestas de formulario'!AA868+'Respuestas de formulario'!AD868+'Respuestas de formulario'!AM868+'Respuestas de formulario'!AT868+'Respuestas de formulario'!BB868+'Respuestas de formulario'!BI868+'Respuestas de formulario'!BN868</f>
        <v>0</v>
      </c>
      <c r="J952" s="35"/>
      <c r="K952" s="43" t="str">
        <f t="shared" si="1"/>
        <v>RESERVA CORRECTA</v>
      </c>
    </row>
    <row r="953">
      <c r="A953" s="42" t="str">
        <f>'Respuestas de formulario'!A869</f>
        <v/>
      </c>
      <c r="B953" s="35" t="str">
        <f>'Respuestas de formulario'!B869</f>
        <v/>
      </c>
      <c r="C953" s="35" t="str">
        <f>'Respuestas de formulario'!C869</f>
        <v/>
      </c>
      <c r="D953" s="35" t="str">
        <f>'Respuestas de formulario'!D869</f>
        <v/>
      </c>
      <c r="E953" s="35" t="str">
        <f>'Respuestas de formulario'!E869</f>
        <v/>
      </c>
      <c r="F953" s="35" t="str">
        <f>'Respuestas de formulario'!F869</f>
        <v/>
      </c>
      <c r="H953" s="35">
        <f>'Respuestas de formulario'!H869+'Respuestas de formulario'!P869+'Respuestas de formulario'!X869+'Respuestas de formulario'!AA869+'Respuestas de formulario'!AD869+'Respuestas de formulario'!AM869+'Respuestas de formulario'!AT869+'Respuestas de formulario'!BB869+'Respuestas de formulario'!BI869+'Respuestas de formulario'!BN869</f>
        <v>0</v>
      </c>
      <c r="J953" s="35"/>
      <c r="K953" s="43" t="str">
        <f t="shared" si="1"/>
        <v>RESERVA CORRECTA</v>
      </c>
    </row>
    <row r="954">
      <c r="A954" s="42" t="str">
        <f>'Respuestas de formulario'!A870</f>
        <v/>
      </c>
      <c r="B954" s="35" t="str">
        <f>'Respuestas de formulario'!B870</f>
        <v/>
      </c>
      <c r="C954" s="35" t="str">
        <f>'Respuestas de formulario'!C870</f>
        <v/>
      </c>
      <c r="D954" s="35" t="str">
        <f>'Respuestas de formulario'!D870</f>
        <v/>
      </c>
      <c r="E954" s="35" t="str">
        <f>'Respuestas de formulario'!E870</f>
        <v/>
      </c>
      <c r="F954" s="35" t="str">
        <f>'Respuestas de formulario'!F870</f>
        <v/>
      </c>
      <c r="H954" s="35">
        <f>'Respuestas de formulario'!H870+'Respuestas de formulario'!P870+'Respuestas de formulario'!X870+'Respuestas de formulario'!AA870+'Respuestas de formulario'!AD870+'Respuestas de formulario'!AM870+'Respuestas de formulario'!AT870+'Respuestas de formulario'!BB870+'Respuestas de formulario'!BI870+'Respuestas de formulario'!BN870</f>
        <v>0</v>
      </c>
      <c r="J954" s="35"/>
      <c r="K954" s="43" t="str">
        <f t="shared" si="1"/>
        <v>RESERVA CORRECTA</v>
      </c>
    </row>
    <row r="955">
      <c r="A955" s="42" t="str">
        <f>'Respuestas de formulario'!A871</f>
        <v/>
      </c>
      <c r="B955" s="35" t="str">
        <f>'Respuestas de formulario'!B871</f>
        <v/>
      </c>
      <c r="C955" s="35" t="str">
        <f>'Respuestas de formulario'!C871</f>
        <v/>
      </c>
      <c r="D955" s="35" t="str">
        <f>'Respuestas de formulario'!D871</f>
        <v/>
      </c>
      <c r="E955" s="35" t="str">
        <f>'Respuestas de formulario'!E871</f>
        <v/>
      </c>
      <c r="F955" s="35" t="str">
        <f>'Respuestas de formulario'!F871</f>
        <v/>
      </c>
      <c r="H955" s="35">
        <f>'Respuestas de formulario'!H871+'Respuestas de formulario'!P871+'Respuestas de formulario'!X871+'Respuestas de formulario'!AA871+'Respuestas de formulario'!AD871+'Respuestas de formulario'!AM871+'Respuestas de formulario'!AT871+'Respuestas de formulario'!BB871+'Respuestas de formulario'!BI871+'Respuestas de formulario'!BN871</f>
        <v>0</v>
      </c>
      <c r="J955" s="35"/>
      <c r="K955" s="43" t="str">
        <f t="shared" si="1"/>
        <v>RESERVA CORRECTA</v>
      </c>
    </row>
    <row r="956">
      <c r="A956" s="42" t="str">
        <f>'Respuestas de formulario'!A872</f>
        <v/>
      </c>
      <c r="B956" s="35" t="str">
        <f>'Respuestas de formulario'!B872</f>
        <v/>
      </c>
      <c r="C956" s="35" t="str">
        <f>'Respuestas de formulario'!C872</f>
        <v/>
      </c>
      <c r="D956" s="35" t="str">
        <f>'Respuestas de formulario'!D872</f>
        <v/>
      </c>
      <c r="E956" s="35" t="str">
        <f>'Respuestas de formulario'!E872</f>
        <v/>
      </c>
      <c r="F956" s="35" t="str">
        <f>'Respuestas de formulario'!F872</f>
        <v/>
      </c>
      <c r="H956" s="35">
        <f>'Respuestas de formulario'!H872+'Respuestas de formulario'!P872+'Respuestas de formulario'!X872+'Respuestas de formulario'!AA872+'Respuestas de formulario'!AD872+'Respuestas de formulario'!AM872+'Respuestas de formulario'!AT872+'Respuestas de formulario'!BB872+'Respuestas de formulario'!BI872+'Respuestas de formulario'!BN872</f>
        <v>0</v>
      </c>
      <c r="J956" s="35"/>
      <c r="K956" s="43" t="str">
        <f t="shared" si="1"/>
        <v>RESERVA CORRECTA</v>
      </c>
    </row>
    <row r="957">
      <c r="A957" s="42" t="str">
        <f>'Respuestas de formulario'!A873</f>
        <v/>
      </c>
      <c r="B957" s="35" t="str">
        <f>'Respuestas de formulario'!B873</f>
        <v/>
      </c>
      <c r="C957" s="35" t="str">
        <f>'Respuestas de formulario'!C873</f>
        <v/>
      </c>
      <c r="D957" s="35" t="str">
        <f>'Respuestas de formulario'!D873</f>
        <v/>
      </c>
      <c r="E957" s="35" t="str">
        <f>'Respuestas de formulario'!E873</f>
        <v/>
      </c>
      <c r="F957" s="35" t="str">
        <f>'Respuestas de formulario'!F873</f>
        <v/>
      </c>
      <c r="H957" s="35">
        <f>'Respuestas de formulario'!H873+'Respuestas de formulario'!P873+'Respuestas de formulario'!X873+'Respuestas de formulario'!AA873+'Respuestas de formulario'!AD873+'Respuestas de formulario'!AM873+'Respuestas de formulario'!AT873+'Respuestas de formulario'!BB873+'Respuestas de formulario'!BI873+'Respuestas de formulario'!BN873</f>
        <v>0</v>
      </c>
      <c r="J957" s="35"/>
      <c r="K957" s="43" t="str">
        <f t="shared" si="1"/>
        <v>RESERVA CORRECTA</v>
      </c>
    </row>
    <row r="958">
      <c r="A958" s="42" t="str">
        <f>'Respuestas de formulario'!A874</f>
        <v/>
      </c>
      <c r="B958" s="35" t="str">
        <f>'Respuestas de formulario'!B874</f>
        <v/>
      </c>
      <c r="C958" s="35" t="str">
        <f>'Respuestas de formulario'!C874</f>
        <v/>
      </c>
      <c r="D958" s="35" t="str">
        <f>'Respuestas de formulario'!D874</f>
        <v/>
      </c>
      <c r="E958" s="35" t="str">
        <f>'Respuestas de formulario'!E874</f>
        <v/>
      </c>
      <c r="F958" s="35" t="str">
        <f>'Respuestas de formulario'!F874</f>
        <v/>
      </c>
      <c r="H958" s="35">
        <f>'Respuestas de formulario'!H874+'Respuestas de formulario'!P874+'Respuestas de formulario'!X874+'Respuestas de formulario'!AA874+'Respuestas de formulario'!AD874+'Respuestas de formulario'!AM874+'Respuestas de formulario'!AT874+'Respuestas de formulario'!BB874+'Respuestas de formulario'!BI874+'Respuestas de formulario'!BN874</f>
        <v>0</v>
      </c>
      <c r="J958" s="35"/>
      <c r="K958" s="43" t="str">
        <f t="shared" si="1"/>
        <v>RESERVA CORRECTA</v>
      </c>
    </row>
    <row r="959">
      <c r="A959" s="42" t="str">
        <f>'Respuestas de formulario'!A875</f>
        <v/>
      </c>
      <c r="B959" s="35" t="str">
        <f>'Respuestas de formulario'!B875</f>
        <v/>
      </c>
      <c r="C959" s="35" t="str">
        <f>'Respuestas de formulario'!C875</f>
        <v/>
      </c>
      <c r="D959" s="35" t="str">
        <f>'Respuestas de formulario'!D875</f>
        <v/>
      </c>
      <c r="E959" s="35" t="str">
        <f>'Respuestas de formulario'!E875</f>
        <v/>
      </c>
      <c r="F959" s="35" t="str">
        <f>'Respuestas de formulario'!F875</f>
        <v/>
      </c>
      <c r="H959" s="35">
        <f>'Respuestas de formulario'!H875+'Respuestas de formulario'!P875+'Respuestas de formulario'!X875+'Respuestas de formulario'!AA875+'Respuestas de formulario'!AD875+'Respuestas de formulario'!AM875+'Respuestas de formulario'!AT875+'Respuestas de formulario'!BB875+'Respuestas de formulario'!BI875+'Respuestas de formulario'!BN875</f>
        <v>0</v>
      </c>
      <c r="J959" s="35"/>
      <c r="K959" s="43" t="str">
        <f t="shared" si="1"/>
        <v>RESERVA CORRECTA</v>
      </c>
    </row>
    <row r="960">
      <c r="A960" s="42" t="str">
        <f>'Respuestas de formulario'!A876</f>
        <v/>
      </c>
      <c r="B960" s="35" t="str">
        <f>'Respuestas de formulario'!B876</f>
        <v/>
      </c>
      <c r="C960" s="35" t="str">
        <f>'Respuestas de formulario'!C876</f>
        <v/>
      </c>
      <c r="D960" s="35" t="str">
        <f>'Respuestas de formulario'!D876</f>
        <v/>
      </c>
      <c r="E960" s="35" t="str">
        <f>'Respuestas de formulario'!E876</f>
        <v/>
      </c>
      <c r="F960" s="35" t="str">
        <f>'Respuestas de formulario'!F876</f>
        <v/>
      </c>
      <c r="H960" s="35">
        <f>'Respuestas de formulario'!H876+'Respuestas de formulario'!P876+'Respuestas de formulario'!X876+'Respuestas de formulario'!AA876+'Respuestas de formulario'!AD876+'Respuestas de formulario'!AM876+'Respuestas de formulario'!AT876+'Respuestas de formulario'!BB876+'Respuestas de formulario'!BI876+'Respuestas de formulario'!BN876</f>
        <v>0</v>
      </c>
      <c r="J960" s="35"/>
      <c r="K960" s="43" t="str">
        <f t="shared" si="1"/>
        <v>RESERVA CORRECTA</v>
      </c>
    </row>
    <row r="961">
      <c r="A961" s="42" t="str">
        <f>'Respuestas de formulario'!A877</f>
        <v/>
      </c>
      <c r="B961" s="35" t="str">
        <f>'Respuestas de formulario'!B877</f>
        <v/>
      </c>
      <c r="C961" s="35" t="str">
        <f>'Respuestas de formulario'!C877</f>
        <v/>
      </c>
      <c r="D961" s="35" t="str">
        <f>'Respuestas de formulario'!D877</f>
        <v/>
      </c>
      <c r="E961" s="35" t="str">
        <f>'Respuestas de formulario'!E877</f>
        <v/>
      </c>
      <c r="F961" s="35" t="str">
        <f>'Respuestas de formulario'!F877</f>
        <v/>
      </c>
      <c r="H961" s="35">
        <f>'Respuestas de formulario'!H877+'Respuestas de formulario'!P877+'Respuestas de formulario'!X877+'Respuestas de formulario'!AA877+'Respuestas de formulario'!AD877+'Respuestas de formulario'!AM877+'Respuestas de formulario'!AT877+'Respuestas de formulario'!BB877+'Respuestas de formulario'!BI877+'Respuestas de formulario'!BN877</f>
        <v>0</v>
      </c>
      <c r="J961" s="35"/>
      <c r="K961" s="43" t="str">
        <f t="shared" si="1"/>
        <v>RESERVA CORRECTA</v>
      </c>
    </row>
    <row r="962">
      <c r="A962" s="42" t="str">
        <f>'Respuestas de formulario'!A878</f>
        <v/>
      </c>
      <c r="B962" s="35" t="str">
        <f>'Respuestas de formulario'!B878</f>
        <v/>
      </c>
      <c r="C962" s="35" t="str">
        <f>'Respuestas de formulario'!C878</f>
        <v/>
      </c>
      <c r="D962" s="35" t="str">
        <f>'Respuestas de formulario'!D878</f>
        <v/>
      </c>
      <c r="E962" s="35" t="str">
        <f>'Respuestas de formulario'!E878</f>
        <v/>
      </c>
      <c r="F962" s="35" t="str">
        <f>'Respuestas de formulario'!F878</f>
        <v/>
      </c>
      <c r="H962" s="35">
        <f>'Respuestas de formulario'!H878+'Respuestas de formulario'!P878+'Respuestas de formulario'!X878+'Respuestas de formulario'!AA878+'Respuestas de formulario'!AD878+'Respuestas de formulario'!AM878+'Respuestas de formulario'!AT878+'Respuestas de formulario'!BB878+'Respuestas de formulario'!BI878+'Respuestas de formulario'!BN878</f>
        <v>0</v>
      </c>
      <c r="J962" s="35"/>
      <c r="K962" s="43" t="str">
        <f t="shared" si="1"/>
        <v>RESERVA CORRECTA</v>
      </c>
    </row>
    <row r="963">
      <c r="A963" s="42" t="str">
        <f>'Respuestas de formulario'!A879</f>
        <v/>
      </c>
      <c r="B963" s="35" t="str">
        <f>'Respuestas de formulario'!B879</f>
        <v/>
      </c>
      <c r="C963" s="35" t="str">
        <f>'Respuestas de formulario'!C879</f>
        <v/>
      </c>
      <c r="D963" s="35" t="str">
        <f>'Respuestas de formulario'!D879</f>
        <v/>
      </c>
      <c r="E963" s="35" t="str">
        <f>'Respuestas de formulario'!E879</f>
        <v/>
      </c>
      <c r="F963" s="35" t="str">
        <f>'Respuestas de formulario'!F879</f>
        <v/>
      </c>
      <c r="H963" s="35">
        <f>'Respuestas de formulario'!H879+'Respuestas de formulario'!P879+'Respuestas de formulario'!X879+'Respuestas de formulario'!AA879+'Respuestas de formulario'!AD879+'Respuestas de formulario'!AM879+'Respuestas de formulario'!AT879+'Respuestas de formulario'!BB879+'Respuestas de formulario'!BI879+'Respuestas de formulario'!BN879</f>
        <v>0</v>
      </c>
      <c r="J963" s="35"/>
      <c r="K963" s="43" t="str">
        <f t="shared" si="1"/>
        <v>RESERVA CORRECTA</v>
      </c>
    </row>
    <row r="964">
      <c r="A964" s="42" t="str">
        <f>'Respuestas de formulario'!A880</f>
        <v/>
      </c>
      <c r="B964" s="35" t="str">
        <f>'Respuestas de formulario'!B880</f>
        <v/>
      </c>
      <c r="C964" s="35" t="str">
        <f>'Respuestas de formulario'!C880</f>
        <v/>
      </c>
      <c r="D964" s="35" t="str">
        <f>'Respuestas de formulario'!D880</f>
        <v/>
      </c>
      <c r="E964" s="35" t="str">
        <f>'Respuestas de formulario'!E880</f>
        <v/>
      </c>
      <c r="F964" s="35" t="str">
        <f>'Respuestas de formulario'!F880</f>
        <v/>
      </c>
      <c r="H964" s="35">
        <f>'Respuestas de formulario'!H880+'Respuestas de formulario'!P880+'Respuestas de formulario'!X880+'Respuestas de formulario'!AA880+'Respuestas de formulario'!AD880+'Respuestas de formulario'!AM880+'Respuestas de formulario'!AT880+'Respuestas de formulario'!BB880+'Respuestas de formulario'!BI880+'Respuestas de formulario'!BN880</f>
        <v>0</v>
      </c>
      <c r="J964" s="35"/>
      <c r="K964" s="43" t="str">
        <f t="shared" si="1"/>
        <v>RESERVA CORRECTA</v>
      </c>
    </row>
    <row r="965">
      <c r="A965" s="42" t="str">
        <f>'Respuestas de formulario'!A881</f>
        <v/>
      </c>
      <c r="B965" s="35" t="str">
        <f>'Respuestas de formulario'!B881</f>
        <v/>
      </c>
      <c r="C965" s="35" t="str">
        <f>'Respuestas de formulario'!C881</f>
        <v/>
      </c>
      <c r="D965" s="35" t="str">
        <f>'Respuestas de formulario'!D881</f>
        <v/>
      </c>
      <c r="E965" s="35" t="str">
        <f>'Respuestas de formulario'!E881</f>
        <v/>
      </c>
      <c r="F965" s="35" t="str">
        <f>'Respuestas de formulario'!F881</f>
        <v/>
      </c>
      <c r="H965" s="35">
        <f>'Respuestas de formulario'!H881+'Respuestas de formulario'!P881+'Respuestas de formulario'!X881+'Respuestas de formulario'!AA881+'Respuestas de formulario'!AD881+'Respuestas de formulario'!AM881+'Respuestas de formulario'!AT881+'Respuestas de formulario'!BB881+'Respuestas de formulario'!BI881+'Respuestas de formulario'!BN881</f>
        <v>0</v>
      </c>
      <c r="J965" s="35"/>
      <c r="K965" s="43" t="str">
        <f t="shared" si="1"/>
        <v>RESERVA CORRECTA</v>
      </c>
    </row>
    <row r="966">
      <c r="A966" s="42" t="str">
        <f>'Respuestas de formulario'!A882</f>
        <v/>
      </c>
      <c r="B966" s="35" t="str">
        <f>'Respuestas de formulario'!B882</f>
        <v/>
      </c>
      <c r="C966" s="35" t="str">
        <f>'Respuestas de formulario'!C882</f>
        <v/>
      </c>
      <c r="D966" s="35" t="str">
        <f>'Respuestas de formulario'!D882</f>
        <v/>
      </c>
      <c r="E966" s="35" t="str">
        <f>'Respuestas de formulario'!E882</f>
        <v/>
      </c>
      <c r="F966" s="35" t="str">
        <f>'Respuestas de formulario'!F882</f>
        <v/>
      </c>
      <c r="H966" s="35">
        <f>'Respuestas de formulario'!H882+'Respuestas de formulario'!P882+'Respuestas de formulario'!X882+'Respuestas de formulario'!AA882+'Respuestas de formulario'!AD882+'Respuestas de formulario'!AM882+'Respuestas de formulario'!AT882+'Respuestas de formulario'!BB882+'Respuestas de formulario'!BI882+'Respuestas de formulario'!BN882</f>
        <v>0</v>
      </c>
      <c r="J966" s="35"/>
      <c r="K966" s="43" t="str">
        <f t="shared" si="1"/>
        <v>RESERVA CORRECTA</v>
      </c>
    </row>
    <row r="967">
      <c r="A967" s="42" t="str">
        <f>'Respuestas de formulario'!A883</f>
        <v/>
      </c>
      <c r="B967" s="35" t="str">
        <f>'Respuestas de formulario'!B883</f>
        <v/>
      </c>
      <c r="C967" s="35" t="str">
        <f>'Respuestas de formulario'!C883</f>
        <v/>
      </c>
      <c r="D967" s="35" t="str">
        <f>'Respuestas de formulario'!D883</f>
        <v/>
      </c>
      <c r="E967" s="35" t="str">
        <f>'Respuestas de formulario'!E883</f>
        <v/>
      </c>
      <c r="F967" s="35" t="str">
        <f>'Respuestas de formulario'!F883</f>
        <v/>
      </c>
      <c r="H967" s="35">
        <f>'Respuestas de formulario'!H883+'Respuestas de formulario'!P883+'Respuestas de formulario'!X883+'Respuestas de formulario'!AA883+'Respuestas de formulario'!AD883+'Respuestas de formulario'!AM883+'Respuestas de formulario'!AT883+'Respuestas de formulario'!BB883+'Respuestas de formulario'!BI883+'Respuestas de formulario'!BN883</f>
        <v>0</v>
      </c>
      <c r="J967" s="35"/>
      <c r="K967" s="43" t="str">
        <f t="shared" si="1"/>
        <v>RESERVA CORRECTA</v>
      </c>
    </row>
    <row r="968">
      <c r="A968" s="42" t="str">
        <f>'Respuestas de formulario'!A884</f>
        <v/>
      </c>
      <c r="B968" s="35" t="str">
        <f>'Respuestas de formulario'!B884</f>
        <v/>
      </c>
      <c r="C968" s="35" t="str">
        <f>'Respuestas de formulario'!C884</f>
        <v/>
      </c>
      <c r="D968" s="35" t="str">
        <f>'Respuestas de formulario'!D884</f>
        <v/>
      </c>
      <c r="E968" s="35" t="str">
        <f>'Respuestas de formulario'!E884</f>
        <v/>
      </c>
      <c r="F968" s="35" t="str">
        <f>'Respuestas de formulario'!F884</f>
        <v/>
      </c>
      <c r="H968" s="35">
        <f>'Respuestas de formulario'!H884+'Respuestas de formulario'!P884+'Respuestas de formulario'!X884+'Respuestas de formulario'!AA884+'Respuestas de formulario'!AD884+'Respuestas de formulario'!AM884+'Respuestas de formulario'!AT884+'Respuestas de formulario'!BB884+'Respuestas de formulario'!BI884+'Respuestas de formulario'!BN884</f>
        <v>0</v>
      </c>
      <c r="J968" s="35"/>
      <c r="K968" s="43" t="str">
        <f t="shared" si="1"/>
        <v>RESERVA CORRECTA</v>
      </c>
    </row>
    <row r="969">
      <c r="A969" s="42" t="str">
        <f>'Respuestas de formulario'!A885</f>
        <v/>
      </c>
      <c r="B969" s="35" t="str">
        <f>'Respuestas de formulario'!B885</f>
        <v/>
      </c>
      <c r="C969" s="35" t="str">
        <f>'Respuestas de formulario'!C885</f>
        <v/>
      </c>
      <c r="D969" s="35" t="str">
        <f>'Respuestas de formulario'!D885</f>
        <v/>
      </c>
      <c r="E969" s="35" t="str">
        <f>'Respuestas de formulario'!E885</f>
        <v/>
      </c>
      <c r="F969" s="35" t="str">
        <f>'Respuestas de formulario'!F885</f>
        <v/>
      </c>
      <c r="H969" s="35">
        <f>'Respuestas de formulario'!H885+'Respuestas de formulario'!P885+'Respuestas de formulario'!X885+'Respuestas de formulario'!AA885+'Respuestas de formulario'!AD885+'Respuestas de formulario'!AM885+'Respuestas de formulario'!AT885+'Respuestas de formulario'!BB885+'Respuestas de formulario'!BI885+'Respuestas de formulario'!BN885</f>
        <v>0</v>
      </c>
      <c r="J969" s="35"/>
      <c r="K969" s="43" t="str">
        <f t="shared" si="1"/>
        <v>RESERVA CORRECTA</v>
      </c>
    </row>
    <row r="970">
      <c r="A970" s="42" t="str">
        <f>'Respuestas de formulario'!A886</f>
        <v/>
      </c>
      <c r="B970" s="35" t="str">
        <f>'Respuestas de formulario'!B886</f>
        <v/>
      </c>
      <c r="C970" s="35" t="str">
        <f>'Respuestas de formulario'!C886</f>
        <v/>
      </c>
      <c r="D970" s="35" t="str">
        <f>'Respuestas de formulario'!D886</f>
        <v/>
      </c>
      <c r="E970" s="35" t="str">
        <f>'Respuestas de formulario'!E886</f>
        <v/>
      </c>
      <c r="F970" s="35" t="str">
        <f>'Respuestas de formulario'!F886</f>
        <v/>
      </c>
      <c r="H970" s="35">
        <f>'Respuestas de formulario'!H886+'Respuestas de formulario'!P886+'Respuestas de formulario'!X886+'Respuestas de formulario'!AA886+'Respuestas de formulario'!AD886+'Respuestas de formulario'!AM886+'Respuestas de formulario'!AT886+'Respuestas de formulario'!BB886+'Respuestas de formulario'!BI886+'Respuestas de formulario'!BN886</f>
        <v>0</v>
      </c>
      <c r="J970" s="35"/>
      <c r="K970" s="43" t="str">
        <f t="shared" si="1"/>
        <v>RESERVA CORRECTA</v>
      </c>
    </row>
    <row r="971">
      <c r="A971" s="42" t="str">
        <f>'Respuestas de formulario'!A887</f>
        <v/>
      </c>
      <c r="B971" s="35" t="str">
        <f>'Respuestas de formulario'!B887</f>
        <v/>
      </c>
      <c r="C971" s="35" t="str">
        <f>'Respuestas de formulario'!C887</f>
        <v/>
      </c>
      <c r="D971" s="35" t="str">
        <f>'Respuestas de formulario'!D887</f>
        <v/>
      </c>
      <c r="E971" s="35" t="str">
        <f>'Respuestas de formulario'!E887</f>
        <v/>
      </c>
      <c r="F971" s="35" t="str">
        <f>'Respuestas de formulario'!F887</f>
        <v/>
      </c>
      <c r="H971" s="35">
        <f>'Respuestas de formulario'!H887+'Respuestas de formulario'!P887+'Respuestas de formulario'!X887+'Respuestas de formulario'!AA887+'Respuestas de formulario'!AD887+'Respuestas de formulario'!AM887+'Respuestas de formulario'!AT887+'Respuestas de formulario'!BB887+'Respuestas de formulario'!BI887+'Respuestas de formulario'!BN887</f>
        <v>0</v>
      </c>
      <c r="J971" s="35"/>
      <c r="K971" s="43" t="str">
        <f t="shared" si="1"/>
        <v>RESERVA CORRECTA</v>
      </c>
    </row>
    <row r="972">
      <c r="A972" s="42" t="str">
        <f>'Respuestas de formulario'!A888</f>
        <v/>
      </c>
      <c r="B972" s="35" t="str">
        <f>'Respuestas de formulario'!B888</f>
        <v/>
      </c>
      <c r="C972" s="35" t="str">
        <f>'Respuestas de formulario'!C888</f>
        <v/>
      </c>
      <c r="D972" s="35" t="str">
        <f>'Respuestas de formulario'!D888</f>
        <v/>
      </c>
      <c r="E972" s="35" t="str">
        <f>'Respuestas de formulario'!E888</f>
        <v/>
      </c>
      <c r="F972" s="35" t="str">
        <f>'Respuestas de formulario'!F888</f>
        <v/>
      </c>
      <c r="H972" s="35">
        <f>'Respuestas de formulario'!H888+'Respuestas de formulario'!P888+'Respuestas de formulario'!X888+'Respuestas de formulario'!AA888+'Respuestas de formulario'!AD888+'Respuestas de formulario'!AM888+'Respuestas de formulario'!AT888+'Respuestas de formulario'!BB888+'Respuestas de formulario'!BI888+'Respuestas de formulario'!BN888</f>
        <v>0</v>
      </c>
      <c r="J972" s="35"/>
      <c r="K972" s="43" t="str">
        <f t="shared" si="1"/>
        <v>RESERVA CORRECTA</v>
      </c>
    </row>
    <row r="973">
      <c r="A973" s="42" t="str">
        <f>'Respuestas de formulario'!A889</f>
        <v/>
      </c>
      <c r="B973" s="35" t="str">
        <f>'Respuestas de formulario'!B889</f>
        <v/>
      </c>
      <c r="C973" s="35" t="str">
        <f>'Respuestas de formulario'!C889</f>
        <v/>
      </c>
      <c r="D973" s="35" t="str">
        <f>'Respuestas de formulario'!D889</f>
        <v/>
      </c>
      <c r="E973" s="35" t="str">
        <f>'Respuestas de formulario'!E889</f>
        <v/>
      </c>
      <c r="F973" s="35" t="str">
        <f>'Respuestas de formulario'!F889</f>
        <v/>
      </c>
      <c r="H973" s="35">
        <f>'Respuestas de formulario'!H889+'Respuestas de formulario'!P889+'Respuestas de formulario'!X889+'Respuestas de formulario'!AA889+'Respuestas de formulario'!AD889+'Respuestas de formulario'!AM889+'Respuestas de formulario'!AT889+'Respuestas de formulario'!BB889+'Respuestas de formulario'!BI889+'Respuestas de formulario'!BN889</f>
        <v>0</v>
      </c>
      <c r="J973" s="35"/>
      <c r="K973" s="43" t="str">
        <f t="shared" si="1"/>
        <v>RESERVA CORRECTA</v>
      </c>
    </row>
    <row r="974">
      <c r="A974" s="42" t="str">
        <f>'Respuestas de formulario'!A890</f>
        <v/>
      </c>
      <c r="B974" s="35" t="str">
        <f>'Respuestas de formulario'!B890</f>
        <v/>
      </c>
      <c r="C974" s="35" t="str">
        <f>'Respuestas de formulario'!C890</f>
        <v/>
      </c>
      <c r="D974" s="35" t="str">
        <f>'Respuestas de formulario'!D890</f>
        <v/>
      </c>
      <c r="E974" s="35" t="str">
        <f>'Respuestas de formulario'!E890</f>
        <v/>
      </c>
      <c r="F974" s="35" t="str">
        <f>'Respuestas de formulario'!F890</f>
        <v/>
      </c>
      <c r="H974" s="35">
        <f>'Respuestas de formulario'!H890+'Respuestas de formulario'!P890+'Respuestas de formulario'!X890+'Respuestas de formulario'!AA890+'Respuestas de formulario'!AD890+'Respuestas de formulario'!AM890+'Respuestas de formulario'!AT890+'Respuestas de formulario'!BB890+'Respuestas de formulario'!BI890+'Respuestas de formulario'!BN890</f>
        <v>0</v>
      </c>
      <c r="J974" s="35"/>
      <c r="K974" s="43" t="str">
        <f t="shared" si="1"/>
        <v>RESERVA CORRECTA</v>
      </c>
    </row>
    <row r="975">
      <c r="A975" s="42" t="str">
        <f>'Respuestas de formulario'!A891</f>
        <v/>
      </c>
      <c r="B975" s="35" t="str">
        <f>'Respuestas de formulario'!B891</f>
        <v/>
      </c>
      <c r="C975" s="35" t="str">
        <f>'Respuestas de formulario'!C891</f>
        <v/>
      </c>
      <c r="D975" s="35" t="str">
        <f>'Respuestas de formulario'!D891</f>
        <v/>
      </c>
      <c r="E975" s="35" t="str">
        <f>'Respuestas de formulario'!E891</f>
        <v/>
      </c>
      <c r="F975" s="35" t="str">
        <f>'Respuestas de formulario'!F891</f>
        <v/>
      </c>
      <c r="H975" s="35">
        <f>'Respuestas de formulario'!H891+'Respuestas de formulario'!P891+'Respuestas de formulario'!X891+'Respuestas de formulario'!AA891+'Respuestas de formulario'!AD891+'Respuestas de formulario'!AM891+'Respuestas de formulario'!AT891+'Respuestas de formulario'!BB891+'Respuestas de formulario'!BI891+'Respuestas de formulario'!BN891</f>
        <v>0</v>
      </c>
      <c r="J975" s="35"/>
      <c r="K975" s="43" t="str">
        <f t="shared" si="1"/>
        <v>RESERVA CORRECTA</v>
      </c>
    </row>
    <row r="976">
      <c r="A976" s="42" t="str">
        <f>'Respuestas de formulario'!A892</f>
        <v/>
      </c>
      <c r="B976" s="35" t="str">
        <f>'Respuestas de formulario'!B892</f>
        <v/>
      </c>
      <c r="C976" s="35" t="str">
        <f>'Respuestas de formulario'!C892</f>
        <v/>
      </c>
      <c r="D976" s="35" t="str">
        <f>'Respuestas de formulario'!D892</f>
        <v/>
      </c>
      <c r="E976" s="35" t="str">
        <f>'Respuestas de formulario'!E892</f>
        <v/>
      </c>
      <c r="F976" s="35" t="str">
        <f>'Respuestas de formulario'!F892</f>
        <v/>
      </c>
      <c r="H976" s="35">
        <f>'Respuestas de formulario'!H892+'Respuestas de formulario'!P892+'Respuestas de formulario'!X892+'Respuestas de formulario'!AA892+'Respuestas de formulario'!AD892+'Respuestas de formulario'!AM892+'Respuestas de formulario'!AT892+'Respuestas de formulario'!BB892+'Respuestas de formulario'!BI892+'Respuestas de formulario'!BN892</f>
        <v>0</v>
      </c>
      <c r="J976" s="35"/>
      <c r="K976" s="43" t="str">
        <f t="shared" si="1"/>
        <v>RESERVA CORRECTA</v>
      </c>
    </row>
    <row r="977">
      <c r="A977" s="42" t="str">
        <f>'Respuestas de formulario'!A893</f>
        <v/>
      </c>
      <c r="B977" s="35" t="str">
        <f>'Respuestas de formulario'!B893</f>
        <v/>
      </c>
      <c r="C977" s="35" t="str">
        <f>'Respuestas de formulario'!C893</f>
        <v/>
      </c>
      <c r="D977" s="35" t="str">
        <f>'Respuestas de formulario'!D893</f>
        <v/>
      </c>
      <c r="E977" s="35" t="str">
        <f>'Respuestas de formulario'!E893</f>
        <v/>
      </c>
      <c r="F977" s="35" t="str">
        <f>'Respuestas de formulario'!F893</f>
        <v/>
      </c>
      <c r="H977" s="35">
        <f>'Respuestas de formulario'!H893+'Respuestas de formulario'!P893+'Respuestas de formulario'!X893+'Respuestas de formulario'!AA893+'Respuestas de formulario'!AD893+'Respuestas de formulario'!AM893+'Respuestas de formulario'!AT893+'Respuestas de formulario'!BB893+'Respuestas de formulario'!BI893+'Respuestas de formulario'!BN893</f>
        <v>0</v>
      </c>
      <c r="J977" s="35"/>
      <c r="K977" s="43" t="str">
        <f t="shared" si="1"/>
        <v>RESERVA CORRECTA</v>
      </c>
    </row>
    <row r="978">
      <c r="A978" s="42" t="str">
        <f>'Respuestas de formulario'!A894</f>
        <v/>
      </c>
      <c r="B978" s="35" t="str">
        <f>'Respuestas de formulario'!B894</f>
        <v/>
      </c>
      <c r="C978" s="35" t="str">
        <f>'Respuestas de formulario'!C894</f>
        <v/>
      </c>
      <c r="D978" s="35" t="str">
        <f>'Respuestas de formulario'!D894</f>
        <v/>
      </c>
      <c r="E978" s="35" t="str">
        <f>'Respuestas de formulario'!E894</f>
        <v/>
      </c>
      <c r="F978" s="35" t="str">
        <f>'Respuestas de formulario'!F894</f>
        <v/>
      </c>
      <c r="H978" s="35">
        <f>'Respuestas de formulario'!H894+'Respuestas de formulario'!P894+'Respuestas de formulario'!X894+'Respuestas de formulario'!AA894+'Respuestas de formulario'!AD894+'Respuestas de formulario'!AM894+'Respuestas de formulario'!AT894+'Respuestas de formulario'!BB894+'Respuestas de formulario'!BI894+'Respuestas de formulario'!BN894</f>
        <v>0</v>
      </c>
      <c r="J978" s="35"/>
      <c r="K978" s="43" t="str">
        <f t="shared" si="1"/>
        <v>RESERVA CORRECTA</v>
      </c>
    </row>
    <row r="979">
      <c r="A979" s="42" t="str">
        <f>'Respuestas de formulario'!A895</f>
        <v/>
      </c>
      <c r="B979" s="35" t="str">
        <f>'Respuestas de formulario'!B895</f>
        <v/>
      </c>
      <c r="C979" s="35" t="str">
        <f>'Respuestas de formulario'!C895</f>
        <v/>
      </c>
      <c r="D979" s="35" t="str">
        <f>'Respuestas de formulario'!D895</f>
        <v/>
      </c>
      <c r="E979" s="35" t="str">
        <f>'Respuestas de formulario'!E895</f>
        <v/>
      </c>
      <c r="F979" s="35" t="str">
        <f>'Respuestas de formulario'!F895</f>
        <v/>
      </c>
      <c r="H979" s="35">
        <f>'Respuestas de formulario'!H895+'Respuestas de formulario'!P895+'Respuestas de formulario'!X895+'Respuestas de formulario'!AA895+'Respuestas de formulario'!AD895+'Respuestas de formulario'!AM895+'Respuestas de formulario'!AT895+'Respuestas de formulario'!BB895+'Respuestas de formulario'!BI895+'Respuestas de formulario'!BN895</f>
        <v>0</v>
      </c>
      <c r="J979" s="35"/>
      <c r="K979" s="43" t="str">
        <f t="shared" si="1"/>
        <v>RESERVA CORRECTA</v>
      </c>
    </row>
    <row r="980">
      <c r="A980" s="42" t="str">
        <f>'Respuestas de formulario'!A896</f>
        <v/>
      </c>
      <c r="B980" s="35" t="str">
        <f>'Respuestas de formulario'!B896</f>
        <v/>
      </c>
      <c r="C980" s="35" t="str">
        <f>'Respuestas de formulario'!C896</f>
        <v/>
      </c>
      <c r="D980" s="35" t="str">
        <f>'Respuestas de formulario'!D896</f>
        <v/>
      </c>
      <c r="E980" s="35" t="str">
        <f>'Respuestas de formulario'!E896</f>
        <v/>
      </c>
      <c r="F980" s="35" t="str">
        <f>'Respuestas de formulario'!F896</f>
        <v/>
      </c>
      <c r="H980" s="35">
        <f>'Respuestas de formulario'!H896+'Respuestas de formulario'!P896+'Respuestas de formulario'!X896+'Respuestas de formulario'!AA896+'Respuestas de formulario'!AD896+'Respuestas de formulario'!AM896+'Respuestas de formulario'!AT896+'Respuestas de formulario'!BB896+'Respuestas de formulario'!BI896+'Respuestas de formulario'!BN896</f>
        <v>0</v>
      </c>
      <c r="J980" s="35"/>
      <c r="K980" s="43" t="str">
        <f t="shared" si="1"/>
        <v>RESERVA CORRECTA</v>
      </c>
    </row>
    <row r="981">
      <c r="A981" s="42" t="str">
        <f>'Respuestas de formulario'!A897</f>
        <v/>
      </c>
      <c r="B981" s="35" t="str">
        <f>'Respuestas de formulario'!B897</f>
        <v/>
      </c>
      <c r="C981" s="35" t="str">
        <f>'Respuestas de formulario'!C897</f>
        <v/>
      </c>
      <c r="D981" s="35" t="str">
        <f>'Respuestas de formulario'!D897</f>
        <v/>
      </c>
      <c r="E981" s="35" t="str">
        <f>'Respuestas de formulario'!E897</f>
        <v/>
      </c>
      <c r="F981" s="35" t="str">
        <f>'Respuestas de formulario'!F897</f>
        <v/>
      </c>
      <c r="H981" s="35">
        <f>'Respuestas de formulario'!H897+'Respuestas de formulario'!P897+'Respuestas de formulario'!X897+'Respuestas de formulario'!AA897+'Respuestas de formulario'!AD897+'Respuestas de formulario'!AM897+'Respuestas de formulario'!AT897+'Respuestas de formulario'!BB897+'Respuestas de formulario'!BI897+'Respuestas de formulario'!BN897</f>
        <v>0</v>
      </c>
      <c r="J981" s="35"/>
      <c r="K981" s="43" t="str">
        <f t="shared" si="1"/>
        <v>RESERVA CORRECTA</v>
      </c>
    </row>
    <row r="982">
      <c r="A982" s="42" t="str">
        <f>'Respuestas de formulario'!A898</f>
        <v/>
      </c>
      <c r="B982" s="35" t="str">
        <f>'Respuestas de formulario'!B898</f>
        <v/>
      </c>
      <c r="C982" s="35" t="str">
        <f>'Respuestas de formulario'!C898</f>
        <v/>
      </c>
      <c r="D982" s="35" t="str">
        <f>'Respuestas de formulario'!D898</f>
        <v/>
      </c>
      <c r="E982" s="35" t="str">
        <f>'Respuestas de formulario'!E898</f>
        <v/>
      </c>
      <c r="F982" s="35" t="str">
        <f>'Respuestas de formulario'!F898</f>
        <v/>
      </c>
      <c r="H982" s="35">
        <f>'Respuestas de formulario'!H898+'Respuestas de formulario'!P898+'Respuestas de formulario'!X898+'Respuestas de formulario'!AA898+'Respuestas de formulario'!AD898+'Respuestas de formulario'!AM898+'Respuestas de formulario'!AT898+'Respuestas de formulario'!BB898+'Respuestas de formulario'!BI898+'Respuestas de formulario'!BN898</f>
        <v>0</v>
      </c>
      <c r="J982" s="35"/>
      <c r="K982" s="43" t="str">
        <f t="shared" si="1"/>
        <v>RESERVA CORRECTA</v>
      </c>
    </row>
    <row r="983">
      <c r="A983" s="42" t="str">
        <f>'Respuestas de formulario'!A899</f>
        <v/>
      </c>
      <c r="B983" s="35" t="str">
        <f>'Respuestas de formulario'!B899</f>
        <v/>
      </c>
      <c r="C983" s="35" t="str">
        <f>'Respuestas de formulario'!C899</f>
        <v/>
      </c>
      <c r="D983" s="35" t="str">
        <f>'Respuestas de formulario'!D899</f>
        <v/>
      </c>
      <c r="E983" s="35" t="str">
        <f>'Respuestas de formulario'!E899</f>
        <v/>
      </c>
      <c r="F983" s="35" t="str">
        <f>'Respuestas de formulario'!F899</f>
        <v/>
      </c>
      <c r="H983" s="35">
        <f>'Respuestas de formulario'!H899+'Respuestas de formulario'!P899+'Respuestas de formulario'!X899+'Respuestas de formulario'!AA899+'Respuestas de formulario'!AD899+'Respuestas de formulario'!AM899+'Respuestas de formulario'!AT899+'Respuestas de formulario'!BB899+'Respuestas de formulario'!BI899+'Respuestas de formulario'!BN899</f>
        <v>0</v>
      </c>
      <c r="J983" s="35"/>
      <c r="K983" s="43" t="str">
        <f t="shared" si="1"/>
        <v>RESERVA CORRECTA</v>
      </c>
    </row>
    <row r="984">
      <c r="A984" s="42" t="str">
        <f>'Respuestas de formulario'!A900</f>
        <v/>
      </c>
      <c r="B984" s="35" t="str">
        <f>'Respuestas de formulario'!B900</f>
        <v/>
      </c>
      <c r="C984" s="35" t="str">
        <f>'Respuestas de formulario'!C900</f>
        <v/>
      </c>
      <c r="D984" s="35" t="str">
        <f>'Respuestas de formulario'!D900</f>
        <v/>
      </c>
      <c r="E984" s="35" t="str">
        <f>'Respuestas de formulario'!E900</f>
        <v/>
      </c>
      <c r="F984" s="35" t="str">
        <f>'Respuestas de formulario'!F900</f>
        <v/>
      </c>
      <c r="H984" s="35">
        <f>'Respuestas de formulario'!H900+'Respuestas de formulario'!P900+'Respuestas de formulario'!X900+'Respuestas de formulario'!AA900+'Respuestas de formulario'!AD900+'Respuestas de formulario'!AM900+'Respuestas de formulario'!AT900+'Respuestas de formulario'!BB900+'Respuestas de formulario'!BI900+'Respuestas de formulario'!BN900</f>
        <v>0</v>
      </c>
      <c r="J984" s="35"/>
      <c r="K984" s="43" t="str">
        <f t="shared" si="1"/>
        <v>RESERVA CORRECTA</v>
      </c>
    </row>
    <row r="985">
      <c r="A985" s="42" t="str">
        <f>'Respuestas de formulario'!A901</f>
        <v/>
      </c>
      <c r="B985" s="35" t="str">
        <f>'Respuestas de formulario'!B901</f>
        <v/>
      </c>
      <c r="C985" s="35" t="str">
        <f>'Respuestas de formulario'!C901</f>
        <v/>
      </c>
      <c r="D985" s="35" t="str">
        <f>'Respuestas de formulario'!D901</f>
        <v/>
      </c>
      <c r="E985" s="35" t="str">
        <f>'Respuestas de formulario'!E901</f>
        <v/>
      </c>
      <c r="F985" s="35" t="str">
        <f>'Respuestas de formulario'!F901</f>
        <v/>
      </c>
      <c r="H985" s="35">
        <f>'Respuestas de formulario'!H901+'Respuestas de formulario'!P901+'Respuestas de formulario'!X901+'Respuestas de formulario'!AA901+'Respuestas de formulario'!AD901+'Respuestas de formulario'!AM901+'Respuestas de formulario'!AT901+'Respuestas de formulario'!BB901+'Respuestas de formulario'!BI901+'Respuestas de formulario'!BN901</f>
        <v>0</v>
      </c>
      <c r="J985" s="35"/>
      <c r="K985" s="43" t="str">
        <f t="shared" si="1"/>
        <v>RESERVA CORRECTA</v>
      </c>
    </row>
    <row r="986">
      <c r="A986" s="42" t="str">
        <f>'Respuestas de formulario'!A902</f>
        <v/>
      </c>
      <c r="B986" s="35" t="str">
        <f>'Respuestas de formulario'!B902</f>
        <v/>
      </c>
      <c r="C986" s="35" t="str">
        <f>'Respuestas de formulario'!C902</f>
        <v/>
      </c>
      <c r="D986" s="35" t="str">
        <f>'Respuestas de formulario'!D902</f>
        <v/>
      </c>
      <c r="E986" s="35" t="str">
        <f>'Respuestas de formulario'!E902</f>
        <v/>
      </c>
      <c r="F986" s="35" t="str">
        <f>'Respuestas de formulario'!F902</f>
        <v/>
      </c>
      <c r="H986" s="35">
        <f>'Respuestas de formulario'!H902+'Respuestas de formulario'!P902+'Respuestas de formulario'!X902+'Respuestas de formulario'!AA902+'Respuestas de formulario'!AD902+'Respuestas de formulario'!AM902+'Respuestas de formulario'!AT902+'Respuestas de formulario'!BB902+'Respuestas de formulario'!BI902+'Respuestas de formulario'!BN902</f>
        <v>0</v>
      </c>
      <c r="J986" s="35"/>
      <c r="K986" s="43" t="str">
        <f t="shared" si="1"/>
        <v>RESERVA CORRECTA</v>
      </c>
    </row>
    <row r="987">
      <c r="A987" s="42" t="str">
        <f>'Respuestas de formulario'!A903</f>
        <v/>
      </c>
      <c r="B987" s="35" t="str">
        <f>'Respuestas de formulario'!B903</f>
        <v/>
      </c>
      <c r="C987" s="35" t="str">
        <f>'Respuestas de formulario'!C903</f>
        <v/>
      </c>
      <c r="D987" s="35" t="str">
        <f>'Respuestas de formulario'!D903</f>
        <v/>
      </c>
      <c r="E987" s="35" t="str">
        <f>'Respuestas de formulario'!E903</f>
        <v/>
      </c>
      <c r="F987" s="35" t="str">
        <f>'Respuestas de formulario'!F903</f>
        <v/>
      </c>
      <c r="H987" s="35">
        <f>'Respuestas de formulario'!H903+'Respuestas de formulario'!P903+'Respuestas de formulario'!X903+'Respuestas de formulario'!AA903+'Respuestas de formulario'!AD903+'Respuestas de formulario'!AM903+'Respuestas de formulario'!AT903+'Respuestas de formulario'!BB903+'Respuestas de formulario'!BI903+'Respuestas de formulario'!BN903</f>
        <v>0</v>
      </c>
      <c r="J987" s="35"/>
      <c r="K987" s="43" t="str">
        <f t="shared" si="1"/>
        <v>RESERVA CORRECTA</v>
      </c>
    </row>
    <row r="988">
      <c r="A988" s="42" t="str">
        <f>'Respuestas de formulario'!A904</f>
        <v/>
      </c>
      <c r="B988" s="35" t="str">
        <f>'Respuestas de formulario'!B904</f>
        <v/>
      </c>
      <c r="C988" s="35" t="str">
        <f>'Respuestas de formulario'!C904</f>
        <v/>
      </c>
      <c r="D988" s="35" t="str">
        <f>'Respuestas de formulario'!D904</f>
        <v/>
      </c>
      <c r="E988" s="35" t="str">
        <f>'Respuestas de formulario'!E904</f>
        <v/>
      </c>
      <c r="F988" s="35" t="str">
        <f>'Respuestas de formulario'!F904</f>
        <v/>
      </c>
      <c r="H988" s="35">
        <f>'Respuestas de formulario'!H904+'Respuestas de formulario'!P904+'Respuestas de formulario'!X904+'Respuestas de formulario'!AA904+'Respuestas de formulario'!AD904+'Respuestas de formulario'!AM904+'Respuestas de formulario'!AT904+'Respuestas de formulario'!BB904+'Respuestas de formulario'!BI904+'Respuestas de formulario'!BN904</f>
        <v>0</v>
      </c>
      <c r="J988" s="35"/>
      <c r="K988" s="43" t="str">
        <f t="shared" si="1"/>
        <v>RESERVA CORRECTA</v>
      </c>
    </row>
    <row r="989">
      <c r="A989" s="42" t="str">
        <f>'Respuestas de formulario'!A905</f>
        <v/>
      </c>
      <c r="B989" s="35" t="str">
        <f>'Respuestas de formulario'!B905</f>
        <v/>
      </c>
      <c r="C989" s="35" t="str">
        <f>'Respuestas de formulario'!C905</f>
        <v/>
      </c>
      <c r="D989" s="35" t="str">
        <f>'Respuestas de formulario'!D905</f>
        <v/>
      </c>
      <c r="E989" s="35" t="str">
        <f>'Respuestas de formulario'!E905</f>
        <v/>
      </c>
      <c r="F989" s="35" t="str">
        <f>'Respuestas de formulario'!F905</f>
        <v/>
      </c>
      <c r="H989" s="35">
        <f>'Respuestas de formulario'!H905+'Respuestas de formulario'!P905+'Respuestas de formulario'!X905+'Respuestas de formulario'!AA905+'Respuestas de formulario'!AD905+'Respuestas de formulario'!AM905+'Respuestas de formulario'!AT905+'Respuestas de formulario'!BB905+'Respuestas de formulario'!BI905+'Respuestas de formulario'!BN905</f>
        <v>0</v>
      </c>
      <c r="J989" s="35"/>
      <c r="K989" s="43" t="str">
        <f t="shared" si="1"/>
        <v>RESERVA CORRECTA</v>
      </c>
    </row>
    <row r="990">
      <c r="A990" s="42" t="str">
        <f>'Respuestas de formulario'!A906</f>
        <v/>
      </c>
      <c r="B990" s="35" t="str">
        <f>'Respuestas de formulario'!B906</f>
        <v/>
      </c>
      <c r="C990" s="35" t="str">
        <f>'Respuestas de formulario'!C906</f>
        <v/>
      </c>
      <c r="D990" s="35" t="str">
        <f>'Respuestas de formulario'!D906</f>
        <v/>
      </c>
      <c r="E990" s="35" t="str">
        <f>'Respuestas de formulario'!E906</f>
        <v/>
      </c>
      <c r="F990" s="35" t="str">
        <f>'Respuestas de formulario'!F906</f>
        <v/>
      </c>
      <c r="H990" s="35">
        <f>'Respuestas de formulario'!H906+'Respuestas de formulario'!P906+'Respuestas de formulario'!X906+'Respuestas de formulario'!AA906+'Respuestas de formulario'!AD906+'Respuestas de formulario'!AM906+'Respuestas de formulario'!AT906+'Respuestas de formulario'!BB906+'Respuestas de formulario'!BI906+'Respuestas de formulario'!BN906</f>
        <v>0</v>
      </c>
      <c r="J990" s="35"/>
      <c r="K990" s="43" t="str">
        <f t="shared" si="1"/>
        <v>RESERVA CORRECTA</v>
      </c>
    </row>
    <row r="991">
      <c r="A991" s="42" t="str">
        <f>'Respuestas de formulario'!A907</f>
        <v/>
      </c>
      <c r="B991" s="35" t="str">
        <f>'Respuestas de formulario'!B907</f>
        <v/>
      </c>
      <c r="C991" s="35" t="str">
        <f>'Respuestas de formulario'!C907</f>
        <v/>
      </c>
      <c r="D991" s="35" t="str">
        <f>'Respuestas de formulario'!D907</f>
        <v/>
      </c>
      <c r="E991" s="35" t="str">
        <f>'Respuestas de formulario'!E907</f>
        <v/>
      </c>
      <c r="F991" s="35" t="str">
        <f>'Respuestas de formulario'!F907</f>
        <v/>
      </c>
      <c r="H991" s="35">
        <f>'Respuestas de formulario'!H907+'Respuestas de formulario'!P907+'Respuestas de formulario'!X907+'Respuestas de formulario'!AA907+'Respuestas de formulario'!AD907+'Respuestas de formulario'!AM907+'Respuestas de formulario'!AT907+'Respuestas de formulario'!BB907+'Respuestas de formulario'!BI907+'Respuestas de formulario'!BN907</f>
        <v>0</v>
      </c>
      <c r="J991" s="35"/>
      <c r="K991" s="43" t="str">
        <f t="shared" si="1"/>
        <v>RESERVA CORRECTA</v>
      </c>
    </row>
    <row r="992">
      <c r="A992" s="42" t="str">
        <f>'Respuestas de formulario'!A908</f>
        <v/>
      </c>
      <c r="B992" s="35" t="str">
        <f>'Respuestas de formulario'!B908</f>
        <v/>
      </c>
      <c r="C992" s="35" t="str">
        <f>'Respuestas de formulario'!C908</f>
        <v/>
      </c>
      <c r="D992" s="35" t="str">
        <f>'Respuestas de formulario'!D908</f>
        <v/>
      </c>
      <c r="E992" s="35" t="str">
        <f>'Respuestas de formulario'!E908</f>
        <v/>
      </c>
      <c r="F992" s="35" t="str">
        <f>'Respuestas de formulario'!F908</f>
        <v/>
      </c>
      <c r="H992" s="35">
        <f>'Respuestas de formulario'!H908+'Respuestas de formulario'!P908+'Respuestas de formulario'!X908+'Respuestas de formulario'!AA908+'Respuestas de formulario'!AD908+'Respuestas de formulario'!AM908+'Respuestas de formulario'!AT908+'Respuestas de formulario'!BB908+'Respuestas de formulario'!BI908+'Respuestas de formulario'!BN908</f>
        <v>0</v>
      </c>
      <c r="J992" s="35"/>
      <c r="K992" s="43" t="str">
        <f t="shared" si="1"/>
        <v>RESERVA CORRECTA</v>
      </c>
    </row>
    <row r="993">
      <c r="A993" s="42" t="str">
        <f>'Respuestas de formulario'!A909</f>
        <v/>
      </c>
      <c r="B993" s="35" t="str">
        <f>'Respuestas de formulario'!B909</f>
        <v/>
      </c>
      <c r="C993" s="35" t="str">
        <f>'Respuestas de formulario'!C909</f>
        <v/>
      </c>
      <c r="D993" s="35" t="str">
        <f>'Respuestas de formulario'!D909</f>
        <v/>
      </c>
      <c r="E993" s="35" t="str">
        <f>'Respuestas de formulario'!E909</f>
        <v/>
      </c>
      <c r="F993" s="35" t="str">
        <f>'Respuestas de formulario'!F909</f>
        <v/>
      </c>
      <c r="H993" s="35">
        <f>'Respuestas de formulario'!H909+'Respuestas de formulario'!P909+'Respuestas de formulario'!X909+'Respuestas de formulario'!AA909+'Respuestas de formulario'!AD909+'Respuestas de formulario'!AM909+'Respuestas de formulario'!AT909+'Respuestas de formulario'!BB909+'Respuestas de formulario'!BI909+'Respuestas de formulario'!BN909</f>
        <v>0</v>
      </c>
      <c r="J993" s="35"/>
      <c r="K993" s="43" t="str">
        <f t="shared" si="1"/>
        <v>RESERVA CORRECTA</v>
      </c>
    </row>
    <row r="994">
      <c r="A994" s="42" t="str">
        <f>'Respuestas de formulario'!A910</f>
        <v/>
      </c>
      <c r="B994" s="35" t="str">
        <f>'Respuestas de formulario'!B910</f>
        <v/>
      </c>
      <c r="C994" s="35" t="str">
        <f>'Respuestas de formulario'!C910</f>
        <v/>
      </c>
      <c r="D994" s="35" t="str">
        <f>'Respuestas de formulario'!D910</f>
        <v/>
      </c>
      <c r="E994" s="35" t="str">
        <f>'Respuestas de formulario'!E910</f>
        <v/>
      </c>
      <c r="F994" s="35" t="str">
        <f>'Respuestas de formulario'!F910</f>
        <v/>
      </c>
      <c r="H994" s="35">
        <f>'Respuestas de formulario'!H910+'Respuestas de formulario'!P910+'Respuestas de formulario'!X910+'Respuestas de formulario'!AA910+'Respuestas de formulario'!AD910+'Respuestas de formulario'!AM910+'Respuestas de formulario'!AT910+'Respuestas de formulario'!BB910+'Respuestas de formulario'!BI910+'Respuestas de formulario'!BN910</f>
        <v>0</v>
      </c>
      <c r="J994" s="35"/>
      <c r="K994" s="43" t="str">
        <f t="shared" si="1"/>
        <v>RESERVA CORRECTA</v>
      </c>
    </row>
    <row r="995">
      <c r="A995" s="42" t="str">
        <f>'Respuestas de formulario'!A911</f>
        <v/>
      </c>
      <c r="B995" s="35" t="str">
        <f>'Respuestas de formulario'!B911</f>
        <v/>
      </c>
      <c r="C995" s="35" t="str">
        <f>'Respuestas de formulario'!C911</f>
        <v/>
      </c>
      <c r="D995" s="35" t="str">
        <f>'Respuestas de formulario'!D911</f>
        <v/>
      </c>
      <c r="E995" s="35" t="str">
        <f>'Respuestas de formulario'!E911</f>
        <v/>
      </c>
      <c r="F995" s="35" t="str">
        <f>'Respuestas de formulario'!F911</f>
        <v/>
      </c>
      <c r="H995" s="35">
        <f>'Respuestas de formulario'!H911+'Respuestas de formulario'!P911+'Respuestas de formulario'!X911+'Respuestas de formulario'!AA911+'Respuestas de formulario'!AD911+'Respuestas de formulario'!AM911+'Respuestas de formulario'!AT911+'Respuestas de formulario'!BB911+'Respuestas de formulario'!BI911+'Respuestas de formulario'!BN911</f>
        <v>0</v>
      </c>
      <c r="J995" s="35"/>
      <c r="K995" s="43" t="str">
        <f t="shared" si="1"/>
        <v>RESERVA CORRECTA</v>
      </c>
    </row>
    <row r="996">
      <c r="A996" s="42" t="str">
        <f>'Respuestas de formulario'!A912</f>
        <v/>
      </c>
      <c r="B996" s="35" t="str">
        <f>'Respuestas de formulario'!B912</f>
        <v/>
      </c>
      <c r="C996" s="35" t="str">
        <f>'Respuestas de formulario'!C912</f>
        <v/>
      </c>
      <c r="D996" s="35" t="str">
        <f>'Respuestas de formulario'!D912</f>
        <v/>
      </c>
      <c r="E996" s="35" t="str">
        <f>'Respuestas de formulario'!E912</f>
        <v/>
      </c>
      <c r="F996" s="35" t="str">
        <f>'Respuestas de formulario'!F912</f>
        <v/>
      </c>
      <c r="H996" s="35">
        <f>'Respuestas de formulario'!H912+'Respuestas de formulario'!P912+'Respuestas de formulario'!X912+'Respuestas de formulario'!AA912+'Respuestas de formulario'!AD912+'Respuestas de formulario'!AM912+'Respuestas de formulario'!AT912+'Respuestas de formulario'!BB912+'Respuestas de formulario'!BI912+'Respuestas de formulario'!BN912</f>
        <v>0</v>
      </c>
      <c r="J996" s="35"/>
      <c r="K996" s="43" t="str">
        <f t="shared" si="1"/>
        <v>RESERVA CORRECTA</v>
      </c>
    </row>
    <row r="997">
      <c r="A997" s="42" t="str">
        <f>'Respuestas de formulario'!A913</f>
        <v/>
      </c>
      <c r="B997" s="35" t="str">
        <f>'Respuestas de formulario'!B913</f>
        <v/>
      </c>
      <c r="C997" s="35" t="str">
        <f>'Respuestas de formulario'!C913</f>
        <v/>
      </c>
      <c r="D997" s="35" t="str">
        <f>'Respuestas de formulario'!D913</f>
        <v/>
      </c>
      <c r="E997" s="35" t="str">
        <f>'Respuestas de formulario'!E913</f>
        <v/>
      </c>
      <c r="F997" s="35" t="str">
        <f>'Respuestas de formulario'!F913</f>
        <v/>
      </c>
      <c r="H997" s="35">
        <f>'Respuestas de formulario'!H913+'Respuestas de formulario'!P913+'Respuestas de formulario'!X913+'Respuestas de formulario'!AA913+'Respuestas de formulario'!AD913+'Respuestas de formulario'!AM913+'Respuestas de formulario'!AT913+'Respuestas de formulario'!BB913+'Respuestas de formulario'!BI913+'Respuestas de formulario'!BN913</f>
        <v>0</v>
      </c>
      <c r="J997" s="35"/>
      <c r="K997" s="43" t="str">
        <f t="shared" si="1"/>
        <v>RESERVA CORRECTA</v>
      </c>
    </row>
    <row r="998">
      <c r="A998" s="42" t="str">
        <f>'Respuestas de formulario'!A914</f>
        <v/>
      </c>
      <c r="B998" s="35" t="str">
        <f>'Respuestas de formulario'!B914</f>
        <v/>
      </c>
      <c r="C998" s="35" t="str">
        <f>'Respuestas de formulario'!C914</f>
        <v/>
      </c>
      <c r="D998" s="35" t="str">
        <f>'Respuestas de formulario'!D914</f>
        <v/>
      </c>
      <c r="E998" s="35" t="str">
        <f>'Respuestas de formulario'!E914</f>
        <v/>
      </c>
      <c r="F998" s="35" t="str">
        <f>'Respuestas de formulario'!F914</f>
        <v/>
      </c>
      <c r="H998" s="35">
        <f>'Respuestas de formulario'!H914+'Respuestas de formulario'!P914+'Respuestas de formulario'!X914+'Respuestas de formulario'!AA914+'Respuestas de formulario'!AD914+'Respuestas de formulario'!AM914+'Respuestas de formulario'!AT914+'Respuestas de formulario'!BB914+'Respuestas de formulario'!BI914+'Respuestas de formulario'!BN914</f>
        <v>0</v>
      </c>
      <c r="J998" s="35"/>
      <c r="K998" s="43" t="str">
        <f t="shared" si="1"/>
        <v>RESERVA CORRECTA</v>
      </c>
    </row>
    <row r="999">
      <c r="A999" s="42" t="str">
        <f>'Respuestas de formulario'!A915</f>
        <v/>
      </c>
      <c r="B999" s="35" t="str">
        <f>'Respuestas de formulario'!B915</f>
        <v/>
      </c>
      <c r="C999" s="35" t="str">
        <f>'Respuestas de formulario'!C915</f>
        <v/>
      </c>
      <c r="D999" s="35" t="str">
        <f>'Respuestas de formulario'!D915</f>
        <v/>
      </c>
      <c r="E999" s="35" t="str">
        <f>'Respuestas de formulario'!E915</f>
        <v/>
      </c>
      <c r="F999" s="35" t="str">
        <f>'Respuestas de formulario'!F915</f>
        <v/>
      </c>
      <c r="H999" s="35">
        <f>'Respuestas de formulario'!H915+'Respuestas de formulario'!P915+'Respuestas de formulario'!X915+'Respuestas de formulario'!AA915+'Respuestas de formulario'!AD915+'Respuestas de formulario'!AM915+'Respuestas de formulario'!AT915+'Respuestas de formulario'!BB915+'Respuestas de formulario'!BI915+'Respuestas de formulario'!BN915</f>
        <v>0</v>
      </c>
      <c r="J999" s="35"/>
      <c r="K999" s="43" t="str">
        <f t="shared" si="1"/>
        <v>RESERVA CORRECTA</v>
      </c>
    </row>
    <row r="1000">
      <c r="A1000" s="42" t="str">
        <f>'Respuestas de formulario'!A916</f>
        <v/>
      </c>
      <c r="B1000" s="35" t="str">
        <f>'Respuestas de formulario'!B916</f>
        <v/>
      </c>
      <c r="C1000" s="35" t="str">
        <f>'Respuestas de formulario'!C916</f>
        <v/>
      </c>
      <c r="D1000" s="35" t="str">
        <f>'Respuestas de formulario'!D916</f>
        <v/>
      </c>
      <c r="E1000" s="35" t="str">
        <f>'Respuestas de formulario'!E916</f>
        <v/>
      </c>
      <c r="F1000" s="35" t="str">
        <f>'Respuestas de formulario'!F916</f>
        <v/>
      </c>
      <c r="H1000" s="35">
        <f>'Respuestas de formulario'!H916+'Respuestas de formulario'!P916+'Respuestas de formulario'!X916+'Respuestas de formulario'!AA916+'Respuestas de formulario'!AD916+'Respuestas de formulario'!AM916+'Respuestas de formulario'!AT916+'Respuestas de formulario'!BB916+'Respuestas de formulario'!BI916+'Respuestas de formulario'!BN916</f>
        <v>0</v>
      </c>
      <c r="J1000" s="35"/>
      <c r="K1000" s="43" t="str">
        <f t="shared" si="1"/>
        <v>RESERVA CORRECTA</v>
      </c>
    </row>
    <row r="1001">
      <c r="A1001" s="42" t="str">
        <f>'Respuestas de formulario'!A917</f>
        <v/>
      </c>
      <c r="B1001" s="35" t="str">
        <f>'Respuestas de formulario'!B917</f>
        <v/>
      </c>
      <c r="C1001" s="35" t="str">
        <f>'Respuestas de formulario'!C917</f>
        <v/>
      </c>
      <c r="D1001" s="35" t="str">
        <f>'Respuestas de formulario'!D917</f>
        <v/>
      </c>
      <c r="E1001" s="35" t="str">
        <f>'Respuestas de formulario'!E917</f>
        <v/>
      </c>
      <c r="F1001" s="35" t="str">
        <f>'Respuestas de formulario'!F917</f>
        <v/>
      </c>
      <c r="H1001" s="35">
        <f>'Respuestas de formulario'!H917+'Respuestas de formulario'!P917+'Respuestas de formulario'!X917+'Respuestas de formulario'!AA917+'Respuestas de formulario'!AD917+'Respuestas de formulario'!AM917+'Respuestas de formulario'!AT917+'Respuestas de formulario'!BB917+'Respuestas de formulario'!BI917+'Respuestas de formulario'!BN917</f>
        <v>0</v>
      </c>
      <c r="J1001" s="35"/>
      <c r="K1001" s="43" t="str">
        <f t="shared" si="1"/>
        <v>RESERVA CORRECTA</v>
      </c>
    </row>
    <row r="1002">
      <c r="A1002" s="42" t="str">
        <f>'Respuestas de formulario'!A918</f>
        <v/>
      </c>
      <c r="B1002" s="35" t="str">
        <f>'Respuestas de formulario'!B918</f>
        <v/>
      </c>
      <c r="C1002" s="35" t="str">
        <f>'Respuestas de formulario'!C918</f>
        <v/>
      </c>
      <c r="D1002" s="35" t="str">
        <f>'Respuestas de formulario'!D918</f>
        <v/>
      </c>
      <c r="E1002" s="35" t="str">
        <f>'Respuestas de formulario'!E918</f>
        <v/>
      </c>
      <c r="F1002" s="35" t="str">
        <f>'Respuestas de formulario'!F918</f>
        <v/>
      </c>
      <c r="H1002" s="35">
        <f>'Respuestas de formulario'!H918+'Respuestas de formulario'!P918+'Respuestas de formulario'!X918+'Respuestas de formulario'!AA918+'Respuestas de formulario'!AD918+'Respuestas de formulario'!AM918+'Respuestas de formulario'!AT918+'Respuestas de formulario'!BB918+'Respuestas de formulario'!BI918+'Respuestas de formulario'!BN918</f>
        <v>0</v>
      </c>
      <c r="J1002" s="35"/>
      <c r="K1002" s="43" t="str">
        <f t="shared" si="1"/>
        <v>RESERVA CORRECTA</v>
      </c>
    </row>
    <row r="1003">
      <c r="A1003" s="42" t="str">
        <f>'Respuestas de formulario'!A919</f>
        <v/>
      </c>
      <c r="B1003" s="35" t="str">
        <f>'Respuestas de formulario'!B919</f>
        <v/>
      </c>
      <c r="C1003" s="35" t="str">
        <f>'Respuestas de formulario'!C919</f>
        <v/>
      </c>
      <c r="D1003" s="35" t="str">
        <f>'Respuestas de formulario'!D919</f>
        <v/>
      </c>
      <c r="E1003" s="35" t="str">
        <f>'Respuestas de formulario'!E919</f>
        <v/>
      </c>
      <c r="F1003" s="35" t="str">
        <f>'Respuestas de formulario'!F919</f>
        <v/>
      </c>
      <c r="H1003" s="35">
        <f>'Respuestas de formulario'!H919+'Respuestas de formulario'!P919+'Respuestas de formulario'!X919+'Respuestas de formulario'!AA919+'Respuestas de formulario'!AD919+'Respuestas de formulario'!AM919+'Respuestas de formulario'!AT919+'Respuestas de formulario'!BB919+'Respuestas de formulario'!BI919+'Respuestas de formulario'!BN919</f>
        <v>0</v>
      </c>
      <c r="J1003" s="35"/>
      <c r="K1003" s="43" t="str">
        <f t="shared" si="1"/>
        <v>RESERVA CORRECTA</v>
      </c>
    </row>
    <row r="1004">
      <c r="A1004" s="42" t="str">
        <f>'Respuestas de formulario'!A920</f>
        <v/>
      </c>
      <c r="B1004" s="35" t="str">
        <f>'Respuestas de formulario'!B920</f>
        <v/>
      </c>
      <c r="C1004" s="35" t="str">
        <f>'Respuestas de formulario'!C920</f>
        <v/>
      </c>
      <c r="D1004" s="35" t="str">
        <f>'Respuestas de formulario'!D920</f>
        <v/>
      </c>
      <c r="E1004" s="35" t="str">
        <f>'Respuestas de formulario'!E920</f>
        <v/>
      </c>
      <c r="F1004" s="35" t="str">
        <f>'Respuestas de formulario'!F920</f>
        <v/>
      </c>
      <c r="H1004" s="35">
        <f>'Respuestas de formulario'!H920+'Respuestas de formulario'!P920+'Respuestas de formulario'!X920+'Respuestas de formulario'!AA920+'Respuestas de formulario'!AD920+'Respuestas de formulario'!AM920+'Respuestas de formulario'!AT920+'Respuestas de formulario'!BB920+'Respuestas de formulario'!BI920+'Respuestas de formulario'!BN920</f>
        <v>0</v>
      </c>
      <c r="J1004" s="35"/>
      <c r="K1004" s="43" t="str">
        <f t="shared" si="1"/>
        <v>RESERVA CORRECTA</v>
      </c>
    </row>
    <row r="1005">
      <c r="A1005" s="42" t="str">
        <f>'Respuestas de formulario'!A921</f>
        <v/>
      </c>
      <c r="B1005" s="35" t="str">
        <f>'Respuestas de formulario'!B921</f>
        <v/>
      </c>
      <c r="C1005" s="35" t="str">
        <f>'Respuestas de formulario'!C921</f>
        <v/>
      </c>
      <c r="D1005" s="35" t="str">
        <f>'Respuestas de formulario'!D921</f>
        <v/>
      </c>
      <c r="E1005" s="35" t="str">
        <f>'Respuestas de formulario'!E921</f>
        <v/>
      </c>
      <c r="F1005" s="35" t="str">
        <f>'Respuestas de formulario'!F921</f>
        <v/>
      </c>
      <c r="H1005" s="35">
        <f>'Respuestas de formulario'!H921+'Respuestas de formulario'!P921+'Respuestas de formulario'!X921+'Respuestas de formulario'!AA921+'Respuestas de formulario'!AD921+'Respuestas de formulario'!AM921+'Respuestas de formulario'!AT921+'Respuestas de formulario'!BB921+'Respuestas de formulario'!BI921+'Respuestas de formulario'!BN921</f>
        <v>0</v>
      </c>
      <c r="J1005" s="35"/>
      <c r="K1005" s="43" t="str">
        <f t="shared" si="1"/>
        <v>RESERVA CORRECTA</v>
      </c>
    </row>
    <row r="1006">
      <c r="A1006" s="42" t="str">
        <f>'Respuestas de formulario'!A922</f>
        <v/>
      </c>
      <c r="B1006" s="35" t="str">
        <f>'Respuestas de formulario'!B922</f>
        <v/>
      </c>
      <c r="C1006" s="35" t="str">
        <f>'Respuestas de formulario'!C922</f>
        <v/>
      </c>
      <c r="D1006" s="35" t="str">
        <f>'Respuestas de formulario'!D922</f>
        <v/>
      </c>
      <c r="E1006" s="35" t="str">
        <f>'Respuestas de formulario'!E922</f>
        <v/>
      </c>
      <c r="F1006" s="35" t="str">
        <f>'Respuestas de formulario'!F922</f>
        <v/>
      </c>
      <c r="H1006" s="35">
        <f>'Respuestas de formulario'!H922+'Respuestas de formulario'!P922+'Respuestas de formulario'!X922+'Respuestas de formulario'!AA922+'Respuestas de formulario'!AD922+'Respuestas de formulario'!AM922+'Respuestas de formulario'!AT922+'Respuestas de formulario'!BB922+'Respuestas de formulario'!BI922+'Respuestas de formulario'!BN922</f>
        <v>0</v>
      </c>
      <c r="J1006" s="35"/>
      <c r="K1006" s="43" t="str">
        <f t="shared" si="1"/>
        <v>RESERVA CORRECTA</v>
      </c>
    </row>
    <row r="1007">
      <c r="A1007" s="42" t="str">
        <f>'Respuestas de formulario'!A923</f>
        <v/>
      </c>
      <c r="B1007" s="35" t="str">
        <f>'Respuestas de formulario'!B923</f>
        <v/>
      </c>
      <c r="C1007" s="35" t="str">
        <f>'Respuestas de formulario'!C923</f>
        <v/>
      </c>
      <c r="D1007" s="35" t="str">
        <f>'Respuestas de formulario'!D923</f>
        <v/>
      </c>
      <c r="E1007" s="35" t="str">
        <f>'Respuestas de formulario'!E923</f>
        <v/>
      </c>
      <c r="F1007" s="35" t="str">
        <f>'Respuestas de formulario'!F923</f>
        <v/>
      </c>
      <c r="H1007" s="35">
        <f>'Respuestas de formulario'!H923+'Respuestas de formulario'!P923+'Respuestas de formulario'!X923+'Respuestas de formulario'!AA923+'Respuestas de formulario'!AD923+'Respuestas de formulario'!AM923+'Respuestas de formulario'!AT923+'Respuestas de formulario'!BB923+'Respuestas de formulario'!BI923+'Respuestas de formulario'!BN923</f>
        <v>0</v>
      </c>
      <c r="J1007" s="35"/>
      <c r="K1007" s="43" t="str">
        <f t="shared" si="1"/>
        <v>RESERVA CORRECTA</v>
      </c>
    </row>
    <row r="1008">
      <c r="A1008" s="42" t="str">
        <f>'Respuestas de formulario'!A924</f>
        <v/>
      </c>
      <c r="B1008" s="35" t="str">
        <f>'Respuestas de formulario'!B924</f>
        <v/>
      </c>
      <c r="C1008" s="35" t="str">
        <f>'Respuestas de formulario'!C924</f>
        <v/>
      </c>
      <c r="D1008" s="35" t="str">
        <f>'Respuestas de formulario'!D924</f>
        <v/>
      </c>
      <c r="E1008" s="35" t="str">
        <f>'Respuestas de formulario'!E924</f>
        <v/>
      </c>
      <c r="F1008" s="35" t="str">
        <f>'Respuestas de formulario'!F924</f>
        <v/>
      </c>
      <c r="H1008" s="35">
        <f>'Respuestas de formulario'!H924+'Respuestas de formulario'!P924+'Respuestas de formulario'!X924+'Respuestas de formulario'!AA924+'Respuestas de formulario'!AD924+'Respuestas de formulario'!AM924+'Respuestas de formulario'!AT924+'Respuestas de formulario'!BB924+'Respuestas de formulario'!BI924+'Respuestas de formulario'!BN924</f>
        <v>0</v>
      </c>
      <c r="J1008" s="35"/>
      <c r="K1008" s="43" t="str">
        <f t="shared" si="1"/>
        <v>RESERVA CORRECTA</v>
      </c>
    </row>
    <row r="1009">
      <c r="A1009" s="42" t="str">
        <f>'Respuestas de formulario'!A925</f>
        <v/>
      </c>
      <c r="B1009" s="35" t="str">
        <f>'Respuestas de formulario'!B925</f>
        <v/>
      </c>
      <c r="C1009" s="35" t="str">
        <f>'Respuestas de formulario'!C925</f>
        <v/>
      </c>
      <c r="D1009" s="35" t="str">
        <f>'Respuestas de formulario'!D925</f>
        <v/>
      </c>
      <c r="E1009" s="35" t="str">
        <f>'Respuestas de formulario'!E925</f>
        <v/>
      </c>
      <c r="F1009" s="35" t="str">
        <f>'Respuestas de formulario'!F925</f>
        <v/>
      </c>
      <c r="H1009" s="35">
        <f>'Respuestas de formulario'!H925+'Respuestas de formulario'!P925+'Respuestas de formulario'!X925+'Respuestas de formulario'!AA925+'Respuestas de formulario'!AD925+'Respuestas de formulario'!AM925+'Respuestas de formulario'!AT925+'Respuestas de formulario'!BB925+'Respuestas de formulario'!BI925+'Respuestas de formulario'!BN925</f>
        <v>0</v>
      </c>
      <c r="J1009" s="35"/>
      <c r="K1009" s="43" t="str">
        <f t="shared" si="1"/>
        <v>RESERVA CORRECTA</v>
      </c>
    </row>
    <row r="1010">
      <c r="A1010" s="42" t="str">
        <f>'Respuestas de formulario'!A926</f>
        <v/>
      </c>
      <c r="B1010" s="35" t="str">
        <f>'Respuestas de formulario'!B926</f>
        <v/>
      </c>
      <c r="C1010" s="35" t="str">
        <f>'Respuestas de formulario'!C926</f>
        <v/>
      </c>
      <c r="D1010" s="35" t="str">
        <f>'Respuestas de formulario'!D926</f>
        <v/>
      </c>
      <c r="E1010" s="35" t="str">
        <f>'Respuestas de formulario'!E926</f>
        <v/>
      </c>
      <c r="F1010" s="35" t="str">
        <f>'Respuestas de formulario'!F926</f>
        <v/>
      </c>
      <c r="H1010" s="35">
        <f>'Respuestas de formulario'!H926+'Respuestas de formulario'!P926+'Respuestas de formulario'!X926+'Respuestas de formulario'!AA926+'Respuestas de formulario'!AD926+'Respuestas de formulario'!AM926+'Respuestas de formulario'!AT926+'Respuestas de formulario'!BB926+'Respuestas de formulario'!BI926+'Respuestas de formulario'!BN926</f>
        <v>0</v>
      </c>
      <c r="J1010" s="35"/>
      <c r="K1010" s="43" t="str">
        <f t="shared" si="1"/>
        <v>RESERVA CORRECTA</v>
      </c>
    </row>
    <row r="1011">
      <c r="A1011" s="42" t="str">
        <f>'Respuestas de formulario'!A927</f>
        <v/>
      </c>
      <c r="B1011" s="35" t="str">
        <f>'Respuestas de formulario'!B927</f>
        <v/>
      </c>
      <c r="C1011" s="35" t="str">
        <f>'Respuestas de formulario'!C927</f>
        <v/>
      </c>
      <c r="D1011" s="35" t="str">
        <f>'Respuestas de formulario'!D927</f>
        <v/>
      </c>
      <c r="E1011" s="35" t="str">
        <f>'Respuestas de formulario'!E927</f>
        <v/>
      </c>
      <c r="F1011" s="35" t="str">
        <f>'Respuestas de formulario'!F927</f>
        <v/>
      </c>
      <c r="H1011" s="35">
        <f>'Respuestas de formulario'!H927+'Respuestas de formulario'!P927+'Respuestas de formulario'!X927+'Respuestas de formulario'!AA927+'Respuestas de formulario'!AD927+'Respuestas de formulario'!AM927+'Respuestas de formulario'!AT927+'Respuestas de formulario'!BB927+'Respuestas de formulario'!BI927+'Respuestas de formulario'!BN927</f>
        <v>0</v>
      </c>
      <c r="J1011" s="35"/>
      <c r="K1011" s="43" t="str">
        <f t="shared" si="1"/>
        <v>RESERVA CORRECTA</v>
      </c>
    </row>
    <row r="1012">
      <c r="A1012" s="42" t="str">
        <f>'Respuestas de formulario'!A928</f>
        <v/>
      </c>
      <c r="B1012" s="35" t="str">
        <f>'Respuestas de formulario'!B928</f>
        <v/>
      </c>
      <c r="C1012" s="35" t="str">
        <f>'Respuestas de formulario'!C928</f>
        <v/>
      </c>
      <c r="D1012" s="35" t="str">
        <f>'Respuestas de formulario'!D928</f>
        <v/>
      </c>
      <c r="E1012" s="35" t="str">
        <f>'Respuestas de formulario'!E928</f>
        <v/>
      </c>
      <c r="F1012" s="35" t="str">
        <f>'Respuestas de formulario'!F928</f>
        <v/>
      </c>
      <c r="H1012" s="35">
        <f>'Respuestas de formulario'!H928+'Respuestas de formulario'!P928+'Respuestas de formulario'!X928+'Respuestas de formulario'!AA928+'Respuestas de formulario'!AD928+'Respuestas de formulario'!AM928+'Respuestas de formulario'!AT928+'Respuestas de formulario'!BB928+'Respuestas de formulario'!BI928+'Respuestas de formulario'!BN928</f>
        <v>0</v>
      </c>
      <c r="J1012" s="35"/>
      <c r="K1012" s="43" t="str">
        <f t="shared" si="1"/>
        <v>RESERVA CORRECTA</v>
      </c>
    </row>
    <row r="1013">
      <c r="A1013" s="42" t="str">
        <f>'Respuestas de formulario'!A929</f>
        <v/>
      </c>
      <c r="B1013" s="35" t="str">
        <f>'Respuestas de formulario'!B929</f>
        <v/>
      </c>
      <c r="C1013" s="35" t="str">
        <f>'Respuestas de formulario'!C929</f>
        <v/>
      </c>
      <c r="D1013" s="35" t="str">
        <f>'Respuestas de formulario'!D929</f>
        <v/>
      </c>
      <c r="E1013" s="35" t="str">
        <f>'Respuestas de formulario'!E929</f>
        <v/>
      </c>
      <c r="F1013" s="35" t="str">
        <f>'Respuestas de formulario'!F929</f>
        <v/>
      </c>
      <c r="H1013" s="35">
        <f>'Respuestas de formulario'!H929+'Respuestas de formulario'!P929+'Respuestas de formulario'!X929+'Respuestas de formulario'!AA929+'Respuestas de formulario'!AD929+'Respuestas de formulario'!AM929+'Respuestas de formulario'!AT929+'Respuestas de formulario'!BB929+'Respuestas de formulario'!BI929+'Respuestas de formulario'!BN929</f>
        <v>0</v>
      </c>
      <c r="J1013" s="35"/>
      <c r="K1013" s="43" t="str">
        <f t="shared" si="1"/>
        <v>RESERVA CORRECTA</v>
      </c>
    </row>
    <row r="1014">
      <c r="A1014" s="42" t="str">
        <f>'Respuestas de formulario'!A930</f>
        <v/>
      </c>
      <c r="B1014" s="35" t="str">
        <f>'Respuestas de formulario'!B930</f>
        <v/>
      </c>
      <c r="C1014" s="35" t="str">
        <f>'Respuestas de formulario'!C930</f>
        <v/>
      </c>
      <c r="D1014" s="35" t="str">
        <f>'Respuestas de formulario'!D930</f>
        <v/>
      </c>
      <c r="E1014" s="35" t="str">
        <f>'Respuestas de formulario'!E930</f>
        <v/>
      </c>
      <c r="F1014" s="35" t="str">
        <f>'Respuestas de formulario'!F930</f>
        <v/>
      </c>
      <c r="H1014" s="35">
        <f>'Respuestas de formulario'!H930+'Respuestas de formulario'!P930+'Respuestas de formulario'!X930+'Respuestas de formulario'!AA930+'Respuestas de formulario'!AD930+'Respuestas de formulario'!AM930+'Respuestas de formulario'!AT930+'Respuestas de formulario'!BB930+'Respuestas de formulario'!BI930+'Respuestas de formulario'!BN930</f>
        <v>0</v>
      </c>
      <c r="J1014" s="35"/>
      <c r="K1014" s="43" t="str">
        <f t="shared" si="1"/>
        <v>RESERVA CORRECTA</v>
      </c>
    </row>
    <row r="1015">
      <c r="A1015" s="42" t="str">
        <f>'Respuestas de formulario'!A931</f>
        <v/>
      </c>
      <c r="B1015" s="35" t="str">
        <f>'Respuestas de formulario'!B931</f>
        <v/>
      </c>
      <c r="C1015" s="35" t="str">
        <f>'Respuestas de formulario'!C931</f>
        <v/>
      </c>
      <c r="D1015" s="35" t="str">
        <f>'Respuestas de formulario'!D931</f>
        <v/>
      </c>
      <c r="E1015" s="35" t="str">
        <f>'Respuestas de formulario'!E931</f>
        <v/>
      </c>
      <c r="F1015" s="35" t="str">
        <f>'Respuestas de formulario'!F931</f>
        <v/>
      </c>
      <c r="H1015" s="35">
        <f>'Respuestas de formulario'!H931+'Respuestas de formulario'!P931+'Respuestas de formulario'!X931+'Respuestas de formulario'!AA931+'Respuestas de formulario'!AD931+'Respuestas de formulario'!AM931+'Respuestas de formulario'!AT931+'Respuestas de formulario'!BB931+'Respuestas de formulario'!BI931+'Respuestas de formulario'!BN931</f>
        <v>0</v>
      </c>
      <c r="J1015" s="35"/>
      <c r="K1015" s="43" t="str">
        <f t="shared" si="1"/>
        <v>RESERVA CORRECTA</v>
      </c>
    </row>
    <row r="1016">
      <c r="A1016" s="42" t="str">
        <f>'Respuestas de formulario'!A932</f>
        <v/>
      </c>
      <c r="B1016" s="35" t="str">
        <f>'Respuestas de formulario'!B932</f>
        <v/>
      </c>
      <c r="C1016" s="35" t="str">
        <f>'Respuestas de formulario'!C932</f>
        <v/>
      </c>
      <c r="D1016" s="35" t="str">
        <f>'Respuestas de formulario'!D932</f>
        <v/>
      </c>
      <c r="E1016" s="35" t="str">
        <f>'Respuestas de formulario'!E932</f>
        <v/>
      </c>
      <c r="F1016" s="35" t="str">
        <f>'Respuestas de formulario'!F932</f>
        <v/>
      </c>
      <c r="H1016" s="35">
        <f>'Respuestas de formulario'!H932+'Respuestas de formulario'!P932+'Respuestas de formulario'!X932+'Respuestas de formulario'!AA932+'Respuestas de formulario'!AD932+'Respuestas de formulario'!AM932+'Respuestas de formulario'!AT932+'Respuestas de formulario'!BB932+'Respuestas de formulario'!BI932+'Respuestas de formulario'!BN932</f>
        <v>0</v>
      </c>
      <c r="J1016" s="35"/>
      <c r="K1016" s="43" t="str">
        <f t="shared" si="1"/>
        <v>RESERVA CORRECTA</v>
      </c>
    </row>
    <row r="1017">
      <c r="A1017" s="42" t="str">
        <f>'Respuestas de formulario'!A933</f>
        <v/>
      </c>
      <c r="B1017" s="35" t="str">
        <f>'Respuestas de formulario'!B933</f>
        <v/>
      </c>
      <c r="C1017" s="35" t="str">
        <f>'Respuestas de formulario'!C933</f>
        <v/>
      </c>
      <c r="D1017" s="35" t="str">
        <f>'Respuestas de formulario'!D933</f>
        <v/>
      </c>
      <c r="E1017" s="35" t="str">
        <f>'Respuestas de formulario'!E933</f>
        <v/>
      </c>
      <c r="F1017" s="35" t="str">
        <f>'Respuestas de formulario'!F933</f>
        <v/>
      </c>
      <c r="H1017" s="35">
        <f>'Respuestas de formulario'!H933+'Respuestas de formulario'!P933+'Respuestas de formulario'!X933+'Respuestas de formulario'!AA933+'Respuestas de formulario'!AD933+'Respuestas de formulario'!AM933+'Respuestas de formulario'!AT933+'Respuestas de formulario'!BB933+'Respuestas de formulario'!BI933+'Respuestas de formulario'!BN933</f>
        <v>0</v>
      </c>
      <c r="J1017" s="35"/>
      <c r="K1017" s="43" t="str">
        <f t="shared" si="1"/>
        <v>RESERVA CORRECTA</v>
      </c>
    </row>
    <row r="1018">
      <c r="A1018" s="42" t="str">
        <f>'Respuestas de formulario'!A934</f>
        <v/>
      </c>
      <c r="B1018" s="35" t="str">
        <f>'Respuestas de formulario'!B934</f>
        <v/>
      </c>
      <c r="C1018" s="35" t="str">
        <f>'Respuestas de formulario'!C934</f>
        <v/>
      </c>
      <c r="D1018" s="35" t="str">
        <f>'Respuestas de formulario'!D934</f>
        <v/>
      </c>
      <c r="E1018" s="35" t="str">
        <f>'Respuestas de formulario'!E934</f>
        <v/>
      </c>
      <c r="F1018" s="35" t="str">
        <f>'Respuestas de formulario'!F934</f>
        <v/>
      </c>
      <c r="H1018" s="35">
        <f>'Respuestas de formulario'!H934+'Respuestas de formulario'!P934+'Respuestas de formulario'!X934+'Respuestas de formulario'!AA934+'Respuestas de formulario'!AD934+'Respuestas de formulario'!AM934+'Respuestas de formulario'!AT934+'Respuestas de formulario'!BB934+'Respuestas de formulario'!BI934+'Respuestas de formulario'!BN934</f>
        <v>0</v>
      </c>
      <c r="J1018" s="35"/>
      <c r="K1018" s="43" t="str">
        <f t="shared" si="1"/>
        <v>RESERVA CORRECTA</v>
      </c>
    </row>
    <row r="1019">
      <c r="A1019" s="42" t="str">
        <f>'Respuestas de formulario'!A935</f>
        <v/>
      </c>
      <c r="B1019" s="35" t="str">
        <f>'Respuestas de formulario'!B935</f>
        <v/>
      </c>
      <c r="C1019" s="35" t="str">
        <f>'Respuestas de formulario'!C935</f>
        <v/>
      </c>
      <c r="D1019" s="35" t="str">
        <f>'Respuestas de formulario'!D935</f>
        <v/>
      </c>
      <c r="E1019" s="35" t="str">
        <f>'Respuestas de formulario'!E935</f>
        <v/>
      </c>
      <c r="F1019" s="35" t="str">
        <f>'Respuestas de formulario'!F935</f>
        <v/>
      </c>
      <c r="H1019" s="35">
        <f>'Respuestas de formulario'!H935+'Respuestas de formulario'!P935+'Respuestas de formulario'!X935+'Respuestas de formulario'!AA935+'Respuestas de formulario'!AD935+'Respuestas de formulario'!AM935+'Respuestas de formulario'!AT935+'Respuestas de formulario'!BB935+'Respuestas de formulario'!BI935+'Respuestas de formulario'!BN935</f>
        <v>0</v>
      </c>
      <c r="J1019" s="35"/>
      <c r="K1019" s="43" t="str">
        <f t="shared" si="1"/>
        <v>RESERVA CORRECTA</v>
      </c>
    </row>
    <row r="1020">
      <c r="A1020" s="42" t="str">
        <f>'Respuestas de formulario'!A936</f>
        <v/>
      </c>
      <c r="B1020" s="35" t="str">
        <f>'Respuestas de formulario'!B936</f>
        <v/>
      </c>
      <c r="C1020" s="35" t="str">
        <f>'Respuestas de formulario'!C936</f>
        <v/>
      </c>
      <c r="D1020" s="35" t="str">
        <f>'Respuestas de formulario'!D936</f>
        <v/>
      </c>
      <c r="E1020" s="35" t="str">
        <f>'Respuestas de formulario'!E936</f>
        <v/>
      </c>
      <c r="F1020" s="35" t="str">
        <f>'Respuestas de formulario'!F936</f>
        <v/>
      </c>
      <c r="H1020" s="35">
        <f>'Respuestas de formulario'!H936+'Respuestas de formulario'!P936+'Respuestas de formulario'!X936+'Respuestas de formulario'!AA936+'Respuestas de formulario'!AD936+'Respuestas de formulario'!AM936+'Respuestas de formulario'!AT936+'Respuestas de formulario'!BB936+'Respuestas de formulario'!BI936+'Respuestas de formulario'!BN936</f>
        <v>0</v>
      </c>
      <c r="J1020" s="35"/>
      <c r="K1020" s="43" t="str">
        <f t="shared" si="1"/>
        <v>RESERVA CORRECTA</v>
      </c>
    </row>
    <row r="1021">
      <c r="A1021" s="42" t="str">
        <f>'Respuestas de formulario'!A937</f>
        <v/>
      </c>
      <c r="B1021" s="35" t="str">
        <f>'Respuestas de formulario'!B937</f>
        <v/>
      </c>
      <c r="C1021" s="35" t="str">
        <f>'Respuestas de formulario'!C937</f>
        <v/>
      </c>
      <c r="D1021" s="35" t="str">
        <f>'Respuestas de formulario'!D937</f>
        <v/>
      </c>
      <c r="E1021" s="35" t="str">
        <f>'Respuestas de formulario'!E937</f>
        <v/>
      </c>
      <c r="F1021" s="35" t="str">
        <f>'Respuestas de formulario'!F937</f>
        <v/>
      </c>
      <c r="H1021" s="35">
        <f>'Respuestas de formulario'!H937+'Respuestas de formulario'!P937+'Respuestas de formulario'!X937+'Respuestas de formulario'!AA937+'Respuestas de formulario'!AD937+'Respuestas de formulario'!AM937+'Respuestas de formulario'!AT937+'Respuestas de formulario'!BB937+'Respuestas de formulario'!BI937+'Respuestas de formulario'!BN937</f>
        <v>0</v>
      </c>
      <c r="J1021" s="35"/>
      <c r="K1021" s="43" t="str">
        <f t="shared" si="1"/>
        <v>RESERVA CORRECTA</v>
      </c>
    </row>
    <row r="1022">
      <c r="A1022" s="42" t="str">
        <f>'Respuestas de formulario'!A938</f>
        <v/>
      </c>
      <c r="B1022" s="35" t="str">
        <f>'Respuestas de formulario'!B938</f>
        <v/>
      </c>
      <c r="C1022" s="35" t="str">
        <f>'Respuestas de formulario'!C938</f>
        <v/>
      </c>
      <c r="D1022" s="35" t="str">
        <f>'Respuestas de formulario'!D938</f>
        <v/>
      </c>
      <c r="E1022" s="35" t="str">
        <f>'Respuestas de formulario'!E938</f>
        <v/>
      </c>
      <c r="F1022" s="35" t="str">
        <f>'Respuestas de formulario'!F938</f>
        <v/>
      </c>
      <c r="H1022" s="35">
        <f>'Respuestas de formulario'!H938+'Respuestas de formulario'!P938+'Respuestas de formulario'!X938+'Respuestas de formulario'!AA938+'Respuestas de formulario'!AD938+'Respuestas de formulario'!AM938+'Respuestas de formulario'!AT938+'Respuestas de formulario'!BB938+'Respuestas de formulario'!BI938+'Respuestas de formulario'!BN938</f>
        <v>0</v>
      </c>
      <c r="J1022" s="35"/>
      <c r="K1022" s="43" t="str">
        <f t="shared" si="1"/>
        <v>RESERVA CORRECTA</v>
      </c>
    </row>
    <row r="1023">
      <c r="A1023" s="42" t="str">
        <f>'Respuestas de formulario'!A939</f>
        <v/>
      </c>
      <c r="B1023" s="35" t="str">
        <f>'Respuestas de formulario'!B939</f>
        <v/>
      </c>
      <c r="C1023" s="35" t="str">
        <f>'Respuestas de formulario'!C939</f>
        <v/>
      </c>
      <c r="D1023" s="35" t="str">
        <f>'Respuestas de formulario'!D939</f>
        <v/>
      </c>
      <c r="E1023" s="35" t="str">
        <f>'Respuestas de formulario'!E939</f>
        <v/>
      </c>
      <c r="F1023" s="35" t="str">
        <f>'Respuestas de formulario'!F939</f>
        <v/>
      </c>
      <c r="H1023" s="35">
        <f>'Respuestas de formulario'!H939+'Respuestas de formulario'!P939+'Respuestas de formulario'!X939+'Respuestas de formulario'!AA939+'Respuestas de formulario'!AD939+'Respuestas de formulario'!AM939+'Respuestas de formulario'!AT939+'Respuestas de formulario'!BB939+'Respuestas de formulario'!BI939+'Respuestas de formulario'!BN939</f>
        <v>0</v>
      </c>
      <c r="J1023" s="35"/>
      <c r="K1023" s="43" t="str">
        <f t="shared" si="1"/>
        <v>RESERVA CORRECTA</v>
      </c>
    </row>
    <row r="1024">
      <c r="A1024" s="42" t="str">
        <f>'Respuestas de formulario'!A940</f>
        <v/>
      </c>
      <c r="B1024" s="35" t="str">
        <f>'Respuestas de formulario'!B940</f>
        <v/>
      </c>
      <c r="C1024" s="35" t="str">
        <f>'Respuestas de formulario'!C940</f>
        <v/>
      </c>
      <c r="D1024" s="35" t="str">
        <f>'Respuestas de formulario'!D940</f>
        <v/>
      </c>
      <c r="E1024" s="35" t="str">
        <f>'Respuestas de formulario'!E940</f>
        <v/>
      </c>
      <c r="F1024" s="35" t="str">
        <f>'Respuestas de formulario'!F940</f>
        <v/>
      </c>
      <c r="H1024" s="35">
        <f>'Respuestas de formulario'!H940+'Respuestas de formulario'!P940+'Respuestas de formulario'!X940+'Respuestas de formulario'!AA940+'Respuestas de formulario'!AD940+'Respuestas de formulario'!AM940+'Respuestas de formulario'!AT940+'Respuestas de formulario'!BB940+'Respuestas de formulario'!BI940+'Respuestas de formulario'!BN940</f>
        <v>0</v>
      </c>
      <c r="J1024" s="35"/>
      <c r="K1024" s="43" t="str">
        <f t="shared" si="1"/>
        <v>RESERVA CORRECTA</v>
      </c>
    </row>
    <row r="1025">
      <c r="A1025" s="42" t="str">
        <f>'Respuestas de formulario'!A941</f>
        <v/>
      </c>
      <c r="B1025" s="35" t="str">
        <f>'Respuestas de formulario'!B941</f>
        <v/>
      </c>
      <c r="C1025" s="35" t="str">
        <f>'Respuestas de formulario'!C941</f>
        <v/>
      </c>
      <c r="D1025" s="35" t="str">
        <f>'Respuestas de formulario'!D941</f>
        <v/>
      </c>
      <c r="E1025" s="35" t="str">
        <f>'Respuestas de formulario'!E941</f>
        <v/>
      </c>
      <c r="F1025" s="35" t="str">
        <f>'Respuestas de formulario'!F941</f>
        <v/>
      </c>
      <c r="H1025" s="35">
        <f>'Respuestas de formulario'!H941+'Respuestas de formulario'!P941+'Respuestas de formulario'!X941+'Respuestas de formulario'!AA941+'Respuestas de formulario'!AD941+'Respuestas de formulario'!AM941+'Respuestas de formulario'!AT941+'Respuestas de formulario'!BB941+'Respuestas de formulario'!BI941+'Respuestas de formulario'!BN941</f>
        <v>0</v>
      </c>
      <c r="J1025" s="35"/>
      <c r="K1025" s="43" t="str">
        <f t="shared" si="1"/>
        <v>RESERVA CORRECTA</v>
      </c>
    </row>
    <row r="1026">
      <c r="A1026" s="42" t="str">
        <f>'Respuestas de formulario'!A942</f>
        <v/>
      </c>
      <c r="B1026" s="35" t="str">
        <f>'Respuestas de formulario'!B942</f>
        <v/>
      </c>
      <c r="C1026" s="35" t="str">
        <f>'Respuestas de formulario'!C942</f>
        <v/>
      </c>
      <c r="D1026" s="35" t="str">
        <f>'Respuestas de formulario'!D942</f>
        <v/>
      </c>
      <c r="E1026" s="35" t="str">
        <f>'Respuestas de formulario'!E942</f>
        <v/>
      </c>
      <c r="F1026" s="35" t="str">
        <f>'Respuestas de formulario'!F942</f>
        <v/>
      </c>
      <c r="H1026" s="35">
        <f>'Respuestas de formulario'!H942+'Respuestas de formulario'!P942+'Respuestas de formulario'!X942+'Respuestas de formulario'!AA942+'Respuestas de formulario'!AD942+'Respuestas de formulario'!AM942+'Respuestas de formulario'!AT942+'Respuestas de formulario'!BB942+'Respuestas de formulario'!BI942+'Respuestas de formulario'!BN942</f>
        <v>0</v>
      </c>
      <c r="J1026" s="35"/>
      <c r="K1026" s="43" t="str">
        <f t="shared" si="1"/>
        <v>RESERVA CORRECTA</v>
      </c>
    </row>
    <row r="1027">
      <c r="A1027" s="42" t="str">
        <f>'Respuestas de formulario'!A943</f>
        <v/>
      </c>
      <c r="B1027" s="35" t="str">
        <f>'Respuestas de formulario'!B943</f>
        <v/>
      </c>
      <c r="C1027" s="35" t="str">
        <f>'Respuestas de formulario'!C943</f>
        <v/>
      </c>
      <c r="D1027" s="35" t="str">
        <f>'Respuestas de formulario'!D943</f>
        <v/>
      </c>
      <c r="E1027" s="35" t="str">
        <f>'Respuestas de formulario'!E943</f>
        <v/>
      </c>
      <c r="F1027" s="35" t="str">
        <f>'Respuestas de formulario'!F943</f>
        <v/>
      </c>
      <c r="H1027" s="35">
        <f>'Respuestas de formulario'!H943+'Respuestas de formulario'!P943+'Respuestas de formulario'!X943+'Respuestas de formulario'!AA943+'Respuestas de formulario'!AD943+'Respuestas de formulario'!AM943+'Respuestas de formulario'!AT943+'Respuestas de formulario'!BB943+'Respuestas de formulario'!BI943+'Respuestas de formulario'!BN943</f>
        <v>0</v>
      </c>
      <c r="J1027" s="35"/>
      <c r="K1027" s="43" t="str">
        <f t="shared" si="1"/>
        <v>RESERVA CORRECTA</v>
      </c>
    </row>
    <row r="1028">
      <c r="A1028" s="42" t="str">
        <f>'Respuestas de formulario'!A944</f>
        <v/>
      </c>
      <c r="B1028" s="35" t="str">
        <f>'Respuestas de formulario'!B944</f>
        <v/>
      </c>
      <c r="C1028" s="35" t="str">
        <f>'Respuestas de formulario'!C944</f>
        <v/>
      </c>
      <c r="D1028" s="35" t="str">
        <f>'Respuestas de formulario'!D944</f>
        <v/>
      </c>
      <c r="E1028" s="35" t="str">
        <f>'Respuestas de formulario'!E944</f>
        <v/>
      </c>
      <c r="F1028" s="35" t="str">
        <f>'Respuestas de formulario'!F944</f>
        <v/>
      </c>
      <c r="H1028" s="35">
        <f>'Respuestas de formulario'!H944+'Respuestas de formulario'!P944+'Respuestas de formulario'!X944+'Respuestas de formulario'!AA944+'Respuestas de formulario'!AD944+'Respuestas de formulario'!AM944+'Respuestas de formulario'!AT944+'Respuestas de formulario'!BB944+'Respuestas de formulario'!BI944+'Respuestas de formulario'!BN944</f>
        <v>0</v>
      </c>
      <c r="J1028" s="35"/>
      <c r="K1028" s="43" t="str">
        <f t="shared" si="1"/>
        <v>RESERVA CORRECTA</v>
      </c>
    </row>
    <row r="1029">
      <c r="A1029" s="42" t="str">
        <f>'Respuestas de formulario'!A945</f>
        <v/>
      </c>
      <c r="B1029" s="35" t="str">
        <f>'Respuestas de formulario'!B945</f>
        <v/>
      </c>
      <c r="C1029" s="35" t="str">
        <f>'Respuestas de formulario'!C945</f>
        <v/>
      </c>
      <c r="D1029" s="35" t="str">
        <f>'Respuestas de formulario'!D945</f>
        <v/>
      </c>
      <c r="E1029" s="35" t="str">
        <f>'Respuestas de formulario'!E945</f>
        <v/>
      </c>
      <c r="F1029" s="35" t="str">
        <f>'Respuestas de formulario'!F945</f>
        <v/>
      </c>
      <c r="H1029" s="35">
        <f>'Respuestas de formulario'!H945+'Respuestas de formulario'!P945+'Respuestas de formulario'!X945+'Respuestas de formulario'!AA945+'Respuestas de formulario'!AD945+'Respuestas de formulario'!AM945+'Respuestas de formulario'!AT945+'Respuestas de formulario'!BB945+'Respuestas de formulario'!BI945+'Respuestas de formulario'!BN945</f>
        <v>0</v>
      </c>
      <c r="J1029" s="35"/>
      <c r="K1029" s="43" t="str">
        <f t="shared" si="1"/>
        <v>RESERVA CORRECTA</v>
      </c>
    </row>
    <row r="1030">
      <c r="A1030" s="42" t="str">
        <f>'Respuestas de formulario'!A946</f>
        <v/>
      </c>
      <c r="B1030" s="35" t="str">
        <f>'Respuestas de formulario'!B946</f>
        <v/>
      </c>
      <c r="C1030" s="35" t="str">
        <f>'Respuestas de formulario'!C946</f>
        <v/>
      </c>
      <c r="D1030" s="35" t="str">
        <f>'Respuestas de formulario'!D946</f>
        <v/>
      </c>
      <c r="E1030" s="35" t="str">
        <f>'Respuestas de formulario'!E946</f>
        <v/>
      </c>
      <c r="F1030" s="35" t="str">
        <f>'Respuestas de formulario'!F946</f>
        <v/>
      </c>
      <c r="H1030" s="35">
        <f>'Respuestas de formulario'!H946+'Respuestas de formulario'!P946+'Respuestas de formulario'!X946+'Respuestas de formulario'!AA946+'Respuestas de formulario'!AD946+'Respuestas de formulario'!AM946+'Respuestas de formulario'!AT946+'Respuestas de formulario'!BB946+'Respuestas de formulario'!BI946+'Respuestas de formulario'!BN946</f>
        <v>0</v>
      </c>
      <c r="J1030" s="35"/>
      <c r="K1030" s="43" t="str">
        <f t="shared" si="1"/>
        <v>RESERVA CORRECTA</v>
      </c>
    </row>
    <row r="1031">
      <c r="A1031" s="42" t="str">
        <f>'Respuestas de formulario'!A947</f>
        <v/>
      </c>
      <c r="B1031" s="35" t="str">
        <f>'Respuestas de formulario'!B947</f>
        <v/>
      </c>
      <c r="C1031" s="35" t="str">
        <f>'Respuestas de formulario'!C947</f>
        <v/>
      </c>
      <c r="D1031" s="35" t="str">
        <f>'Respuestas de formulario'!D947</f>
        <v/>
      </c>
      <c r="E1031" s="35" t="str">
        <f>'Respuestas de formulario'!E947</f>
        <v/>
      </c>
      <c r="F1031" s="35" t="str">
        <f>'Respuestas de formulario'!F947</f>
        <v/>
      </c>
      <c r="H1031" s="35">
        <f>'Respuestas de formulario'!H947+'Respuestas de formulario'!P947+'Respuestas de formulario'!X947+'Respuestas de formulario'!AA947+'Respuestas de formulario'!AD947+'Respuestas de formulario'!AM947+'Respuestas de formulario'!AT947+'Respuestas de formulario'!BB947+'Respuestas de formulario'!BI947+'Respuestas de formulario'!BN947</f>
        <v>0</v>
      </c>
      <c r="J1031" s="35"/>
      <c r="K1031" s="43" t="str">
        <f t="shared" si="1"/>
        <v>RESERVA CORRECTA</v>
      </c>
    </row>
    <row r="1032">
      <c r="A1032" s="42" t="str">
        <f>'Respuestas de formulario'!A948</f>
        <v/>
      </c>
      <c r="B1032" s="35" t="str">
        <f>'Respuestas de formulario'!B948</f>
        <v/>
      </c>
      <c r="C1032" s="35" t="str">
        <f>'Respuestas de formulario'!C948</f>
        <v/>
      </c>
      <c r="D1032" s="35" t="str">
        <f>'Respuestas de formulario'!D948</f>
        <v/>
      </c>
      <c r="E1032" s="35" t="str">
        <f>'Respuestas de formulario'!E948</f>
        <v/>
      </c>
      <c r="F1032" s="35" t="str">
        <f>'Respuestas de formulario'!F948</f>
        <v/>
      </c>
      <c r="H1032" s="35">
        <f>'Respuestas de formulario'!H948+'Respuestas de formulario'!P948+'Respuestas de formulario'!X948+'Respuestas de formulario'!AA948+'Respuestas de formulario'!AD948+'Respuestas de formulario'!AM948+'Respuestas de formulario'!AT948+'Respuestas de formulario'!BB948+'Respuestas de formulario'!BI948+'Respuestas de formulario'!BN948</f>
        <v>0</v>
      </c>
      <c r="J1032" s="35"/>
      <c r="K1032" s="43" t="str">
        <f t="shared" si="1"/>
        <v>RESERVA CORRECTA</v>
      </c>
    </row>
    <row r="1033">
      <c r="A1033" s="42" t="str">
        <f>'Respuestas de formulario'!A949</f>
        <v/>
      </c>
      <c r="B1033" s="35" t="str">
        <f>'Respuestas de formulario'!B949</f>
        <v/>
      </c>
      <c r="C1033" s="35" t="str">
        <f>'Respuestas de formulario'!C949</f>
        <v/>
      </c>
      <c r="D1033" s="35" t="str">
        <f>'Respuestas de formulario'!D949</f>
        <v/>
      </c>
      <c r="E1033" s="35" t="str">
        <f>'Respuestas de formulario'!E949</f>
        <v/>
      </c>
      <c r="F1033" s="35" t="str">
        <f>'Respuestas de formulario'!F949</f>
        <v/>
      </c>
      <c r="H1033" s="35">
        <f>'Respuestas de formulario'!H949+'Respuestas de formulario'!P949+'Respuestas de formulario'!X949+'Respuestas de formulario'!AA949+'Respuestas de formulario'!AD949+'Respuestas de formulario'!AM949+'Respuestas de formulario'!AT949+'Respuestas de formulario'!BB949+'Respuestas de formulario'!BI949+'Respuestas de formulario'!BN949</f>
        <v>0</v>
      </c>
      <c r="J1033" s="35"/>
      <c r="K1033" s="43" t="str">
        <f t="shared" si="1"/>
        <v>RESERVA CORRECTA</v>
      </c>
    </row>
    <row r="1034">
      <c r="A1034" s="42" t="str">
        <f>'Respuestas de formulario'!A950</f>
        <v/>
      </c>
      <c r="B1034" s="35" t="str">
        <f>'Respuestas de formulario'!B950</f>
        <v/>
      </c>
      <c r="C1034" s="35" t="str">
        <f>'Respuestas de formulario'!C950</f>
        <v/>
      </c>
      <c r="D1034" s="35" t="str">
        <f>'Respuestas de formulario'!D950</f>
        <v/>
      </c>
      <c r="E1034" s="35" t="str">
        <f>'Respuestas de formulario'!E950</f>
        <v/>
      </c>
      <c r="F1034" s="35" t="str">
        <f>'Respuestas de formulario'!F950</f>
        <v/>
      </c>
      <c r="H1034" s="35">
        <f>'Respuestas de formulario'!H950+'Respuestas de formulario'!P950+'Respuestas de formulario'!X950+'Respuestas de formulario'!AA950+'Respuestas de formulario'!AD950+'Respuestas de formulario'!AM950+'Respuestas de formulario'!AT950+'Respuestas de formulario'!BB950+'Respuestas de formulario'!BI950+'Respuestas de formulario'!BN950</f>
        <v>0</v>
      </c>
      <c r="J1034" s="35"/>
      <c r="K1034" s="43" t="str">
        <f t="shared" si="1"/>
        <v>RESERVA CORRECTA</v>
      </c>
    </row>
    <row r="1035">
      <c r="A1035" s="42" t="str">
        <f>'Respuestas de formulario'!A951</f>
        <v/>
      </c>
      <c r="B1035" s="35" t="str">
        <f>'Respuestas de formulario'!B951</f>
        <v/>
      </c>
      <c r="C1035" s="35" t="str">
        <f>'Respuestas de formulario'!C951</f>
        <v/>
      </c>
      <c r="D1035" s="35" t="str">
        <f>'Respuestas de formulario'!D951</f>
        <v/>
      </c>
      <c r="E1035" s="35" t="str">
        <f>'Respuestas de formulario'!E951</f>
        <v/>
      </c>
      <c r="F1035" s="35" t="str">
        <f>'Respuestas de formulario'!F951</f>
        <v/>
      </c>
      <c r="H1035" s="35">
        <f>'Respuestas de formulario'!H951+'Respuestas de formulario'!P951+'Respuestas de formulario'!X951+'Respuestas de formulario'!AA951+'Respuestas de formulario'!AD951+'Respuestas de formulario'!AM951+'Respuestas de formulario'!AT951+'Respuestas de formulario'!BB951+'Respuestas de formulario'!BI951+'Respuestas de formulario'!BN951</f>
        <v>0</v>
      </c>
      <c r="J1035" s="35"/>
      <c r="K1035" s="43" t="str">
        <f t="shared" si="1"/>
        <v>RESERVA CORRECTA</v>
      </c>
    </row>
    <row r="1036">
      <c r="A1036" s="42" t="str">
        <f>'Respuestas de formulario'!A952</f>
        <v/>
      </c>
      <c r="B1036" s="35" t="str">
        <f>'Respuestas de formulario'!B952</f>
        <v/>
      </c>
      <c r="C1036" s="35" t="str">
        <f>'Respuestas de formulario'!C952</f>
        <v/>
      </c>
      <c r="D1036" s="35" t="str">
        <f>'Respuestas de formulario'!D952</f>
        <v/>
      </c>
      <c r="E1036" s="35" t="str">
        <f>'Respuestas de formulario'!E952</f>
        <v/>
      </c>
      <c r="F1036" s="35" t="str">
        <f>'Respuestas de formulario'!F952</f>
        <v/>
      </c>
      <c r="H1036" s="35">
        <f>'Respuestas de formulario'!H952+'Respuestas de formulario'!P952+'Respuestas de formulario'!X952+'Respuestas de formulario'!AA952+'Respuestas de formulario'!AD952+'Respuestas de formulario'!AM952+'Respuestas de formulario'!AT952+'Respuestas de formulario'!BB952+'Respuestas de formulario'!BI952+'Respuestas de formulario'!BN952</f>
        <v>0</v>
      </c>
      <c r="J1036" s="35"/>
      <c r="K1036" s="43" t="str">
        <f t="shared" si="1"/>
        <v>RESERVA CORRECTA</v>
      </c>
    </row>
    <row r="1037">
      <c r="A1037" s="42" t="str">
        <f>'Respuestas de formulario'!A953</f>
        <v/>
      </c>
      <c r="B1037" s="35" t="str">
        <f>'Respuestas de formulario'!B953</f>
        <v/>
      </c>
      <c r="C1037" s="35" t="str">
        <f>'Respuestas de formulario'!C953</f>
        <v/>
      </c>
      <c r="D1037" s="35" t="str">
        <f>'Respuestas de formulario'!D953</f>
        <v/>
      </c>
      <c r="E1037" s="35" t="str">
        <f>'Respuestas de formulario'!E953</f>
        <v/>
      </c>
      <c r="F1037" s="35" t="str">
        <f>'Respuestas de formulario'!F953</f>
        <v/>
      </c>
      <c r="H1037" s="35">
        <f>'Respuestas de formulario'!H953+'Respuestas de formulario'!P953+'Respuestas de formulario'!X953+'Respuestas de formulario'!AA953+'Respuestas de formulario'!AD953+'Respuestas de formulario'!AM953+'Respuestas de formulario'!AT953+'Respuestas de formulario'!BB953+'Respuestas de formulario'!BI953+'Respuestas de formulario'!BN953</f>
        <v>0</v>
      </c>
      <c r="J1037" s="35"/>
      <c r="K1037" s="43" t="str">
        <f t="shared" si="1"/>
        <v>RESERVA CORRECTA</v>
      </c>
    </row>
    <row r="1038">
      <c r="A1038" s="42" t="str">
        <f>'Respuestas de formulario'!A954</f>
        <v/>
      </c>
      <c r="B1038" s="35" t="str">
        <f>'Respuestas de formulario'!B954</f>
        <v/>
      </c>
      <c r="C1038" s="35" t="str">
        <f>'Respuestas de formulario'!C954</f>
        <v/>
      </c>
      <c r="D1038" s="35" t="str">
        <f>'Respuestas de formulario'!D954</f>
        <v/>
      </c>
      <c r="E1038" s="35" t="str">
        <f>'Respuestas de formulario'!E954</f>
        <v/>
      </c>
      <c r="F1038" s="35" t="str">
        <f>'Respuestas de formulario'!F954</f>
        <v/>
      </c>
      <c r="H1038" s="35">
        <f>'Respuestas de formulario'!H954+'Respuestas de formulario'!P954+'Respuestas de formulario'!X954+'Respuestas de formulario'!AA954+'Respuestas de formulario'!AD954+'Respuestas de formulario'!AM954+'Respuestas de formulario'!AT954+'Respuestas de formulario'!BB954+'Respuestas de formulario'!BI954+'Respuestas de formulario'!BN954</f>
        <v>0</v>
      </c>
      <c r="J1038" s="35"/>
      <c r="K1038" s="43" t="str">
        <f t="shared" si="1"/>
        <v>RESERVA CORRECTA</v>
      </c>
    </row>
    <row r="1039">
      <c r="A1039" s="42" t="str">
        <f>'Respuestas de formulario'!A955</f>
        <v/>
      </c>
      <c r="B1039" s="35" t="str">
        <f>'Respuestas de formulario'!B955</f>
        <v/>
      </c>
      <c r="C1039" s="35" t="str">
        <f>'Respuestas de formulario'!C955</f>
        <v/>
      </c>
      <c r="D1039" s="35" t="str">
        <f>'Respuestas de formulario'!D955</f>
        <v/>
      </c>
      <c r="E1039" s="35" t="str">
        <f>'Respuestas de formulario'!E955</f>
        <v/>
      </c>
      <c r="F1039" s="35" t="str">
        <f>'Respuestas de formulario'!F955</f>
        <v/>
      </c>
      <c r="H1039" s="35">
        <f>'Respuestas de formulario'!H955+'Respuestas de formulario'!P955+'Respuestas de formulario'!X955+'Respuestas de formulario'!AA955+'Respuestas de formulario'!AD955+'Respuestas de formulario'!AM955+'Respuestas de formulario'!AT955+'Respuestas de formulario'!BB955+'Respuestas de formulario'!BI955+'Respuestas de formulario'!BN955</f>
        <v>0</v>
      </c>
      <c r="J1039" s="35"/>
      <c r="K1039" s="43" t="str">
        <f t="shared" si="1"/>
        <v>RESERVA CORRECTA</v>
      </c>
    </row>
    <row r="1040">
      <c r="A1040" s="42" t="str">
        <f>'Respuestas de formulario'!A956</f>
        <v/>
      </c>
      <c r="B1040" s="35" t="str">
        <f>'Respuestas de formulario'!B956</f>
        <v/>
      </c>
      <c r="C1040" s="35" t="str">
        <f>'Respuestas de formulario'!C956</f>
        <v/>
      </c>
      <c r="D1040" s="35" t="str">
        <f>'Respuestas de formulario'!D956</f>
        <v/>
      </c>
      <c r="E1040" s="35" t="str">
        <f>'Respuestas de formulario'!E956</f>
        <v/>
      </c>
      <c r="F1040" s="35" t="str">
        <f>'Respuestas de formulario'!F956</f>
        <v/>
      </c>
      <c r="H1040" s="35">
        <f>'Respuestas de formulario'!H956+'Respuestas de formulario'!P956+'Respuestas de formulario'!X956+'Respuestas de formulario'!AA956+'Respuestas de formulario'!AD956+'Respuestas de formulario'!AM956+'Respuestas de formulario'!AT956+'Respuestas de formulario'!BB956+'Respuestas de formulario'!BI956+'Respuestas de formulario'!BN956</f>
        <v>0</v>
      </c>
      <c r="J1040" s="35"/>
      <c r="K1040" s="43" t="str">
        <f t="shared" si="1"/>
        <v>RESERVA CORRECTA</v>
      </c>
    </row>
    <row r="1041">
      <c r="A1041" s="42" t="str">
        <f>'Respuestas de formulario'!A957</f>
        <v/>
      </c>
      <c r="B1041" s="35" t="str">
        <f>'Respuestas de formulario'!B957</f>
        <v/>
      </c>
      <c r="C1041" s="35" t="str">
        <f>'Respuestas de formulario'!C957</f>
        <v/>
      </c>
      <c r="D1041" s="35" t="str">
        <f>'Respuestas de formulario'!D957</f>
        <v/>
      </c>
      <c r="E1041" s="35" t="str">
        <f>'Respuestas de formulario'!E957</f>
        <v/>
      </c>
      <c r="F1041" s="35" t="str">
        <f>'Respuestas de formulario'!F957</f>
        <v/>
      </c>
      <c r="H1041" s="35">
        <f>'Respuestas de formulario'!H957+'Respuestas de formulario'!P957+'Respuestas de formulario'!X957+'Respuestas de formulario'!AA957+'Respuestas de formulario'!AD957+'Respuestas de formulario'!AM957+'Respuestas de formulario'!AT957+'Respuestas de formulario'!BB957+'Respuestas de formulario'!BI957+'Respuestas de formulario'!BN957</f>
        <v>0</v>
      </c>
      <c r="J1041" s="35"/>
      <c r="K1041" s="43" t="str">
        <f t="shared" si="1"/>
        <v>RESERVA CORRECTA</v>
      </c>
    </row>
    <row r="1042">
      <c r="A1042" s="42" t="str">
        <f>'Respuestas de formulario'!A958</f>
        <v/>
      </c>
      <c r="B1042" s="35" t="str">
        <f>'Respuestas de formulario'!B958</f>
        <v/>
      </c>
      <c r="C1042" s="35" t="str">
        <f>'Respuestas de formulario'!C958</f>
        <v/>
      </c>
      <c r="D1042" s="35" t="str">
        <f>'Respuestas de formulario'!D958</f>
        <v/>
      </c>
      <c r="E1042" s="35" t="str">
        <f>'Respuestas de formulario'!E958</f>
        <v/>
      </c>
      <c r="F1042" s="35" t="str">
        <f>'Respuestas de formulario'!F958</f>
        <v/>
      </c>
      <c r="H1042" s="35">
        <f>'Respuestas de formulario'!H958+'Respuestas de formulario'!P958+'Respuestas de formulario'!X958+'Respuestas de formulario'!AA958+'Respuestas de formulario'!AD958+'Respuestas de formulario'!AM958+'Respuestas de formulario'!AT958+'Respuestas de formulario'!BB958+'Respuestas de formulario'!BI958+'Respuestas de formulario'!BN958</f>
        <v>0</v>
      </c>
      <c r="J1042" s="35"/>
      <c r="K1042" s="43" t="str">
        <f t="shared" si="1"/>
        <v>RESERVA CORRECTA</v>
      </c>
    </row>
    <row r="1043">
      <c r="A1043" s="42" t="str">
        <f>'Respuestas de formulario'!A959</f>
        <v/>
      </c>
      <c r="B1043" s="35" t="str">
        <f>'Respuestas de formulario'!B959</f>
        <v/>
      </c>
      <c r="C1043" s="35" t="str">
        <f>'Respuestas de formulario'!C959</f>
        <v/>
      </c>
      <c r="D1043" s="35" t="str">
        <f>'Respuestas de formulario'!D959</f>
        <v/>
      </c>
      <c r="E1043" s="35" t="str">
        <f>'Respuestas de formulario'!E959</f>
        <v/>
      </c>
      <c r="F1043" s="35" t="str">
        <f>'Respuestas de formulario'!F959</f>
        <v/>
      </c>
      <c r="H1043" s="35">
        <f>'Respuestas de formulario'!H959+'Respuestas de formulario'!P959+'Respuestas de formulario'!X959+'Respuestas de formulario'!AA959+'Respuestas de formulario'!AD959+'Respuestas de formulario'!AM959+'Respuestas de formulario'!AT959+'Respuestas de formulario'!BB959+'Respuestas de formulario'!BI959+'Respuestas de formulario'!BN959</f>
        <v>0</v>
      </c>
      <c r="J1043" s="35"/>
      <c r="K1043" s="43" t="str">
        <f t="shared" si="1"/>
        <v>RESERVA CORRECTA</v>
      </c>
    </row>
    <row r="1044">
      <c r="A1044" s="42" t="str">
        <f>'Respuestas de formulario'!A960</f>
        <v/>
      </c>
      <c r="B1044" s="35" t="str">
        <f>'Respuestas de formulario'!B960</f>
        <v/>
      </c>
      <c r="C1044" s="35" t="str">
        <f>'Respuestas de formulario'!C960</f>
        <v/>
      </c>
      <c r="D1044" s="35" t="str">
        <f>'Respuestas de formulario'!D960</f>
        <v/>
      </c>
      <c r="E1044" s="35" t="str">
        <f>'Respuestas de formulario'!E960</f>
        <v/>
      </c>
      <c r="F1044" s="35" t="str">
        <f>'Respuestas de formulario'!F960</f>
        <v/>
      </c>
      <c r="H1044" s="35">
        <f>'Respuestas de formulario'!H960+'Respuestas de formulario'!P960+'Respuestas de formulario'!X960+'Respuestas de formulario'!AA960+'Respuestas de formulario'!AD960+'Respuestas de formulario'!AM960+'Respuestas de formulario'!AT960+'Respuestas de formulario'!BB960+'Respuestas de formulario'!BI960+'Respuestas de formulario'!BN960</f>
        <v>0</v>
      </c>
      <c r="J1044" s="35"/>
      <c r="K1044" s="43" t="str">
        <f t="shared" si="1"/>
        <v>RESERVA CORRECTA</v>
      </c>
    </row>
    <row r="1045">
      <c r="A1045" s="42" t="str">
        <f>'Respuestas de formulario'!A961</f>
        <v/>
      </c>
      <c r="B1045" s="35" t="str">
        <f>'Respuestas de formulario'!B961</f>
        <v/>
      </c>
      <c r="C1045" s="35" t="str">
        <f>'Respuestas de formulario'!C961</f>
        <v/>
      </c>
      <c r="D1045" s="35" t="str">
        <f>'Respuestas de formulario'!D961</f>
        <v/>
      </c>
      <c r="E1045" s="35" t="str">
        <f>'Respuestas de formulario'!E961</f>
        <v/>
      </c>
      <c r="F1045" s="35" t="str">
        <f>'Respuestas de formulario'!F961</f>
        <v/>
      </c>
      <c r="H1045" s="35">
        <f>'Respuestas de formulario'!H961+'Respuestas de formulario'!P961+'Respuestas de formulario'!X961+'Respuestas de formulario'!AA961+'Respuestas de formulario'!AD961+'Respuestas de formulario'!AM961+'Respuestas de formulario'!AT961+'Respuestas de formulario'!BB961+'Respuestas de formulario'!BI961+'Respuestas de formulario'!BN961</f>
        <v>0</v>
      </c>
      <c r="J1045" s="35"/>
      <c r="K1045" s="43" t="str">
        <f t="shared" si="1"/>
        <v>RESERVA CORRECTA</v>
      </c>
    </row>
    <row r="1046">
      <c r="A1046" s="42" t="str">
        <f>'Respuestas de formulario'!A962</f>
        <v/>
      </c>
      <c r="B1046" s="35" t="str">
        <f>'Respuestas de formulario'!B962</f>
        <v/>
      </c>
      <c r="C1046" s="35" t="str">
        <f>'Respuestas de formulario'!C962</f>
        <v/>
      </c>
      <c r="D1046" s="35" t="str">
        <f>'Respuestas de formulario'!D962</f>
        <v/>
      </c>
      <c r="E1046" s="35" t="str">
        <f>'Respuestas de formulario'!E962</f>
        <v/>
      </c>
      <c r="F1046" s="35" t="str">
        <f>'Respuestas de formulario'!F962</f>
        <v/>
      </c>
      <c r="H1046" s="35">
        <f>'Respuestas de formulario'!H962+'Respuestas de formulario'!P962+'Respuestas de formulario'!X962+'Respuestas de formulario'!AA962+'Respuestas de formulario'!AD962+'Respuestas de formulario'!AM962+'Respuestas de formulario'!AT962+'Respuestas de formulario'!BB962+'Respuestas de formulario'!BI962+'Respuestas de formulario'!BN962</f>
        <v>0</v>
      </c>
      <c r="J1046" s="35"/>
      <c r="K1046" s="43" t="str">
        <f t="shared" si="1"/>
        <v>RESERVA CORRECTA</v>
      </c>
    </row>
    <row r="1047">
      <c r="A1047" s="42" t="str">
        <f>'Respuestas de formulario'!A963</f>
        <v/>
      </c>
      <c r="B1047" s="35" t="str">
        <f>'Respuestas de formulario'!B963</f>
        <v/>
      </c>
      <c r="C1047" s="35" t="str">
        <f>'Respuestas de formulario'!C963</f>
        <v/>
      </c>
      <c r="D1047" s="35" t="str">
        <f>'Respuestas de formulario'!D963</f>
        <v/>
      </c>
      <c r="E1047" s="35" t="str">
        <f>'Respuestas de formulario'!E963</f>
        <v/>
      </c>
      <c r="F1047" s="35" t="str">
        <f>'Respuestas de formulario'!F963</f>
        <v/>
      </c>
      <c r="H1047" s="35">
        <f>'Respuestas de formulario'!H963+'Respuestas de formulario'!P963+'Respuestas de formulario'!X963+'Respuestas de formulario'!AA963+'Respuestas de formulario'!AD963+'Respuestas de formulario'!AM963+'Respuestas de formulario'!AT963+'Respuestas de formulario'!BB963+'Respuestas de formulario'!BI963+'Respuestas de formulario'!BN963</f>
        <v>0</v>
      </c>
      <c r="J1047" s="35"/>
      <c r="K1047" s="43" t="str">
        <f t="shared" si="1"/>
        <v>RESERVA CORRECTA</v>
      </c>
    </row>
    <row r="1048">
      <c r="A1048" s="42" t="str">
        <f>'Respuestas de formulario'!A964</f>
        <v/>
      </c>
      <c r="B1048" s="35" t="str">
        <f>'Respuestas de formulario'!B964</f>
        <v/>
      </c>
      <c r="C1048" s="35" t="str">
        <f>'Respuestas de formulario'!C964</f>
        <v/>
      </c>
      <c r="D1048" s="35" t="str">
        <f>'Respuestas de formulario'!D964</f>
        <v/>
      </c>
      <c r="E1048" s="35" t="str">
        <f>'Respuestas de formulario'!E964</f>
        <v/>
      </c>
      <c r="F1048" s="35" t="str">
        <f>'Respuestas de formulario'!F964</f>
        <v/>
      </c>
      <c r="H1048" s="35">
        <f>'Respuestas de formulario'!H964+'Respuestas de formulario'!P964+'Respuestas de formulario'!X964+'Respuestas de formulario'!AA964+'Respuestas de formulario'!AD964+'Respuestas de formulario'!AM964+'Respuestas de formulario'!AT964+'Respuestas de formulario'!BB964+'Respuestas de formulario'!BI964+'Respuestas de formulario'!BN964</f>
        <v>0</v>
      </c>
      <c r="J1048" s="35"/>
      <c r="K1048" s="43" t="str">
        <f t="shared" si="1"/>
        <v>RESERVA CORRECTA</v>
      </c>
    </row>
    <row r="1049">
      <c r="A1049" s="42" t="str">
        <f>'Respuestas de formulario'!A965</f>
        <v/>
      </c>
      <c r="B1049" s="35" t="str">
        <f>'Respuestas de formulario'!B965</f>
        <v/>
      </c>
      <c r="C1049" s="35" t="str">
        <f>'Respuestas de formulario'!C965</f>
        <v/>
      </c>
      <c r="D1049" s="35" t="str">
        <f>'Respuestas de formulario'!D965</f>
        <v/>
      </c>
      <c r="E1049" s="35" t="str">
        <f>'Respuestas de formulario'!E965</f>
        <v/>
      </c>
      <c r="F1049" s="35" t="str">
        <f>'Respuestas de formulario'!F965</f>
        <v/>
      </c>
      <c r="H1049" s="35">
        <f>'Respuestas de formulario'!H965+'Respuestas de formulario'!P965+'Respuestas de formulario'!X965+'Respuestas de formulario'!AA965+'Respuestas de formulario'!AD965+'Respuestas de formulario'!AM965+'Respuestas de formulario'!AT965+'Respuestas de formulario'!BB965+'Respuestas de formulario'!BI965+'Respuestas de formulario'!BN965</f>
        <v>0</v>
      </c>
      <c r="J1049" s="35"/>
      <c r="K1049" s="43" t="str">
        <f t="shared" si="1"/>
        <v>RESERVA CORRECTA</v>
      </c>
    </row>
    <row r="1050">
      <c r="A1050" s="42" t="str">
        <f>'Respuestas de formulario'!A966</f>
        <v/>
      </c>
      <c r="B1050" s="35" t="str">
        <f>'Respuestas de formulario'!B966</f>
        <v/>
      </c>
      <c r="C1050" s="35" t="str">
        <f>'Respuestas de formulario'!C966</f>
        <v/>
      </c>
      <c r="D1050" s="35" t="str">
        <f>'Respuestas de formulario'!D966</f>
        <v/>
      </c>
      <c r="E1050" s="35" t="str">
        <f>'Respuestas de formulario'!E966</f>
        <v/>
      </c>
      <c r="F1050" s="35" t="str">
        <f>'Respuestas de formulario'!F966</f>
        <v/>
      </c>
      <c r="H1050" s="35">
        <f>'Respuestas de formulario'!H966+'Respuestas de formulario'!P966+'Respuestas de formulario'!X966+'Respuestas de formulario'!AA966+'Respuestas de formulario'!AD966+'Respuestas de formulario'!AM966+'Respuestas de formulario'!AT966+'Respuestas de formulario'!BB966+'Respuestas de formulario'!BI966+'Respuestas de formulario'!BN966</f>
        <v>0</v>
      </c>
      <c r="J1050" s="35"/>
      <c r="K1050" s="43" t="str">
        <f t="shared" si="1"/>
        <v>RESERVA CORRECTA</v>
      </c>
    </row>
    <row r="1051">
      <c r="A1051" s="42" t="str">
        <f>'Respuestas de formulario'!A967</f>
        <v/>
      </c>
      <c r="B1051" s="35" t="str">
        <f>'Respuestas de formulario'!B967</f>
        <v/>
      </c>
      <c r="C1051" s="35" t="str">
        <f>'Respuestas de formulario'!C967</f>
        <v/>
      </c>
      <c r="D1051" s="35" t="str">
        <f>'Respuestas de formulario'!D967</f>
        <v/>
      </c>
      <c r="E1051" s="35" t="str">
        <f>'Respuestas de formulario'!E967</f>
        <v/>
      </c>
      <c r="F1051" s="35" t="str">
        <f>'Respuestas de formulario'!F967</f>
        <v/>
      </c>
      <c r="H1051" s="35">
        <f>'Respuestas de formulario'!H967+'Respuestas de formulario'!P967+'Respuestas de formulario'!X967+'Respuestas de formulario'!AA967+'Respuestas de formulario'!AD967+'Respuestas de formulario'!AM967+'Respuestas de formulario'!AT967+'Respuestas de formulario'!BB967+'Respuestas de formulario'!BI967+'Respuestas de formulario'!BN967</f>
        <v>0</v>
      </c>
      <c r="J1051" s="35"/>
      <c r="K1051" s="43" t="str">
        <f t="shared" si="1"/>
        <v>RESERVA CORRECTA</v>
      </c>
    </row>
    <row r="1052">
      <c r="A1052" s="42" t="str">
        <f>'Respuestas de formulario'!A968</f>
        <v/>
      </c>
      <c r="B1052" s="35" t="str">
        <f>'Respuestas de formulario'!B968</f>
        <v/>
      </c>
      <c r="C1052" s="35" t="str">
        <f>'Respuestas de formulario'!C968</f>
        <v/>
      </c>
      <c r="D1052" s="35" t="str">
        <f>'Respuestas de formulario'!D968</f>
        <v/>
      </c>
      <c r="E1052" s="35" t="str">
        <f>'Respuestas de formulario'!E968</f>
        <v/>
      </c>
      <c r="F1052" s="35" t="str">
        <f>'Respuestas de formulario'!F968</f>
        <v/>
      </c>
      <c r="H1052" s="35">
        <f>'Respuestas de formulario'!H968+'Respuestas de formulario'!P968+'Respuestas de formulario'!X968+'Respuestas de formulario'!AA968+'Respuestas de formulario'!AD968+'Respuestas de formulario'!AM968+'Respuestas de formulario'!AT968+'Respuestas de formulario'!BB968+'Respuestas de formulario'!BI968+'Respuestas de formulario'!BN968</f>
        <v>0</v>
      </c>
      <c r="J1052" s="35"/>
      <c r="K1052" s="43" t="str">
        <f t="shared" si="1"/>
        <v>RESERVA CORRECTA</v>
      </c>
    </row>
    <row r="1053">
      <c r="A1053" s="42" t="str">
        <f>'Respuestas de formulario'!A969</f>
        <v/>
      </c>
      <c r="B1053" s="35" t="str">
        <f>'Respuestas de formulario'!B969</f>
        <v/>
      </c>
      <c r="C1053" s="35" t="str">
        <f>'Respuestas de formulario'!C969</f>
        <v/>
      </c>
      <c r="D1053" s="35" t="str">
        <f>'Respuestas de formulario'!D969</f>
        <v/>
      </c>
      <c r="E1053" s="35" t="str">
        <f>'Respuestas de formulario'!E969</f>
        <v/>
      </c>
      <c r="F1053" s="35" t="str">
        <f>'Respuestas de formulario'!F969</f>
        <v/>
      </c>
      <c r="H1053" s="35">
        <f>'Respuestas de formulario'!H969+'Respuestas de formulario'!P969+'Respuestas de formulario'!X969+'Respuestas de formulario'!AA969+'Respuestas de formulario'!AD969+'Respuestas de formulario'!AM969+'Respuestas de formulario'!AT969+'Respuestas de formulario'!BB969+'Respuestas de formulario'!BI969+'Respuestas de formulario'!BN969</f>
        <v>0</v>
      </c>
      <c r="J1053" s="35"/>
      <c r="K1053" s="43" t="str">
        <f t="shared" si="1"/>
        <v>RESERVA CORRECTA</v>
      </c>
    </row>
    <row r="1054">
      <c r="A1054" s="42" t="str">
        <f>'Respuestas de formulario'!A970</f>
        <v/>
      </c>
      <c r="B1054" s="35" t="str">
        <f>'Respuestas de formulario'!B970</f>
        <v/>
      </c>
      <c r="C1054" s="35" t="str">
        <f>'Respuestas de formulario'!C970</f>
        <v/>
      </c>
      <c r="D1054" s="35" t="str">
        <f>'Respuestas de formulario'!D970</f>
        <v/>
      </c>
      <c r="E1054" s="35" t="str">
        <f>'Respuestas de formulario'!E970</f>
        <v/>
      </c>
      <c r="F1054" s="35" t="str">
        <f>'Respuestas de formulario'!F970</f>
        <v/>
      </c>
      <c r="H1054" s="35">
        <f>'Respuestas de formulario'!H970+'Respuestas de formulario'!P970+'Respuestas de formulario'!X970+'Respuestas de formulario'!AA970+'Respuestas de formulario'!AD970+'Respuestas de formulario'!AM970+'Respuestas de formulario'!AT970+'Respuestas de formulario'!BB970+'Respuestas de formulario'!BI970+'Respuestas de formulario'!BN970</f>
        <v>0</v>
      </c>
      <c r="J1054" s="35"/>
      <c r="K1054" s="43" t="str">
        <f t="shared" si="1"/>
        <v>RESERVA CORRECTA</v>
      </c>
    </row>
    <row r="1055">
      <c r="A1055" s="42" t="str">
        <f>'Respuestas de formulario'!A971</f>
        <v/>
      </c>
      <c r="B1055" s="35" t="str">
        <f>'Respuestas de formulario'!B971</f>
        <v/>
      </c>
      <c r="C1055" s="35" t="str">
        <f>'Respuestas de formulario'!C971</f>
        <v/>
      </c>
      <c r="D1055" s="35" t="str">
        <f>'Respuestas de formulario'!D971</f>
        <v/>
      </c>
      <c r="E1055" s="35" t="str">
        <f>'Respuestas de formulario'!E971</f>
        <v/>
      </c>
      <c r="F1055" s="35" t="str">
        <f>'Respuestas de formulario'!F971</f>
        <v/>
      </c>
      <c r="H1055" s="35">
        <f>'Respuestas de formulario'!H971+'Respuestas de formulario'!P971+'Respuestas de formulario'!X971+'Respuestas de formulario'!AA971+'Respuestas de formulario'!AD971+'Respuestas de formulario'!AM971+'Respuestas de formulario'!AT971+'Respuestas de formulario'!BB971+'Respuestas de formulario'!BI971+'Respuestas de formulario'!BN971</f>
        <v>0</v>
      </c>
      <c r="J1055" s="35"/>
      <c r="K1055" s="43" t="str">
        <f t="shared" si="1"/>
        <v>RESERVA CORRECTA</v>
      </c>
    </row>
    <row r="1056">
      <c r="A1056" s="42" t="str">
        <f>'Respuestas de formulario'!A972</f>
        <v/>
      </c>
      <c r="B1056" s="35" t="str">
        <f>'Respuestas de formulario'!B972</f>
        <v/>
      </c>
      <c r="C1056" s="35" t="str">
        <f>'Respuestas de formulario'!C972</f>
        <v/>
      </c>
      <c r="D1056" s="35" t="str">
        <f>'Respuestas de formulario'!D972</f>
        <v/>
      </c>
      <c r="E1056" s="35" t="str">
        <f>'Respuestas de formulario'!E972</f>
        <v/>
      </c>
      <c r="F1056" s="35" t="str">
        <f>'Respuestas de formulario'!F972</f>
        <v/>
      </c>
      <c r="H1056" s="35">
        <f>'Respuestas de formulario'!H972+'Respuestas de formulario'!P972+'Respuestas de formulario'!X972+'Respuestas de formulario'!AA972+'Respuestas de formulario'!AD972+'Respuestas de formulario'!AM972+'Respuestas de formulario'!AT972+'Respuestas de formulario'!BB972+'Respuestas de formulario'!BI972+'Respuestas de formulario'!BN972</f>
        <v>0</v>
      </c>
      <c r="J1056" s="35"/>
      <c r="K1056" s="43" t="str">
        <f t="shared" si="1"/>
        <v>RESERVA CORRECTA</v>
      </c>
    </row>
    <row r="1057">
      <c r="A1057" s="42" t="str">
        <f>'Respuestas de formulario'!A973</f>
        <v/>
      </c>
      <c r="B1057" s="35" t="str">
        <f>'Respuestas de formulario'!B973</f>
        <v/>
      </c>
      <c r="C1057" s="35" t="str">
        <f>'Respuestas de formulario'!C973</f>
        <v/>
      </c>
      <c r="D1057" s="35" t="str">
        <f>'Respuestas de formulario'!D973</f>
        <v/>
      </c>
      <c r="E1057" s="35" t="str">
        <f>'Respuestas de formulario'!E973</f>
        <v/>
      </c>
      <c r="F1057" s="35" t="str">
        <f>'Respuestas de formulario'!F973</f>
        <v/>
      </c>
      <c r="H1057" s="35">
        <f>'Respuestas de formulario'!H973+'Respuestas de formulario'!P973+'Respuestas de formulario'!X973+'Respuestas de formulario'!AA973+'Respuestas de formulario'!AD973+'Respuestas de formulario'!AM973+'Respuestas de formulario'!AT973+'Respuestas de formulario'!BB973+'Respuestas de formulario'!BI973+'Respuestas de formulario'!BN973</f>
        <v>0</v>
      </c>
      <c r="J1057" s="35"/>
      <c r="K1057" s="43" t="str">
        <f t="shared" si="1"/>
        <v>RESERVA CORRECTA</v>
      </c>
    </row>
    <row r="1058">
      <c r="A1058" s="42" t="str">
        <f>'Respuestas de formulario'!A974</f>
        <v/>
      </c>
      <c r="B1058" s="35" t="str">
        <f>'Respuestas de formulario'!B974</f>
        <v/>
      </c>
      <c r="C1058" s="35" t="str">
        <f>'Respuestas de formulario'!C974</f>
        <v/>
      </c>
      <c r="D1058" s="35" t="str">
        <f>'Respuestas de formulario'!D974</f>
        <v/>
      </c>
      <c r="E1058" s="35" t="str">
        <f>'Respuestas de formulario'!E974</f>
        <v/>
      </c>
      <c r="F1058" s="35" t="str">
        <f>'Respuestas de formulario'!F974</f>
        <v/>
      </c>
      <c r="H1058" s="35">
        <f>'Respuestas de formulario'!H974+'Respuestas de formulario'!P974+'Respuestas de formulario'!X974+'Respuestas de formulario'!AA974+'Respuestas de formulario'!AD974+'Respuestas de formulario'!AM974+'Respuestas de formulario'!AT974+'Respuestas de formulario'!BB974+'Respuestas de formulario'!BI974+'Respuestas de formulario'!BN974</f>
        <v>0</v>
      </c>
      <c r="J1058" s="35"/>
      <c r="K1058" s="43" t="str">
        <f t="shared" si="1"/>
        <v>RESERVA CORRECTA</v>
      </c>
    </row>
    <row r="1059">
      <c r="A1059" s="42" t="str">
        <f>'Respuestas de formulario'!A975</f>
        <v/>
      </c>
      <c r="B1059" s="35" t="str">
        <f>'Respuestas de formulario'!B975</f>
        <v/>
      </c>
      <c r="C1059" s="35" t="str">
        <f>'Respuestas de formulario'!C975</f>
        <v/>
      </c>
      <c r="D1059" s="35" t="str">
        <f>'Respuestas de formulario'!D975</f>
        <v/>
      </c>
      <c r="E1059" s="35" t="str">
        <f>'Respuestas de formulario'!E975</f>
        <v/>
      </c>
      <c r="F1059" s="35" t="str">
        <f>'Respuestas de formulario'!F975</f>
        <v/>
      </c>
      <c r="H1059" s="35">
        <f>'Respuestas de formulario'!H975+'Respuestas de formulario'!P975+'Respuestas de formulario'!X975+'Respuestas de formulario'!AA975+'Respuestas de formulario'!AD975+'Respuestas de formulario'!AM975+'Respuestas de formulario'!AT975+'Respuestas de formulario'!BB975+'Respuestas de formulario'!BI975+'Respuestas de formulario'!BN975</f>
        <v>0</v>
      </c>
      <c r="J1059" s="35"/>
      <c r="K1059" s="43" t="str">
        <f t="shared" si="1"/>
        <v>RESERVA CORRECTA</v>
      </c>
    </row>
    <row r="1060">
      <c r="A1060" s="42" t="str">
        <f>'Respuestas de formulario'!A976</f>
        <v/>
      </c>
      <c r="B1060" s="35" t="str">
        <f>'Respuestas de formulario'!B976</f>
        <v/>
      </c>
      <c r="C1060" s="35" t="str">
        <f>'Respuestas de formulario'!C976</f>
        <v/>
      </c>
      <c r="D1060" s="35" t="str">
        <f>'Respuestas de formulario'!D976</f>
        <v/>
      </c>
      <c r="E1060" s="35" t="str">
        <f>'Respuestas de formulario'!E976</f>
        <v/>
      </c>
      <c r="F1060" s="35" t="str">
        <f>'Respuestas de formulario'!F976</f>
        <v/>
      </c>
      <c r="H1060" s="35">
        <f>'Respuestas de formulario'!H976+'Respuestas de formulario'!P976+'Respuestas de formulario'!X976+'Respuestas de formulario'!AA976+'Respuestas de formulario'!AD976+'Respuestas de formulario'!AM976+'Respuestas de formulario'!AT976+'Respuestas de formulario'!BB976+'Respuestas de formulario'!BI976+'Respuestas de formulario'!BN976</f>
        <v>0</v>
      </c>
      <c r="J1060" s="35"/>
      <c r="K1060" s="43" t="str">
        <f t="shared" si="1"/>
        <v>RESERVA CORRECTA</v>
      </c>
    </row>
    <row r="1061">
      <c r="A1061" s="42" t="str">
        <f>'Respuestas de formulario'!A977</f>
        <v/>
      </c>
      <c r="B1061" s="35" t="str">
        <f>'Respuestas de formulario'!B977</f>
        <v/>
      </c>
      <c r="C1061" s="35" t="str">
        <f>'Respuestas de formulario'!C977</f>
        <v/>
      </c>
      <c r="D1061" s="35" t="str">
        <f>'Respuestas de formulario'!D977</f>
        <v/>
      </c>
      <c r="E1061" s="35" t="str">
        <f>'Respuestas de formulario'!E977</f>
        <v/>
      </c>
      <c r="F1061" s="35" t="str">
        <f>'Respuestas de formulario'!F977</f>
        <v/>
      </c>
      <c r="H1061" s="35">
        <f>'Respuestas de formulario'!H977+'Respuestas de formulario'!P977+'Respuestas de formulario'!X977+'Respuestas de formulario'!AA977+'Respuestas de formulario'!AD977+'Respuestas de formulario'!AM977+'Respuestas de formulario'!AT977+'Respuestas de formulario'!BB977+'Respuestas de formulario'!BI977+'Respuestas de formulario'!BN977</f>
        <v>0</v>
      </c>
      <c r="J1061" s="35"/>
      <c r="K1061" s="43" t="str">
        <f t="shared" si="1"/>
        <v>RESERVA CORRECTA</v>
      </c>
    </row>
    <row r="1062">
      <c r="A1062" s="42" t="str">
        <f>'Respuestas de formulario'!A978</f>
        <v/>
      </c>
      <c r="B1062" s="35" t="str">
        <f>'Respuestas de formulario'!B978</f>
        <v/>
      </c>
      <c r="C1062" s="35" t="str">
        <f>'Respuestas de formulario'!C978</f>
        <v/>
      </c>
      <c r="D1062" s="35" t="str">
        <f>'Respuestas de formulario'!D978</f>
        <v/>
      </c>
      <c r="E1062" s="35" t="str">
        <f>'Respuestas de formulario'!E978</f>
        <v/>
      </c>
      <c r="F1062" s="35" t="str">
        <f>'Respuestas de formulario'!F978</f>
        <v/>
      </c>
      <c r="H1062" s="35">
        <f>'Respuestas de formulario'!H978+'Respuestas de formulario'!P978+'Respuestas de formulario'!X978+'Respuestas de formulario'!AA978+'Respuestas de formulario'!AD978+'Respuestas de formulario'!AM978+'Respuestas de formulario'!AT978+'Respuestas de formulario'!BB978+'Respuestas de formulario'!BI978+'Respuestas de formulario'!BN978</f>
        <v>0</v>
      </c>
      <c r="J1062" s="35"/>
      <c r="K1062" s="43" t="str">
        <f t="shared" si="1"/>
        <v>RESERVA CORRECTA</v>
      </c>
    </row>
    <row r="1063">
      <c r="A1063" s="42" t="str">
        <f>'Respuestas de formulario'!A979</f>
        <v/>
      </c>
      <c r="B1063" s="35" t="str">
        <f>'Respuestas de formulario'!B979</f>
        <v/>
      </c>
      <c r="C1063" s="35" t="str">
        <f>'Respuestas de formulario'!C979</f>
        <v/>
      </c>
      <c r="D1063" s="35" t="str">
        <f>'Respuestas de formulario'!D979</f>
        <v/>
      </c>
      <c r="E1063" s="35" t="str">
        <f>'Respuestas de formulario'!E979</f>
        <v/>
      </c>
      <c r="F1063" s="35" t="str">
        <f>'Respuestas de formulario'!F979</f>
        <v/>
      </c>
      <c r="H1063" s="35">
        <f>'Respuestas de formulario'!H979+'Respuestas de formulario'!P979+'Respuestas de formulario'!X979+'Respuestas de formulario'!AA979+'Respuestas de formulario'!AD979+'Respuestas de formulario'!AM979+'Respuestas de formulario'!AT979+'Respuestas de formulario'!BB979+'Respuestas de formulario'!BI979+'Respuestas de formulario'!BN979</f>
        <v>0</v>
      </c>
      <c r="J1063" s="35"/>
      <c r="K1063" s="43" t="str">
        <f t="shared" si="1"/>
        <v>RESERVA CORRECTA</v>
      </c>
    </row>
    <row r="1064">
      <c r="A1064" s="42" t="str">
        <f>'Respuestas de formulario'!A980</f>
        <v/>
      </c>
      <c r="B1064" s="35" t="str">
        <f>'Respuestas de formulario'!B980</f>
        <v/>
      </c>
      <c r="C1064" s="35" t="str">
        <f>'Respuestas de formulario'!C980</f>
        <v/>
      </c>
      <c r="D1064" s="35" t="str">
        <f>'Respuestas de formulario'!D980</f>
        <v/>
      </c>
      <c r="E1064" s="35" t="str">
        <f>'Respuestas de formulario'!E980</f>
        <v/>
      </c>
      <c r="F1064" s="35" t="str">
        <f>'Respuestas de formulario'!F980</f>
        <v/>
      </c>
      <c r="H1064" s="35">
        <f>'Respuestas de formulario'!H980+'Respuestas de formulario'!P980+'Respuestas de formulario'!X980+'Respuestas de formulario'!AA980+'Respuestas de formulario'!AD980+'Respuestas de formulario'!AM980+'Respuestas de formulario'!AT980+'Respuestas de formulario'!BB980+'Respuestas de formulario'!BI980+'Respuestas de formulario'!BN980</f>
        <v>0</v>
      </c>
      <c r="J1064" s="35"/>
      <c r="K1064" s="43" t="str">
        <f t="shared" si="1"/>
        <v>RESERVA CORRECTA</v>
      </c>
    </row>
    <row r="1065">
      <c r="A1065" s="42" t="str">
        <f>'Respuestas de formulario'!A981</f>
        <v/>
      </c>
      <c r="B1065" s="35" t="str">
        <f>'Respuestas de formulario'!B981</f>
        <v/>
      </c>
      <c r="C1065" s="35" t="str">
        <f>'Respuestas de formulario'!C981</f>
        <v/>
      </c>
      <c r="D1065" s="35" t="str">
        <f>'Respuestas de formulario'!D981</f>
        <v/>
      </c>
      <c r="E1065" s="35" t="str">
        <f>'Respuestas de formulario'!E981</f>
        <v/>
      </c>
      <c r="F1065" s="35" t="str">
        <f>'Respuestas de formulario'!F981</f>
        <v/>
      </c>
      <c r="H1065" s="35">
        <f>'Respuestas de formulario'!H981+'Respuestas de formulario'!P981+'Respuestas de formulario'!X981+'Respuestas de formulario'!AA981+'Respuestas de formulario'!AD981+'Respuestas de formulario'!AM981+'Respuestas de formulario'!AT981+'Respuestas de formulario'!BB981+'Respuestas de formulario'!BI981+'Respuestas de formulario'!BN981</f>
        <v>0</v>
      </c>
      <c r="J1065" s="35"/>
      <c r="K1065" s="43" t="str">
        <f t="shared" si="1"/>
        <v>RESERVA CORRECTA</v>
      </c>
    </row>
    <row r="1066">
      <c r="A1066" s="42" t="str">
        <f>'Respuestas de formulario'!A982</f>
        <v/>
      </c>
      <c r="B1066" s="35" t="str">
        <f>'Respuestas de formulario'!B982</f>
        <v/>
      </c>
      <c r="C1066" s="35" t="str">
        <f>'Respuestas de formulario'!C982</f>
        <v/>
      </c>
      <c r="D1066" s="35" t="str">
        <f>'Respuestas de formulario'!D982</f>
        <v/>
      </c>
      <c r="E1066" s="35" t="str">
        <f>'Respuestas de formulario'!E982</f>
        <v/>
      </c>
      <c r="F1066" s="35" t="str">
        <f>'Respuestas de formulario'!F982</f>
        <v/>
      </c>
      <c r="H1066" s="35">
        <f>'Respuestas de formulario'!H982+'Respuestas de formulario'!P982+'Respuestas de formulario'!X982+'Respuestas de formulario'!AA982+'Respuestas de formulario'!AD982+'Respuestas de formulario'!AM982+'Respuestas de formulario'!AT982+'Respuestas de formulario'!BB982+'Respuestas de formulario'!BI982+'Respuestas de formulario'!BN982</f>
        <v>0</v>
      </c>
      <c r="J1066" s="35"/>
      <c r="K1066" s="43" t="str">
        <f t="shared" si="1"/>
        <v>RESERVA CORRECTA</v>
      </c>
    </row>
    <row r="1067">
      <c r="A1067" s="42" t="str">
        <f>'Respuestas de formulario'!A983</f>
        <v/>
      </c>
      <c r="B1067" s="35" t="str">
        <f>'Respuestas de formulario'!B983</f>
        <v/>
      </c>
      <c r="C1067" s="35" t="str">
        <f>'Respuestas de formulario'!C983</f>
        <v/>
      </c>
      <c r="D1067" s="35" t="str">
        <f>'Respuestas de formulario'!D983</f>
        <v/>
      </c>
      <c r="E1067" s="35" t="str">
        <f>'Respuestas de formulario'!E983</f>
        <v/>
      </c>
      <c r="F1067" s="35" t="str">
        <f>'Respuestas de formulario'!F983</f>
        <v/>
      </c>
      <c r="H1067" s="35">
        <f>'Respuestas de formulario'!H983+'Respuestas de formulario'!P983+'Respuestas de formulario'!X983+'Respuestas de formulario'!AA983+'Respuestas de formulario'!AD983+'Respuestas de formulario'!AM983+'Respuestas de formulario'!AT983+'Respuestas de formulario'!BB983+'Respuestas de formulario'!BI983+'Respuestas de formulario'!BN983</f>
        <v>0</v>
      </c>
      <c r="J1067" s="35"/>
      <c r="K1067" s="43" t="str">
        <f t="shared" si="1"/>
        <v>RESERVA CORRECTA</v>
      </c>
    </row>
    <row r="1068">
      <c r="A1068" s="42" t="str">
        <f>'Respuestas de formulario'!A984</f>
        <v/>
      </c>
      <c r="B1068" s="35" t="str">
        <f>'Respuestas de formulario'!B984</f>
        <v/>
      </c>
      <c r="C1068" s="35" t="str">
        <f>'Respuestas de formulario'!C984</f>
        <v/>
      </c>
      <c r="D1068" s="35" t="str">
        <f>'Respuestas de formulario'!D984</f>
        <v/>
      </c>
      <c r="E1068" s="35" t="str">
        <f>'Respuestas de formulario'!E984</f>
        <v/>
      </c>
      <c r="F1068" s="35" t="str">
        <f>'Respuestas de formulario'!F984</f>
        <v/>
      </c>
      <c r="H1068" s="35">
        <f>'Respuestas de formulario'!H984+'Respuestas de formulario'!P984+'Respuestas de formulario'!X984+'Respuestas de formulario'!AA984+'Respuestas de formulario'!AD984+'Respuestas de formulario'!AM984+'Respuestas de formulario'!AT984+'Respuestas de formulario'!BB984+'Respuestas de formulario'!BI984+'Respuestas de formulario'!BN984</f>
        <v>0</v>
      </c>
      <c r="J1068" s="35"/>
      <c r="K1068" s="43" t="str">
        <f t="shared" si="1"/>
        <v>RESERVA CORRECTA</v>
      </c>
    </row>
    <row r="1069">
      <c r="A1069" s="42" t="str">
        <f>'Respuestas de formulario'!A985</f>
        <v/>
      </c>
      <c r="B1069" s="35" t="str">
        <f>'Respuestas de formulario'!B985</f>
        <v/>
      </c>
      <c r="C1069" s="35" t="str">
        <f>'Respuestas de formulario'!C985</f>
        <v/>
      </c>
      <c r="D1069" s="35" t="str">
        <f>'Respuestas de formulario'!D985</f>
        <v/>
      </c>
      <c r="E1069" s="35" t="str">
        <f>'Respuestas de formulario'!E985</f>
        <v/>
      </c>
      <c r="F1069" s="35" t="str">
        <f>'Respuestas de formulario'!F985</f>
        <v/>
      </c>
      <c r="H1069" s="35">
        <f>'Respuestas de formulario'!H985+'Respuestas de formulario'!P985+'Respuestas de formulario'!X985+'Respuestas de formulario'!AA985+'Respuestas de formulario'!AD985+'Respuestas de formulario'!AM985+'Respuestas de formulario'!AT985+'Respuestas de formulario'!BB985+'Respuestas de formulario'!BI985+'Respuestas de formulario'!BN985</f>
        <v>0</v>
      </c>
      <c r="J1069" s="35"/>
      <c r="K1069" s="43" t="str">
        <f t="shared" si="1"/>
        <v>RESERVA CORRECTA</v>
      </c>
    </row>
    <row r="1070">
      <c r="A1070" s="42" t="str">
        <f>'Respuestas de formulario'!A986</f>
        <v/>
      </c>
      <c r="B1070" s="35" t="str">
        <f>'Respuestas de formulario'!B986</f>
        <v/>
      </c>
      <c r="C1070" s="35" t="str">
        <f>'Respuestas de formulario'!C986</f>
        <v/>
      </c>
      <c r="D1070" s="35" t="str">
        <f>'Respuestas de formulario'!D986</f>
        <v/>
      </c>
      <c r="E1070" s="35" t="str">
        <f>'Respuestas de formulario'!E986</f>
        <v/>
      </c>
      <c r="F1070" s="35" t="str">
        <f>'Respuestas de formulario'!F986</f>
        <v/>
      </c>
      <c r="H1070" s="35">
        <f>'Respuestas de formulario'!H986+'Respuestas de formulario'!P986+'Respuestas de formulario'!X986+'Respuestas de formulario'!AA986+'Respuestas de formulario'!AD986+'Respuestas de formulario'!AM986+'Respuestas de formulario'!AT986+'Respuestas de formulario'!BB986+'Respuestas de formulario'!BI986+'Respuestas de formulario'!BN986</f>
        <v>0</v>
      </c>
      <c r="J1070" s="35"/>
      <c r="K1070" s="43" t="str">
        <f t="shared" si="1"/>
        <v>RESERVA CORRECTA</v>
      </c>
    </row>
    <row r="1071">
      <c r="A1071" s="42" t="str">
        <f>'Respuestas de formulario'!A987</f>
        <v/>
      </c>
      <c r="B1071" s="35" t="str">
        <f>'Respuestas de formulario'!B987</f>
        <v/>
      </c>
      <c r="C1071" s="35" t="str">
        <f>'Respuestas de formulario'!C987</f>
        <v/>
      </c>
      <c r="D1071" s="35" t="str">
        <f>'Respuestas de formulario'!D987</f>
        <v/>
      </c>
      <c r="E1071" s="35" t="str">
        <f>'Respuestas de formulario'!E987</f>
        <v/>
      </c>
      <c r="F1071" s="35" t="str">
        <f>'Respuestas de formulario'!F987</f>
        <v/>
      </c>
      <c r="H1071" s="35">
        <f>'Respuestas de formulario'!H987+'Respuestas de formulario'!P987+'Respuestas de formulario'!X987+'Respuestas de formulario'!AA987+'Respuestas de formulario'!AD987+'Respuestas de formulario'!AM987+'Respuestas de formulario'!AT987+'Respuestas de formulario'!BB987+'Respuestas de formulario'!BI987+'Respuestas de formulario'!BN987</f>
        <v>0</v>
      </c>
      <c r="J1071" s="35"/>
      <c r="K1071" s="43" t="str">
        <f t="shared" si="1"/>
        <v>RESERVA CORRECTA</v>
      </c>
    </row>
    <row r="1072">
      <c r="A1072" s="42" t="str">
        <f>'Respuestas de formulario'!A988</f>
        <v/>
      </c>
      <c r="B1072" s="35" t="str">
        <f>'Respuestas de formulario'!B988</f>
        <v/>
      </c>
      <c r="C1072" s="35" t="str">
        <f>'Respuestas de formulario'!C988</f>
        <v/>
      </c>
      <c r="D1072" s="35" t="str">
        <f>'Respuestas de formulario'!D988</f>
        <v/>
      </c>
      <c r="E1072" s="35" t="str">
        <f>'Respuestas de formulario'!E988</f>
        <v/>
      </c>
      <c r="F1072" s="35" t="str">
        <f>'Respuestas de formulario'!F988</f>
        <v/>
      </c>
      <c r="H1072" s="35">
        <f>'Respuestas de formulario'!H988+'Respuestas de formulario'!P988+'Respuestas de formulario'!X988+'Respuestas de formulario'!AA988+'Respuestas de formulario'!AD988+'Respuestas de formulario'!AM988+'Respuestas de formulario'!AT988+'Respuestas de formulario'!BB988+'Respuestas de formulario'!BI988+'Respuestas de formulario'!BN988</f>
        <v>0</v>
      </c>
      <c r="J1072" s="35"/>
      <c r="K1072" s="43" t="str">
        <f t="shared" si="1"/>
        <v>RESERVA CORRECTA</v>
      </c>
    </row>
    <row r="1073">
      <c r="A1073" s="42" t="str">
        <f>'Respuestas de formulario'!A989</f>
        <v/>
      </c>
      <c r="B1073" s="35" t="str">
        <f>'Respuestas de formulario'!B989</f>
        <v/>
      </c>
      <c r="C1073" s="35" t="str">
        <f>'Respuestas de formulario'!C989</f>
        <v/>
      </c>
      <c r="D1073" s="35" t="str">
        <f>'Respuestas de formulario'!D989</f>
        <v/>
      </c>
      <c r="E1073" s="35" t="str">
        <f>'Respuestas de formulario'!E989</f>
        <v/>
      </c>
      <c r="F1073" s="35" t="str">
        <f>'Respuestas de formulario'!F989</f>
        <v/>
      </c>
      <c r="H1073" s="35">
        <f>'Respuestas de formulario'!H989+'Respuestas de formulario'!P989+'Respuestas de formulario'!X989+'Respuestas de formulario'!AA989+'Respuestas de formulario'!AD989+'Respuestas de formulario'!AM989+'Respuestas de formulario'!AT989+'Respuestas de formulario'!BB989+'Respuestas de formulario'!BI989+'Respuestas de formulario'!BN989</f>
        <v>0</v>
      </c>
      <c r="J1073" s="35"/>
      <c r="K1073" s="43" t="str">
        <f t="shared" si="1"/>
        <v>RESERVA CORRECTA</v>
      </c>
    </row>
    <row r="1074">
      <c r="A1074" s="42" t="str">
        <f>'Respuestas de formulario'!A990</f>
        <v/>
      </c>
      <c r="B1074" s="35" t="str">
        <f>'Respuestas de formulario'!B990</f>
        <v/>
      </c>
      <c r="C1074" s="35" t="str">
        <f>'Respuestas de formulario'!C990</f>
        <v/>
      </c>
      <c r="D1074" s="35" t="str">
        <f>'Respuestas de formulario'!D990</f>
        <v/>
      </c>
      <c r="E1074" s="35" t="str">
        <f>'Respuestas de formulario'!E990</f>
        <v/>
      </c>
      <c r="F1074" s="35" t="str">
        <f>'Respuestas de formulario'!F990</f>
        <v/>
      </c>
      <c r="H1074" s="35">
        <f>'Respuestas de formulario'!H990+'Respuestas de formulario'!P990+'Respuestas de formulario'!X990+'Respuestas de formulario'!AA990+'Respuestas de formulario'!AD990+'Respuestas de formulario'!AM990+'Respuestas de formulario'!AT990+'Respuestas de formulario'!BB990+'Respuestas de formulario'!BI990+'Respuestas de formulario'!BN990</f>
        <v>0</v>
      </c>
      <c r="J1074" s="35"/>
      <c r="K1074" s="43" t="str">
        <f t="shared" si="1"/>
        <v>RESERVA CORRECTA</v>
      </c>
    </row>
    <row r="1075">
      <c r="A1075" s="42" t="str">
        <f>'Respuestas de formulario'!A991</f>
        <v/>
      </c>
      <c r="B1075" s="35" t="str">
        <f>'Respuestas de formulario'!B991</f>
        <v/>
      </c>
      <c r="C1075" s="35" t="str">
        <f>'Respuestas de formulario'!C991</f>
        <v/>
      </c>
      <c r="D1075" s="35" t="str">
        <f>'Respuestas de formulario'!D991</f>
        <v/>
      </c>
      <c r="E1075" s="35" t="str">
        <f>'Respuestas de formulario'!E991</f>
        <v/>
      </c>
      <c r="F1075" s="35" t="str">
        <f>'Respuestas de formulario'!F991</f>
        <v/>
      </c>
      <c r="H1075" s="35">
        <f>'Respuestas de formulario'!H991+'Respuestas de formulario'!P991+'Respuestas de formulario'!X991+'Respuestas de formulario'!AA991+'Respuestas de formulario'!AD991+'Respuestas de formulario'!AM991+'Respuestas de formulario'!AT991+'Respuestas de formulario'!BB991+'Respuestas de formulario'!BI991+'Respuestas de formulario'!BN991</f>
        <v>0</v>
      </c>
      <c r="J1075" s="35"/>
      <c r="K1075" s="43" t="str">
        <f t="shared" si="1"/>
        <v>RESERVA CORRECTA</v>
      </c>
    </row>
    <row r="1076">
      <c r="A1076" s="42" t="str">
        <f>'Respuestas de formulario'!A992</f>
        <v/>
      </c>
      <c r="B1076" s="35" t="str">
        <f>'Respuestas de formulario'!B992</f>
        <v/>
      </c>
      <c r="C1076" s="35" t="str">
        <f>'Respuestas de formulario'!C992</f>
        <v/>
      </c>
      <c r="D1076" s="35" t="str">
        <f>'Respuestas de formulario'!D992</f>
        <v/>
      </c>
      <c r="E1076" s="35" t="str">
        <f>'Respuestas de formulario'!E992</f>
        <v/>
      </c>
      <c r="F1076" s="35" t="str">
        <f>'Respuestas de formulario'!F992</f>
        <v/>
      </c>
      <c r="H1076" s="35">
        <f>'Respuestas de formulario'!H992+'Respuestas de formulario'!P992+'Respuestas de formulario'!X992+'Respuestas de formulario'!AA992+'Respuestas de formulario'!AD992+'Respuestas de formulario'!AM992+'Respuestas de formulario'!AT992+'Respuestas de formulario'!BB992+'Respuestas de formulario'!BI992+'Respuestas de formulario'!BN992</f>
        <v>0</v>
      </c>
      <c r="J1076" s="35"/>
      <c r="K1076" s="43" t="str">
        <f t="shared" si="1"/>
        <v>RESERVA CORRECTA</v>
      </c>
    </row>
    <row r="1077">
      <c r="A1077" s="42" t="str">
        <f>'Respuestas de formulario'!A993</f>
        <v/>
      </c>
      <c r="B1077" s="35" t="str">
        <f>'Respuestas de formulario'!B993</f>
        <v/>
      </c>
      <c r="C1077" s="35" t="str">
        <f>'Respuestas de formulario'!C993</f>
        <v/>
      </c>
      <c r="D1077" s="35" t="str">
        <f>'Respuestas de formulario'!D993</f>
        <v/>
      </c>
      <c r="E1077" s="35" t="str">
        <f>'Respuestas de formulario'!E993</f>
        <v/>
      </c>
      <c r="F1077" s="35" t="str">
        <f>'Respuestas de formulario'!F993</f>
        <v/>
      </c>
      <c r="H1077" s="35">
        <f>'Respuestas de formulario'!H993+'Respuestas de formulario'!P993+'Respuestas de formulario'!X993+'Respuestas de formulario'!AA993+'Respuestas de formulario'!AD993+'Respuestas de formulario'!AM993+'Respuestas de formulario'!AT993+'Respuestas de formulario'!BB993+'Respuestas de formulario'!BI993+'Respuestas de formulario'!BN993</f>
        <v>0</v>
      </c>
      <c r="J1077" s="35"/>
      <c r="K1077" s="43" t="str">
        <f t="shared" si="1"/>
        <v>RESERVA CORRECTA</v>
      </c>
    </row>
    <row r="1078">
      <c r="A1078" s="42" t="str">
        <f>'Respuestas de formulario'!A994</f>
        <v/>
      </c>
      <c r="B1078" s="35" t="str">
        <f>'Respuestas de formulario'!B994</f>
        <v/>
      </c>
      <c r="C1078" s="35" t="str">
        <f>'Respuestas de formulario'!C994</f>
        <v/>
      </c>
      <c r="D1078" s="35" t="str">
        <f>'Respuestas de formulario'!D994</f>
        <v/>
      </c>
      <c r="E1078" s="35" t="str">
        <f>'Respuestas de formulario'!E994</f>
        <v/>
      </c>
      <c r="F1078" s="35" t="str">
        <f>'Respuestas de formulario'!F994</f>
        <v/>
      </c>
      <c r="H1078" s="35">
        <f>'Respuestas de formulario'!H994+'Respuestas de formulario'!P994+'Respuestas de formulario'!X994+'Respuestas de formulario'!AA994+'Respuestas de formulario'!AD994+'Respuestas de formulario'!AM994+'Respuestas de formulario'!AT994+'Respuestas de formulario'!BB994+'Respuestas de formulario'!BI994+'Respuestas de formulario'!BN994</f>
        <v>0</v>
      </c>
      <c r="J1078" s="35"/>
      <c r="K1078" s="43" t="str">
        <f t="shared" si="1"/>
        <v>RESERVA CORRECTA</v>
      </c>
    </row>
    <row r="1079">
      <c r="A1079" s="42" t="str">
        <f>'Respuestas de formulario'!A995</f>
        <v/>
      </c>
      <c r="B1079" s="35" t="str">
        <f>'Respuestas de formulario'!B995</f>
        <v/>
      </c>
      <c r="C1079" s="35" t="str">
        <f>'Respuestas de formulario'!C995</f>
        <v/>
      </c>
      <c r="D1079" s="35" t="str">
        <f>'Respuestas de formulario'!D995</f>
        <v/>
      </c>
      <c r="E1079" s="35" t="str">
        <f>'Respuestas de formulario'!E995</f>
        <v/>
      </c>
      <c r="F1079" s="35" t="str">
        <f>'Respuestas de formulario'!F995</f>
        <v/>
      </c>
      <c r="H1079" s="35">
        <f>'Respuestas de formulario'!H995+'Respuestas de formulario'!P995+'Respuestas de formulario'!X995+'Respuestas de formulario'!AA995+'Respuestas de formulario'!AD995+'Respuestas de formulario'!AM995+'Respuestas de formulario'!AT995+'Respuestas de formulario'!BB995+'Respuestas de formulario'!BI995+'Respuestas de formulario'!BN995</f>
        <v>0</v>
      </c>
      <c r="J1079" s="35"/>
      <c r="K1079" s="43" t="str">
        <f t="shared" si="1"/>
        <v>RESERVA CORRECTA</v>
      </c>
    </row>
    <row r="1080">
      <c r="A1080" s="42" t="str">
        <f>'Respuestas de formulario'!A996</f>
        <v/>
      </c>
      <c r="B1080" s="35" t="str">
        <f>'Respuestas de formulario'!B996</f>
        <v/>
      </c>
      <c r="C1080" s="35" t="str">
        <f>'Respuestas de formulario'!C996</f>
        <v/>
      </c>
      <c r="D1080" s="35" t="str">
        <f>'Respuestas de formulario'!D996</f>
        <v/>
      </c>
      <c r="E1080" s="35" t="str">
        <f>'Respuestas de formulario'!E996</f>
        <v/>
      </c>
      <c r="F1080" s="35" t="str">
        <f>'Respuestas de formulario'!F996</f>
        <v/>
      </c>
      <c r="H1080" s="35">
        <f>'Respuestas de formulario'!H996+'Respuestas de formulario'!P996+'Respuestas de formulario'!X996+'Respuestas de formulario'!AA996+'Respuestas de formulario'!AD996+'Respuestas de formulario'!AM996+'Respuestas de formulario'!AT996+'Respuestas de formulario'!BB996+'Respuestas de formulario'!BI996+'Respuestas de formulario'!BN996</f>
        <v>0</v>
      </c>
      <c r="J1080" s="35"/>
      <c r="K1080" s="43" t="str">
        <f t="shared" si="1"/>
        <v>RESERVA CORRECTA</v>
      </c>
    </row>
    <row r="1081">
      <c r="A1081" s="42" t="str">
        <f>'Respuestas de formulario'!A997</f>
        <v/>
      </c>
      <c r="B1081" s="35" t="str">
        <f>'Respuestas de formulario'!B997</f>
        <v/>
      </c>
      <c r="C1081" s="35" t="str">
        <f>'Respuestas de formulario'!C997</f>
        <v/>
      </c>
      <c r="D1081" s="35" t="str">
        <f>'Respuestas de formulario'!D997</f>
        <v/>
      </c>
      <c r="E1081" s="35" t="str">
        <f>'Respuestas de formulario'!E997</f>
        <v/>
      </c>
      <c r="F1081" s="35" t="str">
        <f>'Respuestas de formulario'!F997</f>
        <v/>
      </c>
      <c r="H1081" s="35">
        <f>'Respuestas de formulario'!H997+'Respuestas de formulario'!P997+'Respuestas de formulario'!X997+'Respuestas de formulario'!AA997+'Respuestas de formulario'!AD997+'Respuestas de formulario'!AM997+'Respuestas de formulario'!AT997+'Respuestas de formulario'!BB997+'Respuestas de formulario'!BI997+'Respuestas de formulario'!BN997</f>
        <v>0</v>
      </c>
      <c r="J1081" s="35"/>
      <c r="K1081" s="43" t="str">
        <f t="shared" si="1"/>
        <v>RESERVA CORRECTA</v>
      </c>
    </row>
    <row r="1082">
      <c r="A1082" s="42" t="str">
        <f>'Respuestas de formulario'!A998</f>
        <v/>
      </c>
      <c r="B1082" s="35" t="str">
        <f>'Respuestas de formulario'!B998</f>
        <v/>
      </c>
      <c r="C1082" s="35" t="str">
        <f>'Respuestas de formulario'!C998</f>
        <v/>
      </c>
      <c r="D1082" s="35" t="str">
        <f>'Respuestas de formulario'!D998</f>
        <v/>
      </c>
      <c r="E1082" s="35" t="str">
        <f>'Respuestas de formulario'!E998</f>
        <v/>
      </c>
      <c r="F1082" s="35" t="str">
        <f>'Respuestas de formulario'!F998</f>
        <v/>
      </c>
      <c r="H1082" s="35">
        <f>'Respuestas de formulario'!H998+'Respuestas de formulario'!P998+'Respuestas de formulario'!X998+'Respuestas de formulario'!AA998+'Respuestas de formulario'!AD998+'Respuestas de formulario'!AM998+'Respuestas de formulario'!AT998+'Respuestas de formulario'!BB998+'Respuestas de formulario'!BI998+'Respuestas de formulario'!BN998</f>
        <v>0</v>
      </c>
      <c r="J1082" s="35"/>
      <c r="K1082" s="43" t="str">
        <f t="shared" si="1"/>
        <v>RESERVA CORRECTA</v>
      </c>
    </row>
    <row r="1083">
      <c r="A1083" s="42" t="str">
        <f>'Respuestas de formulario'!A999</f>
        <v/>
      </c>
      <c r="B1083" s="35" t="str">
        <f>'Respuestas de formulario'!B999</f>
        <v/>
      </c>
      <c r="C1083" s="35" t="str">
        <f>'Respuestas de formulario'!C999</f>
        <v/>
      </c>
      <c r="D1083" s="35" t="str">
        <f>'Respuestas de formulario'!D999</f>
        <v/>
      </c>
      <c r="E1083" s="35" t="str">
        <f>'Respuestas de formulario'!E999</f>
        <v/>
      </c>
      <c r="F1083" s="35" t="str">
        <f>'Respuestas de formulario'!F999</f>
        <v/>
      </c>
      <c r="H1083" s="35">
        <f>'Respuestas de formulario'!H999+'Respuestas de formulario'!P999+'Respuestas de formulario'!X999+'Respuestas de formulario'!AA999+'Respuestas de formulario'!AD999+'Respuestas de formulario'!AM999+'Respuestas de formulario'!AT999+'Respuestas de formulario'!BB999+'Respuestas de formulario'!BI999+'Respuestas de formulario'!BN999</f>
        <v>0</v>
      </c>
      <c r="J1083" s="35"/>
      <c r="K1083" s="43" t="str">
        <f t="shared" si="1"/>
        <v>RESERVA CORRECTA</v>
      </c>
    </row>
    <row r="1084">
      <c r="A1084" s="42" t="str">
        <f>'Respuestas de formulario'!A1000</f>
        <v/>
      </c>
      <c r="B1084" s="35" t="str">
        <f>'Respuestas de formulario'!B1000</f>
        <v/>
      </c>
      <c r="C1084" s="35" t="str">
        <f>'Respuestas de formulario'!C1000</f>
        <v/>
      </c>
      <c r="D1084" s="35" t="str">
        <f>'Respuestas de formulario'!D1000</f>
        <v/>
      </c>
      <c r="E1084" s="35" t="str">
        <f>'Respuestas de formulario'!E1000</f>
        <v/>
      </c>
      <c r="F1084" s="35" t="str">
        <f>'Respuestas de formulario'!F1000</f>
        <v/>
      </c>
      <c r="H1084" s="35">
        <f>'Respuestas de formulario'!H1000+'Respuestas de formulario'!P1000+'Respuestas de formulario'!X1000+'Respuestas de formulario'!AA1000+'Respuestas de formulario'!AD1000+'Respuestas de formulario'!AM1000+'Respuestas de formulario'!AT1000+'Respuestas de formulario'!BB1000+'Respuestas de formulario'!BI1000+'Respuestas de formulario'!BN1000</f>
        <v>0</v>
      </c>
      <c r="J1084" s="35"/>
      <c r="K1084" s="43" t="str">
        <f t="shared" si="1"/>
        <v>RESERVA CORRECTA</v>
      </c>
    </row>
    <row r="1085">
      <c r="A1085" s="42" t="str">
        <f>'Respuestas de formulario'!A1001</f>
        <v/>
      </c>
      <c r="B1085" s="35" t="str">
        <f>'Respuestas de formulario'!B1001</f>
        <v/>
      </c>
      <c r="C1085" s="35" t="str">
        <f>'Respuestas de formulario'!C1001</f>
        <v/>
      </c>
      <c r="D1085" s="35" t="str">
        <f>'Respuestas de formulario'!D1001</f>
        <v/>
      </c>
      <c r="E1085" s="35" t="str">
        <f>'Respuestas de formulario'!E1001</f>
        <v/>
      </c>
      <c r="F1085" s="35" t="str">
        <f>'Respuestas de formulario'!F1001</f>
        <v/>
      </c>
      <c r="H1085" s="35">
        <f>'Respuestas de formulario'!H1001+'Respuestas de formulario'!P1001+'Respuestas de formulario'!X1001+'Respuestas de formulario'!AA1001+'Respuestas de formulario'!AD1001+'Respuestas de formulario'!AM1001+'Respuestas de formulario'!AT1001+'Respuestas de formulario'!BB1001+'Respuestas de formulario'!BI1001+'Respuestas de formulario'!BN1001</f>
        <v>0</v>
      </c>
      <c r="J1085" s="35"/>
      <c r="K1085" s="43" t="str">
        <f t="shared" si="1"/>
        <v>RESERVA CORRECTA</v>
      </c>
    </row>
    <row r="1086">
      <c r="A1086" s="42" t="str">
        <f>'Respuestas de formulario'!A1002</f>
        <v/>
      </c>
      <c r="B1086" s="35" t="str">
        <f>'Respuestas de formulario'!B1002</f>
        <v/>
      </c>
      <c r="C1086" s="35" t="str">
        <f>'Respuestas de formulario'!C1002</f>
        <v/>
      </c>
      <c r="D1086" s="35" t="str">
        <f>'Respuestas de formulario'!D1002</f>
        <v/>
      </c>
      <c r="E1086" s="35" t="str">
        <f>'Respuestas de formulario'!E1002</f>
        <v/>
      </c>
      <c r="F1086" s="35" t="str">
        <f>'Respuestas de formulario'!F1002</f>
        <v/>
      </c>
      <c r="H1086" s="35">
        <f>'Respuestas de formulario'!H1002+'Respuestas de formulario'!P1002+'Respuestas de formulario'!X1002+'Respuestas de formulario'!AA1002+'Respuestas de formulario'!AD1002+'Respuestas de formulario'!AM1002+'Respuestas de formulario'!AT1002+'Respuestas de formulario'!BB1002+'Respuestas de formulario'!BI1002+'Respuestas de formulario'!BN1002</f>
        <v>0</v>
      </c>
      <c r="J1086" s="35"/>
      <c r="K1086" s="43" t="str">
        <f t="shared" si="1"/>
        <v>RESERVA CORRECTA</v>
      </c>
    </row>
    <row r="1087">
      <c r="A1087" s="42" t="str">
        <f>'Respuestas de formulario'!A1003</f>
        <v/>
      </c>
      <c r="B1087" s="35" t="str">
        <f>'Respuestas de formulario'!B1003</f>
        <v/>
      </c>
      <c r="C1087" s="35" t="str">
        <f>'Respuestas de formulario'!C1003</f>
        <v/>
      </c>
      <c r="D1087" s="35" t="str">
        <f>'Respuestas de formulario'!D1003</f>
        <v/>
      </c>
      <c r="E1087" s="35" t="str">
        <f>'Respuestas de formulario'!E1003</f>
        <v/>
      </c>
      <c r="F1087" s="35" t="str">
        <f>'Respuestas de formulario'!F1003</f>
        <v/>
      </c>
      <c r="H1087" s="35">
        <f>'Respuestas de formulario'!H1003+'Respuestas de formulario'!P1003+'Respuestas de formulario'!X1003+'Respuestas de formulario'!AA1003+'Respuestas de formulario'!AD1003+'Respuestas de formulario'!AM1003+'Respuestas de formulario'!AT1003+'Respuestas de formulario'!BB1003+'Respuestas de formulario'!BI1003+'Respuestas de formulario'!BN1003</f>
        <v>0</v>
      </c>
      <c r="J1087" s="35"/>
      <c r="K1087" s="43" t="str">
        <f t="shared" si="1"/>
        <v>RESERVA CORRECTA</v>
      </c>
    </row>
    <row r="1088">
      <c r="A1088" s="42" t="str">
        <f>'Respuestas de formulario'!A1004</f>
        <v/>
      </c>
      <c r="B1088" s="35" t="str">
        <f>'Respuestas de formulario'!B1004</f>
        <v/>
      </c>
      <c r="C1088" s="35" t="str">
        <f>'Respuestas de formulario'!C1004</f>
        <v/>
      </c>
      <c r="D1088" s="35" t="str">
        <f>'Respuestas de formulario'!D1004</f>
        <v/>
      </c>
      <c r="E1088" s="35" t="str">
        <f>'Respuestas de formulario'!E1004</f>
        <v/>
      </c>
      <c r="F1088" s="35" t="str">
        <f>'Respuestas de formulario'!F1004</f>
        <v/>
      </c>
      <c r="H1088" s="35">
        <f>'Respuestas de formulario'!H1004+'Respuestas de formulario'!P1004+'Respuestas de formulario'!X1004+'Respuestas de formulario'!AA1004+'Respuestas de formulario'!AD1004+'Respuestas de formulario'!AM1004+'Respuestas de formulario'!AT1004+'Respuestas de formulario'!BB1004+'Respuestas de formulario'!BI1004+'Respuestas de formulario'!BN1004</f>
        <v>0</v>
      </c>
      <c r="J1088" s="35"/>
      <c r="K1088" s="43" t="str">
        <f t="shared" si="1"/>
        <v>RESERVA CORRECTA</v>
      </c>
    </row>
    <row r="1089">
      <c r="A1089" s="42" t="str">
        <f>'Respuestas de formulario'!A1005</f>
        <v/>
      </c>
      <c r="B1089" s="35" t="str">
        <f>'Respuestas de formulario'!B1005</f>
        <v/>
      </c>
      <c r="C1089" s="35" t="str">
        <f>'Respuestas de formulario'!C1005</f>
        <v/>
      </c>
      <c r="D1089" s="35" t="str">
        <f>'Respuestas de formulario'!D1005</f>
        <v/>
      </c>
      <c r="E1089" s="35" t="str">
        <f>'Respuestas de formulario'!E1005</f>
        <v/>
      </c>
      <c r="F1089" s="35" t="str">
        <f>'Respuestas de formulario'!F1005</f>
        <v/>
      </c>
      <c r="H1089" s="35">
        <f>'Respuestas de formulario'!H1005+'Respuestas de formulario'!P1005+'Respuestas de formulario'!X1005+'Respuestas de formulario'!AA1005+'Respuestas de formulario'!AD1005+'Respuestas de formulario'!AM1005+'Respuestas de formulario'!AT1005+'Respuestas de formulario'!BB1005+'Respuestas de formulario'!BI1005+'Respuestas de formulario'!BN1005</f>
        <v>0</v>
      </c>
      <c r="J1089" s="35"/>
      <c r="K1089" s="43" t="str">
        <f t="shared" si="1"/>
        <v>RESERVA CORRECTA</v>
      </c>
    </row>
    <row r="1090">
      <c r="A1090" s="42" t="str">
        <f>'Respuestas de formulario'!A1006</f>
        <v/>
      </c>
      <c r="B1090" s="35" t="str">
        <f>'Respuestas de formulario'!B1006</f>
        <v/>
      </c>
      <c r="C1090" s="35" t="str">
        <f>'Respuestas de formulario'!C1006</f>
        <v/>
      </c>
      <c r="D1090" s="35" t="str">
        <f>'Respuestas de formulario'!D1006</f>
        <v/>
      </c>
      <c r="E1090" s="35" t="str">
        <f>'Respuestas de formulario'!E1006</f>
        <v/>
      </c>
      <c r="F1090" s="35" t="str">
        <f>'Respuestas de formulario'!F1006</f>
        <v/>
      </c>
      <c r="H1090" s="35">
        <f>'Respuestas de formulario'!H1006+'Respuestas de formulario'!P1006+'Respuestas de formulario'!X1006+'Respuestas de formulario'!AA1006+'Respuestas de formulario'!AD1006+'Respuestas de formulario'!AM1006+'Respuestas de formulario'!AT1006+'Respuestas de formulario'!BB1006+'Respuestas de formulario'!BI1006+'Respuestas de formulario'!BN1006</f>
        <v>0</v>
      </c>
      <c r="J1090" s="35"/>
      <c r="K1090" s="43" t="str">
        <f t="shared" si="1"/>
        <v>RESERVA CORRECTA</v>
      </c>
    </row>
    <row r="1091">
      <c r="A1091" s="42" t="str">
        <f>'Respuestas de formulario'!A1007</f>
        <v/>
      </c>
      <c r="B1091" s="35" t="str">
        <f>'Respuestas de formulario'!B1007</f>
        <v/>
      </c>
      <c r="C1091" s="35" t="str">
        <f>'Respuestas de formulario'!C1007</f>
        <v/>
      </c>
      <c r="D1091" s="35" t="str">
        <f>'Respuestas de formulario'!D1007</f>
        <v/>
      </c>
      <c r="E1091" s="35" t="str">
        <f>'Respuestas de formulario'!E1007</f>
        <v/>
      </c>
      <c r="F1091" s="35" t="str">
        <f>'Respuestas de formulario'!F1007</f>
        <v/>
      </c>
      <c r="H1091" s="35">
        <f>'Respuestas de formulario'!H1007+'Respuestas de formulario'!P1007+'Respuestas de formulario'!X1007+'Respuestas de formulario'!AA1007+'Respuestas de formulario'!AD1007+'Respuestas de formulario'!AM1007+'Respuestas de formulario'!AT1007+'Respuestas de formulario'!BB1007+'Respuestas de formulario'!BI1007+'Respuestas de formulario'!BN1007</f>
        <v>0</v>
      </c>
      <c r="J1091" s="35"/>
      <c r="K1091" s="43" t="str">
        <f t="shared" si="1"/>
        <v>RESERVA CORRECTA</v>
      </c>
    </row>
    <row r="1092">
      <c r="A1092" s="42" t="str">
        <f>'Respuestas de formulario'!A1008</f>
        <v/>
      </c>
      <c r="B1092" s="35" t="str">
        <f>'Respuestas de formulario'!B1008</f>
        <v/>
      </c>
      <c r="C1092" s="35" t="str">
        <f>'Respuestas de formulario'!C1008</f>
        <v/>
      </c>
      <c r="D1092" s="35" t="str">
        <f>'Respuestas de formulario'!D1008</f>
        <v/>
      </c>
      <c r="E1092" s="35" t="str">
        <f>'Respuestas de formulario'!E1008</f>
        <v/>
      </c>
      <c r="F1092" s="35" t="str">
        <f>'Respuestas de formulario'!F1008</f>
        <v/>
      </c>
      <c r="H1092" s="35">
        <f>'Respuestas de formulario'!H1008+'Respuestas de formulario'!P1008+'Respuestas de formulario'!X1008+'Respuestas de formulario'!AA1008+'Respuestas de formulario'!AD1008+'Respuestas de formulario'!AM1008+'Respuestas de formulario'!AT1008+'Respuestas de formulario'!BB1008+'Respuestas de formulario'!BI1008+'Respuestas de formulario'!BN1008</f>
        <v>0</v>
      </c>
      <c r="J1092" s="35"/>
      <c r="K1092" s="43" t="str">
        <f t="shared" si="1"/>
        <v>RESERVA CORRECTA</v>
      </c>
    </row>
    <row r="1093">
      <c r="A1093" s="42" t="str">
        <f>'Respuestas de formulario'!A1009</f>
        <v/>
      </c>
      <c r="B1093" s="35" t="str">
        <f>'Respuestas de formulario'!B1009</f>
        <v/>
      </c>
      <c r="C1093" s="35" t="str">
        <f>'Respuestas de formulario'!C1009</f>
        <v/>
      </c>
      <c r="D1093" s="35" t="str">
        <f>'Respuestas de formulario'!D1009</f>
        <v/>
      </c>
      <c r="E1093" s="35" t="str">
        <f>'Respuestas de formulario'!E1009</f>
        <v/>
      </c>
      <c r="F1093" s="35" t="str">
        <f>'Respuestas de formulario'!F1009</f>
        <v/>
      </c>
      <c r="H1093" s="35">
        <f>'Respuestas de formulario'!H1009+'Respuestas de formulario'!P1009+'Respuestas de formulario'!X1009+'Respuestas de formulario'!AA1009+'Respuestas de formulario'!AD1009+'Respuestas de formulario'!AM1009+'Respuestas de formulario'!AT1009+'Respuestas de formulario'!BB1009+'Respuestas de formulario'!BI1009+'Respuestas de formulario'!BN1009</f>
        <v>0</v>
      </c>
      <c r="J1093" s="35"/>
      <c r="K1093" s="43" t="str">
        <f t="shared" si="1"/>
        <v>RESERVA CORRECTA</v>
      </c>
    </row>
    <row r="1094">
      <c r="A1094" s="42" t="str">
        <f>'Respuestas de formulario'!A1010</f>
        <v/>
      </c>
      <c r="B1094" s="35" t="str">
        <f>'Respuestas de formulario'!B1010</f>
        <v/>
      </c>
      <c r="C1094" s="35" t="str">
        <f>'Respuestas de formulario'!C1010</f>
        <v/>
      </c>
      <c r="D1094" s="35" t="str">
        <f>'Respuestas de formulario'!D1010</f>
        <v/>
      </c>
      <c r="E1094" s="35" t="str">
        <f>'Respuestas de formulario'!E1010</f>
        <v/>
      </c>
      <c r="F1094" s="35" t="str">
        <f>'Respuestas de formulario'!F1010</f>
        <v/>
      </c>
      <c r="H1094" s="35">
        <f>'Respuestas de formulario'!H1010+'Respuestas de formulario'!P1010+'Respuestas de formulario'!X1010+'Respuestas de formulario'!AA1010+'Respuestas de formulario'!AD1010+'Respuestas de formulario'!AM1010+'Respuestas de formulario'!AT1010+'Respuestas de formulario'!BB1010+'Respuestas de formulario'!BI1010+'Respuestas de formulario'!BN1010</f>
        <v>0</v>
      </c>
      <c r="J1094" s="35"/>
      <c r="K1094" s="43" t="str">
        <f t="shared" si="1"/>
        <v>RESERVA CORRECTA</v>
      </c>
    </row>
    <row r="1095">
      <c r="A1095" s="42" t="str">
        <f>'Respuestas de formulario'!A1011</f>
        <v/>
      </c>
      <c r="B1095" s="35" t="str">
        <f>'Respuestas de formulario'!B1011</f>
        <v/>
      </c>
      <c r="C1095" s="35" t="str">
        <f>'Respuestas de formulario'!C1011</f>
        <v/>
      </c>
      <c r="D1095" s="35" t="str">
        <f>'Respuestas de formulario'!D1011</f>
        <v/>
      </c>
      <c r="E1095" s="35" t="str">
        <f>'Respuestas de formulario'!E1011</f>
        <v/>
      </c>
      <c r="F1095" s="35" t="str">
        <f>'Respuestas de formulario'!F1011</f>
        <v/>
      </c>
      <c r="H1095" s="35">
        <f>'Respuestas de formulario'!H1011+'Respuestas de formulario'!P1011+'Respuestas de formulario'!X1011+'Respuestas de formulario'!AA1011+'Respuestas de formulario'!AD1011+'Respuestas de formulario'!AM1011+'Respuestas de formulario'!AT1011+'Respuestas de formulario'!BB1011+'Respuestas de formulario'!BI1011+'Respuestas de formulario'!BN1011</f>
        <v>0</v>
      </c>
      <c r="J1095" s="35"/>
      <c r="K1095" s="43" t="str">
        <f t="shared" si="1"/>
        <v>RESERVA CORRECTA</v>
      </c>
    </row>
    <row r="1096">
      <c r="A1096" s="42" t="str">
        <f>'Respuestas de formulario'!A1012</f>
        <v/>
      </c>
      <c r="B1096" s="35" t="str">
        <f>'Respuestas de formulario'!B1012</f>
        <v/>
      </c>
      <c r="C1096" s="35" t="str">
        <f>'Respuestas de formulario'!C1012</f>
        <v/>
      </c>
      <c r="D1096" s="35" t="str">
        <f>'Respuestas de formulario'!D1012</f>
        <v/>
      </c>
      <c r="E1096" s="35" t="str">
        <f>'Respuestas de formulario'!E1012</f>
        <v/>
      </c>
      <c r="F1096" s="35" t="str">
        <f>'Respuestas de formulario'!F1012</f>
        <v/>
      </c>
      <c r="H1096" s="35">
        <f>'Respuestas de formulario'!H1012+'Respuestas de formulario'!P1012+'Respuestas de formulario'!X1012+'Respuestas de formulario'!AA1012+'Respuestas de formulario'!AD1012+'Respuestas de formulario'!AM1012+'Respuestas de formulario'!AT1012+'Respuestas de formulario'!BB1012+'Respuestas de formulario'!BI1012+'Respuestas de formulario'!BN1012</f>
        <v>0</v>
      </c>
      <c r="J1096" s="35"/>
      <c r="K1096" s="43" t="str">
        <f t="shared" si="1"/>
        <v>RESERVA CORRECTA</v>
      </c>
    </row>
    <row r="1097">
      <c r="A1097" s="42" t="str">
        <f>'Respuestas de formulario'!A1013</f>
        <v/>
      </c>
      <c r="B1097" s="35" t="str">
        <f>'Respuestas de formulario'!B1013</f>
        <v/>
      </c>
      <c r="C1097" s="35" t="str">
        <f>'Respuestas de formulario'!C1013</f>
        <v/>
      </c>
      <c r="D1097" s="35" t="str">
        <f>'Respuestas de formulario'!D1013</f>
        <v/>
      </c>
      <c r="E1097" s="35" t="str">
        <f>'Respuestas de formulario'!E1013</f>
        <v/>
      </c>
      <c r="F1097" s="35" t="str">
        <f>'Respuestas de formulario'!F1013</f>
        <v/>
      </c>
      <c r="H1097" s="35">
        <f>'Respuestas de formulario'!H1013+'Respuestas de formulario'!P1013+'Respuestas de formulario'!X1013+'Respuestas de formulario'!AA1013+'Respuestas de formulario'!AD1013+'Respuestas de formulario'!AM1013+'Respuestas de formulario'!AT1013+'Respuestas de formulario'!BB1013+'Respuestas de formulario'!BI1013+'Respuestas de formulario'!BN1013</f>
        <v>0</v>
      </c>
      <c r="J1097" s="35"/>
      <c r="K1097" s="43" t="str">
        <f t="shared" si="1"/>
        <v>RESERVA CORRECTA</v>
      </c>
    </row>
    <row r="1098">
      <c r="A1098" s="42" t="str">
        <f>'Respuestas de formulario'!A1014</f>
        <v/>
      </c>
      <c r="B1098" s="35" t="str">
        <f>'Respuestas de formulario'!B1014</f>
        <v/>
      </c>
      <c r="C1098" s="35" t="str">
        <f>'Respuestas de formulario'!C1014</f>
        <v/>
      </c>
      <c r="D1098" s="35" t="str">
        <f>'Respuestas de formulario'!D1014</f>
        <v/>
      </c>
      <c r="E1098" s="35" t="str">
        <f>'Respuestas de formulario'!E1014</f>
        <v/>
      </c>
      <c r="F1098" s="35" t="str">
        <f>'Respuestas de formulario'!F1014</f>
        <v/>
      </c>
      <c r="H1098" s="35">
        <f>'Respuestas de formulario'!H1014+'Respuestas de formulario'!P1014+'Respuestas de formulario'!X1014+'Respuestas de formulario'!AA1014+'Respuestas de formulario'!AD1014+'Respuestas de formulario'!AM1014+'Respuestas de formulario'!AT1014+'Respuestas de formulario'!BB1014+'Respuestas de formulario'!BI1014+'Respuestas de formulario'!BN1014</f>
        <v>0</v>
      </c>
      <c r="J1098" s="35"/>
      <c r="K1098" s="43" t="str">
        <f t="shared" si="1"/>
        <v>RESERVA CORRECTA</v>
      </c>
    </row>
    <row r="1099">
      <c r="A1099" s="42" t="str">
        <f>'Respuestas de formulario'!A1015</f>
        <v/>
      </c>
      <c r="B1099" s="35" t="str">
        <f>'Respuestas de formulario'!B1015</f>
        <v/>
      </c>
      <c r="C1099" s="35" t="str">
        <f>'Respuestas de formulario'!C1015</f>
        <v/>
      </c>
      <c r="D1099" s="35" t="str">
        <f>'Respuestas de formulario'!D1015</f>
        <v/>
      </c>
      <c r="E1099" s="35" t="str">
        <f>'Respuestas de formulario'!E1015</f>
        <v/>
      </c>
      <c r="F1099" s="35" t="str">
        <f>'Respuestas de formulario'!F1015</f>
        <v/>
      </c>
      <c r="H1099" s="35">
        <f>'Respuestas de formulario'!H1015+'Respuestas de formulario'!P1015+'Respuestas de formulario'!X1015+'Respuestas de formulario'!AA1015+'Respuestas de formulario'!AD1015+'Respuestas de formulario'!AM1015+'Respuestas de formulario'!AT1015+'Respuestas de formulario'!BB1015+'Respuestas de formulario'!BI1015+'Respuestas de formulario'!BN1015</f>
        <v>0</v>
      </c>
      <c r="J1099" s="35"/>
      <c r="K1099" s="43" t="str">
        <f t="shared" si="1"/>
        <v>RESERVA CORRECTA</v>
      </c>
    </row>
    <row r="1100">
      <c r="A1100" s="42" t="str">
        <f>'Respuestas de formulario'!A1016</f>
        <v/>
      </c>
      <c r="B1100" s="35" t="str">
        <f>'Respuestas de formulario'!B1016</f>
        <v/>
      </c>
      <c r="C1100" s="35" t="str">
        <f>'Respuestas de formulario'!C1016</f>
        <v/>
      </c>
      <c r="D1100" s="35" t="str">
        <f>'Respuestas de formulario'!D1016</f>
        <v/>
      </c>
      <c r="E1100" s="35" t="str">
        <f>'Respuestas de formulario'!E1016</f>
        <v/>
      </c>
      <c r="F1100" s="35" t="str">
        <f>'Respuestas de formulario'!F1016</f>
        <v/>
      </c>
      <c r="H1100" s="35">
        <f>'Respuestas de formulario'!H1016+'Respuestas de formulario'!P1016+'Respuestas de formulario'!X1016+'Respuestas de formulario'!AA1016+'Respuestas de formulario'!AD1016+'Respuestas de formulario'!AM1016+'Respuestas de formulario'!AT1016+'Respuestas de formulario'!BB1016+'Respuestas de formulario'!BI1016+'Respuestas de formulario'!BN1016</f>
        <v>0</v>
      </c>
      <c r="J1100" s="35"/>
      <c r="K1100" s="43" t="str">
        <f t="shared" si="1"/>
        <v>RESERVA CORRECTA</v>
      </c>
    </row>
    <row r="1101">
      <c r="A1101" s="42" t="str">
        <f>'Respuestas de formulario'!A1017</f>
        <v/>
      </c>
      <c r="B1101" s="35" t="str">
        <f>'Respuestas de formulario'!B1017</f>
        <v/>
      </c>
      <c r="C1101" s="35" t="str">
        <f>'Respuestas de formulario'!C1017</f>
        <v/>
      </c>
      <c r="D1101" s="35" t="str">
        <f>'Respuestas de formulario'!D1017</f>
        <v/>
      </c>
      <c r="E1101" s="35" t="str">
        <f>'Respuestas de formulario'!E1017</f>
        <v/>
      </c>
      <c r="F1101" s="35" t="str">
        <f>'Respuestas de formulario'!F1017</f>
        <v/>
      </c>
      <c r="H1101" s="35">
        <f>'Respuestas de formulario'!H1017+'Respuestas de formulario'!P1017+'Respuestas de formulario'!X1017+'Respuestas de formulario'!AA1017+'Respuestas de formulario'!AD1017+'Respuestas de formulario'!AM1017+'Respuestas de formulario'!AT1017+'Respuestas de formulario'!BB1017+'Respuestas de formulario'!BI1017+'Respuestas de formulario'!BN1017</f>
        <v>0</v>
      </c>
      <c r="J1101" s="35"/>
      <c r="K1101" s="43" t="str">
        <f t="shared" si="1"/>
        <v>RESERVA CORRECTA</v>
      </c>
    </row>
    <row r="1102">
      <c r="A1102" s="42" t="str">
        <f>'Respuestas de formulario'!A1018</f>
        <v/>
      </c>
      <c r="B1102" s="35" t="str">
        <f>'Respuestas de formulario'!B1018</f>
        <v/>
      </c>
      <c r="C1102" s="35" t="str">
        <f>'Respuestas de formulario'!C1018</f>
        <v/>
      </c>
      <c r="D1102" s="35" t="str">
        <f>'Respuestas de formulario'!D1018</f>
        <v/>
      </c>
      <c r="E1102" s="35" t="str">
        <f>'Respuestas de formulario'!E1018</f>
        <v/>
      </c>
      <c r="F1102" s="35" t="str">
        <f>'Respuestas de formulario'!F1018</f>
        <v/>
      </c>
      <c r="H1102" s="35">
        <f>'Respuestas de formulario'!H1018+'Respuestas de formulario'!P1018+'Respuestas de formulario'!X1018+'Respuestas de formulario'!AA1018+'Respuestas de formulario'!AD1018+'Respuestas de formulario'!AM1018+'Respuestas de formulario'!AT1018+'Respuestas de formulario'!BB1018+'Respuestas de formulario'!BI1018+'Respuestas de formulario'!BN1018</f>
        <v>0</v>
      </c>
      <c r="J1102" s="35"/>
      <c r="K1102" s="43" t="str">
        <f t="shared" si="1"/>
        <v>RESERVA CORRECTA</v>
      </c>
    </row>
    <row r="1103">
      <c r="A1103" s="42" t="str">
        <f>'Respuestas de formulario'!A1019</f>
        <v/>
      </c>
      <c r="B1103" s="35" t="str">
        <f>'Respuestas de formulario'!B1019</f>
        <v/>
      </c>
      <c r="C1103" s="35" t="str">
        <f>'Respuestas de formulario'!C1019</f>
        <v/>
      </c>
      <c r="D1103" s="35" t="str">
        <f>'Respuestas de formulario'!D1019</f>
        <v/>
      </c>
      <c r="E1103" s="35" t="str">
        <f>'Respuestas de formulario'!E1019</f>
        <v/>
      </c>
      <c r="F1103" s="35" t="str">
        <f>'Respuestas de formulario'!F1019</f>
        <v/>
      </c>
      <c r="H1103" s="35">
        <f>'Respuestas de formulario'!H1019+'Respuestas de formulario'!P1019+'Respuestas de formulario'!X1019+'Respuestas de formulario'!AA1019+'Respuestas de formulario'!AD1019+'Respuestas de formulario'!AM1019+'Respuestas de formulario'!AT1019+'Respuestas de formulario'!BB1019+'Respuestas de formulario'!BI1019+'Respuestas de formulario'!BN1019</f>
        <v>0</v>
      </c>
      <c r="J1103" s="35"/>
      <c r="K1103" s="43" t="str">
        <f t="shared" si="1"/>
        <v>RESERVA CORRECTA</v>
      </c>
    </row>
    <row r="1104">
      <c r="A1104" s="42" t="str">
        <f>'Respuestas de formulario'!A1020</f>
        <v/>
      </c>
      <c r="B1104" s="35" t="str">
        <f>'Respuestas de formulario'!B1020</f>
        <v/>
      </c>
      <c r="C1104" s="35" t="str">
        <f>'Respuestas de formulario'!C1020</f>
        <v/>
      </c>
      <c r="D1104" s="35" t="str">
        <f>'Respuestas de formulario'!D1020</f>
        <v/>
      </c>
      <c r="E1104" s="35" t="str">
        <f>'Respuestas de formulario'!E1020</f>
        <v/>
      </c>
      <c r="F1104" s="35" t="str">
        <f>'Respuestas de formulario'!F1020</f>
        <v/>
      </c>
      <c r="H1104" s="35">
        <f>'Respuestas de formulario'!H1020+'Respuestas de formulario'!P1020+'Respuestas de formulario'!X1020+'Respuestas de formulario'!AA1020+'Respuestas de formulario'!AD1020+'Respuestas de formulario'!AM1020+'Respuestas de formulario'!AT1020+'Respuestas de formulario'!BB1020+'Respuestas de formulario'!BI1020+'Respuestas de formulario'!BN1020</f>
        <v>0</v>
      </c>
      <c r="J1104" s="35"/>
      <c r="K1104" s="43" t="str">
        <f t="shared" si="1"/>
        <v>RESERVA CORRECTA</v>
      </c>
    </row>
    <row r="1105">
      <c r="A1105" s="42" t="str">
        <f>'Respuestas de formulario'!A1021</f>
        <v/>
      </c>
      <c r="B1105" s="35" t="str">
        <f>'Respuestas de formulario'!B1021</f>
        <v/>
      </c>
      <c r="C1105" s="35" t="str">
        <f>'Respuestas de formulario'!C1021</f>
        <v/>
      </c>
      <c r="D1105" s="35" t="str">
        <f>'Respuestas de formulario'!D1021</f>
        <v/>
      </c>
      <c r="E1105" s="35" t="str">
        <f>'Respuestas de formulario'!E1021</f>
        <v/>
      </c>
      <c r="F1105" s="35" t="str">
        <f>'Respuestas de formulario'!F1021</f>
        <v/>
      </c>
      <c r="H1105" s="35">
        <f>'Respuestas de formulario'!H1021+'Respuestas de formulario'!P1021+'Respuestas de formulario'!X1021+'Respuestas de formulario'!AA1021+'Respuestas de formulario'!AD1021+'Respuestas de formulario'!AM1021+'Respuestas de formulario'!AT1021+'Respuestas de formulario'!BB1021+'Respuestas de formulario'!BI1021+'Respuestas de formulario'!BN1021</f>
        <v>0</v>
      </c>
      <c r="J1105" s="35"/>
      <c r="K1105" s="43" t="str">
        <f t="shared" si="1"/>
        <v>RESERVA CORRECTA</v>
      </c>
    </row>
    <row r="1106">
      <c r="A1106" s="42" t="str">
        <f>'Respuestas de formulario'!A1022</f>
        <v/>
      </c>
      <c r="B1106" s="35" t="str">
        <f>'Respuestas de formulario'!B1022</f>
        <v/>
      </c>
      <c r="C1106" s="35" t="str">
        <f>'Respuestas de formulario'!C1022</f>
        <v/>
      </c>
      <c r="D1106" s="35" t="str">
        <f>'Respuestas de formulario'!D1022</f>
        <v/>
      </c>
      <c r="E1106" s="35" t="str">
        <f>'Respuestas de formulario'!E1022</f>
        <v/>
      </c>
      <c r="F1106" s="35" t="str">
        <f>'Respuestas de formulario'!F1022</f>
        <v/>
      </c>
      <c r="H1106" s="35">
        <f>'Respuestas de formulario'!H1022+'Respuestas de formulario'!P1022+'Respuestas de formulario'!X1022+'Respuestas de formulario'!AA1022+'Respuestas de formulario'!AD1022+'Respuestas de formulario'!AM1022+'Respuestas de formulario'!AT1022+'Respuestas de formulario'!BB1022+'Respuestas de formulario'!BI1022+'Respuestas de formulario'!BN1022</f>
        <v>0</v>
      </c>
      <c r="J1106" s="35"/>
      <c r="K1106" s="43" t="str">
        <f t="shared" si="1"/>
        <v>RESERVA CORRECTA</v>
      </c>
    </row>
    <row r="1107">
      <c r="A1107" s="42" t="str">
        <f>'Respuestas de formulario'!A1023</f>
        <v/>
      </c>
      <c r="B1107" s="35" t="str">
        <f>'Respuestas de formulario'!B1023</f>
        <v/>
      </c>
      <c r="C1107" s="35" t="str">
        <f>'Respuestas de formulario'!C1023</f>
        <v/>
      </c>
      <c r="D1107" s="35" t="str">
        <f>'Respuestas de formulario'!D1023</f>
        <v/>
      </c>
      <c r="E1107" s="35" t="str">
        <f>'Respuestas de formulario'!E1023</f>
        <v/>
      </c>
      <c r="F1107" s="35" t="str">
        <f>'Respuestas de formulario'!F1023</f>
        <v/>
      </c>
      <c r="H1107" s="35">
        <f>'Respuestas de formulario'!H1023+'Respuestas de formulario'!P1023+'Respuestas de formulario'!X1023+'Respuestas de formulario'!AA1023+'Respuestas de formulario'!AD1023+'Respuestas de formulario'!AM1023+'Respuestas de formulario'!AT1023+'Respuestas de formulario'!BB1023+'Respuestas de formulario'!BI1023+'Respuestas de formulario'!BN1023</f>
        <v>0</v>
      </c>
      <c r="J1107" s="35"/>
      <c r="K1107" s="43" t="str">
        <f t="shared" si="1"/>
        <v>RESERVA CORRECTA</v>
      </c>
    </row>
    <row r="1108">
      <c r="A1108" s="42" t="str">
        <f>'Respuestas de formulario'!A1024</f>
        <v/>
      </c>
      <c r="B1108" s="35" t="str">
        <f>'Respuestas de formulario'!B1024</f>
        <v/>
      </c>
      <c r="C1108" s="35" t="str">
        <f>'Respuestas de formulario'!C1024</f>
        <v/>
      </c>
      <c r="D1108" s="35" t="str">
        <f>'Respuestas de formulario'!D1024</f>
        <v/>
      </c>
      <c r="E1108" s="35" t="str">
        <f>'Respuestas de formulario'!E1024</f>
        <v/>
      </c>
      <c r="F1108" s="35" t="str">
        <f>'Respuestas de formulario'!F1024</f>
        <v/>
      </c>
      <c r="H1108" s="35">
        <f>'Respuestas de formulario'!H1024+'Respuestas de formulario'!P1024+'Respuestas de formulario'!X1024+'Respuestas de formulario'!AA1024+'Respuestas de formulario'!AD1024+'Respuestas de formulario'!AM1024+'Respuestas de formulario'!AT1024+'Respuestas de formulario'!BB1024+'Respuestas de formulario'!BI1024+'Respuestas de formulario'!BN1024</f>
        <v>0</v>
      </c>
      <c r="J1108" s="35"/>
      <c r="K1108" s="43" t="str">
        <f t="shared" si="1"/>
        <v>RESERVA CORRECTA</v>
      </c>
    </row>
    <row r="1109">
      <c r="A1109" s="42" t="str">
        <f>'Respuestas de formulario'!A1025</f>
        <v/>
      </c>
      <c r="B1109" s="35" t="str">
        <f>'Respuestas de formulario'!B1025</f>
        <v/>
      </c>
      <c r="C1109" s="35" t="str">
        <f>'Respuestas de formulario'!C1025</f>
        <v/>
      </c>
      <c r="D1109" s="35" t="str">
        <f>'Respuestas de formulario'!D1025</f>
        <v/>
      </c>
      <c r="E1109" s="35" t="str">
        <f>'Respuestas de formulario'!E1025</f>
        <v/>
      </c>
      <c r="F1109" s="35" t="str">
        <f>'Respuestas de formulario'!F1025</f>
        <v/>
      </c>
      <c r="H1109" s="35">
        <f>'Respuestas de formulario'!H1025+'Respuestas de formulario'!P1025+'Respuestas de formulario'!X1025+'Respuestas de formulario'!AA1025+'Respuestas de formulario'!AD1025+'Respuestas de formulario'!AM1025+'Respuestas de formulario'!AT1025+'Respuestas de formulario'!BB1025+'Respuestas de formulario'!BI1025+'Respuestas de formulario'!BN1025</f>
        <v>0</v>
      </c>
      <c r="J1109" s="35"/>
      <c r="K1109" s="43" t="str">
        <f t="shared" si="1"/>
        <v>RESERVA CORRECTA</v>
      </c>
    </row>
    <row r="1110">
      <c r="A1110" s="42" t="str">
        <f>'Respuestas de formulario'!A1026</f>
        <v/>
      </c>
      <c r="B1110" s="35" t="str">
        <f>'Respuestas de formulario'!B1026</f>
        <v/>
      </c>
      <c r="C1110" s="35" t="str">
        <f>'Respuestas de formulario'!C1026</f>
        <v/>
      </c>
      <c r="D1110" s="35" t="str">
        <f>'Respuestas de formulario'!D1026</f>
        <v/>
      </c>
      <c r="E1110" s="35" t="str">
        <f>'Respuestas de formulario'!E1026</f>
        <v/>
      </c>
      <c r="F1110" s="35" t="str">
        <f>'Respuestas de formulario'!F1026</f>
        <v/>
      </c>
      <c r="H1110" s="35">
        <f>'Respuestas de formulario'!H1026+'Respuestas de formulario'!P1026+'Respuestas de formulario'!X1026+'Respuestas de formulario'!AA1026+'Respuestas de formulario'!AD1026+'Respuestas de formulario'!AM1026+'Respuestas de formulario'!AT1026+'Respuestas de formulario'!BB1026+'Respuestas de formulario'!BI1026+'Respuestas de formulario'!BN1026</f>
        <v>0</v>
      </c>
      <c r="J1110" s="35"/>
      <c r="K1110" s="43" t="str">
        <f t="shared" si="1"/>
        <v>RESERVA CORRECTA</v>
      </c>
    </row>
    <row r="1111">
      <c r="A1111" s="42" t="str">
        <f>'Respuestas de formulario'!A1027</f>
        <v/>
      </c>
      <c r="B1111" s="35" t="str">
        <f>'Respuestas de formulario'!B1027</f>
        <v/>
      </c>
      <c r="C1111" s="35" t="str">
        <f>'Respuestas de formulario'!C1027</f>
        <v/>
      </c>
      <c r="D1111" s="35" t="str">
        <f>'Respuestas de formulario'!D1027</f>
        <v/>
      </c>
      <c r="E1111" s="35" t="str">
        <f>'Respuestas de formulario'!E1027</f>
        <v/>
      </c>
      <c r="F1111" s="35" t="str">
        <f>'Respuestas de formulario'!F1027</f>
        <v/>
      </c>
      <c r="H1111" s="35">
        <f>'Respuestas de formulario'!H1027+'Respuestas de formulario'!P1027+'Respuestas de formulario'!X1027+'Respuestas de formulario'!AA1027+'Respuestas de formulario'!AD1027+'Respuestas de formulario'!AM1027+'Respuestas de formulario'!AT1027+'Respuestas de formulario'!BB1027+'Respuestas de formulario'!BI1027+'Respuestas de formulario'!BN1027</f>
        <v>0</v>
      </c>
      <c r="J1111" s="35"/>
      <c r="K1111" s="43" t="str">
        <f t="shared" si="1"/>
        <v>RESERVA CORRECTA</v>
      </c>
    </row>
    <row r="1112">
      <c r="A1112" s="42" t="str">
        <f>'Respuestas de formulario'!A1028</f>
        <v/>
      </c>
      <c r="B1112" s="35" t="str">
        <f>'Respuestas de formulario'!B1028</f>
        <v/>
      </c>
      <c r="C1112" s="35" t="str">
        <f>'Respuestas de formulario'!C1028</f>
        <v/>
      </c>
      <c r="D1112" s="35" t="str">
        <f>'Respuestas de formulario'!D1028</f>
        <v/>
      </c>
      <c r="E1112" s="35" t="str">
        <f>'Respuestas de formulario'!E1028</f>
        <v/>
      </c>
      <c r="F1112" s="35" t="str">
        <f>'Respuestas de formulario'!F1028</f>
        <v/>
      </c>
      <c r="H1112" s="35">
        <f>'Respuestas de formulario'!H1028+'Respuestas de formulario'!P1028+'Respuestas de formulario'!X1028+'Respuestas de formulario'!AA1028+'Respuestas de formulario'!AD1028+'Respuestas de formulario'!AM1028+'Respuestas de formulario'!AT1028+'Respuestas de formulario'!BB1028+'Respuestas de formulario'!BI1028+'Respuestas de formulario'!BN1028</f>
        <v>0</v>
      </c>
      <c r="J1112" s="35"/>
      <c r="K1112" s="43" t="str">
        <f t="shared" si="1"/>
        <v>RESERVA CORRECTA</v>
      </c>
    </row>
    <row r="1113">
      <c r="A1113" s="42" t="str">
        <f>'Respuestas de formulario'!A1029</f>
        <v/>
      </c>
      <c r="B1113" s="35" t="str">
        <f>'Respuestas de formulario'!B1029</f>
        <v/>
      </c>
      <c r="C1113" s="35" t="str">
        <f>'Respuestas de formulario'!C1029</f>
        <v/>
      </c>
      <c r="D1113" s="35" t="str">
        <f>'Respuestas de formulario'!D1029</f>
        <v/>
      </c>
      <c r="E1113" s="35" t="str">
        <f>'Respuestas de formulario'!E1029</f>
        <v/>
      </c>
      <c r="F1113" s="35" t="str">
        <f>'Respuestas de formulario'!F1029</f>
        <v/>
      </c>
      <c r="H1113" s="35">
        <f>'Respuestas de formulario'!H1029+'Respuestas de formulario'!P1029+'Respuestas de formulario'!X1029+'Respuestas de formulario'!AA1029+'Respuestas de formulario'!AD1029+'Respuestas de formulario'!AM1029+'Respuestas de formulario'!AT1029+'Respuestas de formulario'!BB1029+'Respuestas de formulario'!BI1029+'Respuestas de formulario'!BN1029</f>
        <v>0</v>
      </c>
      <c r="J1113" s="35"/>
      <c r="K1113" s="43" t="str">
        <f t="shared" si="1"/>
        <v>RESERVA CORRECTA</v>
      </c>
    </row>
    <row r="1114">
      <c r="A1114" s="42" t="str">
        <f>'Respuestas de formulario'!A1030</f>
        <v/>
      </c>
      <c r="B1114" s="35" t="str">
        <f>'Respuestas de formulario'!B1030</f>
        <v/>
      </c>
      <c r="C1114" s="35" t="str">
        <f>'Respuestas de formulario'!C1030</f>
        <v/>
      </c>
      <c r="D1114" s="35" t="str">
        <f>'Respuestas de formulario'!D1030</f>
        <v/>
      </c>
      <c r="E1114" s="35" t="str">
        <f>'Respuestas de formulario'!E1030</f>
        <v/>
      </c>
      <c r="F1114" s="35" t="str">
        <f>'Respuestas de formulario'!F1030</f>
        <v/>
      </c>
      <c r="H1114" s="35">
        <f>'Respuestas de formulario'!H1030+'Respuestas de formulario'!P1030+'Respuestas de formulario'!X1030+'Respuestas de formulario'!AA1030+'Respuestas de formulario'!AD1030+'Respuestas de formulario'!AM1030+'Respuestas de formulario'!AT1030+'Respuestas de formulario'!BB1030+'Respuestas de formulario'!BI1030+'Respuestas de formulario'!BN1030</f>
        <v>0</v>
      </c>
      <c r="J1114" s="35"/>
      <c r="K1114" s="43" t="str">
        <f t="shared" si="1"/>
        <v>RESERVA CORRECTA</v>
      </c>
    </row>
    <row r="1115">
      <c r="A1115" s="42" t="str">
        <f>'Respuestas de formulario'!A1031</f>
        <v/>
      </c>
      <c r="B1115" s="35" t="str">
        <f>'Respuestas de formulario'!B1031</f>
        <v/>
      </c>
      <c r="C1115" s="35" t="str">
        <f>'Respuestas de formulario'!C1031</f>
        <v/>
      </c>
      <c r="D1115" s="35" t="str">
        <f>'Respuestas de formulario'!D1031</f>
        <v/>
      </c>
      <c r="E1115" s="35" t="str">
        <f>'Respuestas de formulario'!E1031</f>
        <v/>
      </c>
      <c r="F1115" s="35" t="str">
        <f>'Respuestas de formulario'!F1031</f>
        <v/>
      </c>
      <c r="H1115" s="35">
        <f>'Respuestas de formulario'!H1031+'Respuestas de formulario'!P1031+'Respuestas de formulario'!X1031+'Respuestas de formulario'!AA1031+'Respuestas de formulario'!AD1031+'Respuestas de formulario'!AM1031+'Respuestas de formulario'!AT1031+'Respuestas de formulario'!BB1031+'Respuestas de formulario'!BI1031+'Respuestas de formulario'!BN1031</f>
        <v>0</v>
      </c>
      <c r="J1115" s="35"/>
      <c r="K1115" s="43" t="str">
        <f t="shared" si="1"/>
        <v>RESERVA CORRECTA</v>
      </c>
    </row>
    <row r="1116">
      <c r="A1116" s="42" t="str">
        <f>'Respuestas de formulario'!A1032</f>
        <v/>
      </c>
      <c r="B1116" s="35" t="str">
        <f>'Respuestas de formulario'!B1032</f>
        <v/>
      </c>
      <c r="C1116" s="35" t="str">
        <f>'Respuestas de formulario'!C1032</f>
        <v/>
      </c>
      <c r="D1116" s="35" t="str">
        <f>'Respuestas de formulario'!D1032</f>
        <v/>
      </c>
      <c r="E1116" s="35" t="str">
        <f>'Respuestas de formulario'!E1032</f>
        <v/>
      </c>
      <c r="F1116" s="35" t="str">
        <f>'Respuestas de formulario'!F1032</f>
        <v/>
      </c>
      <c r="H1116" s="35">
        <f>'Respuestas de formulario'!H1032+'Respuestas de formulario'!P1032+'Respuestas de formulario'!X1032+'Respuestas de formulario'!AA1032+'Respuestas de formulario'!AD1032+'Respuestas de formulario'!AM1032+'Respuestas de formulario'!AT1032+'Respuestas de formulario'!BB1032+'Respuestas de formulario'!BI1032+'Respuestas de formulario'!BN1032</f>
        <v>0</v>
      </c>
      <c r="J1116" s="35"/>
      <c r="K1116" s="43" t="str">
        <f t="shared" si="1"/>
        <v>RESERVA CORRECTA</v>
      </c>
    </row>
    <row r="1117">
      <c r="A1117" s="42" t="str">
        <f>'Respuestas de formulario'!A1033</f>
        <v/>
      </c>
      <c r="B1117" s="35" t="str">
        <f>'Respuestas de formulario'!B1033</f>
        <v/>
      </c>
      <c r="C1117" s="35" t="str">
        <f>'Respuestas de formulario'!C1033</f>
        <v/>
      </c>
      <c r="D1117" s="35" t="str">
        <f>'Respuestas de formulario'!D1033</f>
        <v/>
      </c>
      <c r="E1117" s="35" t="str">
        <f>'Respuestas de formulario'!E1033</f>
        <v/>
      </c>
      <c r="F1117" s="35" t="str">
        <f>'Respuestas de formulario'!F1033</f>
        <v/>
      </c>
      <c r="H1117" s="35">
        <f>'Respuestas de formulario'!H1033+'Respuestas de formulario'!P1033+'Respuestas de formulario'!X1033+'Respuestas de formulario'!AA1033+'Respuestas de formulario'!AD1033+'Respuestas de formulario'!AM1033+'Respuestas de formulario'!AT1033+'Respuestas de formulario'!BB1033+'Respuestas de formulario'!BI1033+'Respuestas de formulario'!BN1033</f>
        <v>0</v>
      </c>
      <c r="J1117" s="35"/>
      <c r="K1117" s="43" t="str">
        <f t="shared" si="1"/>
        <v>RESERVA CORRECTA</v>
      </c>
    </row>
    <row r="1118">
      <c r="A1118" s="42" t="str">
        <f>'Respuestas de formulario'!A1034</f>
        <v/>
      </c>
      <c r="B1118" s="35" t="str">
        <f>'Respuestas de formulario'!B1034</f>
        <v/>
      </c>
      <c r="C1118" s="35" t="str">
        <f>'Respuestas de formulario'!C1034</f>
        <v/>
      </c>
      <c r="D1118" s="35" t="str">
        <f>'Respuestas de formulario'!D1034</f>
        <v/>
      </c>
      <c r="E1118" s="35" t="str">
        <f>'Respuestas de formulario'!E1034</f>
        <v/>
      </c>
      <c r="F1118" s="35" t="str">
        <f>'Respuestas de formulario'!F1034</f>
        <v/>
      </c>
      <c r="H1118" s="35">
        <f>'Respuestas de formulario'!H1034+'Respuestas de formulario'!P1034+'Respuestas de formulario'!X1034+'Respuestas de formulario'!AA1034+'Respuestas de formulario'!AD1034+'Respuestas de formulario'!AM1034+'Respuestas de formulario'!AT1034+'Respuestas de formulario'!BB1034+'Respuestas de formulario'!BI1034+'Respuestas de formulario'!BN1034</f>
        <v>0</v>
      </c>
      <c r="J1118" s="35"/>
      <c r="K1118" s="43" t="str">
        <f t="shared" si="1"/>
        <v>RESERVA CORRECTA</v>
      </c>
    </row>
    <row r="1119">
      <c r="A1119" s="42" t="str">
        <f>'Respuestas de formulario'!A1035</f>
        <v/>
      </c>
      <c r="B1119" s="35" t="str">
        <f>'Respuestas de formulario'!B1035</f>
        <v/>
      </c>
      <c r="C1119" s="35" t="str">
        <f>'Respuestas de formulario'!C1035</f>
        <v/>
      </c>
      <c r="D1119" s="35" t="str">
        <f>'Respuestas de formulario'!D1035</f>
        <v/>
      </c>
      <c r="E1119" s="35" t="str">
        <f>'Respuestas de formulario'!E1035</f>
        <v/>
      </c>
      <c r="F1119" s="35" t="str">
        <f>'Respuestas de formulario'!F1035</f>
        <v/>
      </c>
      <c r="H1119" s="35">
        <f>'Respuestas de formulario'!H1035+'Respuestas de formulario'!P1035+'Respuestas de formulario'!X1035+'Respuestas de formulario'!AA1035+'Respuestas de formulario'!AD1035+'Respuestas de formulario'!AM1035+'Respuestas de formulario'!AT1035+'Respuestas de formulario'!BB1035+'Respuestas de formulario'!BI1035+'Respuestas de formulario'!BN1035</f>
        <v>0</v>
      </c>
      <c r="J1119" s="35"/>
      <c r="K1119" s="43" t="str">
        <f t="shared" si="1"/>
        <v>RESERVA CORRECTA</v>
      </c>
    </row>
    <row r="1120">
      <c r="A1120" s="42" t="str">
        <f>'Respuestas de formulario'!A1036</f>
        <v/>
      </c>
      <c r="B1120" s="35" t="str">
        <f>'Respuestas de formulario'!B1036</f>
        <v/>
      </c>
      <c r="C1120" s="35" t="str">
        <f>'Respuestas de formulario'!C1036</f>
        <v/>
      </c>
      <c r="D1120" s="35" t="str">
        <f>'Respuestas de formulario'!D1036</f>
        <v/>
      </c>
      <c r="E1120" s="35" t="str">
        <f>'Respuestas de formulario'!E1036</f>
        <v/>
      </c>
      <c r="F1120" s="35" t="str">
        <f>'Respuestas de formulario'!F1036</f>
        <v/>
      </c>
      <c r="H1120" s="35">
        <f>'Respuestas de formulario'!H1036+'Respuestas de formulario'!P1036+'Respuestas de formulario'!X1036+'Respuestas de formulario'!AA1036+'Respuestas de formulario'!AD1036+'Respuestas de formulario'!AM1036+'Respuestas de formulario'!AT1036+'Respuestas de formulario'!BB1036+'Respuestas de formulario'!BI1036+'Respuestas de formulario'!BN1036</f>
        <v>0</v>
      </c>
      <c r="J1120" s="35"/>
      <c r="K1120" s="43" t="str">
        <f t="shared" si="1"/>
        <v>RESERVA CORRECTA</v>
      </c>
    </row>
    <row r="1121">
      <c r="A1121" s="42" t="str">
        <f>'Respuestas de formulario'!A1037</f>
        <v/>
      </c>
      <c r="B1121" s="35" t="str">
        <f>'Respuestas de formulario'!B1037</f>
        <v/>
      </c>
      <c r="C1121" s="35" t="str">
        <f>'Respuestas de formulario'!C1037</f>
        <v/>
      </c>
      <c r="D1121" s="35" t="str">
        <f>'Respuestas de formulario'!D1037</f>
        <v/>
      </c>
      <c r="E1121" s="35" t="str">
        <f>'Respuestas de formulario'!E1037</f>
        <v/>
      </c>
      <c r="F1121" s="35" t="str">
        <f>'Respuestas de formulario'!F1037</f>
        <v/>
      </c>
      <c r="H1121" s="35">
        <f>'Respuestas de formulario'!H1037+'Respuestas de formulario'!P1037+'Respuestas de formulario'!X1037+'Respuestas de formulario'!AA1037+'Respuestas de formulario'!AD1037+'Respuestas de formulario'!AM1037+'Respuestas de formulario'!AT1037+'Respuestas de formulario'!BB1037+'Respuestas de formulario'!BI1037+'Respuestas de formulario'!BN1037</f>
        <v>0</v>
      </c>
      <c r="J1121" s="35"/>
      <c r="K1121" s="43" t="str">
        <f t="shared" si="1"/>
        <v>RESERVA CORRECTA</v>
      </c>
    </row>
    <row r="1122">
      <c r="A1122" s="42" t="str">
        <f>'Respuestas de formulario'!A1038</f>
        <v/>
      </c>
      <c r="B1122" s="35" t="str">
        <f>'Respuestas de formulario'!B1038</f>
        <v/>
      </c>
      <c r="C1122" s="35" t="str">
        <f>'Respuestas de formulario'!C1038</f>
        <v/>
      </c>
      <c r="D1122" s="35" t="str">
        <f>'Respuestas de formulario'!D1038</f>
        <v/>
      </c>
      <c r="E1122" s="35" t="str">
        <f>'Respuestas de formulario'!E1038</f>
        <v/>
      </c>
      <c r="F1122" s="35" t="str">
        <f>'Respuestas de formulario'!F1038</f>
        <v/>
      </c>
      <c r="H1122" s="35">
        <f>'Respuestas de formulario'!H1038+'Respuestas de formulario'!P1038+'Respuestas de formulario'!X1038+'Respuestas de formulario'!AA1038+'Respuestas de formulario'!AD1038+'Respuestas de formulario'!AM1038+'Respuestas de formulario'!AT1038+'Respuestas de formulario'!BB1038+'Respuestas de formulario'!BI1038+'Respuestas de formulario'!BN1038</f>
        <v>0</v>
      </c>
      <c r="J1122" s="35"/>
      <c r="K1122" s="43" t="str">
        <f t="shared" si="1"/>
        <v>RESERVA CORRECTA</v>
      </c>
    </row>
    <row r="1123">
      <c r="A1123" s="42" t="str">
        <f>'Respuestas de formulario'!A1039</f>
        <v/>
      </c>
      <c r="B1123" s="35" t="str">
        <f>'Respuestas de formulario'!B1039</f>
        <v/>
      </c>
      <c r="C1123" s="35" t="str">
        <f>'Respuestas de formulario'!C1039</f>
        <v/>
      </c>
      <c r="D1123" s="35" t="str">
        <f>'Respuestas de formulario'!D1039</f>
        <v/>
      </c>
      <c r="E1123" s="35" t="str">
        <f>'Respuestas de formulario'!E1039</f>
        <v/>
      </c>
      <c r="F1123" s="35" t="str">
        <f>'Respuestas de formulario'!F1039</f>
        <v/>
      </c>
      <c r="J1123" s="35"/>
      <c r="K1123" s="43" t="str">
        <f t="shared" si="1"/>
        <v>RESERVA CORRECTA</v>
      </c>
    </row>
    <row r="1124">
      <c r="A1124" s="42" t="str">
        <f>'Respuestas de formulario'!A1040</f>
        <v/>
      </c>
      <c r="B1124" s="35" t="str">
        <f>'Respuestas de formulario'!B1040</f>
        <v/>
      </c>
      <c r="C1124" s="35" t="str">
        <f>'Respuestas de formulario'!C1040</f>
        <v/>
      </c>
      <c r="D1124" s="35" t="str">
        <f>'Respuestas de formulario'!D1040</f>
        <v/>
      </c>
      <c r="E1124" s="35" t="str">
        <f>'Respuestas de formulario'!E1040</f>
        <v/>
      </c>
      <c r="F1124" s="35" t="str">
        <f>'Respuestas de formulario'!F1040</f>
        <v/>
      </c>
      <c r="J1124" s="35"/>
      <c r="K1124" s="43" t="str">
        <f t="shared" si="1"/>
        <v>RESERVA CORRECTA</v>
      </c>
    </row>
    <row r="1125">
      <c r="A1125" s="42" t="str">
        <f>'Respuestas de formulario'!A1041</f>
        <v/>
      </c>
      <c r="B1125" s="35" t="str">
        <f>'Respuestas de formulario'!B1041</f>
        <v/>
      </c>
      <c r="C1125" s="35" t="str">
        <f>'Respuestas de formulario'!C1041</f>
        <v/>
      </c>
      <c r="D1125" s="35" t="str">
        <f>'Respuestas de formulario'!D1041</f>
        <v/>
      </c>
      <c r="E1125" s="35" t="str">
        <f>'Respuestas de formulario'!E1041</f>
        <v/>
      </c>
      <c r="F1125" s="35" t="str">
        <f>'Respuestas de formulario'!F1041</f>
        <v/>
      </c>
      <c r="J1125" s="35"/>
      <c r="K1125" s="43" t="str">
        <f t="shared" si="1"/>
        <v>RESERVA CORRECTA</v>
      </c>
    </row>
    <row r="1126">
      <c r="A1126" s="42" t="str">
        <f>'Respuestas de formulario'!A1042</f>
        <v/>
      </c>
      <c r="B1126" s="35" t="str">
        <f>'Respuestas de formulario'!B1042</f>
        <v/>
      </c>
      <c r="C1126" s="35" t="str">
        <f>'Respuestas de formulario'!C1042</f>
        <v/>
      </c>
      <c r="D1126" s="35" t="str">
        <f>'Respuestas de formulario'!D1042</f>
        <v/>
      </c>
      <c r="E1126" s="35" t="str">
        <f>'Respuestas de formulario'!E1042</f>
        <v/>
      </c>
      <c r="F1126" s="35" t="str">
        <f>'Respuestas de formulario'!F1042</f>
        <v/>
      </c>
      <c r="J1126" s="35"/>
      <c r="K1126" s="43" t="str">
        <f t="shared" si="1"/>
        <v>RESERVA CORRECTA</v>
      </c>
    </row>
    <row r="1127">
      <c r="A1127" s="42" t="str">
        <f>'Respuestas de formulario'!A1043</f>
        <v/>
      </c>
      <c r="B1127" s="35" t="str">
        <f>'Respuestas de formulario'!B1043</f>
        <v/>
      </c>
      <c r="C1127" s="35" t="str">
        <f>'Respuestas de formulario'!C1043</f>
        <v/>
      </c>
      <c r="D1127" s="35" t="str">
        <f>'Respuestas de formulario'!D1043</f>
        <v/>
      </c>
      <c r="E1127" s="35" t="str">
        <f>'Respuestas de formulario'!E1043</f>
        <v/>
      </c>
      <c r="F1127" s="35" t="str">
        <f>'Respuestas de formulario'!F1043</f>
        <v/>
      </c>
      <c r="J1127" s="35"/>
      <c r="K1127" s="43" t="str">
        <f t="shared" si="1"/>
        <v>RESERVA CORRECTA</v>
      </c>
    </row>
    <row r="1128">
      <c r="A1128" s="42" t="str">
        <f>'Respuestas de formulario'!A1044</f>
        <v/>
      </c>
      <c r="B1128" s="35" t="str">
        <f>'Respuestas de formulario'!B1044</f>
        <v/>
      </c>
      <c r="C1128" s="35" t="str">
        <f>'Respuestas de formulario'!C1044</f>
        <v/>
      </c>
      <c r="D1128" s="35" t="str">
        <f>'Respuestas de formulario'!D1044</f>
        <v/>
      </c>
      <c r="E1128" s="35" t="str">
        <f>'Respuestas de formulario'!E1044</f>
        <v/>
      </c>
      <c r="F1128" s="35" t="str">
        <f>'Respuestas de formulario'!F1044</f>
        <v/>
      </c>
      <c r="J1128" s="35"/>
      <c r="K1128" s="43" t="str">
        <f t="shared" si="1"/>
        <v>RESERVA CORRECTA</v>
      </c>
    </row>
    <row r="1129">
      <c r="A1129" s="42" t="str">
        <f>'Respuestas de formulario'!A1045</f>
        <v/>
      </c>
      <c r="B1129" s="35" t="str">
        <f>'Respuestas de formulario'!B1045</f>
        <v/>
      </c>
      <c r="C1129" s="35" t="str">
        <f>'Respuestas de formulario'!C1045</f>
        <v/>
      </c>
      <c r="D1129" s="35" t="str">
        <f>'Respuestas de formulario'!D1045</f>
        <v/>
      </c>
      <c r="E1129" s="35" t="str">
        <f>'Respuestas de formulario'!E1045</f>
        <v/>
      </c>
      <c r="F1129" s="35" t="str">
        <f>'Respuestas de formulario'!F1045</f>
        <v/>
      </c>
      <c r="J1129" s="35"/>
      <c r="K1129" s="43" t="str">
        <f t="shared" si="1"/>
        <v>RESERVA CORRECTA</v>
      </c>
    </row>
    <row r="1130">
      <c r="A1130" s="42" t="str">
        <f>'Respuestas de formulario'!A1046</f>
        <v/>
      </c>
      <c r="B1130" s="35" t="str">
        <f>'Respuestas de formulario'!B1046</f>
        <v/>
      </c>
      <c r="C1130" s="35" t="str">
        <f>'Respuestas de formulario'!C1046</f>
        <v/>
      </c>
      <c r="D1130" s="35" t="str">
        <f>'Respuestas de formulario'!D1046</f>
        <v/>
      </c>
      <c r="E1130" s="35" t="str">
        <f>'Respuestas de formulario'!E1046</f>
        <v/>
      </c>
      <c r="F1130" s="35" t="str">
        <f>'Respuestas de formulario'!F1046</f>
        <v/>
      </c>
      <c r="J1130" s="35"/>
      <c r="K1130" s="43" t="str">
        <f t="shared" si="1"/>
        <v>RESERVA CORRECTA</v>
      </c>
    </row>
    <row r="1131">
      <c r="A1131" s="42" t="str">
        <f>'Respuestas de formulario'!A1047</f>
        <v/>
      </c>
      <c r="B1131" s="35" t="str">
        <f>'Respuestas de formulario'!B1047</f>
        <v/>
      </c>
      <c r="C1131" s="35" t="str">
        <f>'Respuestas de formulario'!C1047</f>
        <v/>
      </c>
      <c r="D1131" s="35" t="str">
        <f>'Respuestas de formulario'!D1047</f>
        <v/>
      </c>
      <c r="E1131" s="35" t="str">
        <f>'Respuestas de formulario'!E1047</f>
        <v/>
      </c>
      <c r="F1131" s="35" t="str">
        <f>'Respuestas de formulario'!F1047</f>
        <v/>
      </c>
      <c r="J1131" s="35"/>
      <c r="K1131" s="43" t="str">
        <f t="shared" si="1"/>
        <v>RESERVA CORRECTA</v>
      </c>
    </row>
    <row r="1132">
      <c r="A1132" s="42" t="str">
        <f>'Respuestas de formulario'!A1048</f>
        <v/>
      </c>
      <c r="B1132" s="35" t="str">
        <f>'Respuestas de formulario'!B1048</f>
        <v/>
      </c>
      <c r="C1132" s="35" t="str">
        <f>'Respuestas de formulario'!C1048</f>
        <v/>
      </c>
      <c r="D1132" s="35" t="str">
        <f>'Respuestas de formulario'!D1048</f>
        <v/>
      </c>
      <c r="E1132" s="35" t="str">
        <f>'Respuestas de formulario'!E1048</f>
        <v/>
      </c>
      <c r="F1132" s="35" t="str">
        <f>'Respuestas de formulario'!F1048</f>
        <v/>
      </c>
      <c r="J1132" s="35"/>
      <c r="K1132" s="43" t="str">
        <f t="shared" si="1"/>
        <v>RESERVA CORRECTA</v>
      </c>
    </row>
    <row r="1133">
      <c r="A1133" s="42" t="str">
        <f>'Respuestas de formulario'!A1049</f>
        <v/>
      </c>
      <c r="B1133" s="35" t="str">
        <f>'Respuestas de formulario'!B1049</f>
        <v/>
      </c>
      <c r="C1133" s="35" t="str">
        <f>'Respuestas de formulario'!C1049</f>
        <v/>
      </c>
      <c r="D1133" s="35" t="str">
        <f>'Respuestas de formulario'!D1049</f>
        <v/>
      </c>
      <c r="E1133" s="35" t="str">
        <f>'Respuestas de formulario'!E1049</f>
        <v/>
      </c>
      <c r="F1133" s="35" t="str">
        <f>'Respuestas de formulario'!F1049</f>
        <v/>
      </c>
      <c r="J1133" s="35"/>
      <c r="K1133" s="43" t="str">
        <f t="shared" si="1"/>
        <v>RESERVA CORRECTA</v>
      </c>
    </row>
    <row r="1134">
      <c r="A1134" s="42" t="str">
        <f>'Respuestas de formulario'!A1050</f>
        <v/>
      </c>
      <c r="B1134" s="35" t="str">
        <f>'Respuestas de formulario'!B1050</f>
        <v/>
      </c>
      <c r="C1134" s="35" t="str">
        <f>'Respuestas de formulario'!C1050</f>
        <v/>
      </c>
      <c r="D1134" s="35" t="str">
        <f>'Respuestas de formulario'!D1050</f>
        <v/>
      </c>
      <c r="E1134" s="35" t="str">
        <f>'Respuestas de formulario'!E1050</f>
        <v/>
      </c>
      <c r="F1134" s="35" t="str">
        <f>'Respuestas de formulario'!F1050</f>
        <v/>
      </c>
      <c r="J1134" s="35"/>
      <c r="K1134" s="43" t="str">
        <f t="shared" si="1"/>
        <v>RESERVA CORRECTA</v>
      </c>
    </row>
    <row r="1135">
      <c r="A1135" s="42" t="str">
        <f>'Respuestas de formulario'!A1051</f>
        <v/>
      </c>
      <c r="B1135" s="35" t="str">
        <f>'Respuestas de formulario'!B1051</f>
        <v/>
      </c>
      <c r="C1135" s="35" t="str">
        <f>'Respuestas de formulario'!C1051</f>
        <v/>
      </c>
      <c r="D1135" s="35" t="str">
        <f>'Respuestas de formulario'!D1051</f>
        <v/>
      </c>
      <c r="E1135" s="35" t="str">
        <f>'Respuestas de formulario'!E1051</f>
        <v/>
      </c>
      <c r="F1135" s="35" t="str">
        <f>'Respuestas de formulario'!F1051</f>
        <v/>
      </c>
      <c r="J1135" s="35"/>
      <c r="K1135" s="43" t="str">
        <f t="shared" si="1"/>
        <v>RESERVA CORRECTA</v>
      </c>
    </row>
    <row r="1136">
      <c r="A1136" s="42" t="str">
        <f>'Respuestas de formulario'!A1052</f>
        <v/>
      </c>
      <c r="B1136" s="35" t="str">
        <f>'Respuestas de formulario'!B1052</f>
        <v/>
      </c>
      <c r="C1136" s="35" t="str">
        <f>'Respuestas de formulario'!C1052</f>
        <v/>
      </c>
      <c r="D1136" s="35" t="str">
        <f>'Respuestas de formulario'!D1052</f>
        <v/>
      </c>
      <c r="E1136" s="35" t="str">
        <f>'Respuestas de formulario'!E1052</f>
        <v/>
      </c>
      <c r="F1136" s="35" t="str">
        <f>'Respuestas de formulario'!F1052</f>
        <v/>
      </c>
      <c r="J1136" s="35"/>
      <c r="K1136" s="43" t="str">
        <f t="shared" si="1"/>
        <v>RESERVA CORRECTA</v>
      </c>
    </row>
    <row r="1137">
      <c r="A1137" s="42" t="str">
        <f>'Respuestas de formulario'!A1053</f>
        <v/>
      </c>
      <c r="B1137" s="35" t="str">
        <f>'Respuestas de formulario'!B1053</f>
        <v/>
      </c>
      <c r="C1137" s="35" t="str">
        <f>'Respuestas de formulario'!C1053</f>
        <v/>
      </c>
      <c r="D1137" s="35" t="str">
        <f>'Respuestas de formulario'!D1053</f>
        <v/>
      </c>
      <c r="E1137" s="35" t="str">
        <f>'Respuestas de formulario'!E1053</f>
        <v/>
      </c>
      <c r="F1137" s="35" t="str">
        <f>'Respuestas de formulario'!F1053</f>
        <v/>
      </c>
      <c r="J1137" s="35"/>
      <c r="K1137" s="43" t="str">
        <f t="shared" si="1"/>
        <v>RESERVA CORRECTA</v>
      </c>
    </row>
    <row r="1138">
      <c r="A1138" s="42" t="str">
        <f>'Respuestas de formulario'!A1054</f>
        <v/>
      </c>
      <c r="B1138" s="35" t="str">
        <f>'Respuestas de formulario'!B1054</f>
        <v/>
      </c>
      <c r="C1138" s="35" t="str">
        <f>'Respuestas de formulario'!C1054</f>
        <v/>
      </c>
      <c r="D1138" s="35" t="str">
        <f>'Respuestas de formulario'!D1054</f>
        <v/>
      </c>
      <c r="E1138" s="35" t="str">
        <f>'Respuestas de formulario'!E1054</f>
        <v/>
      </c>
      <c r="F1138" s="35" t="str">
        <f>'Respuestas de formulario'!F1054</f>
        <v/>
      </c>
      <c r="J1138" s="35"/>
      <c r="K1138" s="43" t="str">
        <f t="shared" si="1"/>
        <v>RESERVA CORRECTA</v>
      </c>
    </row>
    <row r="1139">
      <c r="A1139" s="42" t="str">
        <f>'Respuestas de formulario'!A1055</f>
        <v/>
      </c>
      <c r="B1139" s="35" t="str">
        <f>'Respuestas de formulario'!B1055</f>
        <v/>
      </c>
      <c r="C1139" s="35" t="str">
        <f>'Respuestas de formulario'!C1055</f>
        <v/>
      </c>
      <c r="D1139" s="35" t="str">
        <f>'Respuestas de formulario'!D1055</f>
        <v/>
      </c>
      <c r="E1139" s="35" t="str">
        <f>'Respuestas de formulario'!E1055</f>
        <v/>
      </c>
      <c r="F1139" s="35" t="str">
        <f>'Respuestas de formulario'!F1055</f>
        <v/>
      </c>
      <c r="J1139" s="35"/>
      <c r="K1139" s="43" t="str">
        <f t="shared" si="1"/>
        <v>RESERVA CORRECTA</v>
      </c>
    </row>
    <row r="1140">
      <c r="A1140" s="42" t="str">
        <f>'Respuestas de formulario'!A1056</f>
        <v/>
      </c>
      <c r="B1140" s="35" t="str">
        <f>'Respuestas de formulario'!B1056</f>
        <v/>
      </c>
      <c r="C1140" s="35" t="str">
        <f>'Respuestas de formulario'!C1056</f>
        <v/>
      </c>
      <c r="D1140" s="35" t="str">
        <f>'Respuestas de formulario'!D1056</f>
        <v/>
      </c>
      <c r="E1140" s="35" t="str">
        <f>'Respuestas de formulario'!E1056</f>
        <v/>
      </c>
      <c r="F1140" s="35" t="str">
        <f>'Respuestas de formulario'!F1056</f>
        <v/>
      </c>
      <c r="J1140" s="35"/>
      <c r="K1140" s="43" t="str">
        <f t="shared" si="1"/>
        <v>RESERVA CORRECTA</v>
      </c>
    </row>
    <row r="1141">
      <c r="A1141" s="42" t="str">
        <f>'Respuestas de formulario'!A1057</f>
        <v/>
      </c>
      <c r="B1141" s="35" t="str">
        <f>'Respuestas de formulario'!B1057</f>
        <v/>
      </c>
      <c r="C1141" s="35" t="str">
        <f>'Respuestas de formulario'!C1057</f>
        <v/>
      </c>
      <c r="D1141" s="35" t="str">
        <f>'Respuestas de formulario'!D1057</f>
        <v/>
      </c>
      <c r="E1141" s="35" t="str">
        <f>'Respuestas de formulario'!E1057</f>
        <v/>
      </c>
      <c r="F1141" s="35" t="str">
        <f>'Respuestas de formulario'!F1057</f>
        <v/>
      </c>
      <c r="J1141" s="35"/>
    </row>
    <row r="1142">
      <c r="A1142" s="42" t="str">
        <f>'Respuestas de formulario'!A1058</f>
        <v/>
      </c>
      <c r="B1142" s="35" t="str">
        <f>'Respuestas de formulario'!B1058</f>
        <v/>
      </c>
      <c r="C1142" s="35" t="str">
        <f>'Respuestas de formulario'!C1058</f>
        <v/>
      </c>
      <c r="D1142" s="35" t="str">
        <f>'Respuestas de formulario'!D1058</f>
        <v/>
      </c>
      <c r="E1142" s="35" t="str">
        <f>'Respuestas de formulario'!E1058</f>
        <v/>
      </c>
      <c r="F1142" s="35" t="str">
        <f>'Respuestas de formulario'!F1058</f>
        <v/>
      </c>
      <c r="J1142" s="35"/>
    </row>
    <row r="1143">
      <c r="A1143" s="42" t="str">
        <f>'Respuestas de formulario'!A1059</f>
        <v/>
      </c>
      <c r="B1143" s="35" t="str">
        <f>'Respuestas de formulario'!B1059</f>
        <v/>
      </c>
      <c r="C1143" s="35" t="str">
        <f>'Respuestas de formulario'!C1059</f>
        <v/>
      </c>
      <c r="D1143" s="35" t="str">
        <f>'Respuestas de formulario'!D1059</f>
        <v/>
      </c>
      <c r="E1143" s="35" t="str">
        <f>'Respuestas de formulario'!E1059</f>
        <v/>
      </c>
      <c r="F1143" s="35" t="str">
        <f>'Respuestas de formulario'!F1059</f>
        <v/>
      </c>
      <c r="J1143" s="35"/>
    </row>
    <row r="1144">
      <c r="A1144" s="42" t="str">
        <f>'Respuestas de formulario'!A1060</f>
        <v/>
      </c>
      <c r="B1144" s="35" t="str">
        <f>'Respuestas de formulario'!B1060</f>
        <v/>
      </c>
      <c r="C1144" s="35" t="str">
        <f>'Respuestas de formulario'!C1060</f>
        <v/>
      </c>
      <c r="D1144" s="35" t="str">
        <f>'Respuestas de formulario'!D1060</f>
        <v/>
      </c>
      <c r="E1144" s="35" t="str">
        <f>'Respuestas de formulario'!E1060</f>
        <v/>
      </c>
      <c r="F1144" s="35" t="str">
        <f>'Respuestas de formulario'!F1060</f>
        <v/>
      </c>
      <c r="J1144" s="35"/>
    </row>
    <row r="1145">
      <c r="A1145" s="42" t="str">
        <f>'Respuestas de formulario'!A1061</f>
        <v/>
      </c>
      <c r="B1145" s="35" t="str">
        <f>'Respuestas de formulario'!B1061</f>
        <v/>
      </c>
      <c r="C1145" s="35" t="str">
        <f>'Respuestas de formulario'!C1061</f>
        <v/>
      </c>
      <c r="D1145" s="35" t="str">
        <f>'Respuestas de formulario'!D1061</f>
        <v/>
      </c>
      <c r="E1145" s="35" t="str">
        <f>'Respuestas de formulario'!E1061</f>
        <v/>
      </c>
      <c r="F1145" s="35" t="str">
        <f>'Respuestas de formulario'!F1061</f>
        <v/>
      </c>
      <c r="J1145" s="35"/>
    </row>
    <row r="1146">
      <c r="A1146" s="42" t="str">
        <f>'Respuestas de formulario'!A1062</f>
        <v/>
      </c>
      <c r="B1146" s="35" t="str">
        <f>'Respuestas de formulario'!B1062</f>
        <v/>
      </c>
      <c r="C1146" s="35" t="str">
        <f>'Respuestas de formulario'!C1062</f>
        <v/>
      </c>
      <c r="D1146" s="35" t="str">
        <f>'Respuestas de formulario'!D1062</f>
        <v/>
      </c>
      <c r="E1146" s="35" t="str">
        <f>'Respuestas de formulario'!E1062</f>
        <v/>
      </c>
      <c r="F1146" s="35" t="str">
        <f>'Respuestas de formulario'!F1062</f>
        <v/>
      </c>
      <c r="J1146" s="35"/>
    </row>
    <row r="1147">
      <c r="A1147" s="42" t="str">
        <f>'Respuestas de formulario'!A1063</f>
        <v/>
      </c>
      <c r="B1147" s="35" t="str">
        <f>'Respuestas de formulario'!B1063</f>
        <v/>
      </c>
      <c r="C1147" s="35" t="str">
        <f>'Respuestas de formulario'!C1063</f>
        <v/>
      </c>
      <c r="D1147" s="35" t="str">
        <f>'Respuestas de formulario'!D1063</f>
        <v/>
      </c>
      <c r="E1147" s="35" t="str">
        <f>'Respuestas de formulario'!E1063</f>
        <v/>
      </c>
      <c r="F1147" s="35" t="str">
        <f>'Respuestas de formulario'!F1063</f>
        <v/>
      </c>
      <c r="J1147" s="35"/>
    </row>
    <row r="1148">
      <c r="A1148" s="42" t="str">
        <f>'Respuestas de formulario'!A1064</f>
        <v/>
      </c>
      <c r="B1148" s="35" t="str">
        <f>'Respuestas de formulario'!B1064</f>
        <v/>
      </c>
      <c r="C1148" s="35" t="str">
        <f>'Respuestas de formulario'!C1064</f>
        <v/>
      </c>
      <c r="D1148" s="35" t="str">
        <f>'Respuestas de formulario'!D1064</f>
        <v/>
      </c>
      <c r="E1148" s="35" t="str">
        <f>'Respuestas de formulario'!E1064</f>
        <v/>
      </c>
      <c r="F1148" s="35" t="str">
        <f>'Respuestas de formulario'!F1064</f>
        <v/>
      </c>
      <c r="J1148" s="35"/>
    </row>
    <row r="1149">
      <c r="A1149" s="42" t="str">
        <f>'Respuestas de formulario'!A1065</f>
        <v/>
      </c>
      <c r="B1149" s="35" t="str">
        <f>'Respuestas de formulario'!B1065</f>
        <v/>
      </c>
      <c r="C1149" s="35" t="str">
        <f>'Respuestas de formulario'!C1065</f>
        <v/>
      </c>
      <c r="D1149" s="35" t="str">
        <f>'Respuestas de formulario'!D1065</f>
        <v/>
      </c>
      <c r="E1149" s="35" t="str">
        <f>'Respuestas de formulario'!E1065</f>
        <v/>
      </c>
      <c r="F1149" s="35" t="str">
        <f>'Respuestas de formulario'!F1065</f>
        <v/>
      </c>
      <c r="J1149" s="35"/>
    </row>
    <row r="1150">
      <c r="A1150" s="42" t="str">
        <f>'Respuestas de formulario'!A1066</f>
        <v/>
      </c>
      <c r="B1150" s="35" t="str">
        <f>'Respuestas de formulario'!B1066</f>
        <v/>
      </c>
      <c r="C1150" s="35" t="str">
        <f>'Respuestas de formulario'!C1066</f>
        <v/>
      </c>
      <c r="D1150" s="35" t="str">
        <f>'Respuestas de formulario'!D1066</f>
        <v/>
      </c>
      <c r="E1150" s="35" t="str">
        <f>'Respuestas de formulario'!E1066</f>
        <v/>
      </c>
      <c r="F1150" s="35" t="str">
        <f>'Respuestas de formulario'!F1066</f>
        <v/>
      </c>
      <c r="J1150" s="35"/>
    </row>
    <row r="1151">
      <c r="A1151" s="42" t="str">
        <f>'Respuestas de formulario'!A1067</f>
        <v/>
      </c>
      <c r="B1151" s="35" t="str">
        <f>'Respuestas de formulario'!B1067</f>
        <v/>
      </c>
      <c r="C1151" s="35" t="str">
        <f>'Respuestas de formulario'!C1067</f>
        <v/>
      </c>
      <c r="D1151" s="35" t="str">
        <f>'Respuestas de formulario'!D1067</f>
        <v/>
      </c>
      <c r="E1151" s="35" t="str">
        <f>'Respuestas de formulario'!E1067</f>
        <v/>
      </c>
      <c r="F1151" s="35" t="str">
        <f>'Respuestas de formulario'!F1067</f>
        <v/>
      </c>
      <c r="J1151" s="35"/>
    </row>
    <row r="1152">
      <c r="A1152" s="42" t="str">
        <f>'Respuestas de formulario'!A1068</f>
        <v/>
      </c>
      <c r="B1152" s="35" t="str">
        <f>'Respuestas de formulario'!B1068</f>
        <v/>
      </c>
      <c r="C1152" s="35" t="str">
        <f>'Respuestas de formulario'!C1068</f>
        <v/>
      </c>
      <c r="D1152" s="35" t="str">
        <f>'Respuestas de formulario'!D1068</f>
        <v/>
      </c>
      <c r="E1152" s="35" t="str">
        <f>'Respuestas de formulario'!E1068</f>
        <v/>
      </c>
      <c r="F1152" s="35" t="str">
        <f>'Respuestas de formulario'!F1068</f>
        <v/>
      </c>
      <c r="J1152" s="35"/>
    </row>
    <row r="1153">
      <c r="A1153" s="42" t="str">
        <f>'Respuestas de formulario'!A1069</f>
        <v/>
      </c>
      <c r="B1153" s="35" t="str">
        <f>'Respuestas de formulario'!B1069</f>
        <v/>
      </c>
      <c r="C1153" s="35" t="str">
        <f>'Respuestas de formulario'!C1069</f>
        <v/>
      </c>
      <c r="D1153" s="35" t="str">
        <f>'Respuestas de formulario'!D1069</f>
        <v/>
      </c>
      <c r="E1153" s="35" t="str">
        <f>'Respuestas de formulario'!E1069</f>
        <v/>
      </c>
      <c r="F1153" s="35" t="str">
        <f>'Respuestas de formulario'!F1069</f>
        <v/>
      </c>
      <c r="J1153" s="35"/>
    </row>
    <row r="1154">
      <c r="A1154" s="42" t="str">
        <f>'Respuestas de formulario'!A1070</f>
        <v/>
      </c>
      <c r="B1154" s="35" t="str">
        <f>'Respuestas de formulario'!B1070</f>
        <v/>
      </c>
      <c r="C1154" s="35" t="str">
        <f>'Respuestas de formulario'!C1070</f>
        <v/>
      </c>
      <c r="D1154" s="35" t="str">
        <f>'Respuestas de formulario'!D1070</f>
        <v/>
      </c>
      <c r="E1154" s="35" t="str">
        <f>'Respuestas de formulario'!E1070</f>
        <v/>
      </c>
      <c r="F1154" s="35" t="str">
        <f>'Respuestas de formulario'!F1070</f>
        <v/>
      </c>
      <c r="J1154" s="35"/>
    </row>
    <row r="1155">
      <c r="A1155" s="42" t="str">
        <f>'Respuestas de formulario'!A1071</f>
        <v/>
      </c>
      <c r="B1155" s="35" t="str">
        <f>'Respuestas de formulario'!B1071</f>
        <v/>
      </c>
      <c r="C1155" s="35" t="str">
        <f>'Respuestas de formulario'!C1071</f>
        <v/>
      </c>
      <c r="D1155" s="35" t="str">
        <f>'Respuestas de formulario'!D1071</f>
        <v/>
      </c>
      <c r="E1155" s="35" t="str">
        <f>'Respuestas de formulario'!E1071</f>
        <v/>
      </c>
      <c r="F1155" s="35" t="str">
        <f>'Respuestas de formulario'!F1071</f>
        <v/>
      </c>
      <c r="J1155" s="35"/>
    </row>
    <row r="1156">
      <c r="A1156" s="42" t="str">
        <f>'Respuestas de formulario'!A1072</f>
        <v/>
      </c>
      <c r="B1156" s="35" t="str">
        <f>'Respuestas de formulario'!B1072</f>
        <v/>
      </c>
      <c r="C1156" s="35" t="str">
        <f>'Respuestas de formulario'!C1072</f>
        <v/>
      </c>
      <c r="D1156" s="35" t="str">
        <f>'Respuestas de formulario'!D1072</f>
        <v/>
      </c>
      <c r="E1156" s="35" t="str">
        <f>'Respuestas de formulario'!E1072</f>
        <v/>
      </c>
      <c r="F1156" s="35" t="str">
        <f>'Respuestas de formulario'!F1072</f>
        <v/>
      </c>
      <c r="J1156" s="35"/>
    </row>
    <row r="1157">
      <c r="A1157" s="42" t="str">
        <f>'Respuestas de formulario'!A1073</f>
        <v/>
      </c>
      <c r="B1157" s="35" t="str">
        <f>'Respuestas de formulario'!B1073</f>
        <v/>
      </c>
      <c r="C1157" s="35" t="str">
        <f>'Respuestas de formulario'!C1073</f>
        <v/>
      </c>
      <c r="D1157" s="35" t="str">
        <f>'Respuestas de formulario'!D1073</f>
        <v/>
      </c>
      <c r="E1157" s="35" t="str">
        <f>'Respuestas de formulario'!E1073</f>
        <v/>
      </c>
      <c r="F1157" s="35" t="str">
        <f>'Respuestas de formulario'!F1073</f>
        <v/>
      </c>
      <c r="J1157" s="35"/>
    </row>
    <row r="1158">
      <c r="A1158" s="42" t="str">
        <f>'Respuestas de formulario'!A1074</f>
        <v/>
      </c>
      <c r="B1158" s="35" t="str">
        <f>'Respuestas de formulario'!B1074</f>
        <v/>
      </c>
      <c r="C1158" s="35" t="str">
        <f>'Respuestas de formulario'!C1074</f>
        <v/>
      </c>
      <c r="D1158" s="35" t="str">
        <f>'Respuestas de formulario'!D1074</f>
        <v/>
      </c>
      <c r="E1158" s="35" t="str">
        <f>'Respuestas de formulario'!E1074</f>
        <v/>
      </c>
      <c r="F1158" s="35" t="str">
        <f>'Respuestas de formulario'!F1074</f>
        <v/>
      </c>
      <c r="J1158" s="35"/>
    </row>
    <row r="1159">
      <c r="A1159" s="42" t="str">
        <f>'Respuestas de formulario'!A1075</f>
        <v/>
      </c>
      <c r="B1159" s="35" t="str">
        <f>'Respuestas de formulario'!B1075</f>
        <v/>
      </c>
      <c r="C1159" s="35" t="str">
        <f>'Respuestas de formulario'!C1075</f>
        <v/>
      </c>
      <c r="D1159" s="35" t="str">
        <f>'Respuestas de formulario'!D1075</f>
        <v/>
      </c>
      <c r="E1159" s="35" t="str">
        <f>'Respuestas de formulario'!E1075</f>
        <v/>
      </c>
      <c r="F1159" s="35" t="str">
        <f>'Respuestas de formulario'!F1075</f>
        <v/>
      </c>
      <c r="J1159" s="35"/>
    </row>
    <row r="1160">
      <c r="A1160" s="42" t="str">
        <f>'Respuestas de formulario'!A1076</f>
        <v/>
      </c>
      <c r="B1160" s="35" t="str">
        <f>'Respuestas de formulario'!B1076</f>
        <v/>
      </c>
      <c r="C1160" s="35" t="str">
        <f>'Respuestas de formulario'!C1076</f>
        <v/>
      </c>
      <c r="D1160" s="35" t="str">
        <f>'Respuestas de formulario'!D1076</f>
        <v/>
      </c>
      <c r="E1160" s="35" t="str">
        <f>'Respuestas de formulario'!E1076</f>
        <v/>
      </c>
      <c r="F1160" s="35" t="str">
        <f>'Respuestas de formulario'!F1076</f>
        <v/>
      </c>
      <c r="J1160" s="35"/>
    </row>
    <row r="1161">
      <c r="A1161" s="42" t="str">
        <f>'Respuestas de formulario'!A1077</f>
        <v/>
      </c>
      <c r="B1161" s="35" t="str">
        <f>'Respuestas de formulario'!B1077</f>
        <v/>
      </c>
      <c r="C1161" s="35" t="str">
        <f>'Respuestas de formulario'!C1077</f>
        <v/>
      </c>
      <c r="D1161" s="35" t="str">
        <f>'Respuestas de formulario'!D1077</f>
        <v/>
      </c>
      <c r="E1161" s="35" t="str">
        <f>'Respuestas de formulario'!E1077</f>
        <v/>
      </c>
      <c r="F1161" s="35" t="str">
        <f>'Respuestas de formulario'!F1077</f>
        <v/>
      </c>
      <c r="J1161" s="35"/>
    </row>
    <row r="1162">
      <c r="A1162" s="42" t="str">
        <f>'Respuestas de formulario'!A1078</f>
        <v/>
      </c>
      <c r="B1162" s="35" t="str">
        <f>'Respuestas de formulario'!B1078</f>
        <v/>
      </c>
      <c r="C1162" s="35" t="str">
        <f>'Respuestas de formulario'!C1078</f>
        <v/>
      </c>
      <c r="D1162" s="35" t="str">
        <f>'Respuestas de formulario'!D1078</f>
        <v/>
      </c>
      <c r="E1162" s="35" t="str">
        <f>'Respuestas de formulario'!E1078</f>
        <v/>
      </c>
      <c r="F1162" s="35" t="str">
        <f>'Respuestas de formulario'!F1078</f>
        <v/>
      </c>
      <c r="J1162" s="35"/>
    </row>
    <row r="1163">
      <c r="A1163" s="42" t="str">
        <f>'Respuestas de formulario'!A1079</f>
        <v/>
      </c>
      <c r="B1163" s="35" t="str">
        <f>'Respuestas de formulario'!B1079</f>
        <v/>
      </c>
      <c r="C1163" s="35" t="str">
        <f>'Respuestas de formulario'!C1079</f>
        <v/>
      </c>
      <c r="D1163" s="35" t="str">
        <f>'Respuestas de formulario'!D1079</f>
        <v/>
      </c>
      <c r="E1163" s="35" t="str">
        <f>'Respuestas de formulario'!E1079</f>
        <v/>
      </c>
      <c r="F1163" s="35" t="str">
        <f>'Respuestas de formulario'!F1079</f>
        <v/>
      </c>
      <c r="J1163" s="35"/>
    </row>
    <row r="1164">
      <c r="A1164" s="42" t="str">
        <f>'Respuestas de formulario'!A1080</f>
        <v/>
      </c>
      <c r="B1164" s="35" t="str">
        <f>'Respuestas de formulario'!B1080</f>
        <v/>
      </c>
      <c r="C1164" s="35" t="str">
        <f>'Respuestas de formulario'!C1080</f>
        <v/>
      </c>
      <c r="D1164" s="35" t="str">
        <f>'Respuestas de formulario'!D1080</f>
        <v/>
      </c>
      <c r="E1164" s="35" t="str">
        <f>'Respuestas de formulario'!E1080</f>
        <v/>
      </c>
      <c r="F1164" s="35" t="str">
        <f>'Respuestas de formulario'!F1080</f>
        <v/>
      </c>
      <c r="J1164" s="35"/>
    </row>
    <row r="1165">
      <c r="A1165" s="42" t="str">
        <f>'Respuestas de formulario'!A1081</f>
        <v/>
      </c>
      <c r="B1165" s="35" t="str">
        <f>'Respuestas de formulario'!B1081</f>
        <v/>
      </c>
      <c r="C1165" s="35" t="str">
        <f>'Respuestas de formulario'!C1081</f>
        <v/>
      </c>
      <c r="D1165" s="35" t="str">
        <f>'Respuestas de formulario'!D1081</f>
        <v/>
      </c>
      <c r="E1165" s="35" t="str">
        <f>'Respuestas de formulario'!E1081</f>
        <v/>
      </c>
      <c r="F1165" s="35" t="str">
        <f>'Respuestas de formulario'!F1081</f>
        <v/>
      </c>
      <c r="J1165" s="35"/>
    </row>
    <row r="1166">
      <c r="A1166" s="42" t="str">
        <f>'Respuestas de formulario'!A1082</f>
        <v/>
      </c>
      <c r="B1166" s="35" t="str">
        <f>'Respuestas de formulario'!B1082</f>
        <v/>
      </c>
      <c r="C1166" s="35" t="str">
        <f>'Respuestas de formulario'!C1082</f>
        <v/>
      </c>
      <c r="D1166" s="35" t="str">
        <f>'Respuestas de formulario'!D1082</f>
        <v/>
      </c>
      <c r="E1166" s="35" t="str">
        <f>'Respuestas de formulario'!E1082</f>
        <v/>
      </c>
      <c r="F1166" s="35" t="str">
        <f>'Respuestas de formulario'!F1082</f>
        <v/>
      </c>
      <c r="J1166" s="35"/>
    </row>
    <row r="1167">
      <c r="A1167" s="42" t="str">
        <f>'Respuestas de formulario'!A1083</f>
        <v/>
      </c>
      <c r="B1167" s="35" t="str">
        <f>'Respuestas de formulario'!B1083</f>
        <v/>
      </c>
      <c r="C1167" s="35" t="str">
        <f>'Respuestas de formulario'!C1083</f>
        <v/>
      </c>
      <c r="D1167" s="35" t="str">
        <f>'Respuestas de formulario'!D1083</f>
        <v/>
      </c>
      <c r="E1167" s="35" t="str">
        <f>'Respuestas de formulario'!E1083</f>
        <v/>
      </c>
      <c r="F1167" s="35" t="str">
        <f>'Respuestas de formulario'!F1083</f>
        <v/>
      </c>
      <c r="J1167" s="35"/>
    </row>
    <row r="1168">
      <c r="A1168" s="42" t="str">
        <f>'Respuestas de formulario'!A1084</f>
        <v/>
      </c>
      <c r="B1168" s="35" t="str">
        <f>'Respuestas de formulario'!B1084</f>
        <v/>
      </c>
      <c r="C1168" s="35" t="str">
        <f>'Respuestas de formulario'!C1084</f>
        <v/>
      </c>
      <c r="D1168" s="35" t="str">
        <f>'Respuestas de formulario'!D1084</f>
        <v/>
      </c>
      <c r="E1168" s="35" t="str">
        <f>'Respuestas de formulario'!E1084</f>
        <v/>
      </c>
      <c r="F1168" s="35" t="str">
        <f>'Respuestas de formulario'!F1084</f>
        <v/>
      </c>
      <c r="J1168" s="35"/>
    </row>
    <row r="1169">
      <c r="A1169" s="42" t="str">
        <f>'Respuestas de formulario'!A1085</f>
        <v/>
      </c>
      <c r="B1169" s="35" t="str">
        <f>'Respuestas de formulario'!B1085</f>
        <v/>
      </c>
      <c r="C1169" s="35" t="str">
        <f>'Respuestas de formulario'!C1085</f>
        <v/>
      </c>
      <c r="D1169" s="35" t="str">
        <f>'Respuestas de formulario'!D1085</f>
        <v/>
      </c>
      <c r="E1169" s="35" t="str">
        <f>'Respuestas de formulario'!E1085</f>
        <v/>
      </c>
      <c r="F1169" s="35" t="str">
        <f>'Respuestas de formulario'!F1085</f>
        <v/>
      </c>
      <c r="J1169" s="35"/>
    </row>
    <row r="1170">
      <c r="A1170" s="42" t="str">
        <f>'Respuestas de formulario'!A1086</f>
        <v/>
      </c>
      <c r="B1170" s="35" t="str">
        <f>'Respuestas de formulario'!B1086</f>
        <v/>
      </c>
      <c r="C1170" s="35" t="str">
        <f>'Respuestas de formulario'!C1086</f>
        <v/>
      </c>
      <c r="D1170" s="35" t="str">
        <f>'Respuestas de formulario'!D1086</f>
        <v/>
      </c>
      <c r="E1170" s="35" t="str">
        <f>'Respuestas de formulario'!E1086</f>
        <v/>
      </c>
      <c r="F1170" s="35" t="str">
        <f>'Respuestas de formulario'!F1086</f>
        <v/>
      </c>
      <c r="J1170" s="35"/>
    </row>
    <row r="1171">
      <c r="A1171" s="42" t="str">
        <f>'Respuestas de formulario'!A1087</f>
        <v/>
      </c>
      <c r="B1171" s="35" t="str">
        <f>'Respuestas de formulario'!B1087</f>
        <v/>
      </c>
      <c r="C1171" s="35" t="str">
        <f>'Respuestas de formulario'!C1087</f>
        <v/>
      </c>
      <c r="D1171" s="35" t="str">
        <f>'Respuestas de formulario'!D1087</f>
        <v/>
      </c>
      <c r="E1171" s="35" t="str">
        <f>'Respuestas de formulario'!E1087</f>
        <v/>
      </c>
      <c r="F1171" s="35" t="str">
        <f>'Respuestas de formulario'!F1087</f>
        <v/>
      </c>
      <c r="J1171" s="35"/>
    </row>
    <row r="1172">
      <c r="A1172" s="42" t="str">
        <f>'Respuestas de formulario'!A1088</f>
        <v/>
      </c>
      <c r="B1172" s="35" t="str">
        <f>'Respuestas de formulario'!B1088</f>
        <v/>
      </c>
      <c r="C1172" s="35" t="str">
        <f>'Respuestas de formulario'!C1088</f>
        <v/>
      </c>
      <c r="D1172" s="35" t="str">
        <f>'Respuestas de formulario'!D1088</f>
        <v/>
      </c>
      <c r="E1172" s="35" t="str">
        <f>'Respuestas de formulario'!E1088</f>
        <v/>
      </c>
      <c r="F1172" s="35" t="str">
        <f>'Respuestas de formulario'!F1088</f>
        <v/>
      </c>
      <c r="J1172" s="35"/>
    </row>
    <row r="1173">
      <c r="A1173" s="42" t="str">
        <f>'Respuestas de formulario'!A1089</f>
        <v/>
      </c>
      <c r="B1173" s="35" t="str">
        <f>'Respuestas de formulario'!B1089</f>
        <v/>
      </c>
      <c r="C1173" s="35" t="str">
        <f>'Respuestas de formulario'!C1089</f>
        <v/>
      </c>
      <c r="D1173" s="35" t="str">
        <f>'Respuestas de formulario'!D1089</f>
        <v/>
      </c>
      <c r="E1173" s="35" t="str">
        <f>'Respuestas de formulario'!E1089</f>
        <v/>
      </c>
      <c r="F1173" s="35" t="str">
        <f>'Respuestas de formulario'!F1089</f>
        <v/>
      </c>
      <c r="J1173" s="35"/>
    </row>
    <row r="1174">
      <c r="A1174" s="42" t="str">
        <f>'Respuestas de formulario'!A1090</f>
        <v/>
      </c>
      <c r="B1174" s="35" t="str">
        <f>'Respuestas de formulario'!B1090</f>
        <v/>
      </c>
      <c r="C1174" s="35" t="str">
        <f>'Respuestas de formulario'!C1090</f>
        <v/>
      </c>
      <c r="D1174" s="35" t="str">
        <f>'Respuestas de formulario'!D1090</f>
        <v/>
      </c>
      <c r="E1174" s="35" t="str">
        <f>'Respuestas de formulario'!E1090</f>
        <v/>
      </c>
      <c r="F1174" s="35" t="str">
        <f>'Respuestas de formulario'!F1090</f>
        <v/>
      </c>
      <c r="J1174" s="35"/>
    </row>
    <row r="1175">
      <c r="A1175" s="42" t="str">
        <f>'Respuestas de formulario'!A1091</f>
        <v/>
      </c>
      <c r="B1175" s="35" t="str">
        <f>'Respuestas de formulario'!B1091</f>
        <v/>
      </c>
      <c r="C1175" s="35" t="str">
        <f>'Respuestas de formulario'!C1091</f>
        <v/>
      </c>
      <c r="D1175" s="35" t="str">
        <f>'Respuestas de formulario'!D1091</f>
        <v/>
      </c>
      <c r="E1175" s="35" t="str">
        <f>'Respuestas de formulario'!E1091</f>
        <v/>
      </c>
      <c r="F1175" s="35" t="str">
        <f>'Respuestas de formulario'!F1091</f>
        <v/>
      </c>
      <c r="J1175" s="35"/>
    </row>
    <row r="1176">
      <c r="A1176" s="42" t="str">
        <f>'Respuestas de formulario'!A1092</f>
        <v/>
      </c>
      <c r="B1176" s="35" t="str">
        <f>'Respuestas de formulario'!B1092</f>
        <v/>
      </c>
      <c r="C1176" s="35" t="str">
        <f>'Respuestas de formulario'!C1092</f>
        <v/>
      </c>
      <c r="D1176" s="35" t="str">
        <f>'Respuestas de formulario'!D1092</f>
        <v/>
      </c>
      <c r="E1176" s="35" t="str">
        <f>'Respuestas de formulario'!E1092</f>
        <v/>
      </c>
      <c r="F1176" s="35" t="str">
        <f>'Respuestas de formulario'!F1092</f>
        <v/>
      </c>
      <c r="J1176" s="35"/>
    </row>
    <row r="1177">
      <c r="A1177" s="42" t="str">
        <f>'Respuestas de formulario'!A1093</f>
        <v/>
      </c>
      <c r="B1177" s="35" t="str">
        <f>'Respuestas de formulario'!B1093</f>
        <v/>
      </c>
      <c r="C1177" s="35" t="str">
        <f>'Respuestas de formulario'!C1093</f>
        <v/>
      </c>
      <c r="D1177" s="35" t="str">
        <f>'Respuestas de formulario'!D1093</f>
        <v/>
      </c>
      <c r="E1177" s="35" t="str">
        <f>'Respuestas de formulario'!E1093</f>
        <v/>
      </c>
      <c r="F1177" s="35" t="str">
        <f>'Respuestas de formulario'!F1093</f>
        <v/>
      </c>
      <c r="J1177" s="35"/>
    </row>
    <row r="1178">
      <c r="A1178" s="42" t="str">
        <f>'Respuestas de formulario'!A1094</f>
        <v/>
      </c>
      <c r="B1178" s="35" t="str">
        <f>'Respuestas de formulario'!B1094</f>
        <v/>
      </c>
      <c r="C1178" s="35" t="str">
        <f>'Respuestas de formulario'!C1094</f>
        <v/>
      </c>
      <c r="D1178" s="35" t="str">
        <f>'Respuestas de formulario'!D1094</f>
        <v/>
      </c>
      <c r="E1178" s="35" t="str">
        <f>'Respuestas de formulario'!E1094</f>
        <v/>
      </c>
      <c r="F1178" s="35" t="str">
        <f>'Respuestas de formulario'!F1094</f>
        <v/>
      </c>
      <c r="J1178" s="35"/>
    </row>
    <row r="1179">
      <c r="A1179" s="42" t="str">
        <f>'Respuestas de formulario'!A1095</f>
        <v/>
      </c>
      <c r="B1179" s="35" t="str">
        <f>'Respuestas de formulario'!B1095</f>
        <v/>
      </c>
      <c r="C1179" s="35" t="str">
        <f>'Respuestas de formulario'!C1095</f>
        <v/>
      </c>
      <c r="D1179" s="35" t="str">
        <f>'Respuestas de formulario'!D1095</f>
        <v/>
      </c>
      <c r="E1179" s="35" t="str">
        <f>'Respuestas de formulario'!E1095</f>
        <v/>
      </c>
      <c r="F1179" s="35" t="str">
        <f>'Respuestas de formulario'!F1095</f>
        <v/>
      </c>
      <c r="J1179" s="35"/>
    </row>
    <row r="1180">
      <c r="A1180" s="42" t="str">
        <f>'Respuestas de formulario'!A1096</f>
        <v/>
      </c>
      <c r="B1180" s="35" t="str">
        <f>'Respuestas de formulario'!B1096</f>
        <v/>
      </c>
      <c r="C1180" s="35" t="str">
        <f>'Respuestas de formulario'!C1096</f>
        <v/>
      </c>
      <c r="D1180" s="35" t="str">
        <f>'Respuestas de formulario'!D1096</f>
        <v/>
      </c>
      <c r="E1180" s="35" t="str">
        <f>'Respuestas de formulario'!E1096</f>
        <v/>
      </c>
      <c r="F1180" s="35" t="str">
        <f>'Respuestas de formulario'!F1096</f>
        <v/>
      </c>
      <c r="J1180" s="35"/>
    </row>
    <row r="1181">
      <c r="A1181" s="42" t="str">
        <f>'Respuestas de formulario'!A1097</f>
        <v/>
      </c>
      <c r="B1181" s="35" t="str">
        <f>'Respuestas de formulario'!B1097</f>
        <v/>
      </c>
      <c r="C1181" s="35" t="str">
        <f>'Respuestas de formulario'!C1097</f>
        <v/>
      </c>
      <c r="D1181" s="35" t="str">
        <f>'Respuestas de formulario'!D1097</f>
        <v/>
      </c>
      <c r="E1181" s="35" t="str">
        <f>'Respuestas de formulario'!E1097</f>
        <v/>
      </c>
      <c r="F1181" s="35" t="str">
        <f>'Respuestas de formulario'!F1097</f>
        <v/>
      </c>
      <c r="J1181" s="35"/>
    </row>
    <row r="1182">
      <c r="A1182" s="42" t="str">
        <f>'Respuestas de formulario'!A1098</f>
        <v/>
      </c>
      <c r="B1182" s="35" t="str">
        <f>'Respuestas de formulario'!B1098</f>
        <v/>
      </c>
      <c r="C1182" s="35" t="str">
        <f>'Respuestas de formulario'!C1098</f>
        <v/>
      </c>
      <c r="D1182" s="35" t="str">
        <f>'Respuestas de formulario'!D1098</f>
        <v/>
      </c>
      <c r="E1182" s="35" t="str">
        <f>'Respuestas de formulario'!E1098</f>
        <v/>
      </c>
      <c r="F1182" s="35" t="str">
        <f>'Respuestas de formulario'!F1098</f>
        <v/>
      </c>
      <c r="J1182" s="35"/>
    </row>
    <row r="1183">
      <c r="A1183" s="42" t="str">
        <f>'Respuestas de formulario'!A1099</f>
        <v/>
      </c>
      <c r="B1183" s="35" t="str">
        <f>'Respuestas de formulario'!B1099</f>
        <v/>
      </c>
      <c r="C1183" s="35" t="str">
        <f>'Respuestas de formulario'!C1099</f>
        <v/>
      </c>
      <c r="D1183" s="35" t="str">
        <f>'Respuestas de formulario'!D1099</f>
        <v/>
      </c>
      <c r="E1183" s="35" t="str">
        <f>'Respuestas de formulario'!E1099</f>
        <v/>
      </c>
      <c r="F1183" s="35" t="str">
        <f>'Respuestas de formulario'!F1099</f>
        <v/>
      </c>
    </row>
    <row r="1184">
      <c r="A1184" s="42" t="str">
        <f>'Respuestas de formulario'!A1100</f>
        <v/>
      </c>
      <c r="B1184" s="35" t="str">
        <f>'Respuestas de formulario'!B1100</f>
        <v/>
      </c>
      <c r="C1184" s="35" t="str">
        <f>'Respuestas de formulario'!C1100</f>
        <v/>
      </c>
      <c r="D1184" s="35" t="str">
        <f>'Respuestas de formulario'!D1100</f>
        <v/>
      </c>
      <c r="E1184" s="35" t="str">
        <f>'Respuestas de formulario'!E1100</f>
        <v/>
      </c>
      <c r="F1184" s="35" t="str">
        <f>'Respuestas de formulario'!F1100</f>
        <v/>
      </c>
    </row>
    <row r="1185">
      <c r="A1185" s="42" t="str">
        <f>'Respuestas de formulario'!A1101</f>
        <v/>
      </c>
      <c r="B1185" s="35" t="str">
        <f>'Respuestas de formulario'!B1101</f>
        <v/>
      </c>
      <c r="C1185" s="35" t="str">
        <f>'Respuestas de formulario'!C1101</f>
        <v/>
      </c>
      <c r="D1185" s="35" t="str">
        <f>'Respuestas de formulario'!D1101</f>
        <v/>
      </c>
      <c r="E1185" s="35" t="str">
        <f>'Respuestas de formulario'!E1101</f>
        <v/>
      </c>
      <c r="F1185" s="35" t="str">
        <f>'Respuestas de formulario'!F1101</f>
        <v/>
      </c>
    </row>
    <row r="1186">
      <c r="A1186" s="42" t="str">
        <f>'Respuestas de formulario'!A1102</f>
        <v/>
      </c>
      <c r="B1186" s="35" t="str">
        <f>'Respuestas de formulario'!B1102</f>
        <v/>
      </c>
      <c r="C1186" s="35" t="str">
        <f>'Respuestas de formulario'!C1102</f>
        <v/>
      </c>
      <c r="D1186" s="35" t="str">
        <f>'Respuestas de formulario'!D1102</f>
        <v/>
      </c>
      <c r="E1186" s="35" t="str">
        <f>'Respuestas de formulario'!E1102</f>
        <v/>
      </c>
      <c r="F1186" s="35" t="str">
        <f>'Respuestas de formulario'!F1102</f>
        <v/>
      </c>
    </row>
    <row r="1187">
      <c r="A1187" s="42" t="str">
        <f>'Respuestas de formulario'!A1103</f>
        <v/>
      </c>
      <c r="B1187" s="35" t="str">
        <f>'Respuestas de formulario'!B1103</f>
        <v/>
      </c>
      <c r="C1187" s="35" t="str">
        <f>'Respuestas de formulario'!C1103</f>
        <v/>
      </c>
      <c r="D1187" s="35" t="str">
        <f>'Respuestas de formulario'!D1103</f>
        <v/>
      </c>
      <c r="E1187" s="35" t="str">
        <f>'Respuestas de formulario'!E1103</f>
        <v/>
      </c>
      <c r="F1187" s="35" t="str">
        <f>'Respuestas de formulario'!F1103</f>
        <v/>
      </c>
    </row>
    <row r="1188">
      <c r="B1188" s="35" t="str">
        <f>'Respuestas de formulario'!B1104</f>
        <v/>
      </c>
    </row>
    <row r="1189">
      <c r="B1189" s="35" t="str">
        <f>'Respuestas de formulario'!B1105</f>
        <v/>
      </c>
    </row>
    <row r="1190">
      <c r="B1190" s="35" t="str">
        <f>'Respuestas de formulario'!B1106</f>
        <v/>
      </c>
    </row>
    <row r="1191">
      <c r="B1191" s="35" t="str">
        <f>'Respuestas de formulario'!B1107</f>
        <v/>
      </c>
    </row>
    <row r="1192">
      <c r="B1192" s="35" t="str">
        <f>'Respuestas de formulario'!B1108</f>
        <v/>
      </c>
    </row>
    <row r="1193">
      <c r="B1193" s="35" t="str">
        <f>'Respuestas de formulario'!B1109</f>
        <v/>
      </c>
    </row>
    <row r="1194">
      <c r="B1194" s="35" t="str">
        <f>'Respuestas de formulario'!B1110</f>
        <v/>
      </c>
    </row>
    <row r="1195">
      <c r="B1195" s="35" t="str">
        <f>'Respuestas de formulario'!B1111</f>
        <v/>
      </c>
    </row>
    <row r="1196">
      <c r="B1196" s="35" t="str">
        <f>'Respuestas de formulario'!B1112</f>
        <v/>
      </c>
    </row>
    <row r="1197">
      <c r="B1197" s="35" t="str">
        <f>'Respuestas de formulario'!B1113</f>
        <v/>
      </c>
    </row>
    <row r="1198">
      <c r="B1198" s="35" t="str">
        <f>'Respuestas de formulario'!B1114</f>
        <v/>
      </c>
    </row>
    <row r="1199">
      <c r="B1199" s="35" t="str">
        <f>'Respuestas de formulario'!B1115</f>
        <v/>
      </c>
    </row>
    <row r="1200">
      <c r="B1200" s="35" t="str">
        <f>'Respuestas de formulario'!B1116</f>
        <v/>
      </c>
    </row>
    <row r="1201">
      <c r="B1201" s="35" t="str">
        <f>'Respuestas de formulario'!B1117</f>
        <v/>
      </c>
    </row>
    <row r="1202">
      <c r="B1202" s="35" t="str">
        <f>'Respuestas de formulario'!B1118</f>
        <v/>
      </c>
      <c r="I1202" s="34"/>
    </row>
    <row r="1203">
      <c r="B1203" s="35" t="str">
        <f>'Respuestas de formulario'!B1119</f>
        <v/>
      </c>
      <c r="I1203" s="34"/>
    </row>
    <row r="1204">
      <c r="B1204" s="35" t="str">
        <f>'Respuestas de formulario'!B1120</f>
        <v/>
      </c>
      <c r="I1204" s="34"/>
    </row>
    <row r="1205">
      <c r="B1205" s="35" t="str">
        <f>'Respuestas de formulario'!B1121</f>
        <v/>
      </c>
      <c r="I1205" s="34"/>
    </row>
    <row r="1206">
      <c r="B1206" s="35" t="str">
        <f>'Respuestas de formulario'!B1122</f>
        <v/>
      </c>
      <c r="I1206" s="34"/>
    </row>
    <row r="1207">
      <c r="B1207" s="35" t="str">
        <f>'Respuestas de formulario'!B1123</f>
        <v/>
      </c>
      <c r="I1207" s="34"/>
    </row>
    <row r="1208">
      <c r="B1208" s="35" t="str">
        <f>'Respuestas de formulario'!B1124</f>
        <v/>
      </c>
      <c r="I1208" s="34"/>
    </row>
    <row r="1209">
      <c r="B1209" s="35" t="str">
        <f>'Respuestas de formulario'!B1125</f>
        <v/>
      </c>
      <c r="I1209" s="34"/>
    </row>
    <row r="1210">
      <c r="B1210" s="35" t="str">
        <f>'Respuestas de formulario'!B1126</f>
        <v/>
      </c>
      <c r="I1210" s="34"/>
    </row>
    <row r="1211">
      <c r="B1211" s="35" t="str">
        <f>'Respuestas de formulario'!B1127</f>
        <v/>
      </c>
      <c r="I1211" s="34"/>
    </row>
    <row r="1212">
      <c r="B1212" s="35" t="str">
        <f>'Respuestas de formulario'!B1128</f>
        <v/>
      </c>
      <c r="I1212" s="34"/>
    </row>
    <row r="1213">
      <c r="B1213" s="35" t="str">
        <f>'Respuestas de formulario'!B1129</f>
        <v/>
      </c>
      <c r="E1213" s="34"/>
      <c r="I1213" s="34"/>
    </row>
    <row r="1214">
      <c r="B1214" s="35" t="str">
        <f>'Respuestas de formulario'!B1130</f>
        <v/>
      </c>
      <c r="E1214" s="34"/>
      <c r="I1214" s="34"/>
    </row>
    <row r="1215">
      <c r="B1215" s="35" t="str">
        <f>'Respuestas de formulario'!B1131</f>
        <v/>
      </c>
      <c r="E1215" s="34"/>
      <c r="I1215" s="34"/>
    </row>
    <row r="1216">
      <c r="B1216" s="35" t="str">
        <f>'Respuestas de formulario'!B1132</f>
        <v/>
      </c>
      <c r="E1216" s="34"/>
      <c r="I1216" s="34"/>
    </row>
    <row r="1217">
      <c r="B1217" s="35" t="str">
        <f>'Respuestas de formulario'!B1133</f>
        <v/>
      </c>
      <c r="E1217" s="34"/>
      <c r="I1217" s="34"/>
    </row>
    <row r="1218">
      <c r="B1218" s="35" t="str">
        <f>'Respuestas de formulario'!B1134</f>
        <v/>
      </c>
      <c r="E1218" s="34"/>
      <c r="I1218" s="34"/>
    </row>
    <row r="1219">
      <c r="B1219" s="35" t="str">
        <f>'Respuestas de formulario'!B1135</f>
        <v/>
      </c>
      <c r="E1219" s="34"/>
      <c r="I1219" s="34"/>
    </row>
    <row r="1220">
      <c r="B1220" s="35" t="str">
        <f>'Respuestas de formulario'!B1136</f>
        <v/>
      </c>
      <c r="E1220" s="34"/>
      <c r="I1220" s="34"/>
    </row>
    <row r="1221">
      <c r="B1221" s="35" t="str">
        <f>'Respuestas de formulario'!B1137</f>
        <v/>
      </c>
      <c r="E1221" s="34"/>
      <c r="I1221" s="34"/>
    </row>
    <row r="1222">
      <c r="B1222" s="35" t="str">
        <f>'Respuestas de formulario'!B1138</f>
        <v/>
      </c>
      <c r="E1222" s="34"/>
      <c r="I1222" s="34"/>
    </row>
    <row r="1223">
      <c r="B1223" s="35" t="str">
        <f>'Respuestas de formulario'!B1139</f>
        <v/>
      </c>
      <c r="E1223" s="34"/>
      <c r="I1223" s="34"/>
    </row>
    <row r="1224">
      <c r="B1224" s="35" t="str">
        <f>'Respuestas de formulario'!B1140</f>
        <v/>
      </c>
      <c r="E1224" s="34"/>
      <c r="I1224" s="34"/>
    </row>
    <row r="1225">
      <c r="B1225" s="35" t="str">
        <f>'Respuestas de formulario'!B1141</f>
        <v/>
      </c>
      <c r="E1225" s="34"/>
      <c r="I1225" s="34"/>
    </row>
    <row r="1226">
      <c r="B1226" s="35" t="str">
        <f>'Respuestas de formulario'!B1142</f>
        <v/>
      </c>
      <c r="E1226" s="34"/>
      <c r="I1226" s="34"/>
    </row>
    <row r="1227">
      <c r="B1227" s="35" t="str">
        <f>'Respuestas de formulario'!B1143</f>
        <v/>
      </c>
      <c r="E1227" s="34"/>
      <c r="I1227" s="34"/>
    </row>
    <row r="1228">
      <c r="B1228" s="35" t="str">
        <f>'Respuestas de formulario'!B1144</f>
        <v/>
      </c>
      <c r="E1228" s="34"/>
      <c r="I1228" s="34"/>
    </row>
    <row r="1229">
      <c r="B1229" s="35" t="str">
        <f>'Respuestas de formulario'!B1145</f>
        <v/>
      </c>
      <c r="E1229" s="34"/>
      <c r="I1229" s="34"/>
    </row>
    <row r="1230">
      <c r="B1230" s="35" t="str">
        <f>'Respuestas de formulario'!B1146</f>
        <v/>
      </c>
      <c r="E1230" s="34"/>
      <c r="I1230" s="34"/>
    </row>
    <row r="1231">
      <c r="B1231" s="35" t="str">
        <f>'Respuestas de formulario'!B1147</f>
        <v/>
      </c>
      <c r="E1231" s="34"/>
      <c r="I1231" s="34"/>
    </row>
    <row r="1232">
      <c r="B1232" s="35" t="str">
        <f>'Respuestas de formulario'!B1148</f>
        <v/>
      </c>
      <c r="E1232" s="34"/>
      <c r="I1232" s="34"/>
    </row>
    <row r="1233">
      <c r="B1233" s="35" t="str">
        <f>'Respuestas de formulario'!B1149</f>
        <v/>
      </c>
      <c r="E1233" s="34"/>
      <c r="I1233" s="34"/>
    </row>
    <row r="1234">
      <c r="B1234" s="35" t="str">
        <f>'Respuestas de formulario'!B1150</f>
        <v/>
      </c>
      <c r="E1234" s="34"/>
      <c r="I1234" s="34"/>
    </row>
    <row r="1235">
      <c r="B1235" s="35" t="str">
        <f>'Respuestas de formulario'!B1151</f>
        <v/>
      </c>
      <c r="E1235" s="34"/>
      <c r="I1235" s="34"/>
    </row>
    <row r="1236">
      <c r="B1236" s="35" t="str">
        <f>'Respuestas de formulario'!B1152</f>
        <v/>
      </c>
      <c r="E1236" s="34"/>
      <c r="I1236" s="34"/>
    </row>
    <row r="1237">
      <c r="B1237" s="35" t="str">
        <f>'Respuestas de formulario'!B1153</f>
        <v/>
      </c>
      <c r="E1237" s="34"/>
      <c r="I1237" s="34"/>
    </row>
    <row r="1238">
      <c r="B1238" s="35" t="str">
        <f>'Respuestas de formulario'!B1154</f>
        <v/>
      </c>
      <c r="E1238" s="34"/>
      <c r="I1238" s="34"/>
    </row>
    <row r="1239">
      <c r="B1239" s="35" t="str">
        <f>'Respuestas de formulario'!B1155</f>
        <v/>
      </c>
      <c r="E1239" s="34"/>
      <c r="I1239" s="34"/>
    </row>
    <row r="1240">
      <c r="B1240" s="35" t="str">
        <f>'Respuestas de formulario'!B1156</f>
        <v/>
      </c>
      <c r="E1240" s="34"/>
      <c r="I1240" s="34"/>
    </row>
    <row r="1241">
      <c r="B1241" s="35" t="str">
        <f>'Respuestas de formulario'!B1157</f>
        <v/>
      </c>
      <c r="E1241" s="34"/>
      <c r="I1241" s="34"/>
    </row>
    <row r="1242">
      <c r="B1242" s="35" t="str">
        <f>'Respuestas de formulario'!B1158</f>
        <v/>
      </c>
      <c r="E1242" s="34"/>
      <c r="I1242" s="34"/>
    </row>
    <row r="1243">
      <c r="B1243" s="35" t="str">
        <f>'Respuestas de formulario'!B1159</f>
        <v/>
      </c>
      <c r="E1243" s="34"/>
      <c r="I1243" s="34"/>
    </row>
    <row r="1244">
      <c r="B1244" s="35" t="str">
        <f>'Respuestas de formulario'!B1160</f>
        <v/>
      </c>
      <c r="E1244" s="34"/>
      <c r="I1244" s="34"/>
    </row>
    <row r="1245">
      <c r="B1245" s="35" t="str">
        <f>'Respuestas de formulario'!B1161</f>
        <v/>
      </c>
      <c r="E1245" s="34"/>
      <c r="I1245" s="34"/>
    </row>
    <row r="1246">
      <c r="B1246" s="35" t="str">
        <f>'Respuestas de formulario'!B1162</f>
        <v/>
      </c>
      <c r="E1246" s="34"/>
      <c r="I1246" s="34"/>
    </row>
    <row r="1247">
      <c r="B1247" s="35" t="str">
        <f>'Respuestas de formulario'!B1163</f>
        <v/>
      </c>
      <c r="E1247" s="34"/>
      <c r="I1247" s="34"/>
    </row>
    <row r="1248">
      <c r="B1248" s="35" t="str">
        <f>'Respuestas de formulario'!B1164</f>
        <v/>
      </c>
      <c r="E1248" s="34"/>
      <c r="I1248" s="34"/>
    </row>
    <row r="1249">
      <c r="B1249" s="35" t="str">
        <f>'Respuestas de formulario'!B1165</f>
        <v/>
      </c>
      <c r="E1249" s="34"/>
      <c r="I1249" s="34"/>
    </row>
    <row r="1250">
      <c r="B1250" s="35" t="str">
        <f>'Respuestas de formulario'!B1166</f>
        <v/>
      </c>
      <c r="E1250" s="34"/>
      <c r="I1250" s="34"/>
    </row>
    <row r="1251">
      <c r="B1251" s="35" t="str">
        <f>'Respuestas de formulario'!B1167</f>
        <v/>
      </c>
      <c r="E1251" s="34"/>
      <c r="I1251" s="34"/>
    </row>
    <row r="1252">
      <c r="B1252" s="35" t="str">
        <f>'Respuestas de formulario'!B1168</f>
        <v/>
      </c>
      <c r="E1252" s="34"/>
      <c r="I1252" s="34"/>
    </row>
    <row r="1253">
      <c r="B1253" s="35" t="str">
        <f>'Respuestas de formulario'!B1169</f>
        <v/>
      </c>
      <c r="E1253" s="34"/>
      <c r="I1253" s="34"/>
    </row>
    <row r="1254">
      <c r="B1254" s="35" t="str">
        <f>'Respuestas de formulario'!B1170</f>
        <v/>
      </c>
      <c r="E1254" s="34"/>
      <c r="I1254" s="34"/>
    </row>
    <row r="1255">
      <c r="B1255" s="35" t="str">
        <f>'Respuestas de formulario'!B1171</f>
        <v/>
      </c>
      <c r="E1255" s="34"/>
      <c r="I1255" s="34"/>
    </row>
    <row r="1256">
      <c r="B1256" s="35" t="str">
        <f>'Respuestas de formulario'!B1172</f>
        <v/>
      </c>
      <c r="E1256" s="34"/>
      <c r="I1256" s="34"/>
    </row>
    <row r="1257">
      <c r="B1257" s="35" t="str">
        <f>'Respuestas de formulario'!B1173</f>
        <v/>
      </c>
      <c r="E1257" s="34"/>
      <c r="I1257" s="34"/>
    </row>
    <row r="1258">
      <c r="B1258" s="35" t="str">
        <f>'Respuestas de formulario'!B1174</f>
        <v/>
      </c>
      <c r="E1258" s="34"/>
      <c r="I1258" s="34"/>
    </row>
    <row r="1259">
      <c r="B1259" s="35" t="str">
        <f>'Respuestas de formulario'!B1175</f>
        <v/>
      </c>
      <c r="E1259" s="34"/>
      <c r="I1259" s="34"/>
    </row>
    <row r="1260">
      <c r="B1260" s="35" t="str">
        <f>'Respuestas de formulario'!B1176</f>
        <v/>
      </c>
      <c r="E1260" s="34"/>
      <c r="I1260" s="34"/>
    </row>
    <row r="1261">
      <c r="B1261" s="35" t="str">
        <f>'Respuestas de formulario'!B1177</f>
        <v/>
      </c>
      <c r="E1261" s="34"/>
      <c r="I1261" s="34"/>
    </row>
    <row r="1262">
      <c r="B1262" s="35" t="str">
        <f>'Respuestas de formulario'!B1178</f>
        <v/>
      </c>
      <c r="E1262" s="34"/>
      <c r="I1262" s="34"/>
    </row>
    <row r="1263">
      <c r="B1263" s="35" t="str">
        <f>'Respuestas de formulario'!B1179</f>
        <v/>
      </c>
      <c r="E1263" s="34"/>
      <c r="I1263" s="34"/>
    </row>
    <row r="1264">
      <c r="B1264" s="35" t="str">
        <f>'Respuestas de formulario'!B1180</f>
        <v/>
      </c>
      <c r="E1264" s="34"/>
      <c r="I1264" s="34"/>
    </row>
    <row r="1265">
      <c r="B1265" s="35" t="str">
        <f>'Respuestas de formulario'!B1181</f>
        <v/>
      </c>
      <c r="E1265" s="34"/>
      <c r="I1265" s="34"/>
    </row>
    <row r="1266">
      <c r="B1266" s="35" t="str">
        <f>'Respuestas de formulario'!B1182</f>
        <v/>
      </c>
      <c r="E1266" s="34"/>
      <c r="I1266" s="34"/>
    </row>
    <row r="1267">
      <c r="B1267" s="35" t="str">
        <f>'Respuestas de formulario'!B1183</f>
        <v/>
      </c>
      <c r="E1267" s="34"/>
      <c r="I1267" s="34"/>
    </row>
    <row r="1268">
      <c r="B1268" s="35" t="str">
        <f>'Respuestas de formulario'!B1184</f>
        <v/>
      </c>
      <c r="E1268" s="34"/>
      <c r="I1268" s="34"/>
    </row>
    <row r="1269">
      <c r="B1269" s="35" t="str">
        <f>'Respuestas de formulario'!B1185</f>
        <v/>
      </c>
      <c r="E1269" s="34"/>
      <c r="I1269" s="34"/>
    </row>
    <row r="1270">
      <c r="B1270" s="35" t="str">
        <f>'Respuestas de formulario'!B1186</f>
        <v/>
      </c>
      <c r="E1270" s="34"/>
      <c r="I1270" s="34"/>
    </row>
    <row r="1271">
      <c r="B1271" s="35" t="str">
        <f>'Respuestas de formulario'!B1187</f>
        <v/>
      </c>
      <c r="E1271" s="34"/>
      <c r="I1271" s="34"/>
    </row>
    <row r="1272">
      <c r="B1272" s="35" t="str">
        <f>'Respuestas de formulario'!B1188</f>
        <v/>
      </c>
      <c r="E1272" s="34"/>
      <c r="I1272" s="34"/>
    </row>
    <row r="1273">
      <c r="B1273" s="35" t="str">
        <f>'Respuestas de formulario'!B1189</f>
        <v/>
      </c>
      <c r="E1273" s="34"/>
      <c r="I1273" s="34"/>
    </row>
    <row r="1274">
      <c r="B1274" s="35" t="str">
        <f>'Respuestas de formulario'!B1190</f>
        <v/>
      </c>
      <c r="E1274" s="34"/>
      <c r="I1274" s="34"/>
    </row>
    <row r="1275">
      <c r="B1275" s="35" t="str">
        <f>'Respuestas de formulario'!B1191</f>
        <v/>
      </c>
      <c r="E1275" s="34"/>
      <c r="I1275" s="34"/>
    </row>
    <row r="1276">
      <c r="B1276" s="35" t="str">
        <f>'Respuestas de formulario'!B1192</f>
        <v/>
      </c>
      <c r="E1276" s="34"/>
      <c r="I1276" s="34"/>
    </row>
    <row r="1277">
      <c r="B1277" s="35" t="str">
        <f>'Respuestas de formulario'!B1193</f>
        <v/>
      </c>
      <c r="E1277" s="34"/>
      <c r="I1277" s="34"/>
    </row>
    <row r="1278">
      <c r="B1278" s="35" t="str">
        <f>'Respuestas de formulario'!B1194</f>
        <v/>
      </c>
      <c r="E1278" s="34"/>
      <c r="I1278" s="34"/>
    </row>
    <row r="1279">
      <c r="B1279" s="35" t="str">
        <f>'Respuestas de formulario'!B1195</f>
        <v/>
      </c>
      <c r="E1279" s="34"/>
      <c r="I1279" s="34"/>
    </row>
    <row r="1280">
      <c r="B1280" s="35" t="str">
        <f>'Respuestas de formulario'!B1196</f>
        <v/>
      </c>
      <c r="E1280" s="34"/>
      <c r="I1280" s="34"/>
    </row>
    <row r="1281">
      <c r="B1281" s="35" t="str">
        <f>'Respuestas de formulario'!B1197</f>
        <v/>
      </c>
      <c r="E1281" s="34"/>
      <c r="I1281" s="34"/>
    </row>
    <row r="1282">
      <c r="B1282" s="35" t="str">
        <f>'Respuestas de formulario'!B1198</f>
        <v/>
      </c>
      <c r="E1282" s="34"/>
      <c r="I1282" s="34"/>
    </row>
    <row r="1283">
      <c r="B1283" s="35" t="str">
        <f>'Respuestas de formulario'!B1199</f>
        <v/>
      </c>
      <c r="E1283" s="34"/>
      <c r="I1283" s="34"/>
    </row>
    <row r="1284">
      <c r="B1284" s="35" t="str">
        <f>'Respuestas de formulario'!B1200</f>
        <v/>
      </c>
      <c r="E1284" s="34"/>
      <c r="I1284" s="34"/>
    </row>
    <row r="1285">
      <c r="B1285" s="35" t="str">
        <f>'Respuestas de formulario'!B1201</f>
        <v/>
      </c>
      <c r="E1285" s="34"/>
      <c r="I1285" s="34"/>
    </row>
    <row r="1286">
      <c r="B1286" s="35" t="str">
        <f>'Respuestas de formulario'!B1202</f>
        <v/>
      </c>
      <c r="E1286" s="34"/>
      <c r="I1286" s="34"/>
    </row>
    <row r="1287">
      <c r="B1287" s="35" t="str">
        <f>'Respuestas de formulario'!B1203</f>
        <v/>
      </c>
      <c r="E1287" s="34"/>
      <c r="I1287" s="34"/>
    </row>
    <row r="1288">
      <c r="B1288" s="35" t="str">
        <f>'Respuestas de formulario'!B1204</f>
        <v/>
      </c>
      <c r="E1288" s="34"/>
      <c r="I1288" s="34"/>
    </row>
    <row r="1289">
      <c r="B1289" s="35" t="str">
        <f>'Respuestas de formulario'!B1205</f>
        <v/>
      </c>
      <c r="E1289" s="34"/>
      <c r="I1289" s="34"/>
    </row>
    <row r="1290">
      <c r="B1290" s="35" t="str">
        <f>'Respuestas de formulario'!B1206</f>
        <v/>
      </c>
      <c r="E1290" s="34"/>
      <c r="I1290" s="34"/>
    </row>
    <row r="1291">
      <c r="B1291" s="35" t="str">
        <f>'Respuestas de formulario'!B1207</f>
        <v/>
      </c>
      <c r="E1291" s="34"/>
      <c r="I1291" s="34"/>
    </row>
    <row r="1292">
      <c r="B1292" s="35" t="str">
        <f>'Respuestas de formulario'!B1208</f>
        <v/>
      </c>
      <c r="E1292" s="34"/>
      <c r="I1292" s="34"/>
    </row>
    <row r="1293">
      <c r="B1293" s="35" t="str">
        <f>'Respuestas de formulario'!B1209</f>
        <v/>
      </c>
      <c r="E1293" s="34"/>
      <c r="I1293" s="34"/>
    </row>
    <row r="1294">
      <c r="B1294" s="35" t="str">
        <f>'Respuestas de formulario'!B1210</f>
        <v/>
      </c>
      <c r="E1294" s="34"/>
      <c r="I1294" s="34"/>
    </row>
    <row r="1295">
      <c r="B1295" s="35" t="str">
        <f>'Respuestas de formulario'!B1211</f>
        <v/>
      </c>
      <c r="E1295" s="34"/>
      <c r="I1295" s="34"/>
    </row>
    <row r="1296">
      <c r="B1296" s="35" t="str">
        <f>'Respuestas de formulario'!B1212</f>
        <v/>
      </c>
      <c r="E1296" s="34"/>
      <c r="I1296" s="34"/>
    </row>
    <row r="1297">
      <c r="B1297" s="35" t="str">
        <f>'Respuestas de formulario'!B1213</f>
        <v/>
      </c>
      <c r="E1297" s="34"/>
      <c r="I1297" s="34"/>
    </row>
    <row r="1298">
      <c r="B1298" s="35" t="str">
        <f>'Respuestas de formulario'!B1214</f>
        <v/>
      </c>
      <c r="E1298" s="34"/>
      <c r="I1298" s="34"/>
    </row>
    <row r="1299">
      <c r="B1299" s="35" t="str">
        <f>'Respuestas de formulario'!B1215</f>
        <v/>
      </c>
      <c r="E1299" s="34"/>
      <c r="I1299" s="34"/>
    </row>
    <row r="1300">
      <c r="B1300" s="35" t="str">
        <f>'Respuestas de formulario'!B1216</f>
        <v/>
      </c>
      <c r="E1300" s="34"/>
      <c r="I1300" s="34"/>
    </row>
    <row r="1301">
      <c r="B1301" s="35" t="str">
        <f>'Respuestas de formulario'!B1217</f>
        <v/>
      </c>
      <c r="E1301" s="34"/>
      <c r="I1301" s="34"/>
    </row>
    <row r="1302">
      <c r="B1302" s="35" t="str">
        <f>'Respuestas de formulario'!B1218</f>
        <v/>
      </c>
      <c r="E1302" s="34"/>
      <c r="I1302" s="34"/>
    </row>
    <row r="1303">
      <c r="B1303" s="35" t="str">
        <f>'Respuestas de formulario'!B1219</f>
        <v/>
      </c>
      <c r="E1303" s="34"/>
      <c r="I1303" s="34"/>
    </row>
    <row r="1304">
      <c r="B1304" s="35" t="str">
        <f>'Respuestas de formulario'!B1220</f>
        <v/>
      </c>
      <c r="E1304" s="34"/>
      <c r="I1304" s="34"/>
    </row>
    <row r="1305">
      <c r="B1305" s="35" t="str">
        <f>'Respuestas de formulario'!B1221</f>
        <v/>
      </c>
      <c r="E1305" s="34"/>
      <c r="I1305" s="34"/>
    </row>
    <row r="1306">
      <c r="B1306" s="35" t="str">
        <f>'Respuestas de formulario'!B1222</f>
        <v/>
      </c>
      <c r="E1306" s="34"/>
      <c r="I1306" s="34"/>
    </row>
    <row r="1307">
      <c r="B1307" s="35" t="str">
        <f>'Respuestas de formulario'!B1223</f>
        <v/>
      </c>
      <c r="E1307" s="34"/>
      <c r="I1307" s="34"/>
    </row>
    <row r="1308">
      <c r="B1308" s="35" t="str">
        <f>'Respuestas de formulario'!B1224</f>
        <v/>
      </c>
      <c r="E1308" s="34"/>
      <c r="I1308" s="34"/>
    </row>
    <row r="1309">
      <c r="B1309" s="35" t="str">
        <f>'Respuestas de formulario'!B1225</f>
        <v/>
      </c>
      <c r="E1309" s="34"/>
      <c r="I1309" s="34"/>
    </row>
    <row r="1310">
      <c r="B1310" s="35" t="str">
        <f>'Respuestas de formulario'!B1226</f>
        <v/>
      </c>
      <c r="E1310" s="34"/>
      <c r="I1310" s="34"/>
    </row>
    <row r="1311">
      <c r="B1311" s="35" t="str">
        <f>'Respuestas de formulario'!B1227</f>
        <v/>
      </c>
      <c r="E1311" s="34"/>
      <c r="I1311" s="34"/>
    </row>
    <row r="1312">
      <c r="B1312" s="35" t="str">
        <f>'Respuestas de formulario'!B1228</f>
        <v/>
      </c>
      <c r="E1312" s="34"/>
      <c r="I1312" s="34"/>
    </row>
    <row r="1313">
      <c r="B1313" s="35" t="str">
        <f>'Respuestas de formulario'!B1229</f>
        <v/>
      </c>
      <c r="E1313" s="34"/>
      <c r="I1313" s="34"/>
    </row>
    <row r="1314">
      <c r="B1314" s="35" t="str">
        <f>'Respuestas de formulario'!B1230</f>
        <v/>
      </c>
      <c r="E1314" s="34"/>
      <c r="I1314" s="34"/>
    </row>
    <row r="1315">
      <c r="B1315" s="35" t="str">
        <f>'Respuestas de formulario'!B1231</f>
        <v/>
      </c>
      <c r="E1315" s="34"/>
      <c r="I1315" s="34"/>
    </row>
    <row r="1316">
      <c r="B1316" s="35" t="str">
        <f>'Respuestas de formulario'!B1232</f>
        <v/>
      </c>
      <c r="E1316" s="34"/>
      <c r="I1316" s="34"/>
    </row>
    <row r="1317">
      <c r="B1317" s="35" t="str">
        <f>'Respuestas de formulario'!B1233</f>
        <v/>
      </c>
      <c r="E1317" s="34"/>
      <c r="I1317" s="34"/>
    </row>
    <row r="1318">
      <c r="B1318" s="35" t="str">
        <f>'Respuestas de formulario'!B1234</f>
        <v/>
      </c>
      <c r="E1318" s="34"/>
      <c r="I1318" s="34"/>
    </row>
    <row r="1319">
      <c r="B1319" s="35" t="str">
        <f>'Respuestas de formulario'!B1235</f>
        <v/>
      </c>
      <c r="E1319" s="34"/>
      <c r="I1319" s="34"/>
    </row>
    <row r="1320">
      <c r="B1320" s="35" t="str">
        <f>'Respuestas de formulario'!B1236</f>
        <v/>
      </c>
      <c r="E1320" s="34"/>
      <c r="I1320" s="34"/>
    </row>
    <row r="1321">
      <c r="B1321" s="35" t="str">
        <f>'Respuestas de formulario'!B1237</f>
        <v/>
      </c>
      <c r="E1321" s="34"/>
      <c r="I1321" s="34"/>
    </row>
    <row r="1322">
      <c r="B1322" s="35" t="str">
        <f>'Respuestas de formulario'!B1238</f>
        <v/>
      </c>
      <c r="E1322" s="34"/>
      <c r="I1322" s="34"/>
    </row>
    <row r="1323">
      <c r="B1323" s="35" t="str">
        <f>'Respuestas de formulario'!B1239</f>
        <v/>
      </c>
      <c r="E1323" s="34"/>
      <c r="I1323" s="34"/>
    </row>
    <row r="1324">
      <c r="B1324" s="35" t="str">
        <f>'Respuestas de formulario'!B1240</f>
        <v/>
      </c>
      <c r="E1324" s="34"/>
      <c r="I1324" s="34"/>
    </row>
    <row r="1325">
      <c r="B1325" s="35" t="str">
        <f>'Respuestas de formulario'!B1241</f>
        <v/>
      </c>
      <c r="E1325" s="34"/>
      <c r="I1325" s="34"/>
    </row>
    <row r="1326">
      <c r="B1326" s="35" t="str">
        <f>'Respuestas de formulario'!B1242</f>
        <v/>
      </c>
      <c r="E1326" s="34"/>
      <c r="I1326" s="34"/>
    </row>
    <row r="1327">
      <c r="B1327" s="35" t="str">
        <f>'Respuestas de formulario'!B1243</f>
        <v/>
      </c>
      <c r="E1327" s="34"/>
      <c r="I1327" s="34"/>
    </row>
    <row r="1328">
      <c r="B1328" s="35" t="str">
        <f>'Respuestas de formulario'!B1244</f>
        <v/>
      </c>
      <c r="E1328" s="34"/>
      <c r="I1328" s="34"/>
    </row>
    <row r="1329">
      <c r="B1329" s="35" t="str">
        <f>'Respuestas de formulario'!B1245</f>
        <v/>
      </c>
      <c r="E1329" s="34"/>
      <c r="I1329" s="34"/>
    </row>
    <row r="1330">
      <c r="B1330" s="35" t="str">
        <f>'Respuestas de formulario'!B1246</f>
        <v/>
      </c>
      <c r="E1330" s="34"/>
      <c r="I1330" s="34"/>
    </row>
    <row r="1331">
      <c r="B1331" s="35" t="str">
        <f>'Respuestas de formulario'!B1247</f>
        <v/>
      </c>
      <c r="E1331" s="34"/>
      <c r="I1331" s="34"/>
    </row>
    <row r="1332">
      <c r="B1332" s="35" t="str">
        <f>'Respuestas de formulario'!B1248</f>
        <v/>
      </c>
      <c r="E1332" s="34"/>
      <c r="I1332" s="34"/>
    </row>
    <row r="1333">
      <c r="B1333" s="35" t="str">
        <f>'Respuestas de formulario'!B1249</f>
        <v/>
      </c>
      <c r="E1333" s="34"/>
      <c r="I1333" s="34"/>
    </row>
    <row r="1334">
      <c r="B1334" s="35" t="str">
        <f>'Respuestas de formulario'!B1250</f>
        <v/>
      </c>
      <c r="E1334" s="34"/>
      <c r="I1334" s="34"/>
    </row>
    <row r="1335">
      <c r="B1335" s="35" t="str">
        <f>'Respuestas de formulario'!B1251</f>
        <v/>
      </c>
      <c r="E1335" s="34"/>
      <c r="I1335" s="34"/>
    </row>
    <row r="1336">
      <c r="B1336" s="35" t="str">
        <f>'Respuestas de formulario'!B1252</f>
        <v/>
      </c>
      <c r="E1336" s="34"/>
      <c r="I1336" s="34"/>
    </row>
    <row r="1337">
      <c r="B1337" s="35" t="str">
        <f>'Respuestas de formulario'!B1253</f>
        <v/>
      </c>
      <c r="E1337" s="34"/>
      <c r="I1337" s="34"/>
    </row>
    <row r="1338">
      <c r="B1338" s="35" t="str">
        <f>'Respuestas de formulario'!B1254</f>
        <v/>
      </c>
      <c r="E1338" s="34"/>
      <c r="I1338" s="34"/>
    </row>
    <row r="1339">
      <c r="B1339" s="35" t="str">
        <f>'Respuestas de formulario'!B1255</f>
        <v/>
      </c>
      <c r="E1339" s="34"/>
      <c r="I1339" s="34"/>
    </row>
    <row r="1340">
      <c r="B1340" s="35" t="str">
        <f>'Respuestas de formulario'!B1256</f>
        <v/>
      </c>
      <c r="E1340" s="34"/>
      <c r="I1340" s="34"/>
    </row>
    <row r="1341">
      <c r="B1341" s="35" t="str">
        <f>'Respuestas de formulario'!B1257</f>
        <v/>
      </c>
      <c r="E1341" s="34"/>
      <c r="I1341" s="34"/>
    </row>
    <row r="1342">
      <c r="B1342" s="35" t="str">
        <f>'Respuestas de formulario'!B1258</f>
        <v/>
      </c>
      <c r="E1342" s="34"/>
      <c r="I1342" s="34"/>
    </row>
    <row r="1343">
      <c r="B1343" s="35" t="str">
        <f>'Respuestas de formulario'!B1259</f>
        <v/>
      </c>
      <c r="E1343" s="34"/>
      <c r="I1343" s="34"/>
    </row>
    <row r="1344">
      <c r="B1344" s="35" t="str">
        <f>'Respuestas de formulario'!B1260</f>
        <v/>
      </c>
      <c r="E1344" s="34"/>
      <c r="I1344" s="34"/>
    </row>
    <row r="1345">
      <c r="B1345" s="35" t="str">
        <f>'Respuestas de formulario'!B1261</f>
        <v/>
      </c>
      <c r="E1345" s="34"/>
      <c r="I1345" s="34"/>
    </row>
    <row r="1346">
      <c r="B1346" s="35" t="str">
        <f>'Respuestas de formulario'!B1262</f>
        <v/>
      </c>
      <c r="E1346" s="34"/>
      <c r="I1346" s="34"/>
    </row>
    <row r="1347">
      <c r="B1347" s="35" t="str">
        <f>'Respuestas de formulario'!B1263</f>
        <v/>
      </c>
      <c r="E1347" s="34"/>
      <c r="I1347" s="34"/>
    </row>
    <row r="1348">
      <c r="B1348" s="35" t="str">
        <f>'Respuestas de formulario'!B1264</f>
        <v/>
      </c>
      <c r="E1348" s="34"/>
      <c r="I1348" s="34"/>
    </row>
    <row r="1349">
      <c r="B1349" s="35" t="str">
        <f>'Respuestas de formulario'!B1265</f>
        <v/>
      </c>
      <c r="E1349" s="34"/>
      <c r="I1349" s="34"/>
    </row>
    <row r="1350">
      <c r="B1350" s="35" t="str">
        <f>'Respuestas de formulario'!B1266</f>
        <v/>
      </c>
      <c r="E1350" s="34"/>
      <c r="I1350" s="34"/>
    </row>
    <row r="1351">
      <c r="B1351" s="35" t="str">
        <f>'Respuestas de formulario'!B1267</f>
        <v/>
      </c>
      <c r="E1351" s="34"/>
      <c r="I1351" s="34"/>
    </row>
    <row r="1352">
      <c r="B1352" s="35" t="str">
        <f>'Respuestas de formulario'!B1268</f>
        <v/>
      </c>
      <c r="E1352" s="34"/>
      <c r="I1352" s="34"/>
    </row>
    <row r="1353">
      <c r="B1353" s="35" t="str">
        <f>'Respuestas de formulario'!B1269</f>
        <v/>
      </c>
      <c r="E1353" s="34"/>
      <c r="I1353" s="34"/>
    </row>
    <row r="1354">
      <c r="B1354" s="35" t="str">
        <f>'Respuestas de formulario'!B1270</f>
        <v/>
      </c>
      <c r="E1354" s="34"/>
      <c r="I1354" s="34"/>
    </row>
    <row r="1355">
      <c r="B1355" s="35" t="str">
        <f>'Respuestas de formulario'!B1271</f>
        <v/>
      </c>
      <c r="E1355" s="34"/>
      <c r="I1355" s="34"/>
    </row>
    <row r="1356">
      <c r="B1356" s="35" t="str">
        <f>'Respuestas de formulario'!B1272</f>
        <v/>
      </c>
      <c r="E1356" s="34"/>
      <c r="I1356" s="34"/>
    </row>
    <row r="1357">
      <c r="B1357" s="35" t="str">
        <f>'Respuestas de formulario'!B1273</f>
        <v/>
      </c>
      <c r="E1357" s="34"/>
      <c r="I1357" s="34"/>
    </row>
    <row r="1358">
      <c r="B1358" s="35" t="str">
        <f>'Respuestas de formulario'!B1274</f>
        <v/>
      </c>
      <c r="E1358" s="34"/>
      <c r="I1358" s="34"/>
    </row>
    <row r="1359">
      <c r="B1359" s="35" t="str">
        <f>'Respuestas de formulario'!B1275</f>
        <v/>
      </c>
      <c r="E1359" s="34"/>
      <c r="I1359" s="34"/>
    </row>
    <row r="1360">
      <c r="B1360" s="35" t="str">
        <f>'Respuestas de formulario'!B1276</f>
        <v/>
      </c>
      <c r="E1360" s="34"/>
      <c r="I1360" s="34"/>
    </row>
    <row r="1361">
      <c r="B1361" s="35" t="str">
        <f>'Respuestas de formulario'!B1277</f>
        <v/>
      </c>
      <c r="E1361" s="34"/>
      <c r="I1361" s="34"/>
    </row>
    <row r="1362">
      <c r="B1362" s="35" t="str">
        <f>'Respuestas de formulario'!B1278</f>
        <v/>
      </c>
      <c r="E1362" s="34"/>
      <c r="I1362" s="34"/>
    </row>
    <row r="1363">
      <c r="B1363" s="35" t="str">
        <f>'Respuestas de formulario'!B1279</f>
        <v/>
      </c>
      <c r="E1363" s="34"/>
      <c r="I1363" s="34"/>
    </row>
    <row r="1364">
      <c r="B1364" s="35" t="str">
        <f>'Respuestas de formulario'!B1280</f>
        <v/>
      </c>
      <c r="E1364" s="34"/>
      <c r="I1364" s="34"/>
    </row>
    <row r="1365">
      <c r="B1365" s="35" t="str">
        <f>'Respuestas de formulario'!B1281</f>
        <v/>
      </c>
      <c r="E1365" s="34"/>
      <c r="I1365" s="34"/>
    </row>
    <row r="1366">
      <c r="B1366" s="35" t="str">
        <f>'Respuestas de formulario'!B1282</f>
        <v/>
      </c>
      <c r="E1366" s="34"/>
      <c r="I1366" s="34"/>
    </row>
    <row r="1367">
      <c r="B1367" s="35" t="str">
        <f>'Respuestas de formulario'!B1283</f>
        <v/>
      </c>
      <c r="E1367" s="34"/>
      <c r="I1367" s="34"/>
    </row>
    <row r="1368">
      <c r="B1368" s="35" t="str">
        <f>'Respuestas de formulario'!B1284</f>
        <v/>
      </c>
      <c r="E1368" s="34"/>
      <c r="I1368" s="34"/>
    </row>
    <row r="1369">
      <c r="B1369" s="35" t="str">
        <f>'Respuestas de formulario'!B1285</f>
        <v/>
      </c>
      <c r="E1369" s="34"/>
      <c r="I1369" s="34"/>
    </row>
    <row r="1370">
      <c r="B1370" s="35" t="str">
        <f>'Respuestas de formulario'!B1286</f>
        <v/>
      </c>
      <c r="E1370" s="34"/>
      <c r="I1370" s="34"/>
    </row>
    <row r="1371">
      <c r="B1371" s="35" t="str">
        <f>'Respuestas de formulario'!B1287</f>
        <v/>
      </c>
      <c r="E1371" s="34"/>
      <c r="I1371" s="34"/>
    </row>
    <row r="1372">
      <c r="B1372" s="35" t="str">
        <f>'Respuestas de formulario'!B1288</f>
        <v/>
      </c>
      <c r="E1372" s="34"/>
      <c r="I1372" s="34"/>
    </row>
    <row r="1373">
      <c r="B1373" s="35" t="str">
        <f>'Respuestas de formulario'!B1289</f>
        <v/>
      </c>
      <c r="E1373" s="34"/>
      <c r="I1373" s="34"/>
    </row>
    <row r="1374">
      <c r="B1374" s="35" t="str">
        <f>'Respuestas de formulario'!B1290</f>
        <v/>
      </c>
      <c r="E1374" s="34"/>
      <c r="I1374" s="34"/>
    </row>
    <row r="1375">
      <c r="E1375" s="34"/>
      <c r="I1375" s="34"/>
    </row>
    <row r="1376">
      <c r="E1376" s="34"/>
      <c r="I1376" s="34"/>
    </row>
    <row r="1377">
      <c r="E1377" s="34"/>
      <c r="I1377" s="34"/>
    </row>
    <row r="1378">
      <c r="E1378" s="34"/>
      <c r="I1378" s="34"/>
    </row>
    <row r="1379">
      <c r="E1379" s="34"/>
      <c r="I1379" s="34"/>
    </row>
    <row r="1380">
      <c r="E1380" s="34"/>
      <c r="I1380" s="34"/>
    </row>
    <row r="1381">
      <c r="E1381" s="34"/>
      <c r="I1381" s="34"/>
    </row>
    <row r="1382">
      <c r="E1382" s="34"/>
      <c r="I1382" s="34"/>
    </row>
    <row r="1383">
      <c r="E1383" s="34"/>
      <c r="I1383" s="34"/>
    </row>
    <row r="1384">
      <c r="E1384" s="34"/>
      <c r="I1384" s="34"/>
    </row>
    <row r="1385">
      <c r="E1385" s="34"/>
      <c r="I1385" s="34"/>
    </row>
    <row r="1386">
      <c r="E1386" s="34"/>
      <c r="I1386" s="34"/>
    </row>
    <row r="1387">
      <c r="E1387" s="34"/>
      <c r="I1387" s="34"/>
    </row>
    <row r="1388">
      <c r="E1388" s="34"/>
      <c r="I1388" s="34"/>
    </row>
    <row r="1389">
      <c r="E1389" s="34"/>
      <c r="I1389" s="34"/>
    </row>
    <row r="1390">
      <c r="E1390" s="34"/>
      <c r="I1390" s="34"/>
    </row>
    <row r="1391">
      <c r="E1391" s="34"/>
      <c r="I1391" s="34"/>
    </row>
    <row r="1392">
      <c r="E1392" s="34"/>
      <c r="I1392" s="34"/>
    </row>
    <row r="1393">
      <c r="E1393" s="34"/>
      <c r="I1393" s="34"/>
    </row>
    <row r="1394">
      <c r="E1394" s="34"/>
      <c r="I1394" s="34"/>
    </row>
    <row r="1395">
      <c r="E1395" s="34"/>
      <c r="I1395" s="34"/>
    </row>
    <row r="1396">
      <c r="E1396" s="34"/>
      <c r="I1396" s="34"/>
    </row>
    <row r="1397">
      <c r="E1397" s="34"/>
      <c r="I1397" s="34"/>
    </row>
    <row r="1398">
      <c r="E1398" s="34"/>
      <c r="I1398" s="34"/>
    </row>
    <row r="1399">
      <c r="E1399" s="34"/>
      <c r="I1399" s="34"/>
    </row>
    <row r="1400">
      <c r="E1400" s="34"/>
      <c r="I1400" s="34"/>
    </row>
    <row r="1401">
      <c r="E1401" s="34"/>
      <c r="I1401" s="34"/>
    </row>
    <row r="1402">
      <c r="E1402" s="34"/>
      <c r="I1402" s="34"/>
    </row>
    <row r="1403">
      <c r="E1403" s="34"/>
      <c r="I1403" s="34"/>
    </row>
    <row r="1404">
      <c r="E1404" s="34"/>
      <c r="I1404" s="34"/>
    </row>
    <row r="1405">
      <c r="E1405" s="34"/>
      <c r="I1405" s="34"/>
    </row>
    <row r="1406">
      <c r="E1406" s="34"/>
      <c r="I1406" s="34"/>
    </row>
    <row r="1407">
      <c r="E1407" s="34"/>
      <c r="I1407" s="34"/>
    </row>
    <row r="1408">
      <c r="E1408" s="34"/>
      <c r="I1408" s="34"/>
    </row>
    <row r="1409">
      <c r="E1409" s="34"/>
      <c r="I1409" s="34"/>
    </row>
    <row r="1410">
      <c r="E1410" s="34"/>
      <c r="I1410" s="34"/>
    </row>
    <row r="1411">
      <c r="E1411" s="34"/>
      <c r="I1411" s="34"/>
    </row>
    <row r="1412">
      <c r="E1412" s="34"/>
      <c r="I1412" s="34"/>
    </row>
    <row r="1413">
      <c r="E1413" s="34"/>
      <c r="I1413" s="34"/>
    </row>
    <row r="1414">
      <c r="E1414" s="34"/>
      <c r="I1414" s="34"/>
    </row>
    <row r="1415">
      <c r="E1415" s="34"/>
      <c r="I1415" s="34"/>
    </row>
    <row r="1416">
      <c r="E1416" s="34"/>
      <c r="I1416" s="34"/>
    </row>
    <row r="1417">
      <c r="E1417" s="34"/>
      <c r="I1417" s="34"/>
    </row>
    <row r="1418">
      <c r="E1418" s="34"/>
      <c r="I1418" s="34"/>
    </row>
    <row r="1419">
      <c r="E1419" s="34"/>
      <c r="I1419" s="34"/>
    </row>
    <row r="1420">
      <c r="E1420" s="34"/>
      <c r="I1420" s="34"/>
    </row>
    <row r="1421">
      <c r="E1421" s="34"/>
      <c r="I1421" s="34"/>
    </row>
    <row r="1422">
      <c r="E1422" s="34"/>
      <c r="I1422" s="34"/>
    </row>
    <row r="1423">
      <c r="E1423" s="34"/>
      <c r="I1423" s="34"/>
    </row>
    <row r="1424">
      <c r="E1424" s="34"/>
      <c r="I1424" s="34"/>
    </row>
    <row r="1425">
      <c r="E1425" s="34"/>
      <c r="I1425" s="34"/>
    </row>
    <row r="1426">
      <c r="E1426" s="34"/>
      <c r="I1426" s="34"/>
    </row>
    <row r="1427">
      <c r="E1427" s="34"/>
      <c r="I1427" s="34"/>
    </row>
    <row r="1428">
      <c r="E1428" s="34"/>
      <c r="I1428" s="34"/>
    </row>
    <row r="1429">
      <c r="E1429" s="34"/>
      <c r="I1429" s="34"/>
    </row>
    <row r="1430">
      <c r="E1430" s="34"/>
      <c r="I1430" s="34"/>
    </row>
    <row r="1431">
      <c r="E1431" s="34"/>
      <c r="I1431" s="34"/>
    </row>
    <row r="1432">
      <c r="E1432" s="34"/>
      <c r="I1432" s="34"/>
    </row>
    <row r="1433">
      <c r="E1433" s="34"/>
      <c r="I1433" s="34"/>
    </row>
    <row r="1434">
      <c r="E1434" s="34"/>
      <c r="I1434" s="34"/>
    </row>
    <row r="1435">
      <c r="E1435" s="34"/>
      <c r="I1435" s="34"/>
    </row>
    <row r="1436">
      <c r="E1436" s="34"/>
      <c r="I1436" s="34"/>
    </row>
    <row r="1437">
      <c r="E1437" s="34"/>
      <c r="I1437" s="34"/>
    </row>
    <row r="1438">
      <c r="E1438" s="34"/>
      <c r="I1438" s="34"/>
    </row>
    <row r="1439">
      <c r="E1439" s="34"/>
      <c r="I1439" s="34"/>
    </row>
    <row r="1440">
      <c r="E1440" s="34"/>
      <c r="I1440" s="34"/>
    </row>
    <row r="1441">
      <c r="E1441" s="34"/>
      <c r="I1441" s="34"/>
    </row>
    <row r="1442">
      <c r="E1442" s="34"/>
      <c r="I1442" s="34"/>
    </row>
    <row r="1443">
      <c r="E1443" s="34"/>
      <c r="I1443" s="34"/>
    </row>
    <row r="1444">
      <c r="E1444" s="34"/>
      <c r="I1444" s="34"/>
    </row>
    <row r="1445">
      <c r="E1445" s="34"/>
      <c r="I1445" s="34"/>
    </row>
    <row r="1446">
      <c r="E1446" s="34"/>
      <c r="I1446" s="34"/>
    </row>
    <row r="1447">
      <c r="E1447" s="34"/>
      <c r="I1447" s="34"/>
    </row>
    <row r="1448">
      <c r="E1448" s="34"/>
      <c r="I1448" s="34"/>
    </row>
    <row r="1449">
      <c r="E1449" s="34"/>
      <c r="I1449" s="34"/>
    </row>
    <row r="1450">
      <c r="E1450" s="34"/>
      <c r="I1450" s="34"/>
    </row>
    <row r="1451">
      <c r="E1451" s="34"/>
      <c r="I1451" s="34"/>
    </row>
    <row r="1452">
      <c r="E1452" s="34"/>
      <c r="I1452" s="34"/>
    </row>
    <row r="1453">
      <c r="E1453" s="34"/>
      <c r="I1453" s="34"/>
    </row>
    <row r="1454">
      <c r="E1454" s="34"/>
      <c r="I1454" s="34"/>
    </row>
    <row r="1455">
      <c r="E1455" s="34"/>
      <c r="I1455" s="34"/>
    </row>
    <row r="1456">
      <c r="E1456" s="34"/>
      <c r="I1456" s="34"/>
    </row>
    <row r="1457">
      <c r="E1457" s="34"/>
      <c r="I1457" s="34"/>
    </row>
    <row r="1458">
      <c r="E1458" s="34"/>
      <c r="I1458" s="34"/>
    </row>
    <row r="1459">
      <c r="E1459" s="34"/>
      <c r="I1459" s="34"/>
    </row>
    <row r="1460">
      <c r="E1460" s="34"/>
      <c r="I1460" s="34"/>
    </row>
    <row r="1461">
      <c r="E1461" s="34"/>
      <c r="I1461" s="34"/>
    </row>
    <row r="1462">
      <c r="E1462" s="34"/>
      <c r="I1462" s="34"/>
    </row>
    <row r="1463">
      <c r="E1463" s="34"/>
      <c r="I1463" s="34"/>
    </row>
    <row r="1464">
      <c r="E1464" s="34"/>
      <c r="I1464" s="34"/>
    </row>
    <row r="1465">
      <c r="E1465" s="34"/>
      <c r="I1465" s="34"/>
    </row>
    <row r="1466">
      <c r="E1466" s="34"/>
      <c r="I1466" s="34"/>
    </row>
    <row r="1467">
      <c r="E1467" s="34"/>
      <c r="I1467" s="34"/>
    </row>
    <row r="1468">
      <c r="E1468" s="34"/>
      <c r="I1468" s="34"/>
    </row>
    <row r="1469">
      <c r="E1469" s="34"/>
      <c r="I1469" s="34"/>
    </row>
    <row r="1470">
      <c r="E1470" s="34"/>
      <c r="I1470" s="34"/>
    </row>
    <row r="1471">
      <c r="E1471" s="34"/>
      <c r="I1471" s="34"/>
    </row>
    <row r="1472">
      <c r="E1472" s="34"/>
      <c r="I1472" s="34"/>
    </row>
    <row r="1473">
      <c r="E1473" s="34"/>
      <c r="I1473" s="34"/>
    </row>
    <row r="1474">
      <c r="E1474" s="34"/>
      <c r="I1474" s="34"/>
    </row>
    <row r="1475">
      <c r="E1475" s="34"/>
      <c r="I1475" s="34"/>
    </row>
    <row r="1476">
      <c r="E1476" s="34"/>
      <c r="I1476" s="34"/>
    </row>
    <row r="1477">
      <c r="E1477" s="34"/>
      <c r="I1477" s="34"/>
    </row>
    <row r="1478">
      <c r="E1478" s="34"/>
      <c r="I1478" s="34"/>
    </row>
    <row r="1479">
      <c r="E1479" s="34"/>
      <c r="I1479" s="34"/>
    </row>
    <row r="1480">
      <c r="E1480" s="34"/>
      <c r="I1480" s="34"/>
    </row>
    <row r="1481">
      <c r="E1481" s="34"/>
      <c r="I1481" s="34"/>
    </row>
    <row r="1482">
      <c r="E1482" s="34"/>
      <c r="I1482" s="34"/>
    </row>
    <row r="1483">
      <c r="E1483" s="34"/>
      <c r="I1483" s="34"/>
    </row>
    <row r="1484">
      <c r="E1484" s="34"/>
      <c r="I1484" s="34"/>
    </row>
    <row r="1485">
      <c r="E1485" s="34"/>
      <c r="I1485" s="34"/>
    </row>
    <row r="1486">
      <c r="E1486" s="34"/>
      <c r="I1486" s="34"/>
    </row>
    <row r="1487">
      <c r="E1487" s="34"/>
      <c r="I1487" s="34"/>
    </row>
    <row r="1488">
      <c r="E1488" s="34"/>
      <c r="I1488" s="34"/>
    </row>
    <row r="1489">
      <c r="E1489" s="34"/>
      <c r="I1489" s="34"/>
    </row>
    <row r="1490">
      <c r="E1490" s="34"/>
      <c r="I1490" s="34"/>
    </row>
    <row r="1491">
      <c r="E1491" s="34"/>
      <c r="I1491" s="34"/>
    </row>
    <row r="1492">
      <c r="E1492" s="34"/>
      <c r="I1492" s="34"/>
    </row>
    <row r="1493">
      <c r="E1493" s="34"/>
      <c r="I1493" s="34"/>
    </row>
    <row r="1494">
      <c r="E1494" s="34"/>
      <c r="I1494" s="34"/>
    </row>
    <row r="1495">
      <c r="E1495" s="34"/>
      <c r="I1495" s="34"/>
    </row>
    <row r="1496">
      <c r="E1496" s="34"/>
      <c r="I1496" s="34"/>
    </row>
    <row r="1497">
      <c r="E1497" s="34"/>
      <c r="I1497" s="34"/>
    </row>
    <row r="1498">
      <c r="E1498" s="34"/>
      <c r="I1498" s="34"/>
    </row>
    <row r="1499">
      <c r="E1499" s="34"/>
      <c r="I1499" s="34"/>
    </row>
    <row r="1500">
      <c r="E1500" s="34"/>
      <c r="I1500" s="34"/>
    </row>
    <row r="1501">
      <c r="E1501" s="34"/>
      <c r="I1501" s="34"/>
    </row>
    <row r="1502">
      <c r="E1502" s="34"/>
      <c r="I1502" s="34"/>
    </row>
    <row r="1503">
      <c r="E1503" s="34"/>
      <c r="I1503" s="34"/>
    </row>
    <row r="1504">
      <c r="E1504" s="34"/>
      <c r="I1504" s="34"/>
    </row>
    <row r="1505">
      <c r="E1505" s="34"/>
      <c r="I1505" s="34"/>
    </row>
    <row r="1506">
      <c r="E1506" s="34"/>
      <c r="I1506" s="34"/>
    </row>
    <row r="1507">
      <c r="E1507" s="34"/>
      <c r="I1507" s="34"/>
    </row>
    <row r="1508">
      <c r="E1508" s="34"/>
      <c r="I1508" s="34"/>
    </row>
    <row r="1509">
      <c r="E1509" s="34"/>
      <c r="I1509" s="34"/>
    </row>
    <row r="1510">
      <c r="E1510" s="34"/>
      <c r="I1510" s="34"/>
    </row>
    <row r="1511">
      <c r="E1511" s="34"/>
      <c r="I1511" s="34"/>
    </row>
    <row r="1512">
      <c r="E1512" s="34"/>
      <c r="I1512" s="34"/>
    </row>
    <row r="1513">
      <c r="E1513" s="34"/>
      <c r="I1513" s="34"/>
    </row>
    <row r="1514">
      <c r="E1514" s="34"/>
      <c r="I1514" s="34"/>
    </row>
    <row r="1515">
      <c r="E1515" s="34"/>
      <c r="I1515" s="34"/>
    </row>
    <row r="1516">
      <c r="E1516" s="34"/>
      <c r="I1516" s="34"/>
    </row>
    <row r="1517">
      <c r="E1517" s="34"/>
      <c r="I1517" s="34"/>
    </row>
    <row r="1518">
      <c r="E1518" s="34"/>
      <c r="I1518" s="34"/>
    </row>
    <row r="1519">
      <c r="E1519" s="34"/>
      <c r="I1519" s="34"/>
    </row>
    <row r="1520">
      <c r="E1520" s="34"/>
      <c r="I1520" s="34"/>
    </row>
    <row r="1521">
      <c r="E1521" s="34"/>
      <c r="I1521" s="34"/>
    </row>
    <row r="1522">
      <c r="E1522" s="34"/>
      <c r="I1522" s="34"/>
    </row>
    <row r="1523">
      <c r="E1523" s="34"/>
      <c r="I1523" s="34"/>
    </row>
    <row r="1524">
      <c r="E1524" s="34"/>
      <c r="I1524" s="34"/>
    </row>
    <row r="1525">
      <c r="E1525" s="34"/>
      <c r="I1525" s="34"/>
    </row>
    <row r="1526">
      <c r="E1526" s="34"/>
      <c r="I1526" s="34"/>
    </row>
    <row r="1527">
      <c r="E1527" s="34"/>
      <c r="I1527" s="34"/>
    </row>
    <row r="1528">
      <c r="E1528" s="34"/>
      <c r="I1528" s="34"/>
    </row>
    <row r="1529">
      <c r="E1529" s="34"/>
      <c r="I1529" s="34"/>
    </row>
    <row r="1530">
      <c r="E1530" s="34"/>
      <c r="I1530" s="34"/>
    </row>
    <row r="1531">
      <c r="E1531" s="34"/>
      <c r="I1531" s="34"/>
    </row>
    <row r="1532">
      <c r="E1532" s="34"/>
      <c r="I1532" s="34"/>
    </row>
    <row r="1533">
      <c r="E1533" s="34"/>
      <c r="I1533" s="34"/>
    </row>
    <row r="1534">
      <c r="E1534" s="34"/>
      <c r="I1534" s="34"/>
    </row>
    <row r="1535">
      <c r="E1535" s="34"/>
      <c r="I1535" s="34"/>
    </row>
    <row r="1536">
      <c r="E1536" s="34"/>
      <c r="I1536" s="34"/>
    </row>
    <row r="1537">
      <c r="E1537" s="34"/>
      <c r="I1537" s="34"/>
    </row>
    <row r="1538">
      <c r="E1538" s="34"/>
      <c r="I1538" s="34"/>
    </row>
    <row r="1539">
      <c r="E1539" s="34"/>
      <c r="I1539" s="34"/>
    </row>
    <row r="1540">
      <c r="E1540" s="34"/>
      <c r="I1540" s="34"/>
    </row>
    <row r="1541">
      <c r="E1541" s="34"/>
      <c r="I1541" s="34"/>
    </row>
    <row r="1542">
      <c r="E1542" s="34"/>
      <c r="I1542" s="34"/>
    </row>
    <row r="1543">
      <c r="E1543" s="34"/>
      <c r="I1543" s="34"/>
    </row>
    <row r="1544">
      <c r="E1544" s="34"/>
      <c r="I1544" s="34"/>
    </row>
    <row r="1545">
      <c r="E1545" s="34"/>
      <c r="I1545" s="34"/>
    </row>
    <row r="1546">
      <c r="E1546" s="34"/>
      <c r="I1546" s="34"/>
    </row>
    <row r="1547">
      <c r="E1547" s="34"/>
      <c r="I1547" s="34"/>
    </row>
    <row r="1548">
      <c r="E1548" s="34"/>
      <c r="I1548" s="34"/>
    </row>
    <row r="1549">
      <c r="E1549" s="34"/>
      <c r="I1549" s="34"/>
    </row>
    <row r="1550">
      <c r="E1550" s="34"/>
      <c r="I1550" s="34"/>
    </row>
    <row r="1551">
      <c r="E1551" s="34"/>
      <c r="I1551" s="34"/>
    </row>
    <row r="1552">
      <c r="E1552" s="34"/>
      <c r="I1552" s="34"/>
    </row>
    <row r="1553">
      <c r="E1553" s="34"/>
      <c r="I1553" s="34"/>
    </row>
    <row r="1554">
      <c r="E1554" s="34"/>
      <c r="I1554" s="34"/>
    </row>
    <row r="1555">
      <c r="E1555" s="34"/>
      <c r="I1555" s="34"/>
    </row>
    <row r="1556">
      <c r="E1556" s="34"/>
      <c r="I1556" s="34"/>
    </row>
    <row r="1557">
      <c r="E1557" s="34"/>
      <c r="I1557" s="34"/>
    </row>
    <row r="1558">
      <c r="E1558" s="34"/>
      <c r="I1558" s="34"/>
    </row>
    <row r="1559">
      <c r="E1559" s="34"/>
      <c r="I1559" s="34"/>
    </row>
    <row r="1560">
      <c r="E1560" s="34"/>
      <c r="I1560" s="34"/>
    </row>
    <row r="1561">
      <c r="E1561" s="34"/>
      <c r="I1561" s="34"/>
    </row>
    <row r="1562">
      <c r="E1562" s="34"/>
      <c r="I1562" s="34"/>
    </row>
    <row r="1563">
      <c r="E1563" s="34"/>
      <c r="I1563" s="34"/>
    </row>
    <row r="1564">
      <c r="E1564" s="34"/>
      <c r="I1564" s="34"/>
    </row>
    <row r="1565">
      <c r="E1565" s="34"/>
      <c r="I1565" s="34"/>
    </row>
    <row r="1566">
      <c r="E1566" s="34"/>
      <c r="I1566" s="34"/>
    </row>
    <row r="1567">
      <c r="E1567" s="34"/>
      <c r="I1567" s="34"/>
    </row>
    <row r="1568">
      <c r="E1568" s="34"/>
      <c r="I1568" s="34"/>
    </row>
    <row r="1569">
      <c r="E1569" s="34"/>
      <c r="I1569" s="34"/>
    </row>
    <row r="1570">
      <c r="E1570" s="34"/>
      <c r="I1570" s="34"/>
    </row>
    <row r="1571">
      <c r="E1571" s="34"/>
      <c r="I1571" s="34"/>
    </row>
    <row r="1572">
      <c r="E1572" s="34"/>
      <c r="I1572" s="34"/>
    </row>
    <row r="1573">
      <c r="E1573" s="34"/>
      <c r="I1573" s="34"/>
    </row>
    <row r="1574">
      <c r="E1574" s="34"/>
      <c r="I1574" s="34"/>
    </row>
    <row r="1575">
      <c r="E1575" s="34"/>
      <c r="I1575" s="34"/>
    </row>
    <row r="1576">
      <c r="E1576" s="34"/>
      <c r="I1576" s="34"/>
    </row>
    <row r="1577">
      <c r="E1577" s="34"/>
      <c r="I1577" s="34"/>
    </row>
    <row r="1578">
      <c r="E1578" s="34"/>
      <c r="I1578" s="34"/>
    </row>
    <row r="1579">
      <c r="E1579" s="34"/>
      <c r="I1579" s="34"/>
    </row>
    <row r="1580">
      <c r="E1580" s="34"/>
      <c r="I1580" s="34"/>
    </row>
    <row r="1581">
      <c r="E1581" s="34"/>
      <c r="I1581" s="34"/>
    </row>
    <row r="1582">
      <c r="E1582" s="34"/>
      <c r="I1582" s="34"/>
    </row>
    <row r="1583">
      <c r="E1583" s="34"/>
      <c r="I1583" s="34"/>
    </row>
    <row r="1584">
      <c r="E1584" s="34"/>
      <c r="I1584" s="34"/>
    </row>
    <row r="1585">
      <c r="E1585" s="34"/>
      <c r="I1585" s="34"/>
    </row>
    <row r="1586">
      <c r="E1586" s="34"/>
      <c r="I1586" s="34"/>
    </row>
    <row r="1587">
      <c r="E1587" s="34"/>
      <c r="I1587" s="34"/>
    </row>
    <row r="1588">
      <c r="E1588" s="34"/>
      <c r="I1588" s="34"/>
    </row>
    <row r="1589">
      <c r="E1589" s="34"/>
      <c r="I1589" s="34"/>
    </row>
    <row r="1590">
      <c r="E1590" s="34"/>
      <c r="I1590" s="34"/>
    </row>
    <row r="1591">
      <c r="E1591" s="34"/>
      <c r="I1591" s="34"/>
    </row>
    <row r="1592">
      <c r="E1592" s="34"/>
      <c r="I1592" s="34"/>
    </row>
    <row r="1593">
      <c r="E1593" s="34"/>
      <c r="I1593" s="34"/>
    </row>
    <row r="1594">
      <c r="E1594" s="34"/>
      <c r="I1594" s="34"/>
    </row>
    <row r="1595">
      <c r="E1595" s="34"/>
      <c r="I1595" s="34"/>
    </row>
    <row r="1596">
      <c r="E1596" s="34"/>
      <c r="I1596" s="34"/>
    </row>
    <row r="1597">
      <c r="E1597" s="34"/>
      <c r="I1597" s="34"/>
    </row>
    <row r="1598">
      <c r="E1598" s="34"/>
      <c r="I1598" s="34"/>
    </row>
    <row r="1599">
      <c r="E1599" s="34"/>
      <c r="I1599" s="34"/>
    </row>
    <row r="1600">
      <c r="E1600" s="34"/>
      <c r="I1600" s="34"/>
    </row>
    <row r="1601">
      <c r="E1601" s="34"/>
      <c r="I1601" s="34"/>
    </row>
    <row r="1602">
      <c r="E1602" s="34"/>
      <c r="I1602" s="34"/>
    </row>
    <row r="1603">
      <c r="E1603" s="34"/>
      <c r="I1603" s="34"/>
    </row>
    <row r="1604">
      <c r="E1604" s="34"/>
      <c r="I1604" s="34"/>
    </row>
    <row r="1605">
      <c r="E1605" s="34"/>
      <c r="I1605" s="34"/>
    </row>
    <row r="1606">
      <c r="E1606" s="34"/>
      <c r="I1606" s="34"/>
    </row>
    <row r="1607">
      <c r="E1607" s="34"/>
      <c r="I1607" s="34"/>
    </row>
    <row r="1608">
      <c r="E1608" s="34"/>
      <c r="I1608" s="34"/>
    </row>
    <row r="1609">
      <c r="E1609" s="34"/>
      <c r="I1609" s="34"/>
    </row>
    <row r="1610">
      <c r="E1610" s="34"/>
      <c r="I1610" s="34"/>
    </row>
    <row r="1611">
      <c r="E1611" s="34"/>
      <c r="I1611" s="34"/>
    </row>
    <row r="1612">
      <c r="E1612" s="34"/>
      <c r="I1612" s="34"/>
    </row>
    <row r="1613">
      <c r="E1613" s="34"/>
      <c r="I1613" s="34"/>
    </row>
    <row r="1614">
      <c r="E1614" s="34"/>
      <c r="I1614" s="34"/>
    </row>
    <row r="1615">
      <c r="E1615" s="34"/>
      <c r="I1615" s="34"/>
    </row>
    <row r="1616">
      <c r="E1616" s="34"/>
      <c r="I1616" s="34"/>
    </row>
    <row r="1617">
      <c r="E1617" s="34"/>
      <c r="I1617" s="34"/>
    </row>
    <row r="1618">
      <c r="E1618" s="34"/>
      <c r="I1618" s="34"/>
    </row>
    <row r="1619">
      <c r="E1619" s="34"/>
      <c r="I1619" s="34"/>
    </row>
    <row r="1620">
      <c r="E1620" s="34"/>
      <c r="I1620" s="34"/>
    </row>
    <row r="1621">
      <c r="E1621" s="34"/>
      <c r="I1621" s="34"/>
    </row>
    <row r="1622">
      <c r="E1622" s="34"/>
      <c r="I1622" s="34"/>
    </row>
    <row r="1623">
      <c r="E1623" s="34"/>
      <c r="I1623" s="34"/>
    </row>
    <row r="1624">
      <c r="E1624" s="34"/>
      <c r="I1624" s="34"/>
    </row>
    <row r="1625">
      <c r="E1625" s="34"/>
      <c r="I1625" s="34"/>
    </row>
    <row r="1626">
      <c r="E1626" s="34"/>
      <c r="I1626" s="34"/>
    </row>
    <row r="1627">
      <c r="E1627" s="34"/>
      <c r="I1627" s="34"/>
    </row>
    <row r="1628">
      <c r="E1628" s="34"/>
      <c r="I1628" s="34"/>
    </row>
    <row r="1629">
      <c r="E1629" s="34"/>
      <c r="I1629" s="34"/>
    </row>
    <row r="1630">
      <c r="E1630" s="34"/>
      <c r="I1630" s="34"/>
    </row>
    <row r="1631">
      <c r="E1631" s="34"/>
      <c r="I1631" s="34"/>
    </row>
    <row r="1632">
      <c r="E1632" s="34"/>
      <c r="I1632" s="34"/>
    </row>
    <row r="1633">
      <c r="E1633" s="34"/>
      <c r="I1633" s="34"/>
    </row>
    <row r="1634">
      <c r="E1634" s="34"/>
      <c r="I1634" s="34"/>
    </row>
    <row r="1635">
      <c r="E1635" s="34"/>
      <c r="I1635" s="34"/>
    </row>
    <row r="1636">
      <c r="E1636" s="34"/>
      <c r="I1636" s="34"/>
    </row>
    <row r="1637">
      <c r="E1637" s="34"/>
      <c r="I1637" s="34"/>
    </row>
    <row r="1638">
      <c r="E1638" s="34"/>
      <c r="I1638" s="34"/>
    </row>
    <row r="1639">
      <c r="E1639" s="34"/>
      <c r="I1639" s="34"/>
    </row>
    <row r="1640">
      <c r="E1640" s="34"/>
      <c r="I1640" s="34"/>
    </row>
    <row r="1641">
      <c r="E1641" s="34"/>
      <c r="I1641" s="34"/>
    </row>
    <row r="1642">
      <c r="E1642" s="34"/>
      <c r="I1642" s="34"/>
    </row>
    <row r="1643">
      <c r="E1643" s="34"/>
      <c r="I1643" s="34"/>
    </row>
    <row r="1644">
      <c r="E1644" s="34"/>
      <c r="I1644" s="34"/>
    </row>
    <row r="1645">
      <c r="E1645" s="34"/>
      <c r="I1645" s="34"/>
    </row>
    <row r="1646">
      <c r="E1646" s="34"/>
      <c r="I1646" s="34"/>
    </row>
    <row r="1647">
      <c r="E1647" s="34"/>
      <c r="I1647" s="34"/>
    </row>
    <row r="1648">
      <c r="E1648" s="34"/>
      <c r="I1648" s="34"/>
    </row>
    <row r="1649">
      <c r="E1649" s="34"/>
      <c r="I1649" s="34"/>
    </row>
    <row r="1650">
      <c r="E1650" s="34"/>
      <c r="I1650" s="34"/>
    </row>
    <row r="1651">
      <c r="E1651" s="34"/>
      <c r="I1651" s="34"/>
    </row>
    <row r="1652">
      <c r="E1652" s="34"/>
      <c r="I1652" s="34"/>
    </row>
    <row r="1653">
      <c r="E1653" s="34"/>
      <c r="I1653" s="34"/>
    </row>
    <row r="1654">
      <c r="E1654" s="34"/>
      <c r="I1654" s="34"/>
    </row>
    <row r="1655">
      <c r="E1655" s="34"/>
      <c r="I1655" s="34"/>
    </row>
    <row r="1656">
      <c r="E1656" s="34"/>
      <c r="I1656" s="34"/>
    </row>
    <row r="1657">
      <c r="E1657" s="34"/>
      <c r="I1657" s="34"/>
    </row>
    <row r="1658">
      <c r="E1658" s="34"/>
      <c r="I1658" s="34"/>
    </row>
    <row r="1659">
      <c r="E1659" s="34"/>
      <c r="I1659" s="34"/>
    </row>
    <row r="1660">
      <c r="E1660" s="34"/>
      <c r="I1660" s="34"/>
    </row>
    <row r="1661">
      <c r="E1661" s="34"/>
      <c r="I1661" s="34"/>
    </row>
    <row r="1662">
      <c r="E1662" s="34"/>
      <c r="I1662" s="34"/>
    </row>
    <row r="1663">
      <c r="E1663" s="34"/>
      <c r="I1663" s="34"/>
    </row>
    <row r="1664">
      <c r="E1664" s="34"/>
      <c r="I1664" s="34"/>
    </row>
    <row r="1665">
      <c r="E1665" s="34"/>
      <c r="I1665" s="34"/>
    </row>
    <row r="1666">
      <c r="E1666" s="34"/>
      <c r="I1666" s="34"/>
    </row>
    <row r="1667">
      <c r="E1667" s="34"/>
      <c r="I1667" s="34"/>
    </row>
    <row r="1668">
      <c r="E1668" s="34"/>
      <c r="I1668" s="34"/>
    </row>
    <row r="1669">
      <c r="E1669" s="34"/>
      <c r="I1669" s="34"/>
    </row>
    <row r="1670">
      <c r="E1670" s="34"/>
      <c r="I1670" s="34"/>
    </row>
    <row r="1671">
      <c r="E1671" s="34"/>
      <c r="I1671" s="34"/>
    </row>
    <row r="1672">
      <c r="E1672" s="34"/>
      <c r="I1672" s="34"/>
    </row>
    <row r="1673">
      <c r="E1673" s="34"/>
      <c r="I1673" s="34"/>
    </row>
    <row r="1674">
      <c r="E1674" s="34"/>
      <c r="I1674" s="34"/>
    </row>
    <row r="1675">
      <c r="E1675" s="34"/>
      <c r="I1675" s="34"/>
    </row>
    <row r="1676">
      <c r="E1676" s="34"/>
      <c r="I1676" s="34"/>
    </row>
    <row r="1677">
      <c r="E1677" s="34"/>
      <c r="I1677" s="34"/>
    </row>
    <row r="1678">
      <c r="E1678" s="34"/>
      <c r="I1678" s="34"/>
    </row>
    <row r="1679">
      <c r="E1679" s="34"/>
      <c r="I1679" s="34"/>
    </row>
    <row r="1680">
      <c r="E1680" s="34"/>
      <c r="I1680" s="34"/>
    </row>
    <row r="1681">
      <c r="E1681" s="34"/>
      <c r="I1681" s="34"/>
    </row>
    <row r="1682">
      <c r="E1682" s="34"/>
      <c r="I1682" s="34"/>
    </row>
    <row r="1683">
      <c r="E1683" s="34"/>
      <c r="I1683" s="34"/>
    </row>
    <row r="1684">
      <c r="E1684" s="34"/>
      <c r="I1684" s="34"/>
    </row>
    <row r="1685">
      <c r="E1685" s="34"/>
      <c r="I1685" s="34"/>
    </row>
    <row r="1686">
      <c r="E1686" s="34"/>
      <c r="I1686" s="34"/>
    </row>
    <row r="1687">
      <c r="E1687" s="34"/>
      <c r="I1687" s="34"/>
    </row>
    <row r="1688">
      <c r="E1688" s="34"/>
      <c r="I1688" s="34"/>
    </row>
    <row r="1689">
      <c r="E1689" s="34"/>
      <c r="I1689" s="34"/>
    </row>
    <row r="1690">
      <c r="E1690" s="34"/>
      <c r="I1690" s="34"/>
    </row>
    <row r="1691">
      <c r="E1691" s="34"/>
      <c r="I1691" s="34"/>
    </row>
    <row r="1692">
      <c r="E1692" s="34"/>
      <c r="I1692" s="34"/>
    </row>
    <row r="1693">
      <c r="E1693" s="34"/>
      <c r="I1693" s="34"/>
    </row>
    <row r="1694">
      <c r="E1694" s="34"/>
      <c r="I1694" s="34"/>
    </row>
    <row r="1695">
      <c r="E1695" s="34"/>
      <c r="I1695" s="34"/>
    </row>
    <row r="1696">
      <c r="E1696" s="34"/>
      <c r="I1696" s="34"/>
    </row>
    <row r="1697">
      <c r="E1697" s="34"/>
      <c r="I1697" s="34"/>
    </row>
    <row r="1698">
      <c r="E1698" s="34"/>
      <c r="I1698" s="34"/>
    </row>
    <row r="1699">
      <c r="E1699" s="34"/>
      <c r="I1699" s="34"/>
    </row>
    <row r="1700">
      <c r="E1700" s="34"/>
      <c r="I1700" s="34"/>
    </row>
    <row r="1701">
      <c r="E1701" s="34"/>
      <c r="I1701" s="34"/>
    </row>
    <row r="1702">
      <c r="E1702" s="34"/>
      <c r="I1702" s="34"/>
    </row>
    <row r="1703">
      <c r="E1703" s="34"/>
      <c r="I1703" s="34"/>
    </row>
    <row r="1704">
      <c r="E1704" s="34"/>
      <c r="I1704" s="34"/>
    </row>
    <row r="1705">
      <c r="E1705" s="34"/>
      <c r="I1705" s="34"/>
    </row>
    <row r="1706">
      <c r="E1706" s="34"/>
      <c r="I1706" s="34"/>
    </row>
    <row r="1707">
      <c r="E1707" s="34"/>
      <c r="I1707" s="34"/>
    </row>
    <row r="1708">
      <c r="E1708" s="34"/>
      <c r="I1708" s="34"/>
    </row>
    <row r="1709">
      <c r="E1709" s="34"/>
      <c r="I1709" s="34"/>
    </row>
    <row r="1710">
      <c r="E1710" s="34"/>
      <c r="I1710" s="34"/>
    </row>
    <row r="1711">
      <c r="E1711" s="34"/>
      <c r="I1711" s="34"/>
    </row>
    <row r="1712">
      <c r="E1712" s="34"/>
      <c r="I1712" s="34"/>
    </row>
    <row r="1713">
      <c r="E1713" s="34"/>
      <c r="I1713" s="34"/>
    </row>
    <row r="1714">
      <c r="E1714" s="34"/>
      <c r="I1714" s="34"/>
    </row>
    <row r="1715">
      <c r="E1715" s="34"/>
      <c r="I1715" s="34"/>
    </row>
    <row r="1716">
      <c r="E1716" s="34"/>
      <c r="I1716" s="34"/>
    </row>
    <row r="1717">
      <c r="E1717" s="34"/>
      <c r="I1717" s="34"/>
    </row>
    <row r="1718">
      <c r="E1718" s="34"/>
      <c r="I1718" s="34"/>
    </row>
    <row r="1719">
      <c r="E1719" s="34"/>
      <c r="I1719" s="34"/>
    </row>
    <row r="1720">
      <c r="E1720" s="34"/>
      <c r="I1720" s="34"/>
    </row>
    <row r="1721">
      <c r="E1721" s="34"/>
      <c r="I1721" s="34"/>
    </row>
    <row r="1722">
      <c r="E1722" s="34"/>
      <c r="I1722" s="34"/>
    </row>
    <row r="1723">
      <c r="E1723" s="34"/>
      <c r="I1723" s="34"/>
    </row>
    <row r="1724">
      <c r="E1724" s="34"/>
      <c r="I1724" s="34"/>
    </row>
    <row r="1725">
      <c r="E1725" s="34"/>
      <c r="I1725" s="34"/>
    </row>
    <row r="1726">
      <c r="E1726" s="34"/>
      <c r="I1726" s="34"/>
    </row>
    <row r="1727">
      <c r="E1727" s="34"/>
      <c r="I1727" s="34"/>
    </row>
    <row r="1728">
      <c r="E1728" s="34"/>
      <c r="I1728" s="34"/>
    </row>
    <row r="1729">
      <c r="E1729" s="34"/>
      <c r="I1729" s="34"/>
    </row>
    <row r="1730">
      <c r="E1730" s="34"/>
      <c r="I1730" s="34"/>
    </row>
    <row r="1731">
      <c r="E1731" s="34"/>
      <c r="I1731" s="34"/>
    </row>
    <row r="1732">
      <c r="E1732" s="34"/>
      <c r="I1732" s="34"/>
    </row>
    <row r="1733">
      <c r="E1733" s="34"/>
      <c r="I1733" s="34"/>
    </row>
    <row r="1734">
      <c r="E1734" s="34"/>
      <c r="I1734" s="34"/>
    </row>
    <row r="1735">
      <c r="E1735" s="34"/>
      <c r="I1735" s="34"/>
    </row>
    <row r="1736">
      <c r="E1736" s="34"/>
      <c r="I1736" s="34"/>
    </row>
    <row r="1737">
      <c r="E1737" s="34"/>
      <c r="I1737" s="34"/>
    </row>
    <row r="1738">
      <c r="E1738" s="34"/>
      <c r="I1738" s="34"/>
    </row>
    <row r="1739">
      <c r="E1739" s="34"/>
      <c r="I1739" s="34"/>
    </row>
    <row r="1740">
      <c r="E1740" s="34"/>
      <c r="I1740" s="34"/>
    </row>
    <row r="1741">
      <c r="E1741" s="34"/>
      <c r="I1741" s="34"/>
    </row>
    <row r="1742">
      <c r="E1742" s="34"/>
      <c r="I1742" s="34"/>
    </row>
    <row r="1743">
      <c r="E1743" s="34"/>
      <c r="I1743" s="34"/>
    </row>
    <row r="1744">
      <c r="E1744" s="34"/>
      <c r="I1744" s="34"/>
    </row>
    <row r="1745">
      <c r="E1745" s="34"/>
      <c r="I1745" s="34"/>
    </row>
    <row r="1746">
      <c r="E1746" s="34"/>
      <c r="I1746" s="34"/>
    </row>
    <row r="1747">
      <c r="E1747" s="34"/>
      <c r="I1747" s="34"/>
    </row>
    <row r="1748">
      <c r="E1748" s="34"/>
      <c r="I1748" s="34"/>
    </row>
    <row r="1749">
      <c r="E1749" s="34"/>
      <c r="I1749" s="34"/>
    </row>
    <row r="1750">
      <c r="E1750" s="34"/>
      <c r="I1750" s="34"/>
    </row>
    <row r="1751">
      <c r="E1751" s="34"/>
      <c r="I1751" s="34"/>
    </row>
    <row r="1752">
      <c r="E1752" s="34"/>
      <c r="I1752" s="34"/>
    </row>
    <row r="1753">
      <c r="E1753" s="34"/>
      <c r="I1753" s="34"/>
    </row>
    <row r="1754">
      <c r="E1754" s="34"/>
      <c r="I1754" s="34"/>
    </row>
    <row r="1755">
      <c r="E1755" s="34"/>
      <c r="I1755" s="34"/>
    </row>
    <row r="1756">
      <c r="E1756" s="34"/>
      <c r="I1756" s="34"/>
    </row>
    <row r="1757">
      <c r="E1757" s="34"/>
      <c r="I1757" s="34"/>
    </row>
    <row r="1758">
      <c r="E1758" s="34"/>
      <c r="I1758" s="34"/>
    </row>
    <row r="1759">
      <c r="E1759" s="34"/>
      <c r="I1759" s="34"/>
    </row>
    <row r="1760">
      <c r="E1760" s="34"/>
      <c r="I1760" s="34"/>
    </row>
    <row r="1761">
      <c r="E1761" s="34"/>
      <c r="I1761" s="34"/>
    </row>
    <row r="1762">
      <c r="E1762" s="34"/>
      <c r="I1762" s="34"/>
    </row>
    <row r="1763">
      <c r="E1763" s="34"/>
      <c r="I1763" s="34"/>
    </row>
    <row r="1764">
      <c r="E1764" s="34"/>
      <c r="I1764" s="34"/>
    </row>
    <row r="1765">
      <c r="E1765" s="34"/>
      <c r="I1765" s="34"/>
    </row>
    <row r="1766">
      <c r="E1766" s="34"/>
      <c r="I1766" s="34"/>
    </row>
    <row r="1767">
      <c r="E1767" s="34"/>
      <c r="I1767" s="34"/>
    </row>
    <row r="1768">
      <c r="E1768" s="34"/>
      <c r="I1768" s="34"/>
    </row>
    <row r="1769">
      <c r="E1769" s="34"/>
      <c r="I1769" s="34"/>
    </row>
    <row r="1770">
      <c r="E1770" s="34"/>
      <c r="I1770" s="34"/>
    </row>
    <row r="1771">
      <c r="E1771" s="34"/>
      <c r="I1771" s="34"/>
    </row>
    <row r="1772">
      <c r="E1772" s="34"/>
      <c r="I1772" s="34"/>
    </row>
    <row r="1773">
      <c r="E1773" s="34"/>
      <c r="I1773" s="34"/>
    </row>
    <row r="1774">
      <c r="E1774" s="34"/>
      <c r="I1774" s="34"/>
    </row>
    <row r="1775">
      <c r="E1775" s="34"/>
      <c r="I1775" s="34"/>
    </row>
    <row r="1776">
      <c r="E1776" s="34"/>
      <c r="I1776" s="34"/>
    </row>
    <row r="1777">
      <c r="E1777" s="34"/>
      <c r="I1777" s="34"/>
    </row>
    <row r="1778">
      <c r="E1778" s="34"/>
      <c r="I1778" s="34"/>
    </row>
    <row r="1779">
      <c r="E1779" s="34"/>
      <c r="I1779" s="34"/>
    </row>
    <row r="1780">
      <c r="E1780" s="34"/>
      <c r="I1780" s="34"/>
    </row>
    <row r="1781">
      <c r="E1781" s="34"/>
      <c r="I1781" s="34"/>
    </row>
    <row r="1782">
      <c r="E1782" s="34"/>
      <c r="I1782" s="34"/>
    </row>
    <row r="1783">
      <c r="E1783" s="34"/>
      <c r="I1783" s="34"/>
    </row>
    <row r="1784">
      <c r="E1784" s="34"/>
      <c r="I1784" s="34"/>
    </row>
    <row r="1785">
      <c r="E1785" s="34"/>
      <c r="I1785" s="34"/>
    </row>
    <row r="1786">
      <c r="E1786" s="34"/>
      <c r="I1786" s="34"/>
    </row>
    <row r="1787">
      <c r="E1787" s="34"/>
      <c r="I1787" s="34"/>
    </row>
    <row r="1788">
      <c r="E1788" s="34"/>
      <c r="I1788" s="34"/>
    </row>
    <row r="1789">
      <c r="E1789" s="34"/>
      <c r="I1789" s="34"/>
    </row>
    <row r="1790">
      <c r="E1790" s="34"/>
      <c r="I1790" s="34"/>
    </row>
    <row r="1791">
      <c r="E1791" s="34"/>
      <c r="I1791" s="34"/>
    </row>
    <row r="1792">
      <c r="E1792" s="34"/>
      <c r="I1792" s="34"/>
    </row>
    <row r="1793">
      <c r="E1793" s="34"/>
      <c r="I1793" s="34"/>
    </row>
    <row r="1794">
      <c r="E1794" s="34"/>
      <c r="I1794" s="34"/>
    </row>
    <row r="1795">
      <c r="E1795" s="34"/>
      <c r="I1795" s="34"/>
    </row>
    <row r="1796">
      <c r="E1796" s="34"/>
      <c r="I1796" s="34"/>
    </row>
    <row r="1797">
      <c r="E1797" s="34"/>
      <c r="I1797" s="34"/>
    </row>
    <row r="1798">
      <c r="E1798" s="34"/>
      <c r="I1798" s="34"/>
    </row>
    <row r="1799">
      <c r="E1799" s="34"/>
      <c r="I1799" s="34"/>
    </row>
    <row r="1800">
      <c r="E1800" s="34"/>
      <c r="I1800" s="34"/>
    </row>
    <row r="1801">
      <c r="E1801" s="34"/>
      <c r="I1801" s="34"/>
    </row>
    <row r="1802">
      <c r="E1802" s="34"/>
      <c r="I1802" s="34"/>
    </row>
    <row r="1803">
      <c r="E1803" s="34"/>
      <c r="I1803" s="34"/>
    </row>
    <row r="1804">
      <c r="E1804" s="34"/>
      <c r="I1804" s="34"/>
    </row>
    <row r="1805">
      <c r="E1805" s="34"/>
      <c r="I1805" s="34"/>
    </row>
    <row r="1806">
      <c r="E1806" s="34"/>
      <c r="I1806" s="34"/>
    </row>
    <row r="1807">
      <c r="E1807" s="34"/>
      <c r="I1807" s="34"/>
    </row>
    <row r="1808">
      <c r="E1808" s="34"/>
      <c r="I1808" s="34"/>
    </row>
    <row r="1809">
      <c r="E1809" s="34"/>
      <c r="I1809" s="34"/>
    </row>
    <row r="1810">
      <c r="E1810" s="34"/>
      <c r="I1810" s="34"/>
    </row>
    <row r="1811">
      <c r="E1811" s="34"/>
      <c r="I1811" s="34"/>
    </row>
    <row r="1812">
      <c r="E1812" s="34"/>
      <c r="I1812" s="34"/>
    </row>
    <row r="1813">
      <c r="E1813" s="34"/>
      <c r="I1813" s="34"/>
    </row>
    <row r="1814">
      <c r="E1814" s="34"/>
      <c r="I1814" s="34"/>
    </row>
    <row r="1815">
      <c r="E1815" s="34"/>
      <c r="I1815" s="34"/>
    </row>
    <row r="1816">
      <c r="E1816" s="34"/>
      <c r="I1816" s="34"/>
    </row>
    <row r="1817">
      <c r="E1817" s="34"/>
      <c r="I1817" s="34"/>
    </row>
    <row r="1818">
      <c r="E1818" s="34"/>
      <c r="I1818" s="34"/>
    </row>
    <row r="1819">
      <c r="E1819" s="34"/>
      <c r="I1819" s="34"/>
    </row>
    <row r="1820">
      <c r="E1820" s="34"/>
      <c r="I1820" s="34"/>
    </row>
    <row r="1821">
      <c r="E1821" s="34"/>
      <c r="I1821" s="34"/>
    </row>
    <row r="1822">
      <c r="E1822" s="34"/>
      <c r="I1822" s="34"/>
    </row>
    <row r="1823">
      <c r="E1823" s="34"/>
      <c r="I1823" s="34"/>
    </row>
    <row r="1824">
      <c r="E1824" s="34"/>
      <c r="I1824" s="34"/>
    </row>
    <row r="1825">
      <c r="E1825" s="34"/>
      <c r="I1825" s="34"/>
    </row>
    <row r="1826">
      <c r="E1826" s="34"/>
      <c r="I1826" s="34"/>
    </row>
    <row r="1827">
      <c r="E1827" s="34"/>
      <c r="I1827" s="34"/>
    </row>
    <row r="1828">
      <c r="E1828" s="34"/>
      <c r="I1828" s="34"/>
    </row>
    <row r="1829">
      <c r="E1829" s="34"/>
      <c r="I1829" s="34"/>
    </row>
    <row r="1830">
      <c r="E1830" s="34"/>
      <c r="I1830" s="34"/>
    </row>
    <row r="1831">
      <c r="E1831" s="34"/>
      <c r="I1831" s="34"/>
    </row>
    <row r="1832">
      <c r="E1832" s="34"/>
      <c r="I1832" s="34"/>
    </row>
    <row r="1833">
      <c r="E1833" s="34"/>
      <c r="I1833" s="34"/>
    </row>
    <row r="1834">
      <c r="E1834" s="34"/>
      <c r="I1834" s="34"/>
    </row>
    <row r="1835">
      <c r="E1835" s="34"/>
      <c r="I1835" s="34"/>
    </row>
    <row r="1836">
      <c r="E1836" s="34"/>
      <c r="I1836" s="34"/>
    </row>
    <row r="1837">
      <c r="E1837" s="34"/>
      <c r="I1837" s="34"/>
    </row>
    <row r="1838">
      <c r="E1838" s="34"/>
      <c r="I1838" s="34"/>
    </row>
    <row r="1839">
      <c r="E1839" s="34"/>
      <c r="I1839" s="34"/>
    </row>
    <row r="1840">
      <c r="E1840" s="34"/>
      <c r="I1840" s="34"/>
    </row>
    <row r="1841">
      <c r="E1841" s="34"/>
      <c r="I1841" s="34"/>
    </row>
    <row r="1842">
      <c r="E1842" s="34"/>
      <c r="I1842" s="34"/>
    </row>
    <row r="1843">
      <c r="E1843" s="34"/>
      <c r="I1843" s="34"/>
    </row>
    <row r="1844">
      <c r="E1844" s="34"/>
      <c r="I1844" s="34"/>
    </row>
    <row r="1845">
      <c r="E1845" s="34"/>
      <c r="I1845" s="34"/>
    </row>
    <row r="1846">
      <c r="E1846" s="34"/>
      <c r="I1846" s="34"/>
    </row>
    <row r="1847">
      <c r="E1847" s="34"/>
      <c r="I1847" s="34"/>
    </row>
    <row r="1848">
      <c r="E1848" s="34"/>
      <c r="I1848" s="34"/>
    </row>
    <row r="1849">
      <c r="E1849" s="34"/>
      <c r="I1849" s="34"/>
    </row>
    <row r="1850">
      <c r="E1850" s="34"/>
      <c r="I1850" s="34"/>
    </row>
    <row r="1851">
      <c r="E1851" s="34"/>
      <c r="I1851" s="34"/>
    </row>
    <row r="1852">
      <c r="E1852" s="34"/>
      <c r="I1852" s="34"/>
    </row>
    <row r="1853">
      <c r="E1853" s="34"/>
      <c r="I1853" s="34"/>
    </row>
    <row r="1854">
      <c r="E1854" s="34"/>
      <c r="I1854" s="34"/>
    </row>
    <row r="1855">
      <c r="E1855" s="34"/>
      <c r="I1855" s="34"/>
    </row>
    <row r="1856">
      <c r="E1856" s="34"/>
      <c r="I1856" s="34"/>
    </row>
    <row r="1857">
      <c r="E1857" s="34"/>
      <c r="I1857" s="34"/>
    </row>
    <row r="1858">
      <c r="E1858" s="34"/>
      <c r="I1858" s="34"/>
    </row>
    <row r="1859">
      <c r="E1859" s="34"/>
      <c r="I1859" s="34"/>
    </row>
    <row r="1860">
      <c r="E1860" s="34"/>
      <c r="I1860" s="34"/>
    </row>
    <row r="1861">
      <c r="E1861" s="34"/>
      <c r="I1861" s="34"/>
    </row>
    <row r="1862">
      <c r="E1862" s="34"/>
      <c r="I1862" s="34"/>
    </row>
    <row r="1863">
      <c r="E1863" s="34"/>
      <c r="I1863" s="34"/>
    </row>
    <row r="1864">
      <c r="E1864" s="34"/>
      <c r="I1864" s="34"/>
    </row>
    <row r="1865">
      <c r="E1865" s="34"/>
      <c r="I1865" s="34"/>
    </row>
    <row r="1866">
      <c r="E1866" s="34"/>
      <c r="I1866" s="34"/>
    </row>
    <row r="1867">
      <c r="E1867" s="34"/>
      <c r="I1867" s="34"/>
    </row>
    <row r="1868">
      <c r="E1868" s="34"/>
      <c r="I1868" s="34"/>
    </row>
    <row r="1869">
      <c r="E1869" s="34"/>
      <c r="I1869" s="34"/>
    </row>
    <row r="1870">
      <c r="E1870" s="34"/>
      <c r="I1870" s="34"/>
    </row>
    <row r="1871">
      <c r="E1871" s="34"/>
      <c r="I1871" s="34"/>
    </row>
    <row r="1872">
      <c r="E1872" s="34"/>
      <c r="I1872" s="34"/>
    </row>
    <row r="1873">
      <c r="E1873" s="34"/>
      <c r="I1873" s="34"/>
    </row>
    <row r="1874">
      <c r="E1874" s="34"/>
      <c r="I1874" s="34"/>
    </row>
    <row r="1875">
      <c r="E1875" s="34"/>
      <c r="I1875" s="34"/>
    </row>
    <row r="1876">
      <c r="E1876" s="34"/>
      <c r="I1876" s="34"/>
    </row>
    <row r="1877">
      <c r="E1877" s="34"/>
      <c r="I1877" s="34"/>
    </row>
    <row r="1878">
      <c r="E1878" s="34"/>
      <c r="I1878" s="34"/>
    </row>
    <row r="1879">
      <c r="E1879" s="34"/>
      <c r="I1879" s="34"/>
    </row>
    <row r="1880">
      <c r="E1880" s="34"/>
      <c r="I1880" s="34"/>
    </row>
    <row r="1881">
      <c r="E1881" s="34"/>
      <c r="I1881" s="34"/>
    </row>
    <row r="1882">
      <c r="E1882" s="34"/>
      <c r="I1882" s="34"/>
    </row>
    <row r="1883">
      <c r="E1883" s="34"/>
      <c r="I1883" s="34"/>
    </row>
    <row r="1884">
      <c r="E1884" s="34"/>
      <c r="I1884" s="34"/>
    </row>
    <row r="1885">
      <c r="E1885" s="34"/>
      <c r="I1885" s="34"/>
    </row>
    <row r="1886">
      <c r="E1886" s="34"/>
      <c r="I1886" s="34"/>
    </row>
    <row r="1887">
      <c r="E1887" s="34"/>
      <c r="I1887" s="34"/>
    </row>
    <row r="1888">
      <c r="E1888" s="34"/>
      <c r="I1888" s="34"/>
    </row>
    <row r="1889">
      <c r="E1889" s="34"/>
      <c r="I1889" s="34"/>
    </row>
    <row r="1890">
      <c r="E1890" s="34"/>
      <c r="I1890" s="34"/>
    </row>
    <row r="1891">
      <c r="E1891" s="34"/>
      <c r="I1891" s="34"/>
    </row>
    <row r="1892">
      <c r="E1892" s="34"/>
      <c r="I1892" s="34"/>
    </row>
    <row r="1893">
      <c r="E1893" s="34"/>
      <c r="I1893" s="34"/>
    </row>
    <row r="1894">
      <c r="E1894" s="34"/>
      <c r="I1894" s="34"/>
    </row>
    <row r="1895">
      <c r="E1895" s="34"/>
      <c r="I1895" s="34"/>
    </row>
    <row r="1896">
      <c r="E1896" s="34"/>
      <c r="I1896" s="34"/>
    </row>
    <row r="1897">
      <c r="E1897" s="34"/>
      <c r="I1897" s="34"/>
    </row>
    <row r="1898">
      <c r="E1898" s="34"/>
      <c r="I1898" s="34"/>
    </row>
    <row r="1899">
      <c r="E1899" s="34"/>
      <c r="I1899" s="34"/>
    </row>
    <row r="1900">
      <c r="E1900" s="34"/>
      <c r="I1900" s="34"/>
    </row>
    <row r="1901">
      <c r="E1901" s="34"/>
      <c r="I1901" s="34"/>
    </row>
    <row r="1902">
      <c r="E1902" s="34"/>
      <c r="I1902" s="34"/>
    </row>
    <row r="1903">
      <c r="E1903" s="34"/>
      <c r="I1903" s="34"/>
    </row>
    <row r="1904">
      <c r="E1904" s="34"/>
      <c r="I1904" s="34"/>
    </row>
    <row r="1905">
      <c r="E1905" s="34"/>
      <c r="I1905" s="34"/>
    </row>
    <row r="1906">
      <c r="E1906" s="34"/>
      <c r="I1906" s="34"/>
    </row>
    <row r="1907">
      <c r="E1907" s="34"/>
      <c r="I1907" s="34"/>
    </row>
    <row r="1908">
      <c r="E1908" s="34"/>
      <c r="I1908" s="34"/>
    </row>
    <row r="1909">
      <c r="E1909" s="34"/>
      <c r="I1909" s="34"/>
    </row>
    <row r="1910">
      <c r="E1910" s="34"/>
      <c r="I1910" s="34"/>
    </row>
    <row r="1911">
      <c r="E1911" s="34"/>
      <c r="I1911" s="34"/>
    </row>
    <row r="1912">
      <c r="E1912" s="34"/>
      <c r="I1912" s="34"/>
    </row>
    <row r="1913">
      <c r="E1913" s="34"/>
      <c r="I1913" s="34"/>
    </row>
    <row r="1914">
      <c r="E1914" s="34"/>
      <c r="I1914" s="34"/>
    </row>
    <row r="1915">
      <c r="E1915" s="34"/>
      <c r="I1915" s="34"/>
    </row>
    <row r="1916">
      <c r="E1916" s="34"/>
      <c r="I1916" s="34"/>
    </row>
    <row r="1917">
      <c r="E1917" s="34"/>
      <c r="I1917" s="34"/>
    </row>
    <row r="1918">
      <c r="E1918" s="34"/>
      <c r="I1918" s="34"/>
    </row>
    <row r="1919">
      <c r="E1919" s="34"/>
      <c r="I1919" s="34"/>
    </row>
    <row r="1920">
      <c r="E1920" s="34"/>
      <c r="I1920" s="34"/>
    </row>
    <row r="1921">
      <c r="E1921" s="34"/>
      <c r="I1921" s="34"/>
    </row>
    <row r="1922">
      <c r="E1922" s="34"/>
      <c r="I1922" s="34"/>
    </row>
    <row r="1923">
      <c r="E1923" s="34"/>
      <c r="I1923" s="34"/>
    </row>
    <row r="1924">
      <c r="E1924" s="34"/>
      <c r="I1924" s="34"/>
    </row>
    <row r="1925">
      <c r="E1925" s="34"/>
      <c r="I1925" s="34"/>
    </row>
    <row r="1926">
      <c r="E1926" s="34"/>
      <c r="I1926" s="34"/>
    </row>
    <row r="1927">
      <c r="E1927" s="34"/>
      <c r="I1927" s="34"/>
    </row>
    <row r="1928">
      <c r="E1928" s="34"/>
      <c r="I1928" s="34"/>
    </row>
    <row r="1929">
      <c r="E1929" s="34"/>
      <c r="I1929" s="34"/>
    </row>
    <row r="1930">
      <c r="E1930" s="34"/>
      <c r="I1930" s="34"/>
    </row>
    <row r="1931">
      <c r="E1931" s="34"/>
      <c r="I1931" s="34"/>
    </row>
    <row r="1932">
      <c r="E1932" s="34"/>
      <c r="I1932" s="34"/>
    </row>
    <row r="1933">
      <c r="E1933" s="34"/>
      <c r="I1933" s="34"/>
    </row>
    <row r="1934">
      <c r="E1934" s="34"/>
      <c r="I1934" s="34"/>
    </row>
    <row r="1935">
      <c r="E1935" s="34"/>
      <c r="I1935" s="34"/>
    </row>
    <row r="1936">
      <c r="E1936" s="34"/>
      <c r="I1936" s="34"/>
    </row>
    <row r="1937">
      <c r="E1937" s="34"/>
      <c r="I1937" s="34"/>
    </row>
    <row r="1938">
      <c r="E1938" s="34"/>
      <c r="I1938" s="34"/>
    </row>
    <row r="1939">
      <c r="E1939" s="34"/>
      <c r="I1939" s="34"/>
    </row>
    <row r="1940">
      <c r="E1940" s="34"/>
      <c r="I1940" s="34"/>
    </row>
    <row r="1941">
      <c r="E1941" s="34"/>
      <c r="I1941" s="34"/>
    </row>
    <row r="1942">
      <c r="E1942" s="34"/>
      <c r="I1942" s="34"/>
    </row>
    <row r="1943">
      <c r="E1943" s="34"/>
      <c r="I1943" s="34"/>
    </row>
    <row r="1944">
      <c r="E1944" s="34"/>
      <c r="I1944" s="34"/>
    </row>
    <row r="1945">
      <c r="E1945" s="34"/>
      <c r="I1945" s="34"/>
    </row>
    <row r="1946">
      <c r="E1946" s="34"/>
      <c r="I1946" s="34"/>
    </row>
    <row r="1947">
      <c r="E1947" s="34"/>
      <c r="I1947" s="34"/>
    </row>
    <row r="1948">
      <c r="E1948" s="34"/>
      <c r="I1948" s="34"/>
    </row>
    <row r="1949">
      <c r="E1949" s="34"/>
      <c r="I1949" s="34"/>
    </row>
    <row r="1950">
      <c r="E1950" s="34"/>
      <c r="I1950" s="34"/>
    </row>
    <row r="1951">
      <c r="E1951" s="34"/>
      <c r="I1951" s="34"/>
    </row>
    <row r="1952">
      <c r="E1952" s="34"/>
      <c r="I1952" s="34"/>
    </row>
    <row r="1953">
      <c r="E1953" s="34"/>
      <c r="I1953" s="34"/>
    </row>
    <row r="1954">
      <c r="E1954" s="34"/>
      <c r="I1954" s="34"/>
    </row>
    <row r="1955">
      <c r="E1955" s="34"/>
      <c r="I1955" s="34"/>
    </row>
    <row r="1956">
      <c r="E1956" s="34"/>
      <c r="I1956" s="34"/>
    </row>
    <row r="1957">
      <c r="E1957" s="34"/>
      <c r="I1957" s="34"/>
    </row>
    <row r="1958">
      <c r="E1958" s="34"/>
      <c r="I1958" s="34"/>
    </row>
    <row r="1959">
      <c r="E1959" s="34"/>
      <c r="I1959" s="34"/>
    </row>
    <row r="1960">
      <c r="E1960" s="34"/>
      <c r="I1960" s="34"/>
    </row>
    <row r="1961">
      <c r="E1961" s="34"/>
      <c r="I1961" s="34"/>
    </row>
    <row r="1962">
      <c r="E1962" s="34"/>
      <c r="I1962" s="34"/>
    </row>
    <row r="1963">
      <c r="E1963" s="34"/>
      <c r="I1963" s="34"/>
    </row>
    <row r="1964">
      <c r="E1964" s="34"/>
      <c r="I1964" s="34"/>
    </row>
    <row r="1965">
      <c r="E1965" s="34"/>
      <c r="I1965" s="34"/>
    </row>
    <row r="1966">
      <c r="E1966" s="34"/>
      <c r="I1966" s="34"/>
    </row>
    <row r="1967">
      <c r="E1967" s="34"/>
      <c r="I1967" s="34"/>
    </row>
    <row r="1968">
      <c r="E1968" s="34"/>
      <c r="I1968" s="34"/>
    </row>
    <row r="1969">
      <c r="E1969" s="34"/>
      <c r="I1969" s="34"/>
    </row>
    <row r="1970">
      <c r="E1970" s="34"/>
      <c r="I1970" s="34"/>
    </row>
    <row r="1971">
      <c r="E1971" s="34"/>
      <c r="I1971" s="34"/>
    </row>
    <row r="1972">
      <c r="E1972" s="34"/>
      <c r="I1972" s="34"/>
    </row>
    <row r="1973">
      <c r="E1973" s="34"/>
      <c r="I1973" s="34"/>
    </row>
    <row r="1974">
      <c r="E1974" s="34"/>
      <c r="I1974" s="34"/>
    </row>
    <row r="1975">
      <c r="E1975" s="34"/>
      <c r="I1975" s="34"/>
    </row>
    <row r="1976">
      <c r="E1976" s="34"/>
      <c r="I1976" s="34"/>
    </row>
    <row r="1977">
      <c r="E1977" s="34"/>
      <c r="I1977" s="34"/>
    </row>
    <row r="1978">
      <c r="E1978" s="34"/>
      <c r="I1978" s="34"/>
    </row>
    <row r="1979">
      <c r="E1979" s="34"/>
      <c r="I1979" s="34"/>
    </row>
    <row r="1980">
      <c r="E1980" s="34"/>
      <c r="I1980" s="34"/>
    </row>
    <row r="1981">
      <c r="E1981" s="34"/>
      <c r="I1981" s="34"/>
    </row>
    <row r="1982">
      <c r="E1982" s="34"/>
      <c r="I1982" s="34"/>
    </row>
    <row r="1983">
      <c r="E1983" s="34"/>
      <c r="I1983" s="34"/>
    </row>
    <row r="1984">
      <c r="E1984" s="34"/>
      <c r="I1984" s="34"/>
    </row>
    <row r="1985">
      <c r="E1985" s="34"/>
      <c r="I1985" s="34"/>
    </row>
    <row r="1986">
      <c r="E1986" s="34"/>
      <c r="I1986" s="34"/>
    </row>
    <row r="1987">
      <c r="E1987" s="34"/>
      <c r="I1987" s="34"/>
    </row>
    <row r="1988">
      <c r="E1988" s="34"/>
      <c r="I1988" s="34"/>
    </row>
    <row r="1989">
      <c r="E1989" s="34"/>
      <c r="I1989" s="34"/>
    </row>
    <row r="1990">
      <c r="E1990" s="34"/>
      <c r="I1990" s="34"/>
    </row>
    <row r="1991">
      <c r="E1991" s="34"/>
      <c r="I1991" s="34"/>
    </row>
    <row r="1992">
      <c r="E1992" s="34"/>
      <c r="I1992" s="34"/>
    </row>
    <row r="1993">
      <c r="E1993" s="34"/>
      <c r="I1993" s="34"/>
    </row>
    <row r="1994">
      <c r="E1994" s="34"/>
      <c r="I1994" s="34"/>
    </row>
    <row r="1995">
      <c r="E1995" s="34"/>
      <c r="I1995" s="34"/>
    </row>
    <row r="1996">
      <c r="E1996" s="34"/>
      <c r="I1996" s="34"/>
    </row>
    <row r="1997">
      <c r="E1997" s="34"/>
      <c r="I1997" s="34"/>
    </row>
    <row r="1998">
      <c r="E1998" s="34"/>
      <c r="I1998" s="34"/>
    </row>
    <row r="1999">
      <c r="E1999" s="34"/>
      <c r="I1999" s="34"/>
    </row>
    <row r="2000">
      <c r="E2000" s="34"/>
      <c r="I2000" s="34"/>
    </row>
    <row r="2001">
      <c r="E2001" s="34"/>
      <c r="I2001" s="34"/>
    </row>
    <row r="2002">
      <c r="E2002" s="34"/>
      <c r="I2002" s="34"/>
    </row>
    <row r="2003">
      <c r="E2003" s="34"/>
      <c r="I2003" s="34"/>
    </row>
    <row r="2004">
      <c r="E2004" s="34"/>
      <c r="I2004" s="34"/>
    </row>
    <row r="2005">
      <c r="E2005" s="34"/>
      <c r="I2005" s="34"/>
    </row>
    <row r="2006">
      <c r="E2006" s="34"/>
      <c r="I2006" s="34"/>
    </row>
    <row r="2007">
      <c r="E2007" s="34"/>
      <c r="I2007" s="34"/>
    </row>
    <row r="2008">
      <c r="E2008" s="34"/>
      <c r="I2008" s="34"/>
    </row>
    <row r="2009">
      <c r="E2009" s="34"/>
      <c r="I2009" s="34"/>
    </row>
    <row r="2010">
      <c r="E2010" s="34"/>
      <c r="I2010" s="34"/>
    </row>
    <row r="2011">
      <c r="E2011" s="34"/>
      <c r="I2011" s="34"/>
    </row>
    <row r="2012">
      <c r="E2012" s="34"/>
      <c r="I2012" s="34"/>
    </row>
    <row r="2013">
      <c r="E2013" s="34"/>
      <c r="I2013" s="34"/>
    </row>
    <row r="2014">
      <c r="E2014" s="34"/>
      <c r="I2014" s="34"/>
    </row>
    <row r="2015">
      <c r="E2015" s="34"/>
      <c r="I2015" s="34"/>
    </row>
    <row r="2016">
      <c r="E2016" s="34"/>
      <c r="I2016" s="34"/>
    </row>
    <row r="2017">
      <c r="E2017" s="34"/>
      <c r="I2017" s="34"/>
    </row>
    <row r="2018">
      <c r="E2018" s="34"/>
      <c r="I2018" s="34"/>
    </row>
    <row r="2019">
      <c r="E2019" s="34"/>
      <c r="I2019" s="34"/>
    </row>
    <row r="2020">
      <c r="E2020" s="34"/>
      <c r="I2020" s="34"/>
    </row>
    <row r="2021">
      <c r="E2021" s="34"/>
      <c r="I2021" s="34"/>
    </row>
    <row r="2022">
      <c r="E2022" s="34"/>
      <c r="I2022" s="34"/>
    </row>
    <row r="2023">
      <c r="E2023" s="34"/>
      <c r="I2023" s="34"/>
    </row>
    <row r="2024">
      <c r="E2024" s="34"/>
      <c r="I2024" s="34"/>
    </row>
    <row r="2025">
      <c r="E2025" s="34"/>
      <c r="I2025" s="34"/>
    </row>
    <row r="2026">
      <c r="E2026" s="34"/>
      <c r="I2026" s="34"/>
    </row>
    <row r="2027">
      <c r="E2027" s="34"/>
      <c r="I2027" s="34"/>
    </row>
    <row r="2028">
      <c r="E2028" s="34"/>
      <c r="I2028" s="34"/>
    </row>
    <row r="2029">
      <c r="E2029" s="34"/>
      <c r="I2029" s="34"/>
    </row>
    <row r="2030">
      <c r="E2030" s="34"/>
      <c r="I2030" s="34"/>
    </row>
    <row r="2031">
      <c r="E2031" s="34"/>
      <c r="I2031" s="34"/>
    </row>
    <row r="2032">
      <c r="E2032" s="34"/>
      <c r="I2032" s="34"/>
    </row>
    <row r="2033">
      <c r="E2033" s="34"/>
      <c r="I2033" s="34"/>
    </row>
    <row r="2034">
      <c r="E2034" s="34"/>
      <c r="I2034" s="34"/>
    </row>
    <row r="2035">
      <c r="E2035" s="34"/>
      <c r="I2035" s="34"/>
    </row>
    <row r="2036">
      <c r="E2036" s="34"/>
      <c r="I2036" s="34"/>
    </row>
    <row r="2037">
      <c r="E2037" s="34"/>
      <c r="I2037" s="34"/>
    </row>
    <row r="2038">
      <c r="E2038" s="34"/>
      <c r="I2038" s="34"/>
    </row>
    <row r="2039">
      <c r="E2039" s="34"/>
      <c r="I2039" s="34"/>
    </row>
    <row r="2040">
      <c r="E2040" s="34"/>
      <c r="I2040" s="34"/>
    </row>
    <row r="2041">
      <c r="E2041" s="34"/>
      <c r="I2041" s="34"/>
    </row>
    <row r="2042">
      <c r="E2042" s="34"/>
      <c r="I2042" s="34"/>
    </row>
    <row r="2043">
      <c r="E2043" s="34"/>
      <c r="I2043" s="34"/>
    </row>
    <row r="2044">
      <c r="E2044" s="34"/>
      <c r="I2044" s="34"/>
    </row>
    <row r="2045">
      <c r="E2045" s="34"/>
      <c r="I2045" s="34"/>
    </row>
    <row r="2046">
      <c r="E2046" s="34"/>
      <c r="I2046" s="34"/>
    </row>
    <row r="2047">
      <c r="E2047" s="34"/>
      <c r="I2047" s="34"/>
    </row>
    <row r="2048">
      <c r="E2048" s="34"/>
      <c r="I2048" s="34"/>
    </row>
    <row r="2049">
      <c r="E2049" s="34"/>
      <c r="I2049" s="34"/>
    </row>
    <row r="2050">
      <c r="E2050" s="34"/>
      <c r="I2050" s="34"/>
    </row>
    <row r="2051">
      <c r="E2051" s="34"/>
      <c r="I2051" s="34"/>
    </row>
    <row r="2052">
      <c r="E2052" s="34"/>
      <c r="I2052" s="34"/>
    </row>
    <row r="2053">
      <c r="E2053" s="34"/>
      <c r="I2053" s="34"/>
    </row>
    <row r="2054">
      <c r="E2054" s="34"/>
      <c r="I2054" s="34"/>
    </row>
    <row r="2055">
      <c r="E2055" s="34"/>
      <c r="I2055" s="34"/>
    </row>
    <row r="2056">
      <c r="E2056" s="34"/>
      <c r="I2056" s="34"/>
    </row>
    <row r="2057">
      <c r="E2057" s="34"/>
      <c r="I2057" s="34"/>
    </row>
    <row r="2058">
      <c r="E2058" s="34"/>
      <c r="I2058" s="34"/>
    </row>
    <row r="2059">
      <c r="E2059" s="34"/>
      <c r="I2059" s="34"/>
    </row>
    <row r="2060">
      <c r="E2060" s="34"/>
      <c r="I2060" s="34"/>
    </row>
    <row r="2061">
      <c r="E2061" s="34"/>
      <c r="I2061" s="34"/>
    </row>
    <row r="2062">
      <c r="E2062" s="34"/>
      <c r="I2062" s="34"/>
    </row>
    <row r="2063">
      <c r="E2063" s="34"/>
      <c r="I2063" s="34"/>
    </row>
    <row r="2064">
      <c r="E2064" s="34"/>
      <c r="I2064" s="34"/>
    </row>
    <row r="2065">
      <c r="E2065" s="34"/>
      <c r="I2065" s="34"/>
    </row>
    <row r="2066">
      <c r="E2066" s="34"/>
      <c r="I2066" s="34"/>
    </row>
    <row r="2067">
      <c r="E2067" s="34"/>
      <c r="I2067" s="34"/>
    </row>
    <row r="2068">
      <c r="E2068" s="34"/>
      <c r="I2068" s="34"/>
    </row>
    <row r="2069">
      <c r="E2069" s="34"/>
      <c r="I2069" s="34"/>
    </row>
    <row r="2070">
      <c r="E2070" s="34"/>
      <c r="I2070" s="34"/>
    </row>
    <row r="2071">
      <c r="E2071" s="34"/>
      <c r="I2071" s="34"/>
    </row>
    <row r="2072">
      <c r="E2072" s="34"/>
      <c r="I2072" s="34"/>
    </row>
    <row r="2073">
      <c r="E2073" s="34"/>
      <c r="I2073" s="34"/>
    </row>
    <row r="2074">
      <c r="E2074" s="34"/>
      <c r="I2074" s="34"/>
    </row>
    <row r="2075">
      <c r="E2075" s="34"/>
      <c r="I2075" s="34"/>
    </row>
    <row r="2076">
      <c r="E2076" s="34"/>
      <c r="I2076" s="34"/>
    </row>
    <row r="2077">
      <c r="E2077" s="34"/>
      <c r="I2077" s="34"/>
    </row>
    <row r="2078">
      <c r="E2078" s="34"/>
      <c r="I2078" s="34"/>
    </row>
    <row r="2079">
      <c r="E2079" s="34"/>
      <c r="I2079" s="34"/>
    </row>
    <row r="2080">
      <c r="E2080" s="34"/>
      <c r="I2080" s="34"/>
    </row>
    <row r="2081">
      <c r="E2081" s="34"/>
      <c r="I2081" s="34"/>
    </row>
    <row r="2082">
      <c r="E2082" s="34"/>
      <c r="I2082" s="34"/>
    </row>
    <row r="2083">
      <c r="E2083" s="34"/>
      <c r="I2083" s="34"/>
    </row>
    <row r="2084">
      <c r="E2084" s="34"/>
      <c r="I2084" s="34"/>
    </row>
    <row r="2085">
      <c r="E2085" s="34"/>
      <c r="I2085" s="34"/>
    </row>
    <row r="2086">
      <c r="E2086" s="34"/>
      <c r="I2086" s="34"/>
    </row>
    <row r="2087">
      <c r="E2087" s="34"/>
      <c r="I2087" s="34"/>
    </row>
    <row r="2088">
      <c r="E2088" s="34"/>
      <c r="I2088" s="34"/>
    </row>
    <row r="2089">
      <c r="E2089" s="34"/>
      <c r="I2089" s="34"/>
    </row>
    <row r="2090">
      <c r="E2090" s="34"/>
      <c r="I2090" s="34"/>
    </row>
    <row r="2091">
      <c r="E2091" s="34"/>
      <c r="I2091" s="34"/>
    </row>
    <row r="2092">
      <c r="E2092" s="34"/>
      <c r="I2092" s="34"/>
    </row>
    <row r="2093">
      <c r="E2093" s="34"/>
      <c r="I2093" s="34"/>
    </row>
    <row r="2094">
      <c r="E2094" s="34"/>
      <c r="I2094" s="34"/>
    </row>
    <row r="2095">
      <c r="E2095" s="34"/>
      <c r="I2095" s="34"/>
    </row>
    <row r="2096">
      <c r="E2096" s="34"/>
      <c r="I2096" s="34"/>
    </row>
    <row r="2097">
      <c r="E2097" s="34"/>
      <c r="I2097" s="34"/>
    </row>
    <row r="2098">
      <c r="E2098" s="34"/>
      <c r="I2098" s="34"/>
    </row>
    <row r="2099">
      <c r="E2099" s="34"/>
      <c r="I2099" s="34"/>
    </row>
    <row r="2100">
      <c r="E2100" s="34"/>
      <c r="I2100" s="34"/>
    </row>
    <row r="2101">
      <c r="E2101" s="34"/>
      <c r="I2101" s="34"/>
    </row>
    <row r="2102">
      <c r="E2102" s="34"/>
      <c r="I2102" s="34"/>
    </row>
    <row r="2103">
      <c r="E2103" s="34"/>
      <c r="I2103" s="34"/>
    </row>
    <row r="2104">
      <c r="E2104" s="34"/>
      <c r="I2104" s="34"/>
    </row>
    <row r="2105">
      <c r="E2105" s="34"/>
      <c r="I2105" s="34"/>
    </row>
    <row r="2106">
      <c r="E2106" s="34"/>
      <c r="I2106" s="34"/>
    </row>
    <row r="2107">
      <c r="E2107" s="34"/>
      <c r="I2107" s="34"/>
    </row>
    <row r="2108">
      <c r="E2108" s="34"/>
      <c r="I2108" s="34"/>
    </row>
    <row r="2109">
      <c r="E2109" s="34"/>
      <c r="I2109" s="34"/>
    </row>
    <row r="2110">
      <c r="E2110" s="34"/>
      <c r="I2110" s="34"/>
    </row>
    <row r="2111">
      <c r="E2111" s="34"/>
      <c r="I2111" s="34"/>
    </row>
    <row r="2112">
      <c r="E2112" s="34"/>
      <c r="I2112" s="34"/>
    </row>
    <row r="2113">
      <c r="E2113" s="34"/>
      <c r="I2113" s="34"/>
    </row>
    <row r="2114">
      <c r="E2114" s="34"/>
      <c r="I2114" s="34"/>
    </row>
    <row r="2115">
      <c r="E2115" s="34"/>
      <c r="I2115" s="34"/>
    </row>
    <row r="2116">
      <c r="E2116" s="34"/>
      <c r="I2116" s="34"/>
    </row>
    <row r="2117">
      <c r="E2117" s="34"/>
      <c r="I2117" s="34"/>
    </row>
    <row r="2118">
      <c r="E2118" s="34"/>
      <c r="I2118" s="34"/>
    </row>
    <row r="2119">
      <c r="E2119" s="34"/>
      <c r="I2119" s="34"/>
    </row>
    <row r="2120">
      <c r="E2120" s="34"/>
      <c r="I2120" s="34"/>
    </row>
    <row r="2121">
      <c r="E2121" s="34"/>
      <c r="I2121" s="34"/>
    </row>
    <row r="2122">
      <c r="E2122" s="34"/>
      <c r="I2122" s="34"/>
    </row>
  </sheetData>
  <conditionalFormatting sqref="K1:K2122">
    <cfRule type="containsText" dxfId="10" priority="1" operator="containsText" text="CORRECTA">
      <formula>NOT(ISERROR(SEARCH(("CORRECTA"),(K1))))</formula>
    </cfRule>
  </conditionalFormatting>
  <conditionalFormatting sqref="K1:K2122">
    <cfRule type="containsText" dxfId="11" priority="2" operator="containsText" text="ERROR">
      <formula>NOT(ISERROR(SEARCH(("ERROR"),(K1))))</formula>
    </cfRule>
  </conditionalFormatting>
  <dataValidations>
    <dataValidation type="list" allowBlank="1" showErrorMessage="1" sqref="J2:J1182">
      <formula1>"SI,NO"</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3.5"/>
    <col customWidth="1" min="3" max="77" width="18.88"/>
  </cols>
  <sheetData>
    <row r="1">
      <c r="A1" s="44" t="s">
        <v>933</v>
      </c>
      <c r="B1" s="44" t="s">
        <v>934</v>
      </c>
      <c r="C1" s="44" t="s">
        <v>935</v>
      </c>
      <c r="D1" s="44" t="s">
        <v>936</v>
      </c>
      <c r="E1" s="44" t="s">
        <v>937</v>
      </c>
      <c r="F1" s="44" t="s">
        <v>938</v>
      </c>
      <c r="G1" s="44" t="s">
        <v>939</v>
      </c>
      <c r="H1" s="44" t="s">
        <v>795</v>
      </c>
      <c r="I1" s="44" t="s">
        <v>796</v>
      </c>
      <c r="J1" s="44" t="s">
        <v>796</v>
      </c>
      <c r="K1" s="44" t="s">
        <v>796</v>
      </c>
      <c r="L1" s="44" t="s">
        <v>796</v>
      </c>
      <c r="M1" s="44" t="s">
        <v>796</v>
      </c>
      <c r="N1" s="44" t="s">
        <v>796</v>
      </c>
      <c r="O1" s="44" t="s">
        <v>796</v>
      </c>
      <c r="P1" s="44" t="s">
        <v>795</v>
      </c>
      <c r="Q1" s="44" t="s">
        <v>796</v>
      </c>
      <c r="R1" s="44" t="s">
        <v>796</v>
      </c>
      <c r="S1" s="44" t="s">
        <v>796</v>
      </c>
      <c r="T1" s="44" t="s">
        <v>796</v>
      </c>
      <c r="U1" s="44" t="s">
        <v>796</v>
      </c>
      <c r="V1" s="44" t="s">
        <v>796</v>
      </c>
      <c r="W1" s="44" t="s">
        <v>796</v>
      </c>
      <c r="X1" s="44" t="s">
        <v>795</v>
      </c>
      <c r="Y1" s="44" t="s">
        <v>796</v>
      </c>
      <c r="Z1" s="44" t="s">
        <v>939</v>
      </c>
      <c r="AA1" s="44" t="s">
        <v>795</v>
      </c>
      <c r="AB1" s="44" t="s">
        <v>796</v>
      </c>
      <c r="AC1" s="44" t="s">
        <v>796</v>
      </c>
      <c r="AD1" s="44" t="s">
        <v>795</v>
      </c>
      <c r="AE1" s="44" t="s">
        <v>796</v>
      </c>
      <c r="AF1" s="44" t="s">
        <v>796</v>
      </c>
      <c r="AG1" s="44" t="s">
        <v>796</v>
      </c>
      <c r="AH1" s="44" t="s">
        <v>796</v>
      </c>
      <c r="AI1" s="44" t="s">
        <v>796</v>
      </c>
      <c r="AJ1" s="44" t="s">
        <v>796</v>
      </c>
      <c r="AK1" s="44" t="s">
        <v>796</v>
      </c>
      <c r="AL1" s="44" t="s">
        <v>939</v>
      </c>
      <c r="AM1" s="44" t="s">
        <v>795</v>
      </c>
      <c r="AN1" s="44" t="s">
        <v>796</v>
      </c>
      <c r="AO1" s="44" t="s">
        <v>796</v>
      </c>
      <c r="AP1" s="44" t="s">
        <v>796</v>
      </c>
      <c r="AQ1" s="44" t="s">
        <v>796</v>
      </c>
      <c r="AR1" s="44" t="s">
        <v>796</v>
      </c>
      <c r="AS1" s="44" t="s">
        <v>796</v>
      </c>
      <c r="AT1" s="44" t="s">
        <v>795</v>
      </c>
      <c r="AU1" s="44" t="s">
        <v>796</v>
      </c>
      <c r="AV1" s="44" t="s">
        <v>796</v>
      </c>
      <c r="AW1" s="44" t="s">
        <v>796</v>
      </c>
      <c r="AX1" s="44" t="s">
        <v>796</v>
      </c>
      <c r="AY1" s="44" t="s">
        <v>796</v>
      </c>
      <c r="AZ1" s="44" t="s">
        <v>796</v>
      </c>
      <c r="BA1" s="44" t="s">
        <v>796</v>
      </c>
      <c r="BB1" s="44" t="s">
        <v>795</v>
      </c>
      <c r="BC1" s="44" t="s">
        <v>796</v>
      </c>
      <c r="BD1" s="44" t="s">
        <v>796</v>
      </c>
      <c r="BE1" s="44" t="s">
        <v>796</v>
      </c>
      <c r="BF1" s="44" t="s">
        <v>796</v>
      </c>
      <c r="BG1" s="44" t="s">
        <v>796</v>
      </c>
      <c r="BH1" s="44" t="s">
        <v>939</v>
      </c>
      <c r="BI1" s="44" t="s">
        <v>795</v>
      </c>
      <c r="BJ1" s="44" t="s">
        <v>796</v>
      </c>
      <c r="BK1" s="44" t="s">
        <v>796</v>
      </c>
      <c r="BL1" s="44" t="s">
        <v>795</v>
      </c>
      <c r="BM1" s="44" t="s">
        <v>796</v>
      </c>
      <c r="BN1" s="44" t="s">
        <v>795</v>
      </c>
      <c r="BO1" s="44" t="s">
        <v>796</v>
      </c>
      <c r="BR1" s="41" t="s">
        <v>943</v>
      </c>
      <c r="BS1" s="41" t="s">
        <v>796</v>
      </c>
      <c r="BT1" s="41" t="s">
        <v>942</v>
      </c>
      <c r="BU1" s="41" t="s">
        <v>942</v>
      </c>
    </row>
    <row r="2">
      <c r="A2" s="42">
        <v>36892.00001157408</v>
      </c>
      <c r="B2" s="34" t="s">
        <v>944</v>
      </c>
      <c r="C2" s="34" t="s">
        <v>945</v>
      </c>
      <c r="D2" s="45" t="s">
        <v>946</v>
      </c>
      <c r="E2" s="34">
        <v>1.00999999E8</v>
      </c>
      <c r="F2" s="34">
        <v>9.99999999E8</v>
      </c>
      <c r="G2" s="34">
        <v>9.99999999E8</v>
      </c>
      <c r="H2" s="34">
        <v>9.99999999E8</v>
      </c>
      <c r="I2" s="34">
        <v>9.99999999E8</v>
      </c>
    </row>
  </sheetData>
  <drawing r:id="rId1"/>
</worksheet>
</file>